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activeTab="2"/>
  </bookViews>
  <sheets>
    <sheet name="英德中学高中部" sheetId="1" r:id="rId1"/>
    <sheet name="英德中学初中部" sheetId="3" r:id="rId2"/>
    <sheet name="广德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<sst xmlns="http://schemas.openxmlformats.org/spreadsheetml/2006/main" count="365" uniqueCount="242">
  <si>
    <t>花名册 2026-01-01/2026-03-08</t>
  </si>
  <si>
    <t>导出时间:2026-03-08 11:43:03</t>
  </si>
  <si>
    <t>英德中学高中部</t>
  </si>
  <si>
    <r>
      <rPr>
        <sz val="12"/>
        <color rgb="FF000000"/>
        <rFont val="宋体"/>
        <charset val="134"/>
      </rPr>
      <t>合计：</t>
    </r>
    <r>
      <rPr>
        <sz val="12"/>
        <color rgb="FF000000"/>
        <rFont val="Calibri"/>
        <charset val="134"/>
      </rPr>
      <t>8</t>
    </r>
    <r>
      <rPr>
        <sz val="12"/>
        <color rgb="FF000000"/>
        <rFont val="宋体"/>
        <charset val="134"/>
      </rPr>
      <t>份</t>
    </r>
  </si>
  <si>
    <t>一周量</t>
  </si>
  <si>
    <t>配送明细</t>
  </si>
  <si>
    <t>班级</t>
  </si>
  <si>
    <t>序号</t>
  </si>
  <si>
    <t>学生姓名</t>
  </si>
  <si>
    <t>套餐</t>
  </si>
  <si>
    <t>下单时间</t>
  </si>
  <si>
    <t>家长备注</t>
  </si>
  <si>
    <t>份数</t>
  </si>
  <si>
    <t>合计份数</t>
  </si>
  <si>
    <t>纯奶</t>
  </si>
  <si>
    <t>乳酸</t>
  </si>
  <si>
    <t>甜奶</t>
  </si>
  <si>
    <t>麦香</t>
  </si>
  <si>
    <t>草莓</t>
  </si>
  <si>
    <t>合计</t>
  </si>
  <si>
    <t>高一（9）班</t>
  </si>
  <si>
    <t>雷慧雅</t>
  </si>
  <si>
    <t>2026年春季中小学多口味套餐（100支）</t>
  </si>
  <si>
    <t>2026-03-07 11:05</t>
  </si>
  <si>
    <t>高一（13）班</t>
  </si>
  <si>
    <t>赖子悦</t>
  </si>
  <si>
    <t>2026年春季中小学纯牛奶套餐（100支）</t>
  </si>
  <si>
    <t>2026-03-03 11:16</t>
  </si>
  <si>
    <t>陈月苗</t>
  </si>
  <si>
    <t>2026-03-01 13:06</t>
  </si>
  <si>
    <t>高一（17）班</t>
  </si>
  <si>
    <t>杨梓熙</t>
  </si>
  <si>
    <t>2026-03-02 16:01</t>
  </si>
  <si>
    <t>高一（21）班</t>
  </si>
  <si>
    <t>陈幸愉</t>
  </si>
  <si>
    <t>2026-03-05 18:29</t>
  </si>
  <si>
    <t>高二（19）班</t>
  </si>
  <si>
    <t>徐奕淳</t>
  </si>
  <si>
    <t>2026-03-04 23:56</t>
  </si>
  <si>
    <t>赵子煊</t>
  </si>
  <si>
    <t>2026-03-02 14:37</t>
  </si>
  <si>
    <t>高二（20）班</t>
  </si>
  <si>
    <t>苏钰钦</t>
  </si>
  <si>
    <t>2026-03-06 16:20</t>
  </si>
  <si>
    <t>要纯牛奶</t>
  </si>
  <si>
    <r>
      <rPr>
        <sz val="11"/>
        <color rgb="FF000000"/>
        <rFont val="宋体"/>
        <charset val="134"/>
      </rPr>
      <t>高一</t>
    </r>
    <r>
      <rPr>
        <sz val="11"/>
        <color rgb="FF000000"/>
        <rFont val="Calibri"/>
        <charset val="134"/>
      </rPr>
      <t xml:space="preserve"> |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Calibri"/>
        <charset val="134"/>
      </rPr>
      <t>16</t>
    </r>
    <r>
      <rPr>
        <sz val="11"/>
        <color rgb="FF000000"/>
        <rFont val="宋体"/>
        <charset val="134"/>
      </rPr>
      <t>）班</t>
    </r>
  </si>
  <si>
    <t>陈子杰</t>
  </si>
  <si>
    <t>2026-03-08 16:50:06</t>
  </si>
  <si>
    <t>新增已补送</t>
  </si>
  <si>
    <t>英德中学初中部</t>
  </si>
  <si>
    <r>
      <rPr>
        <sz val="12"/>
        <color rgb="FF000000"/>
        <rFont val="宋体"/>
        <charset val="134"/>
      </rPr>
      <t>合计：</t>
    </r>
    <r>
      <rPr>
        <sz val="12"/>
        <color rgb="FF000000"/>
        <rFont val="Calibri"/>
        <charset val="134"/>
      </rPr>
      <t>45</t>
    </r>
    <r>
      <rPr>
        <sz val="12"/>
        <color rgb="FF000000"/>
        <rFont val="宋体"/>
        <charset val="134"/>
      </rPr>
      <t>份</t>
    </r>
  </si>
  <si>
    <t>七年级（1）班</t>
  </si>
  <si>
    <t>梁誉</t>
  </si>
  <si>
    <t>2026-03-02 21:41</t>
  </si>
  <si>
    <t>陈锦霖</t>
  </si>
  <si>
    <t>2026-03-03 18:54</t>
  </si>
  <si>
    <t>赠品要尺子</t>
  </si>
  <si>
    <t>七年级（3）班</t>
  </si>
  <si>
    <t>许可</t>
  </si>
  <si>
    <t>2026-03-02 21:28</t>
  </si>
  <si>
    <t>邱婷</t>
  </si>
  <si>
    <t>2026-03-06 10:56</t>
  </si>
  <si>
    <t>赖婧玥</t>
  </si>
  <si>
    <t>2026-03-03 07:54</t>
  </si>
  <si>
    <t>李楠</t>
  </si>
  <si>
    <t>2026-03-06 09:53</t>
  </si>
  <si>
    <t>七年级（5）班</t>
  </si>
  <si>
    <t>汪浩辰</t>
  </si>
  <si>
    <t>2026-03-03 15:50</t>
  </si>
  <si>
    <t>李天睿</t>
  </si>
  <si>
    <t>2026-03-03 21:59</t>
  </si>
  <si>
    <t>梁祖晨</t>
  </si>
  <si>
    <t>2026-03-04 15:29</t>
  </si>
  <si>
    <t>刘曜恺</t>
  </si>
  <si>
    <t>2026-03-05 04:30</t>
  </si>
  <si>
    <t>王泓</t>
  </si>
  <si>
    <t>2026-03-03 15:10</t>
  </si>
  <si>
    <t>彭瑞铠</t>
  </si>
  <si>
    <t>2026-03-03 17:20</t>
  </si>
  <si>
    <t>施思</t>
  </si>
  <si>
    <t>2026-03-04 09:17</t>
  </si>
  <si>
    <t>张天宝</t>
  </si>
  <si>
    <t>2026-03-05 09:52</t>
  </si>
  <si>
    <t>余薏</t>
  </si>
  <si>
    <t>2026-03-05 12:05</t>
  </si>
  <si>
    <t>康慧琳</t>
  </si>
  <si>
    <t>2026-03-06 17:42</t>
  </si>
  <si>
    <t>英德中学七五班康慧琳</t>
  </si>
  <si>
    <t>七年级（6）班</t>
  </si>
  <si>
    <t>聂书豪</t>
  </si>
  <si>
    <t>2026-03-03 20:21</t>
  </si>
  <si>
    <t>肖嘉杭</t>
  </si>
  <si>
    <t>2026-03-03 20:40</t>
  </si>
  <si>
    <t>黄世翰</t>
  </si>
  <si>
    <t>2026-03-04 17:20</t>
  </si>
  <si>
    <t>温美丽</t>
  </si>
  <si>
    <t>2026-03-04 21:21</t>
  </si>
  <si>
    <t>七年级（7）班</t>
  </si>
  <si>
    <t>李烨彬</t>
  </si>
  <si>
    <t>2026-03-03 09:42</t>
  </si>
  <si>
    <t>邱骥</t>
  </si>
  <si>
    <t>2026-03-03 10:23</t>
  </si>
  <si>
    <t>七年级（8）班</t>
  </si>
  <si>
    <t>余梓淇</t>
  </si>
  <si>
    <t>2026-03-03 08:06</t>
  </si>
  <si>
    <t>曹子轩</t>
  </si>
  <si>
    <t>2026-03-03 08:01</t>
  </si>
  <si>
    <t>杨淇</t>
  </si>
  <si>
    <t>2026-03-03 09:59</t>
  </si>
  <si>
    <t>请配送新鲜日期</t>
  </si>
  <si>
    <t>七年级（9）班</t>
  </si>
  <si>
    <t>陈俊男</t>
  </si>
  <si>
    <t>2026-03-03 15:04</t>
  </si>
  <si>
    <t>王丽君</t>
  </si>
  <si>
    <t>何泽跃</t>
  </si>
  <si>
    <t>2026-03-08 18:17:26</t>
  </si>
  <si>
    <t>七年级（10）班</t>
  </si>
  <si>
    <t>谢思锐</t>
  </si>
  <si>
    <t>2026-03-03 16:10</t>
  </si>
  <si>
    <t>七年级（12）班</t>
  </si>
  <si>
    <t>何涛</t>
  </si>
  <si>
    <t>2026-02-28 23:06</t>
  </si>
  <si>
    <t>张华映</t>
  </si>
  <si>
    <t>2026-03-03 07:39</t>
  </si>
  <si>
    <t>陈宇涵</t>
  </si>
  <si>
    <t>2026-03-03 09:57</t>
  </si>
  <si>
    <t>吴锦腾</t>
  </si>
  <si>
    <t>2026-03-03 18:09</t>
  </si>
  <si>
    <t>叶诺行</t>
  </si>
  <si>
    <t>2026-03-03 22:21</t>
  </si>
  <si>
    <t>谢昕彤</t>
  </si>
  <si>
    <t>2026-03-10 21:43:23</t>
  </si>
  <si>
    <t>八年级（2）班</t>
  </si>
  <si>
    <t>罗晶晶</t>
  </si>
  <si>
    <t>2026-03-03 10:14</t>
  </si>
  <si>
    <t>八年级（9）班</t>
  </si>
  <si>
    <t>曾柏卫</t>
  </si>
  <si>
    <t>2026-03-02 22:01</t>
  </si>
  <si>
    <t>陆小钦</t>
  </si>
  <si>
    <t>2026-03-02 23:17</t>
  </si>
  <si>
    <t>八年级（11）班</t>
  </si>
  <si>
    <t>唐晓晨</t>
  </si>
  <si>
    <t>2026-03-03 08:54</t>
  </si>
  <si>
    <t>许雨淳</t>
  </si>
  <si>
    <t>2026-03-03 20:19</t>
  </si>
  <si>
    <t>九年级（2）班</t>
  </si>
  <si>
    <t>周俊良</t>
  </si>
  <si>
    <t>2026-03-03 17:53</t>
  </si>
  <si>
    <t>九年级（3）班</t>
  </si>
  <si>
    <t>吴建荣</t>
  </si>
  <si>
    <t>2026-03-04 12:07</t>
  </si>
  <si>
    <t>九年级（5）班</t>
  </si>
  <si>
    <t>陈靖怡</t>
  </si>
  <si>
    <t>2026-03-04 10:35</t>
  </si>
  <si>
    <t>一半酸奶</t>
  </si>
  <si>
    <t>九年级（7）班</t>
  </si>
  <si>
    <t>潘力豪</t>
  </si>
  <si>
    <t>2026-03-04 14:39</t>
  </si>
  <si>
    <t>九年级（9）班</t>
  </si>
  <si>
    <t>李文璟</t>
  </si>
  <si>
    <t>2026-03-05 08:36</t>
  </si>
  <si>
    <t>九年级（10）班</t>
  </si>
  <si>
    <t>陈雪瑶</t>
  </si>
  <si>
    <t>2026-03-03 18:04</t>
  </si>
  <si>
    <t>九年级（6）班</t>
  </si>
  <si>
    <t>陈靖鹏</t>
  </si>
  <si>
    <t>2026-03-05 09:29</t>
  </si>
  <si>
    <r>
      <rPr>
        <sz val="11"/>
        <color rgb="FF000000"/>
        <rFont val="宋体"/>
        <charset val="134"/>
      </rPr>
      <t>九年级（</t>
    </r>
    <r>
      <rPr>
        <sz val="11"/>
        <color rgb="FF000000"/>
        <rFont val="Calibri"/>
        <charset val="134"/>
      </rPr>
      <t>8</t>
    </r>
    <r>
      <rPr>
        <sz val="11"/>
        <color rgb="FF000000"/>
        <rFont val="宋体"/>
        <charset val="134"/>
      </rPr>
      <t>）班</t>
    </r>
  </si>
  <si>
    <t>陈宇轩</t>
  </si>
  <si>
    <r>
      <rPr>
        <sz val="11"/>
        <color rgb="FF000000"/>
        <rFont val="Calibri"/>
        <charset val="134"/>
      </rPr>
      <t>2026</t>
    </r>
    <r>
      <rPr>
        <sz val="11"/>
        <color rgb="FF000000"/>
        <rFont val="宋体"/>
        <charset val="134"/>
      </rPr>
      <t>年春季中小学纯牛奶套餐（</t>
    </r>
    <r>
      <rPr>
        <sz val="11"/>
        <color rgb="FF000000"/>
        <rFont val="Calibri"/>
        <charset val="134"/>
      </rPr>
      <t>100</t>
    </r>
    <r>
      <rPr>
        <sz val="11"/>
        <color rgb="FF000000"/>
        <rFont val="宋体"/>
        <charset val="134"/>
      </rPr>
      <t>支）</t>
    </r>
    <r>
      <rPr>
        <sz val="11"/>
        <color rgb="FF000000"/>
        <rFont val="Calibri"/>
        <charset val="134"/>
      </rPr>
      <t>3</t>
    </r>
  </si>
  <si>
    <t>导出时间:2026-03-08 12:01:27</t>
  </si>
  <si>
    <t>每次送两周量，分开开单</t>
  </si>
  <si>
    <t>英德广附广德学校(一)年级</t>
  </si>
  <si>
    <r>
      <rPr>
        <sz val="12"/>
        <color rgb="FF000000"/>
        <rFont val="宋体"/>
        <charset val="134"/>
      </rPr>
      <t>合计：</t>
    </r>
    <r>
      <rPr>
        <sz val="12"/>
        <color rgb="FF000000"/>
        <rFont val="Calibri"/>
        <charset val="134"/>
      </rPr>
      <t>31</t>
    </r>
    <r>
      <rPr>
        <sz val="12"/>
        <color rgb="FF000000"/>
        <rFont val="宋体"/>
        <charset val="134"/>
      </rPr>
      <t>份</t>
    </r>
  </si>
  <si>
    <t>(一)年级(1)班</t>
  </si>
  <si>
    <t>宋文礼</t>
  </si>
  <si>
    <t>2026-02-28 18:31</t>
  </si>
  <si>
    <t>雷亦宸</t>
  </si>
  <si>
    <t>2026-03-01 19:50</t>
  </si>
  <si>
    <t>谢铠洋</t>
  </si>
  <si>
    <t>刘珉宇</t>
  </si>
  <si>
    <t>2026-03-03 21:01</t>
  </si>
  <si>
    <t>王景田</t>
  </si>
  <si>
    <t>2026-02-28 19:30</t>
  </si>
  <si>
    <t>许仕成</t>
  </si>
  <si>
    <t>2026-03-01 19:53</t>
  </si>
  <si>
    <t>梁翊</t>
  </si>
  <si>
    <t>2026-03-01 21:16</t>
  </si>
  <si>
    <t>不要纯牛奶，酸奶多一点就好了</t>
  </si>
  <si>
    <t>钟善炜</t>
  </si>
  <si>
    <t>2026-03-01 22:38</t>
  </si>
  <si>
    <t>尽量少点纯牛奶，多点麦香味的</t>
  </si>
  <si>
    <t>曹皓廷</t>
  </si>
  <si>
    <t>2026-03-02 21:59</t>
  </si>
  <si>
    <t>陈华清</t>
  </si>
  <si>
    <t>2026-03-04 19:50</t>
  </si>
  <si>
    <t>华裕博</t>
  </si>
  <si>
    <t>2026-03-04 21:05</t>
  </si>
  <si>
    <t>吴明乐</t>
  </si>
  <si>
    <t>2026-03-05 10:41</t>
  </si>
  <si>
    <t>(一)年级(2)班</t>
  </si>
  <si>
    <t>邓嘉越</t>
  </si>
  <si>
    <t>2026-02-28 20:52</t>
  </si>
  <si>
    <t>倪子恩</t>
  </si>
  <si>
    <t>2026-03-02 12:44</t>
  </si>
  <si>
    <t>周睿</t>
  </si>
  <si>
    <t>2026-03-03 21:07</t>
  </si>
  <si>
    <t>(七)年级(1)班</t>
  </si>
  <si>
    <t>谢昌林</t>
  </si>
  <si>
    <t>2026-02-28 17:53</t>
  </si>
  <si>
    <t>李嘉琪</t>
  </si>
  <si>
    <t>2026-02-28 18:05</t>
  </si>
  <si>
    <t>熊钰琪</t>
  </si>
  <si>
    <t>李君昊</t>
  </si>
  <si>
    <t>2026-02-28 20:44</t>
  </si>
  <si>
    <t>成杨明</t>
  </si>
  <si>
    <t>2026-03-01 12:37</t>
  </si>
  <si>
    <t>(七)年级(2)班</t>
  </si>
  <si>
    <t>林雅芳</t>
  </si>
  <si>
    <t>2026-03-01 00:06</t>
  </si>
  <si>
    <t>(七)年级(4)班</t>
  </si>
  <si>
    <t>付子谦</t>
  </si>
  <si>
    <t>2026-02-28 21:08</t>
  </si>
  <si>
    <t>曹婷婷</t>
  </si>
  <si>
    <t>2026-02-28 21:12</t>
  </si>
  <si>
    <t>谭晶滢</t>
  </si>
  <si>
    <t>2026-03-01 17:08</t>
  </si>
  <si>
    <t>丘铭渝</t>
  </si>
  <si>
    <t>2026-03-01 19:40</t>
  </si>
  <si>
    <t>陈钰婷</t>
  </si>
  <si>
    <t>2026-03-07 22:52</t>
  </si>
  <si>
    <t>(七)年级(5)班</t>
  </si>
  <si>
    <t>邱啟君</t>
  </si>
  <si>
    <t>2026-02-28 22:26</t>
  </si>
  <si>
    <t>不要纯牛奶跟乳酸奶</t>
  </si>
  <si>
    <t>付兴业</t>
  </si>
  <si>
    <t>2026-03-02 19:57</t>
  </si>
  <si>
    <t>姚怡雯</t>
  </si>
  <si>
    <t>2026-03-03 05:19</t>
  </si>
  <si>
    <t>(七)年级(6)班</t>
  </si>
  <si>
    <t>黄安政</t>
  </si>
  <si>
    <t>2026-03-06 21:29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</si>
</sst>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rgb="FF000000"/>
      <name val="Calibri"/>
      <charset val="134"/>
    </font>
    <font>
      <sz val="6"/>
      <color rgb="FF000000"/>
      <name val="Calibri"/>
      <charset val="134"/>
    </font>
    <font>
      <sz val="16"/>
      <color rgb="FF000000"/>
      <name val="Calibri"/>
      <charset val="134"/>
    </font>
    <font>
      <sz val="14"/>
      <color rgb="FF000000"/>
      <name val="Calibri"/>
      <charset val="134"/>
    </font>
    <font>
      <sz val="11"/>
      <color rgb="FF000000"/>
      <name val="宋体"/>
      <charset val="134"/>
    </font>
    <font>
      <sz val="13"/>
      <color rgb="FF000000"/>
      <name val="Calibri"/>
      <charset val="134"/>
    </font>
    <font>
      <sz val="12"/>
      <color rgb="FF000000"/>
      <name val="宋体"/>
      <charset val="134"/>
    </font>
    <font>
      <b/>
      <sz val="24"/>
      <color rgb="FF000000"/>
      <name val="宋体"/>
      <charset val="134"/>
    </font>
    <font>
      <sz val="6"/>
      <color rgb="FF000000"/>
      <name val="宋体"/>
      <charset val="134"/>
    </font>
    <font>
      <sz val="12"/>
      <color theme="2" tint="-0.9"/>
      <name val="宋体"/>
      <charset val="134"/>
      <scheme val="minor"/>
    </font>
    <font>
      <sz val="12"/>
      <color indexed="8"/>
      <name val="宋体"/>
      <charset val="134"/>
      <scheme val="minor"/>
    </font>
    <font>
      <sz val="10"/>
      <color rgb="FF000000"/>
      <name val="宋体"/>
      <charset val="134"/>
    </font>
    <font>
      <sz val="13"/>
      <color rgb="FF000000"/>
      <name val="宋体"/>
      <charset val="134"/>
    </font>
    <font>
      <sz val="9.75"/>
      <color rgb="FF626B7D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5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15" applyNumberFormat="0" applyAlignment="0" applyProtection="0">
      <alignment vertical="center"/>
    </xf>
    <xf numFmtId="0" fontId="24" fillId="7" borderId="16" applyNumberFormat="0" applyAlignment="0" applyProtection="0">
      <alignment vertical="center"/>
    </xf>
    <xf numFmtId="0" fontId="25" fillId="7" borderId="15" applyNumberFormat="0" applyAlignment="0" applyProtection="0">
      <alignment vertical="center"/>
    </xf>
    <xf numFmtId="0" fontId="26" fillId="8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58" fontId="0" fillId="0" borderId="0" xfId="0" applyNumberFormat="1"/>
    <xf numFmtId="0" fontId="11" fillId="0" borderId="1" xfId="0" applyFont="1" applyBorder="1" applyAlignment="1">
      <alignment horizontal="center" vertical="center"/>
    </xf>
    <xf numFmtId="0" fontId="0" fillId="3" borderId="0" xfId="0" applyFill="1"/>
    <xf numFmtId="0" fontId="12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22" fontId="13" fillId="0" borderId="0" xfId="0" applyNumberFormat="1" applyFont="1" applyAlignment="1">
      <alignment horizontal="center" vertical="center"/>
    </xf>
    <xf numFmtId="0" fontId="0" fillId="0" borderId="9" xfId="0" applyFill="1" applyBorder="1"/>
    <xf numFmtId="0" fontId="0" fillId="0" borderId="2" xfId="0" applyFill="1" applyBorder="1"/>
    <xf numFmtId="0" fontId="3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4" fillId="0" borderId="10" xfId="0" applyFont="1" applyBorder="1"/>
    <xf numFmtId="0" fontId="0" fillId="0" borderId="11" xfId="0" applyBorder="1"/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"/>
  <sheetViews>
    <sheetView workbookViewId="0">
      <pane ySplit="4" topLeftCell="A5" activePane="bottomLeft" state="frozen"/>
      <selection/>
      <selection pane="bottomLeft" activeCell="S4" sqref="S4:U4"/>
    </sheetView>
  </sheetViews>
  <sheetFormatPr defaultColWidth="9" defaultRowHeight="15"/>
  <cols>
    <col min="1" max="1" width="20" customWidth="1"/>
    <col min="3" max="3" width="13.4285714285714" customWidth="1"/>
    <col min="4" max="4" width="38.2857142857143" customWidth="1"/>
    <col min="5" max="5" width="20" customWidth="1"/>
  </cols>
  <sheetData>
    <row r="1" ht="30" customHeight="1" spans="1:23">
      <c r="A1" s="2" t="s">
        <v>0</v>
      </c>
      <c r="B1" s="3"/>
      <c r="C1" s="3"/>
      <c r="D1" s="3"/>
      <c r="E1" s="3"/>
      <c r="F1" s="3"/>
      <c r="G1" s="3"/>
      <c r="H1" s="3"/>
    </row>
    <row r="2" ht="30" customHeight="1" spans="1:23">
      <c r="A2" s="5" t="s">
        <v>1</v>
      </c>
      <c r="B2" s="3"/>
      <c r="C2" s="3"/>
      <c r="D2" s="3"/>
      <c r="E2" s="3"/>
      <c r="F2" s="3"/>
      <c r="G2" s="3"/>
      <c r="H2" s="3"/>
    </row>
    <row r="3" ht="30" customHeight="1" spans="1:23">
      <c r="A3" s="17" t="s">
        <v>2</v>
      </c>
      <c r="B3" s="3"/>
      <c r="C3" s="3"/>
      <c r="D3" s="3"/>
      <c r="E3" s="8" t="s">
        <v>3</v>
      </c>
      <c r="F3" s="3"/>
      <c r="G3" s="3"/>
      <c r="H3" s="3"/>
      <c r="I3" s="9" t="s">
        <v>4</v>
      </c>
      <c r="J3" s="9"/>
      <c r="K3" s="9"/>
      <c r="L3" s="9"/>
      <c r="M3" s="9"/>
      <c r="N3" s="9"/>
      <c r="O3" s="6" t="s">
        <v>5</v>
      </c>
    </row>
    <row r="4" spans="1:23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11" t="s">
        <v>14</v>
      </c>
      <c r="J4" s="11" t="s">
        <v>15</v>
      </c>
      <c r="K4" s="11" t="s">
        <v>16</v>
      </c>
      <c r="L4" s="12" t="s">
        <v>17</v>
      </c>
      <c r="M4" s="11" t="s">
        <v>18</v>
      </c>
      <c r="N4" s="13" t="s">
        <v>19</v>
      </c>
      <c r="O4" s="14">
        <v>46089</v>
      </c>
      <c r="P4" s="14">
        <v>46096</v>
      </c>
      <c r="Q4" s="14">
        <v>46103</v>
      </c>
      <c r="R4" s="14">
        <v>46110</v>
      </c>
      <c r="S4" s="14">
        <v>46117</v>
      </c>
      <c r="T4" s="14">
        <v>46124</v>
      </c>
      <c r="U4" s="14">
        <v>46131</v>
      </c>
    </row>
    <row r="5" ht="25" customHeight="1" spans="1:23">
      <c r="A5" s="3" t="s">
        <v>20</v>
      </c>
      <c r="B5" s="3">
        <v>1</v>
      </c>
      <c r="C5" s="3" t="s">
        <v>21</v>
      </c>
      <c r="D5" s="3" t="s">
        <v>22</v>
      </c>
      <c r="E5" s="3" t="s">
        <v>23</v>
      </c>
      <c r="F5" s="3"/>
      <c r="G5" s="3">
        <v>1</v>
      </c>
      <c r="H5" s="3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f>SUM(I5:M5)</f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</row>
    <row r="6" ht="25" customHeight="1" spans="1:23">
      <c r="A6" s="3" t="s">
        <v>24</v>
      </c>
      <c r="B6" s="3">
        <v>2</v>
      </c>
      <c r="C6" s="3" t="s">
        <v>25</v>
      </c>
      <c r="D6" s="3" t="s">
        <v>26</v>
      </c>
      <c r="E6" s="3" t="s">
        <v>27</v>
      </c>
      <c r="F6" s="3"/>
      <c r="G6" s="3">
        <v>1</v>
      </c>
      <c r="H6" s="3">
        <v>2</v>
      </c>
      <c r="I6">
        <v>5</v>
      </c>
      <c r="J6">
        <v>0</v>
      </c>
      <c r="K6">
        <v>0</v>
      </c>
      <c r="L6">
        <v>0</v>
      </c>
      <c r="M6">
        <v>0</v>
      </c>
      <c r="N6">
        <f t="shared" ref="N6:N12" si="0">SUM(I6:M6)</f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</row>
    <row r="7" ht="25" customHeight="1" spans="1:23">
      <c r="A7" s="3"/>
      <c r="B7" s="3">
        <v>3</v>
      </c>
      <c r="C7" s="3" t="s">
        <v>28</v>
      </c>
      <c r="D7" s="3" t="s">
        <v>22</v>
      </c>
      <c r="E7" s="3" t="s">
        <v>29</v>
      </c>
      <c r="F7" s="3"/>
      <c r="G7" s="3">
        <v>1</v>
      </c>
      <c r="H7" s="3"/>
      <c r="I7">
        <v>1</v>
      </c>
      <c r="J7">
        <v>1</v>
      </c>
      <c r="K7">
        <v>1</v>
      </c>
      <c r="L7">
        <v>1</v>
      </c>
      <c r="M7">
        <v>1</v>
      </c>
      <c r="N7">
        <f t="shared" si="0"/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</row>
    <row r="8" ht="25" customHeight="1" spans="1:23">
      <c r="A8" s="3" t="s">
        <v>30</v>
      </c>
      <c r="B8" s="3">
        <v>4</v>
      </c>
      <c r="C8" s="3" t="s">
        <v>31</v>
      </c>
      <c r="D8" s="3" t="s">
        <v>26</v>
      </c>
      <c r="E8" s="3" t="s">
        <v>32</v>
      </c>
      <c r="F8" s="3"/>
      <c r="G8" s="3">
        <v>1</v>
      </c>
      <c r="H8" s="3">
        <v>1</v>
      </c>
      <c r="I8">
        <v>5</v>
      </c>
      <c r="J8">
        <v>0</v>
      </c>
      <c r="K8">
        <v>0</v>
      </c>
      <c r="L8">
        <v>0</v>
      </c>
      <c r="M8">
        <v>0</v>
      </c>
      <c r="N8">
        <f t="shared" si="0"/>
        <v>5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</row>
    <row r="9" ht="25" customHeight="1" spans="1:23">
      <c r="A9" s="3" t="s">
        <v>33</v>
      </c>
      <c r="B9" s="3">
        <v>5</v>
      </c>
      <c r="C9" s="3" t="s">
        <v>34</v>
      </c>
      <c r="D9" s="3" t="s">
        <v>22</v>
      </c>
      <c r="E9" s="3" t="s">
        <v>35</v>
      </c>
      <c r="F9" s="3"/>
      <c r="G9" s="3">
        <v>1</v>
      </c>
      <c r="H9" s="3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f t="shared" si="0"/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</row>
    <row r="10" ht="25" customHeight="1" spans="1:23">
      <c r="A10" s="3" t="s">
        <v>36</v>
      </c>
      <c r="B10" s="3">
        <v>6</v>
      </c>
      <c r="C10" s="3" t="s">
        <v>37</v>
      </c>
      <c r="D10" s="3" t="s">
        <v>26</v>
      </c>
      <c r="E10" s="3" t="s">
        <v>38</v>
      </c>
      <c r="F10" s="3"/>
      <c r="G10" s="3">
        <v>1</v>
      </c>
      <c r="H10" s="3">
        <v>2</v>
      </c>
      <c r="I10">
        <v>5</v>
      </c>
      <c r="J10">
        <v>0</v>
      </c>
      <c r="K10">
        <v>0</v>
      </c>
      <c r="L10">
        <v>0</v>
      </c>
      <c r="M10">
        <v>0</v>
      </c>
      <c r="N10">
        <f t="shared" si="0"/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</row>
    <row r="11" ht="25" customHeight="1" spans="1:23">
      <c r="A11" s="3"/>
      <c r="B11" s="3">
        <v>7</v>
      </c>
      <c r="C11" s="3" t="s">
        <v>39</v>
      </c>
      <c r="D11" s="3" t="s">
        <v>22</v>
      </c>
      <c r="E11" s="3" t="s">
        <v>40</v>
      </c>
      <c r="F11" s="3"/>
      <c r="G11" s="3">
        <v>1</v>
      </c>
      <c r="H11" s="3"/>
      <c r="I11">
        <v>1</v>
      </c>
      <c r="J11">
        <v>1</v>
      </c>
      <c r="K11">
        <v>1</v>
      </c>
      <c r="L11">
        <v>1</v>
      </c>
      <c r="M11">
        <v>1</v>
      </c>
      <c r="N11">
        <f t="shared" si="0"/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</row>
    <row r="12" ht="25" customHeight="1" spans="1:23">
      <c r="A12" s="3" t="s">
        <v>41</v>
      </c>
      <c r="B12" s="3">
        <v>8</v>
      </c>
      <c r="C12" s="3" t="s">
        <v>42</v>
      </c>
      <c r="D12" s="3" t="s">
        <v>22</v>
      </c>
      <c r="E12" s="3" t="s">
        <v>43</v>
      </c>
      <c r="F12" s="3" t="s">
        <v>44</v>
      </c>
      <c r="G12" s="3">
        <v>1</v>
      </c>
      <c r="H12" s="3">
        <v>1</v>
      </c>
      <c r="I12">
        <v>5</v>
      </c>
      <c r="J12">
        <v>0</v>
      </c>
      <c r="K12">
        <v>0</v>
      </c>
      <c r="L12">
        <v>0</v>
      </c>
      <c r="M12">
        <v>0</v>
      </c>
      <c r="N12">
        <f t="shared" si="0"/>
        <v>5</v>
      </c>
      <c r="O12">
        <v>5</v>
      </c>
      <c r="P12">
        <v>5</v>
      </c>
      <c r="Q12">
        <v>5</v>
      </c>
      <c r="R12">
        <v>5</v>
      </c>
      <c r="S12">
        <v>5</v>
      </c>
      <c r="T12">
        <v>5</v>
      </c>
    </row>
    <row r="13" ht="25" customHeight="1" spans="1:23">
      <c r="A13" s="24" t="s">
        <v>45</v>
      </c>
      <c r="B13" s="3">
        <v>9</v>
      </c>
      <c r="C13" s="3" t="s">
        <v>46</v>
      </c>
      <c r="D13" s="3" t="s">
        <v>22</v>
      </c>
      <c r="E13" s="3" t="s">
        <v>47</v>
      </c>
      <c r="F13" s="39"/>
      <c r="G13" s="40"/>
      <c r="H13" s="40"/>
      <c r="I13">
        <v>1</v>
      </c>
      <c r="J13">
        <v>1</v>
      </c>
      <c r="K13">
        <v>1</v>
      </c>
      <c r="L13">
        <v>1</v>
      </c>
      <c r="M13">
        <v>1</v>
      </c>
      <c r="N13">
        <v>5</v>
      </c>
      <c r="O13">
        <v>0</v>
      </c>
      <c r="P13">
        <v>10</v>
      </c>
      <c r="Q13">
        <v>5</v>
      </c>
      <c r="R13">
        <v>5</v>
      </c>
      <c r="S13">
        <v>5</v>
      </c>
      <c r="T13">
        <v>5</v>
      </c>
    </row>
    <row r="14" ht="25" customHeight="1" spans="1:23">
      <c r="E14" s="6" t="s">
        <v>48</v>
      </c>
    </row>
    <row r="15" ht="25" customHeight="1" spans="1:23">
      <c r="H15">
        <f>SUM(H5:H14)</f>
        <v>8</v>
      </c>
      <c r="I15" s="41">
        <f>SUM(I5:I13)</f>
        <v>25</v>
      </c>
      <c r="J15" s="41">
        <f t="shared" ref="J15:W15" si="1">SUM(J5:J14)</f>
        <v>5</v>
      </c>
      <c r="K15" s="41">
        <f t="shared" si="1"/>
        <v>5</v>
      </c>
      <c r="L15" s="41">
        <f t="shared" si="1"/>
        <v>5</v>
      </c>
      <c r="M15" s="41">
        <f t="shared" si="1"/>
        <v>5</v>
      </c>
      <c r="N15">
        <f t="shared" si="1"/>
        <v>45</v>
      </c>
      <c r="O15">
        <f t="shared" si="1"/>
        <v>40</v>
      </c>
      <c r="P15">
        <f t="shared" si="1"/>
        <v>50</v>
      </c>
      <c r="Q15">
        <f t="shared" si="1"/>
        <v>45</v>
      </c>
      <c r="R15">
        <f t="shared" si="1"/>
        <v>45</v>
      </c>
      <c r="S15">
        <f t="shared" si="1"/>
        <v>45</v>
      </c>
      <c r="T15">
        <f t="shared" si="1"/>
        <v>45</v>
      </c>
      <c r="U15">
        <f t="shared" si="1"/>
        <v>0</v>
      </c>
      <c r="V15">
        <f t="shared" si="1"/>
        <v>0</v>
      </c>
      <c r="W15">
        <f t="shared" si="1"/>
        <v>0</v>
      </c>
    </row>
  </sheetData>
  <sheetProtection formatCells="0" formatColumns="0" formatRows="0" insertRows="0" insertColumns="0" insertHyperlinks="0" deleteColumns="0" deleteRows="0" sort="0" autoFilter="0" pivotTables="0"/>
  <mergeCells count="9">
    <mergeCell ref="A1:H1"/>
    <mergeCell ref="A2:H2"/>
    <mergeCell ref="A3:D3"/>
    <mergeCell ref="E3:H3"/>
    <mergeCell ref="I3:N3"/>
    <mergeCell ref="A6:A7"/>
    <mergeCell ref="A10:A11"/>
    <mergeCell ref="H6:H7"/>
    <mergeCell ref="H10:H11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4"/>
  <sheetViews>
    <sheetView zoomScale="90" zoomScaleNormal="90" workbookViewId="0">
      <pane ySplit="4" topLeftCell="A43" activePane="bottomLeft" state="frozen"/>
      <selection/>
      <selection pane="bottomLeft" activeCell="S54" sqref="S54:U54"/>
    </sheetView>
  </sheetViews>
  <sheetFormatPr defaultColWidth="9" defaultRowHeight="15"/>
  <cols>
    <col min="1" max="1" width="20" customWidth="1"/>
    <col min="3" max="3" width="14.1142857142857" customWidth="1"/>
    <col min="4" max="4" width="38.5714285714286" customWidth="1"/>
    <col min="5" max="5" width="20" customWidth="1"/>
    <col min="6" max="6" width="26.5714285714286" customWidth="1"/>
    <col min="9" max="14" width="6.11428571428571" style="16" customWidth="1"/>
  </cols>
  <sheetData>
    <row r="1" ht="30" customHeight="1" spans="1:21">
      <c r="A1" s="2" t="s">
        <v>0</v>
      </c>
      <c r="B1" s="3"/>
      <c r="C1" s="3"/>
      <c r="D1" s="3"/>
      <c r="E1" s="3"/>
      <c r="F1" s="3"/>
      <c r="G1" s="3"/>
      <c r="H1" s="3"/>
    </row>
    <row r="2" ht="30" customHeight="1" spans="1:21">
      <c r="A2" s="5" t="s">
        <v>1</v>
      </c>
      <c r="B2" s="3"/>
      <c r="C2" s="3"/>
      <c r="D2" s="3"/>
      <c r="E2" s="3"/>
      <c r="F2" s="3"/>
      <c r="G2" s="3"/>
      <c r="H2" s="3"/>
    </row>
    <row r="3" ht="30" customHeight="1" spans="1:21">
      <c r="A3" s="17" t="s">
        <v>49</v>
      </c>
      <c r="B3" s="3"/>
      <c r="C3" s="3"/>
      <c r="D3" s="3"/>
      <c r="E3" s="8" t="s">
        <v>50</v>
      </c>
      <c r="F3" s="3"/>
      <c r="G3" s="3"/>
      <c r="H3" s="3"/>
      <c r="I3" s="18" t="s">
        <v>4</v>
      </c>
      <c r="J3" s="18"/>
      <c r="K3" s="18"/>
      <c r="L3" s="18"/>
      <c r="M3" s="18"/>
      <c r="N3" s="18"/>
      <c r="O3" s="6" t="s">
        <v>5</v>
      </c>
    </row>
    <row r="4" spans="1:21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19" t="s">
        <v>14</v>
      </c>
      <c r="J4" s="19" t="s">
        <v>15</v>
      </c>
      <c r="K4" s="19" t="s">
        <v>16</v>
      </c>
      <c r="L4" s="20" t="s">
        <v>17</v>
      </c>
      <c r="M4" s="19" t="s">
        <v>18</v>
      </c>
      <c r="N4" s="19" t="s">
        <v>19</v>
      </c>
      <c r="O4" s="14">
        <v>46089</v>
      </c>
      <c r="P4" s="14">
        <v>46096</v>
      </c>
      <c r="Q4" s="14">
        <v>46103</v>
      </c>
      <c r="R4" s="14">
        <v>46110</v>
      </c>
      <c r="S4" s="14">
        <v>46117</v>
      </c>
      <c r="T4" s="14">
        <v>46124</v>
      </c>
      <c r="U4" s="14">
        <v>46131</v>
      </c>
    </row>
    <row r="5" ht="21" customHeight="1" spans="1:21">
      <c r="A5" s="3" t="s">
        <v>51</v>
      </c>
      <c r="B5" s="3">
        <v>1</v>
      </c>
      <c r="C5" s="3" t="s">
        <v>52</v>
      </c>
      <c r="D5" s="3" t="s">
        <v>22</v>
      </c>
      <c r="E5" s="3" t="s">
        <v>53</v>
      </c>
      <c r="F5" s="3"/>
      <c r="G5" s="3">
        <v>2</v>
      </c>
      <c r="H5" s="3">
        <v>2</v>
      </c>
      <c r="I5" s="19">
        <v>1</v>
      </c>
      <c r="J5" s="19">
        <v>1</v>
      </c>
      <c r="K5" s="19">
        <v>1</v>
      </c>
      <c r="L5" s="20">
        <v>1</v>
      </c>
      <c r="M5" s="19">
        <v>1</v>
      </c>
      <c r="N5" s="19">
        <f>SUM(I5:M5)</f>
        <v>5</v>
      </c>
      <c r="O5" s="21">
        <v>5</v>
      </c>
      <c r="P5" s="21">
        <v>5</v>
      </c>
      <c r="Q5" s="21">
        <v>5</v>
      </c>
      <c r="R5" s="21">
        <v>5</v>
      </c>
      <c r="S5" s="21">
        <v>5</v>
      </c>
      <c r="T5" s="21">
        <v>5</v>
      </c>
      <c r="U5" s="21">
        <v>5</v>
      </c>
    </row>
    <row r="6" ht="21" customHeight="1" spans="1:21">
      <c r="A6" s="3"/>
      <c r="B6" s="3">
        <v>2</v>
      </c>
      <c r="C6" s="3" t="s">
        <v>54</v>
      </c>
      <c r="D6" s="3" t="s">
        <v>22</v>
      </c>
      <c r="E6" s="3" t="s">
        <v>55</v>
      </c>
      <c r="F6" s="3" t="s">
        <v>56</v>
      </c>
      <c r="G6" s="3"/>
      <c r="H6" s="3"/>
      <c r="I6" s="19">
        <v>1</v>
      </c>
      <c r="J6" s="19">
        <v>1</v>
      </c>
      <c r="K6" s="19">
        <v>1</v>
      </c>
      <c r="L6" s="20">
        <v>1</v>
      </c>
      <c r="M6" s="19">
        <v>1</v>
      </c>
      <c r="N6" s="19">
        <f t="shared" ref="N6:N49" si="0">SUM(I6:M6)</f>
        <v>5</v>
      </c>
      <c r="O6" s="21">
        <v>5</v>
      </c>
      <c r="P6" s="21">
        <v>5</v>
      </c>
      <c r="Q6" s="21">
        <v>5</v>
      </c>
      <c r="R6" s="21">
        <v>5</v>
      </c>
      <c r="S6" s="21">
        <v>5</v>
      </c>
      <c r="T6" s="21">
        <v>5</v>
      </c>
      <c r="U6" s="21">
        <v>5</v>
      </c>
    </row>
    <row r="7" ht="21" customHeight="1" spans="1:21">
      <c r="A7" s="22" t="s">
        <v>57</v>
      </c>
      <c r="B7" s="23">
        <v>3</v>
      </c>
      <c r="C7" s="24" t="s">
        <v>58</v>
      </c>
      <c r="D7" s="3" t="s">
        <v>26</v>
      </c>
      <c r="E7" s="3" t="s">
        <v>59</v>
      </c>
      <c r="F7" s="3"/>
      <c r="G7" s="3">
        <v>2</v>
      </c>
      <c r="H7" s="3">
        <v>4</v>
      </c>
      <c r="I7" s="19">
        <v>5</v>
      </c>
      <c r="J7" s="19"/>
      <c r="K7" s="19"/>
      <c r="L7" s="20"/>
      <c r="M7" s="19"/>
      <c r="N7" s="19">
        <f t="shared" si="0"/>
        <v>5</v>
      </c>
      <c r="O7" s="21">
        <v>5</v>
      </c>
      <c r="P7" s="21">
        <v>5</v>
      </c>
      <c r="Q7" s="21">
        <v>5</v>
      </c>
      <c r="R7" s="21">
        <v>5</v>
      </c>
      <c r="S7" s="21">
        <v>5</v>
      </c>
      <c r="T7" s="21">
        <v>5</v>
      </c>
      <c r="U7" s="21">
        <v>5</v>
      </c>
    </row>
    <row r="8" ht="21" customHeight="1" spans="1:21">
      <c r="A8" s="22"/>
      <c r="B8" s="23">
        <v>4</v>
      </c>
      <c r="C8" s="3" t="s">
        <v>60</v>
      </c>
      <c r="D8" s="3" t="s">
        <v>26</v>
      </c>
      <c r="E8" s="3" t="s">
        <v>61</v>
      </c>
      <c r="F8" s="3"/>
      <c r="G8" s="3"/>
      <c r="H8" s="3"/>
      <c r="I8" s="19">
        <v>5</v>
      </c>
      <c r="J8" s="19"/>
      <c r="K8" s="19"/>
      <c r="L8" s="20"/>
      <c r="M8" s="19"/>
      <c r="N8" s="19">
        <f t="shared" si="0"/>
        <v>5</v>
      </c>
      <c r="O8" s="21">
        <v>5</v>
      </c>
      <c r="P8" s="21">
        <v>5</v>
      </c>
      <c r="Q8" s="21">
        <v>5</v>
      </c>
      <c r="R8" s="21">
        <v>5</v>
      </c>
      <c r="S8" s="21">
        <v>5</v>
      </c>
      <c r="T8" s="21">
        <v>5</v>
      </c>
      <c r="U8" s="21">
        <v>5</v>
      </c>
    </row>
    <row r="9" ht="21" customHeight="1" spans="1:21">
      <c r="A9" s="22"/>
      <c r="B9" s="23">
        <v>5</v>
      </c>
      <c r="C9" s="3" t="s">
        <v>62</v>
      </c>
      <c r="D9" s="3" t="s">
        <v>22</v>
      </c>
      <c r="E9" s="3" t="s">
        <v>63</v>
      </c>
      <c r="F9" s="3"/>
      <c r="G9" s="3">
        <v>2</v>
      </c>
      <c r="H9" s="3"/>
      <c r="I9" s="19">
        <v>1</v>
      </c>
      <c r="J9" s="19">
        <v>1</v>
      </c>
      <c r="K9" s="19">
        <v>1</v>
      </c>
      <c r="L9" s="20">
        <v>1</v>
      </c>
      <c r="M9" s="19">
        <v>1</v>
      </c>
      <c r="N9" s="19">
        <f t="shared" si="0"/>
        <v>5</v>
      </c>
      <c r="O9" s="21">
        <v>5</v>
      </c>
      <c r="P9" s="21">
        <v>5</v>
      </c>
      <c r="Q9" s="21">
        <v>5</v>
      </c>
      <c r="R9" s="21">
        <v>5</v>
      </c>
      <c r="S9" s="21">
        <v>5</v>
      </c>
      <c r="T9" s="21">
        <v>5</v>
      </c>
      <c r="U9" s="21">
        <v>5</v>
      </c>
    </row>
    <row r="10" ht="21" customHeight="1" spans="1:21">
      <c r="A10" s="25"/>
      <c r="B10" s="23">
        <v>6</v>
      </c>
      <c r="C10" s="3" t="s">
        <v>64</v>
      </c>
      <c r="D10" s="3" t="s">
        <v>22</v>
      </c>
      <c r="E10" s="3" t="s">
        <v>65</v>
      </c>
      <c r="F10" s="3"/>
      <c r="G10" s="3"/>
      <c r="H10" s="3"/>
      <c r="I10" s="19">
        <v>1</v>
      </c>
      <c r="J10" s="19">
        <v>1</v>
      </c>
      <c r="K10" s="19">
        <v>1</v>
      </c>
      <c r="L10" s="20">
        <v>1</v>
      </c>
      <c r="M10" s="19">
        <v>1</v>
      </c>
      <c r="N10" s="19">
        <f t="shared" si="0"/>
        <v>5</v>
      </c>
      <c r="O10" s="21">
        <v>5</v>
      </c>
      <c r="P10" s="21">
        <v>5</v>
      </c>
      <c r="Q10" s="21">
        <v>5</v>
      </c>
      <c r="R10" s="21">
        <v>5</v>
      </c>
      <c r="S10" s="21">
        <v>5</v>
      </c>
      <c r="T10" s="21">
        <v>5</v>
      </c>
      <c r="U10" s="21">
        <v>5</v>
      </c>
    </row>
    <row r="11" ht="21" customHeight="1" spans="1:21">
      <c r="A11" s="3" t="s">
        <v>66</v>
      </c>
      <c r="B11" s="3">
        <v>7</v>
      </c>
      <c r="C11" s="3" t="s">
        <v>67</v>
      </c>
      <c r="D11" s="3" t="s">
        <v>26</v>
      </c>
      <c r="E11" s="3" t="s">
        <v>68</v>
      </c>
      <c r="F11" s="3"/>
      <c r="G11" s="3">
        <v>4</v>
      </c>
      <c r="H11" s="3">
        <v>10</v>
      </c>
      <c r="I11" s="19">
        <v>5</v>
      </c>
      <c r="J11" s="19"/>
      <c r="K11" s="19"/>
      <c r="L11" s="20"/>
      <c r="M11" s="19"/>
      <c r="N11" s="19">
        <f t="shared" si="0"/>
        <v>5</v>
      </c>
      <c r="O11" s="21">
        <v>5</v>
      </c>
      <c r="P11" s="21">
        <v>5</v>
      </c>
      <c r="Q11" s="21">
        <v>5</v>
      </c>
      <c r="R11" s="21">
        <v>5</v>
      </c>
      <c r="S11" s="21">
        <v>5</v>
      </c>
      <c r="T11" s="21">
        <v>5</v>
      </c>
      <c r="U11" s="21">
        <v>5</v>
      </c>
    </row>
    <row r="12" ht="21" customHeight="1" spans="1:21">
      <c r="A12" s="3"/>
      <c r="B12" s="3">
        <v>8</v>
      </c>
      <c r="C12" s="3" t="s">
        <v>69</v>
      </c>
      <c r="D12" s="3" t="s">
        <v>26</v>
      </c>
      <c r="E12" s="3" t="s">
        <v>70</v>
      </c>
      <c r="F12" s="3"/>
      <c r="G12" s="3"/>
      <c r="H12" s="3"/>
      <c r="I12" s="19">
        <v>5</v>
      </c>
      <c r="J12" s="19"/>
      <c r="K12" s="19"/>
      <c r="L12" s="20"/>
      <c r="M12" s="19"/>
      <c r="N12" s="19">
        <f t="shared" si="0"/>
        <v>5</v>
      </c>
      <c r="O12" s="21">
        <v>5</v>
      </c>
      <c r="P12" s="21">
        <v>5</v>
      </c>
      <c r="Q12" s="21">
        <v>5</v>
      </c>
      <c r="R12" s="21">
        <v>5</v>
      </c>
      <c r="S12" s="21">
        <v>5</v>
      </c>
      <c r="T12" s="21">
        <v>5</v>
      </c>
      <c r="U12" s="21">
        <v>5</v>
      </c>
    </row>
    <row r="13" ht="21" customHeight="1" spans="1:21">
      <c r="A13" s="3"/>
      <c r="B13" s="3">
        <v>9</v>
      </c>
      <c r="C13" s="3" t="s">
        <v>71</v>
      </c>
      <c r="D13" s="3" t="s">
        <v>26</v>
      </c>
      <c r="E13" s="3" t="s">
        <v>72</v>
      </c>
      <c r="F13" s="3"/>
      <c r="G13" s="3"/>
      <c r="H13" s="3"/>
      <c r="I13" s="19">
        <v>5</v>
      </c>
      <c r="J13" s="19"/>
      <c r="K13" s="19"/>
      <c r="L13" s="20"/>
      <c r="M13" s="19"/>
      <c r="N13" s="19">
        <f t="shared" si="0"/>
        <v>5</v>
      </c>
      <c r="O13" s="21">
        <v>5</v>
      </c>
      <c r="P13" s="21">
        <v>5</v>
      </c>
      <c r="Q13" s="21">
        <v>5</v>
      </c>
      <c r="R13" s="21">
        <v>5</v>
      </c>
      <c r="S13" s="21">
        <v>5</v>
      </c>
      <c r="T13" s="21">
        <v>5</v>
      </c>
      <c r="U13" s="21">
        <v>5</v>
      </c>
    </row>
    <row r="14" ht="21" customHeight="1" spans="1:21">
      <c r="A14" s="3"/>
      <c r="B14" s="3">
        <v>10</v>
      </c>
      <c r="C14" s="3" t="s">
        <v>73</v>
      </c>
      <c r="D14" s="3" t="s">
        <v>26</v>
      </c>
      <c r="E14" s="3" t="s">
        <v>74</v>
      </c>
      <c r="F14" s="3"/>
      <c r="G14" s="3"/>
      <c r="H14" s="3"/>
      <c r="I14" s="19">
        <v>5</v>
      </c>
      <c r="J14" s="19"/>
      <c r="K14" s="19"/>
      <c r="L14" s="20"/>
      <c r="M14" s="19"/>
      <c r="N14" s="19">
        <f t="shared" si="0"/>
        <v>5</v>
      </c>
      <c r="O14" s="21">
        <v>5</v>
      </c>
      <c r="P14" s="21">
        <v>5</v>
      </c>
      <c r="Q14" s="21">
        <v>5</v>
      </c>
      <c r="R14" s="21">
        <v>5</v>
      </c>
      <c r="S14" s="21">
        <v>5</v>
      </c>
      <c r="T14" s="21">
        <v>5</v>
      </c>
      <c r="U14" s="21">
        <v>5</v>
      </c>
    </row>
    <row r="15" ht="21" customHeight="1" spans="1:21">
      <c r="A15" s="3"/>
      <c r="B15" s="3">
        <v>11</v>
      </c>
      <c r="C15" s="3" t="s">
        <v>75</v>
      </c>
      <c r="D15" s="3" t="s">
        <v>22</v>
      </c>
      <c r="E15" s="3" t="s">
        <v>76</v>
      </c>
      <c r="F15" s="3"/>
      <c r="G15" s="3">
        <v>6</v>
      </c>
      <c r="H15" s="3"/>
      <c r="I15" s="19">
        <v>1</v>
      </c>
      <c r="J15" s="19">
        <v>1</v>
      </c>
      <c r="K15" s="19">
        <v>1</v>
      </c>
      <c r="L15" s="20">
        <v>1</v>
      </c>
      <c r="M15" s="19">
        <v>1</v>
      </c>
      <c r="N15" s="19">
        <f t="shared" si="0"/>
        <v>5</v>
      </c>
      <c r="O15" s="21">
        <v>5</v>
      </c>
      <c r="P15" s="21">
        <v>5</v>
      </c>
      <c r="Q15" s="21">
        <v>5</v>
      </c>
      <c r="R15" s="21">
        <v>5</v>
      </c>
      <c r="S15" s="21">
        <v>5</v>
      </c>
      <c r="T15" s="21">
        <v>5</v>
      </c>
      <c r="U15" s="21">
        <v>5</v>
      </c>
    </row>
    <row r="16" ht="21" customHeight="1" spans="1:21">
      <c r="A16" s="3"/>
      <c r="B16" s="3">
        <v>12</v>
      </c>
      <c r="C16" s="3" t="s">
        <v>77</v>
      </c>
      <c r="D16" s="3" t="s">
        <v>22</v>
      </c>
      <c r="E16" s="3" t="s">
        <v>78</v>
      </c>
      <c r="F16" s="3"/>
      <c r="G16" s="3"/>
      <c r="H16" s="3"/>
      <c r="I16" s="19">
        <v>1</v>
      </c>
      <c r="J16" s="19">
        <v>1</v>
      </c>
      <c r="K16" s="19">
        <v>1</v>
      </c>
      <c r="L16" s="20">
        <v>1</v>
      </c>
      <c r="M16" s="19">
        <v>1</v>
      </c>
      <c r="N16" s="19">
        <f t="shared" si="0"/>
        <v>5</v>
      </c>
      <c r="O16" s="21">
        <v>5</v>
      </c>
      <c r="P16" s="21">
        <v>5</v>
      </c>
      <c r="Q16" s="21">
        <v>5</v>
      </c>
      <c r="R16" s="21">
        <v>5</v>
      </c>
      <c r="S16" s="21">
        <v>5</v>
      </c>
      <c r="T16" s="21">
        <v>5</v>
      </c>
      <c r="U16" s="21">
        <v>5</v>
      </c>
    </row>
    <row r="17" ht="21" customHeight="1" spans="1:21">
      <c r="A17" s="3"/>
      <c r="B17" s="3">
        <v>13</v>
      </c>
      <c r="C17" s="3" t="s">
        <v>79</v>
      </c>
      <c r="D17" s="3" t="s">
        <v>22</v>
      </c>
      <c r="E17" s="3" t="s">
        <v>80</v>
      </c>
      <c r="F17" s="3"/>
      <c r="G17" s="3"/>
      <c r="H17" s="3"/>
      <c r="I17" s="19">
        <v>1</v>
      </c>
      <c r="J17" s="19">
        <v>1</v>
      </c>
      <c r="K17" s="19">
        <v>1</v>
      </c>
      <c r="L17" s="20">
        <v>1</v>
      </c>
      <c r="M17" s="19">
        <v>1</v>
      </c>
      <c r="N17" s="19">
        <f t="shared" si="0"/>
        <v>5</v>
      </c>
      <c r="O17" s="21">
        <v>5</v>
      </c>
      <c r="P17" s="21">
        <v>5</v>
      </c>
      <c r="Q17" s="21">
        <v>5</v>
      </c>
      <c r="R17" s="21">
        <v>5</v>
      </c>
      <c r="S17" s="21">
        <v>5</v>
      </c>
      <c r="T17" s="21">
        <v>5</v>
      </c>
      <c r="U17" s="21">
        <v>5</v>
      </c>
    </row>
    <row r="18" ht="21" customHeight="1" spans="1:21">
      <c r="A18" s="3"/>
      <c r="B18" s="3">
        <v>14</v>
      </c>
      <c r="C18" s="3" t="s">
        <v>81</v>
      </c>
      <c r="D18" s="3" t="s">
        <v>22</v>
      </c>
      <c r="E18" s="3" t="s">
        <v>82</v>
      </c>
      <c r="F18" s="3"/>
      <c r="G18" s="3"/>
      <c r="H18" s="3"/>
      <c r="I18" s="19">
        <v>1</v>
      </c>
      <c r="J18" s="19">
        <v>1</v>
      </c>
      <c r="K18" s="19">
        <v>1</v>
      </c>
      <c r="L18" s="20">
        <v>1</v>
      </c>
      <c r="M18" s="19">
        <v>1</v>
      </c>
      <c r="N18" s="19">
        <f t="shared" si="0"/>
        <v>5</v>
      </c>
      <c r="O18" s="21">
        <v>5</v>
      </c>
      <c r="P18" s="21">
        <v>5</v>
      </c>
      <c r="Q18" s="21">
        <v>5</v>
      </c>
      <c r="R18" s="21">
        <v>5</v>
      </c>
      <c r="S18" s="21">
        <v>5</v>
      </c>
      <c r="T18" s="21">
        <v>5</v>
      </c>
      <c r="U18" s="21">
        <v>5</v>
      </c>
    </row>
    <row r="19" ht="21" customHeight="1" spans="1:21">
      <c r="A19" s="3"/>
      <c r="B19" s="3">
        <v>15</v>
      </c>
      <c r="C19" s="3" t="s">
        <v>83</v>
      </c>
      <c r="D19" s="3" t="s">
        <v>22</v>
      </c>
      <c r="E19" s="3" t="s">
        <v>84</v>
      </c>
      <c r="F19" s="3"/>
      <c r="G19" s="3"/>
      <c r="H19" s="3"/>
      <c r="I19" s="19">
        <v>1</v>
      </c>
      <c r="J19" s="19">
        <v>1</v>
      </c>
      <c r="K19" s="19">
        <v>1</v>
      </c>
      <c r="L19" s="20">
        <v>1</v>
      </c>
      <c r="M19" s="19">
        <v>1</v>
      </c>
      <c r="N19" s="19">
        <f t="shared" si="0"/>
        <v>5</v>
      </c>
      <c r="O19" s="21">
        <v>5</v>
      </c>
      <c r="P19" s="21">
        <v>5</v>
      </c>
      <c r="Q19" s="21">
        <v>5</v>
      </c>
      <c r="R19" s="21">
        <v>5</v>
      </c>
      <c r="S19" s="21">
        <v>5</v>
      </c>
      <c r="T19" s="21">
        <v>5</v>
      </c>
      <c r="U19" s="21">
        <v>5</v>
      </c>
    </row>
    <row r="20" ht="21" customHeight="1" spans="1:21">
      <c r="A20" s="3"/>
      <c r="B20" s="3">
        <v>16</v>
      </c>
      <c r="C20" s="3" t="s">
        <v>85</v>
      </c>
      <c r="D20" s="3" t="s">
        <v>22</v>
      </c>
      <c r="E20" s="3" t="s">
        <v>86</v>
      </c>
      <c r="F20" s="3" t="s">
        <v>87</v>
      </c>
      <c r="G20" s="3"/>
      <c r="H20" s="3"/>
      <c r="I20" s="19">
        <v>1</v>
      </c>
      <c r="J20" s="19">
        <v>1</v>
      </c>
      <c r="K20" s="19">
        <v>1</v>
      </c>
      <c r="L20" s="20">
        <v>1</v>
      </c>
      <c r="M20" s="19">
        <v>1</v>
      </c>
      <c r="N20" s="19">
        <f t="shared" si="0"/>
        <v>5</v>
      </c>
      <c r="O20" s="21">
        <v>5</v>
      </c>
      <c r="P20" s="21">
        <v>5</v>
      </c>
      <c r="Q20" s="21">
        <v>5</v>
      </c>
      <c r="R20" s="21">
        <v>5</v>
      </c>
      <c r="S20" s="21">
        <v>5</v>
      </c>
      <c r="T20" s="21">
        <v>5</v>
      </c>
      <c r="U20" s="21">
        <v>5</v>
      </c>
    </row>
    <row r="21" ht="21" customHeight="1" spans="1:21">
      <c r="A21" s="3" t="s">
        <v>88</v>
      </c>
      <c r="B21" s="3">
        <v>17</v>
      </c>
      <c r="C21" s="3" t="s">
        <v>89</v>
      </c>
      <c r="D21" s="3" t="s">
        <v>22</v>
      </c>
      <c r="E21" s="3" t="s">
        <v>90</v>
      </c>
      <c r="F21" s="3"/>
      <c r="G21" s="3">
        <v>4</v>
      </c>
      <c r="H21" s="3">
        <v>4</v>
      </c>
      <c r="I21" s="19">
        <v>1</v>
      </c>
      <c r="J21" s="19">
        <v>1</v>
      </c>
      <c r="K21" s="19">
        <v>1</v>
      </c>
      <c r="L21" s="20">
        <v>1</v>
      </c>
      <c r="M21" s="19">
        <v>1</v>
      </c>
      <c r="N21" s="19">
        <f t="shared" si="0"/>
        <v>5</v>
      </c>
      <c r="O21" s="21">
        <v>5</v>
      </c>
      <c r="P21" s="21">
        <v>5</v>
      </c>
      <c r="Q21" s="21">
        <v>5</v>
      </c>
      <c r="R21" s="21">
        <v>5</v>
      </c>
      <c r="S21" s="21">
        <v>5</v>
      </c>
      <c r="T21" s="21">
        <v>5</v>
      </c>
      <c r="U21" s="21">
        <v>5</v>
      </c>
    </row>
    <row r="22" ht="21" customHeight="1" spans="1:21">
      <c r="A22" s="3"/>
      <c r="B22" s="3">
        <v>18</v>
      </c>
      <c r="C22" s="3" t="s">
        <v>91</v>
      </c>
      <c r="D22" s="3" t="s">
        <v>22</v>
      </c>
      <c r="E22" s="3" t="s">
        <v>92</v>
      </c>
      <c r="F22" s="3"/>
      <c r="G22" s="3"/>
      <c r="H22" s="3"/>
      <c r="I22" s="19">
        <v>1</v>
      </c>
      <c r="J22" s="19">
        <v>1</v>
      </c>
      <c r="K22" s="19">
        <v>1</v>
      </c>
      <c r="L22" s="20">
        <v>1</v>
      </c>
      <c r="M22" s="19">
        <v>1</v>
      </c>
      <c r="N22" s="19">
        <f t="shared" si="0"/>
        <v>5</v>
      </c>
      <c r="O22" s="21">
        <v>5</v>
      </c>
      <c r="P22" s="21">
        <v>5</v>
      </c>
      <c r="Q22" s="21">
        <v>5</v>
      </c>
      <c r="R22" s="21">
        <v>5</v>
      </c>
      <c r="S22" s="21">
        <v>5</v>
      </c>
      <c r="T22" s="21">
        <v>5</v>
      </c>
      <c r="U22" s="21">
        <v>5</v>
      </c>
    </row>
    <row r="23" ht="21" customHeight="1" spans="1:21">
      <c r="A23" s="3"/>
      <c r="B23" s="3">
        <v>19</v>
      </c>
      <c r="C23" s="3" t="s">
        <v>93</v>
      </c>
      <c r="D23" s="3" t="s">
        <v>22</v>
      </c>
      <c r="E23" s="3" t="s">
        <v>94</v>
      </c>
      <c r="F23" s="3"/>
      <c r="G23" s="3"/>
      <c r="H23" s="3"/>
      <c r="I23" s="19">
        <v>1</v>
      </c>
      <c r="J23" s="19">
        <v>1</v>
      </c>
      <c r="K23" s="19">
        <v>1</v>
      </c>
      <c r="L23" s="20">
        <v>1</v>
      </c>
      <c r="M23" s="19">
        <v>1</v>
      </c>
      <c r="N23" s="19">
        <f t="shared" si="0"/>
        <v>5</v>
      </c>
      <c r="O23" s="21">
        <v>5</v>
      </c>
      <c r="P23" s="21">
        <v>5</v>
      </c>
      <c r="Q23" s="21">
        <v>5</v>
      </c>
      <c r="R23" s="21">
        <v>5</v>
      </c>
      <c r="S23" s="21">
        <v>5</v>
      </c>
      <c r="T23" s="21">
        <v>5</v>
      </c>
      <c r="U23" s="21">
        <v>5</v>
      </c>
    </row>
    <row r="24" ht="21" customHeight="1" spans="1:21">
      <c r="A24" s="3"/>
      <c r="B24" s="3">
        <v>20</v>
      </c>
      <c r="C24" s="3" t="s">
        <v>95</v>
      </c>
      <c r="D24" s="3" t="s">
        <v>22</v>
      </c>
      <c r="E24" s="3" t="s">
        <v>96</v>
      </c>
      <c r="F24" s="3"/>
      <c r="G24" s="3"/>
      <c r="H24" s="3"/>
      <c r="I24" s="19">
        <v>1</v>
      </c>
      <c r="J24" s="19">
        <v>1</v>
      </c>
      <c r="K24" s="19">
        <v>1</v>
      </c>
      <c r="L24" s="20">
        <v>1</v>
      </c>
      <c r="M24" s="19">
        <v>1</v>
      </c>
      <c r="N24" s="19">
        <f t="shared" si="0"/>
        <v>5</v>
      </c>
      <c r="O24" s="21">
        <v>5</v>
      </c>
      <c r="P24" s="21">
        <v>5</v>
      </c>
      <c r="Q24" s="21">
        <v>5</v>
      </c>
      <c r="R24" s="21">
        <v>5</v>
      </c>
      <c r="S24" s="21">
        <v>5</v>
      </c>
      <c r="T24" s="21">
        <v>5</v>
      </c>
      <c r="U24" s="21">
        <v>5</v>
      </c>
    </row>
    <row r="25" ht="21" customHeight="1" spans="1:21">
      <c r="A25" s="3" t="s">
        <v>97</v>
      </c>
      <c r="B25" s="3">
        <v>21</v>
      </c>
      <c r="C25" s="3" t="s">
        <v>98</v>
      </c>
      <c r="D25" s="3" t="s">
        <v>22</v>
      </c>
      <c r="E25" s="3" t="s">
        <v>99</v>
      </c>
      <c r="F25" s="3"/>
      <c r="G25" s="3">
        <v>2</v>
      </c>
      <c r="H25" s="3">
        <v>2</v>
      </c>
      <c r="I25" s="19">
        <v>1</v>
      </c>
      <c r="J25" s="19">
        <v>1</v>
      </c>
      <c r="K25" s="19">
        <v>1</v>
      </c>
      <c r="L25" s="20">
        <v>1</v>
      </c>
      <c r="M25" s="19">
        <v>1</v>
      </c>
      <c r="N25" s="19">
        <f t="shared" si="0"/>
        <v>5</v>
      </c>
      <c r="O25" s="21">
        <v>5</v>
      </c>
      <c r="P25" s="21">
        <v>5</v>
      </c>
      <c r="Q25" s="21">
        <v>5</v>
      </c>
      <c r="R25" s="21">
        <v>5</v>
      </c>
      <c r="S25" s="21">
        <v>5</v>
      </c>
      <c r="T25" s="21">
        <v>5</v>
      </c>
      <c r="U25" s="21">
        <v>5</v>
      </c>
    </row>
    <row r="26" ht="21" customHeight="1" spans="1:21">
      <c r="A26" s="3"/>
      <c r="B26" s="3">
        <v>22</v>
      </c>
      <c r="C26" s="3" t="s">
        <v>100</v>
      </c>
      <c r="D26" s="3" t="s">
        <v>22</v>
      </c>
      <c r="E26" s="3" t="s">
        <v>101</v>
      </c>
      <c r="F26" s="3"/>
      <c r="G26" s="3"/>
      <c r="H26" s="3"/>
      <c r="I26" s="19">
        <v>1</v>
      </c>
      <c r="J26" s="19">
        <v>1</v>
      </c>
      <c r="K26" s="19">
        <v>1</v>
      </c>
      <c r="L26" s="20">
        <v>1</v>
      </c>
      <c r="M26" s="19">
        <v>1</v>
      </c>
      <c r="N26" s="19">
        <f t="shared" si="0"/>
        <v>5</v>
      </c>
      <c r="O26" s="21">
        <v>5</v>
      </c>
      <c r="P26" s="21">
        <v>5</v>
      </c>
      <c r="Q26" s="21">
        <v>5</v>
      </c>
      <c r="R26" s="21">
        <v>5</v>
      </c>
      <c r="S26" s="21">
        <v>5</v>
      </c>
      <c r="T26" s="21">
        <v>5</v>
      </c>
      <c r="U26" s="21">
        <v>5</v>
      </c>
    </row>
    <row r="27" ht="21" customHeight="1" spans="1:21">
      <c r="A27" s="3" t="s">
        <v>102</v>
      </c>
      <c r="B27" s="3">
        <v>23</v>
      </c>
      <c r="C27" s="3" t="s">
        <v>103</v>
      </c>
      <c r="D27" s="3" t="s">
        <v>26</v>
      </c>
      <c r="E27" s="3" t="s">
        <v>104</v>
      </c>
      <c r="F27" s="3"/>
      <c r="G27" s="3">
        <v>1</v>
      </c>
      <c r="H27" s="3">
        <v>3</v>
      </c>
      <c r="I27" s="19">
        <v>5</v>
      </c>
      <c r="J27" s="19"/>
      <c r="K27" s="19"/>
      <c r="L27" s="20"/>
      <c r="M27" s="19"/>
      <c r="N27" s="19">
        <f t="shared" si="0"/>
        <v>5</v>
      </c>
      <c r="O27" s="21">
        <v>5</v>
      </c>
      <c r="P27" s="21">
        <v>5</v>
      </c>
      <c r="Q27" s="21">
        <v>5</v>
      </c>
      <c r="R27" s="21">
        <v>5</v>
      </c>
      <c r="S27" s="21">
        <v>5</v>
      </c>
      <c r="T27" s="21">
        <v>5</v>
      </c>
      <c r="U27" s="21">
        <v>5</v>
      </c>
    </row>
    <row r="28" ht="21" customHeight="1" spans="1:21">
      <c r="A28" s="3"/>
      <c r="B28" s="3">
        <v>24</v>
      </c>
      <c r="C28" s="3" t="s">
        <v>105</v>
      </c>
      <c r="D28" s="3" t="s">
        <v>22</v>
      </c>
      <c r="E28" s="3" t="s">
        <v>106</v>
      </c>
      <c r="F28" s="3"/>
      <c r="G28" s="3">
        <v>2</v>
      </c>
      <c r="H28" s="3"/>
      <c r="I28" s="19">
        <v>1</v>
      </c>
      <c r="J28" s="19">
        <v>1</v>
      </c>
      <c r="K28" s="19">
        <v>1</v>
      </c>
      <c r="L28" s="20">
        <v>1</v>
      </c>
      <c r="M28" s="19">
        <v>1</v>
      </c>
      <c r="N28" s="19">
        <f t="shared" si="0"/>
        <v>5</v>
      </c>
      <c r="O28" s="21">
        <v>5</v>
      </c>
      <c r="P28" s="21">
        <v>5</v>
      </c>
      <c r="Q28" s="21">
        <v>5</v>
      </c>
      <c r="R28" s="21">
        <v>5</v>
      </c>
      <c r="S28" s="21">
        <v>5</v>
      </c>
      <c r="T28" s="21">
        <v>5</v>
      </c>
      <c r="U28" s="21">
        <v>5</v>
      </c>
    </row>
    <row r="29" ht="21" customHeight="1" spans="1:21">
      <c r="A29" s="3"/>
      <c r="B29" s="3">
        <v>25</v>
      </c>
      <c r="C29" s="3" t="s">
        <v>107</v>
      </c>
      <c r="D29" s="3" t="s">
        <v>22</v>
      </c>
      <c r="E29" s="3" t="s">
        <v>108</v>
      </c>
      <c r="F29" s="3" t="s">
        <v>109</v>
      </c>
      <c r="G29" s="3"/>
      <c r="H29" s="3"/>
      <c r="I29" s="19">
        <v>1</v>
      </c>
      <c r="J29" s="19">
        <v>1</v>
      </c>
      <c r="K29" s="19">
        <v>1</v>
      </c>
      <c r="L29" s="20">
        <v>1</v>
      </c>
      <c r="M29" s="19">
        <v>1</v>
      </c>
      <c r="N29" s="19">
        <f t="shared" si="0"/>
        <v>5</v>
      </c>
      <c r="O29" s="21">
        <v>5</v>
      </c>
      <c r="P29" s="21">
        <v>5</v>
      </c>
      <c r="Q29" s="21">
        <v>5</v>
      </c>
      <c r="R29" s="21">
        <v>5</v>
      </c>
      <c r="S29" s="21">
        <v>5</v>
      </c>
      <c r="T29" s="21">
        <v>5</v>
      </c>
      <c r="U29" s="21">
        <v>5</v>
      </c>
    </row>
    <row r="30" ht="21" customHeight="1" spans="1:21">
      <c r="A30" s="26" t="s">
        <v>110</v>
      </c>
      <c r="B30" s="3">
        <v>26</v>
      </c>
      <c r="C30" s="3" t="s">
        <v>111</v>
      </c>
      <c r="D30" s="3" t="s">
        <v>26</v>
      </c>
      <c r="E30" s="3" t="s">
        <v>112</v>
      </c>
      <c r="F30" s="3"/>
      <c r="G30" s="3">
        <v>1</v>
      </c>
      <c r="H30" s="26">
        <v>3</v>
      </c>
      <c r="I30" s="19">
        <v>5</v>
      </c>
      <c r="J30" s="19"/>
      <c r="K30" s="19"/>
      <c r="L30" s="20"/>
      <c r="M30" s="19"/>
      <c r="N30" s="19">
        <f t="shared" si="0"/>
        <v>5</v>
      </c>
      <c r="O30" s="21">
        <v>5</v>
      </c>
      <c r="P30" s="21">
        <v>5</v>
      </c>
      <c r="Q30" s="21">
        <v>5</v>
      </c>
      <c r="R30" s="21">
        <v>5</v>
      </c>
      <c r="S30" s="21">
        <v>5</v>
      </c>
      <c r="T30" s="21">
        <v>5</v>
      </c>
      <c r="U30" s="21">
        <v>5</v>
      </c>
    </row>
    <row r="31" ht="21" customHeight="1" spans="1:21">
      <c r="A31" s="27"/>
      <c r="B31" s="3">
        <v>27</v>
      </c>
      <c r="C31" s="3" t="s">
        <v>113</v>
      </c>
      <c r="D31" s="3" t="s">
        <v>22</v>
      </c>
      <c r="E31" s="3" t="s">
        <v>53</v>
      </c>
      <c r="F31" s="3"/>
      <c r="G31" s="3">
        <v>1</v>
      </c>
      <c r="H31" s="27"/>
      <c r="I31" s="19">
        <v>1</v>
      </c>
      <c r="J31" s="19">
        <v>1</v>
      </c>
      <c r="K31" s="19">
        <v>1</v>
      </c>
      <c r="L31" s="20">
        <v>1</v>
      </c>
      <c r="M31" s="19">
        <v>1</v>
      </c>
      <c r="N31" s="19">
        <f t="shared" si="0"/>
        <v>5</v>
      </c>
      <c r="O31" s="21">
        <v>5</v>
      </c>
      <c r="P31" s="21">
        <v>5</v>
      </c>
      <c r="Q31" s="21">
        <v>5</v>
      </c>
      <c r="R31" s="21">
        <v>5</v>
      </c>
      <c r="S31" s="21">
        <v>5</v>
      </c>
      <c r="T31" s="21">
        <v>5</v>
      </c>
      <c r="U31" s="21">
        <v>5</v>
      </c>
    </row>
    <row r="32" ht="21" customHeight="1" spans="1:21">
      <c r="A32" s="28"/>
      <c r="B32" s="3">
        <v>28</v>
      </c>
      <c r="C32" s="29" t="s">
        <v>114</v>
      </c>
      <c r="D32" s="30" t="s">
        <v>26</v>
      </c>
      <c r="E32" s="30" t="s">
        <v>115</v>
      </c>
      <c r="F32" s="3"/>
      <c r="G32" s="3">
        <v>1</v>
      </c>
      <c r="H32" s="28"/>
      <c r="I32" s="19">
        <v>5</v>
      </c>
      <c r="J32" s="19"/>
      <c r="K32" s="19"/>
      <c r="L32" s="20"/>
      <c r="M32" s="19"/>
      <c r="N32" s="19"/>
      <c r="O32" s="21">
        <v>0</v>
      </c>
      <c r="P32" s="21">
        <v>10</v>
      </c>
      <c r="Q32" s="21">
        <v>5</v>
      </c>
      <c r="R32" s="21">
        <v>5</v>
      </c>
      <c r="S32" s="21">
        <v>5</v>
      </c>
      <c r="T32" s="21">
        <v>5</v>
      </c>
      <c r="U32" s="21">
        <v>5</v>
      </c>
    </row>
    <row r="33" ht="21" customHeight="1" spans="1:21">
      <c r="A33" s="3" t="s">
        <v>116</v>
      </c>
      <c r="B33" s="3">
        <v>29</v>
      </c>
      <c r="C33" s="3" t="s">
        <v>117</v>
      </c>
      <c r="D33" s="3" t="s">
        <v>22</v>
      </c>
      <c r="E33" s="3" t="s">
        <v>118</v>
      </c>
      <c r="F33" s="3"/>
      <c r="G33" s="3">
        <v>1</v>
      </c>
      <c r="H33" s="3">
        <v>1</v>
      </c>
      <c r="I33" s="19">
        <v>1</v>
      </c>
      <c r="J33" s="19">
        <v>1</v>
      </c>
      <c r="K33" s="19">
        <v>1</v>
      </c>
      <c r="L33" s="20">
        <v>1</v>
      </c>
      <c r="M33" s="19">
        <v>1</v>
      </c>
      <c r="N33" s="19">
        <f t="shared" ref="N33:N38" si="1">SUM(I33:M33)</f>
        <v>5</v>
      </c>
      <c r="O33" s="21">
        <v>5</v>
      </c>
      <c r="P33" s="21">
        <v>5</v>
      </c>
      <c r="Q33" s="21">
        <v>5</v>
      </c>
      <c r="R33" s="21">
        <v>5</v>
      </c>
      <c r="S33" s="21">
        <v>5</v>
      </c>
      <c r="T33" s="21">
        <v>5</v>
      </c>
      <c r="U33" s="21">
        <v>5</v>
      </c>
    </row>
    <row r="34" ht="21" customHeight="1" spans="1:21">
      <c r="A34" s="26" t="s">
        <v>119</v>
      </c>
      <c r="B34" s="3">
        <v>30</v>
      </c>
      <c r="C34" s="3" t="s">
        <v>120</v>
      </c>
      <c r="D34" s="3" t="s">
        <v>26</v>
      </c>
      <c r="E34" s="3" t="s">
        <v>121</v>
      </c>
      <c r="F34" s="3"/>
      <c r="G34" s="3">
        <v>1</v>
      </c>
      <c r="H34" s="26">
        <v>5</v>
      </c>
      <c r="I34" s="19">
        <v>5</v>
      </c>
      <c r="J34" s="19"/>
      <c r="K34" s="19"/>
      <c r="L34" s="20"/>
      <c r="M34" s="19"/>
      <c r="N34" s="19">
        <f t="shared" si="1"/>
        <v>5</v>
      </c>
      <c r="O34" s="21">
        <v>5</v>
      </c>
      <c r="P34" s="21">
        <v>5</v>
      </c>
      <c r="Q34" s="21">
        <v>5</v>
      </c>
      <c r="R34" s="21">
        <v>5</v>
      </c>
      <c r="S34" s="21">
        <v>5</v>
      </c>
      <c r="T34" s="21">
        <v>5</v>
      </c>
      <c r="U34" s="21">
        <v>5</v>
      </c>
    </row>
    <row r="35" ht="21" customHeight="1" spans="1:21">
      <c r="A35" s="27"/>
      <c r="B35" s="3">
        <v>31</v>
      </c>
      <c r="C35" s="3" t="s">
        <v>122</v>
      </c>
      <c r="D35" s="3" t="s">
        <v>22</v>
      </c>
      <c r="E35" s="3" t="s">
        <v>123</v>
      </c>
      <c r="F35" s="3"/>
      <c r="G35" s="3">
        <v>1</v>
      </c>
      <c r="H35" s="27"/>
      <c r="I35" s="19">
        <v>1</v>
      </c>
      <c r="J35" s="19">
        <v>1</v>
      </c>
      <c r="K35" s="19">
        <v>1</v>
      </c>
      <c r="L35" s="20">
        <v>1</v>
      </c>
      <c r="M35" s="19">
        <v>1</v>
      </c>
      <c r="N35" s="19">
        <f t="shared" si="1"/>
        <v>5</v>
      </c>
      <c r="O35" s="21">
        <v>5</v>
      </c>
      <c r="P35" s="21">
        <v>5</v>
      </c>
      <c r="Q35" s="21">
        <v>5</v>
      </c>
      <c r="R35" s="21">
        <v>5</v>
      </c>
      <c r="S35" s="21">
        <v>5</v>
      </c>
      <c r="T35" s="21">
        <v>5</v>
      </c>
      <c r="U35" s="21">
        <v>5</v>
      </c>
    </row>
    <row r="36" ht="21" customHeight="1" spans="1:21">
      <c r="A36" s="27"/>
      <c r="B36" s="3">
        <v>32</v>
      </c>
      <c r="C36" s="3" t="s">
        <v>124</v>
      </c>
      <c r="D36" s="3" t="s">
        <v>22</v>
      </c>
      <c r="E36" s="3" t="s">
        <v>125</v>
      </c>
      <c r="F36" s="3"/>
      <c r="G36" s="3">
        <v>1</v>
      </c>
      <c r="H36" s="27"/>
      <c r="I36" s="19">
        <v>1</v>
      </c>
      <c r="J36" s="19">
        <v>1</v>
      </c>
      <c r="K36" s="19">
        <v>1</v>
      </c>
      <c r="L36" s="20">
        <v>1</v>
      </c>
      <c r="M36" s="19">
        <v>1</v>
      </c>
      <c r="N36" s="19">
        <f t="shared" si="1"/>
        <v>5</v>
      </c>
      <c r="O36" s="21">
        <v>5</v>
      </c>
      <c r="P36" s="21">
        <v>5</v>
      </c>
      <c r="Q36" s="21">
        <v>5</v>
      </c>
      <c r="R36" s="21">
        <v>5</v>
      </c>
      <c r="S36" s="21">
        <v>5</v>
      </c>
      <c r="T36" s="21">
        <v>5</v>
      </c>
      <c r="U36" s="21">
        <v>5</v>
      </c>
    </row>
    <row r="37" ht="21" customHeight="1" spans="1:21">
      <c r="A37" s="27"/>
      <c r="B37" s="3">
        <v>33</v>
      </c>
      <c r="C37" s="3" t="s">
        <v>126</v>
      </c>
      <c r="D37" s="3" t="s">
        <v>22</v>
      </c>
      <c r="E37" s="3" t="s">
        <v>127</v>
      </c>
      <c r="F37" s="3"/>
      <c r="G37" s="3">
        <v>1</v>
      </c>
      <c r="H37" s="27"/>
      <c r="I37" s="19">
        <v>1</v>
      </c>
      <c r="J37" s="19">
        <v>1</v>
      </c>
      <c r="K37" s="19">
        <v>1</v>
      </c>
      <c r="L37" s="20">
        <v>1</v>
      </c>
      <c r="M37" s="19">
        <v>1</v>
      </c>
      <c r="N37" s="19">
        <f t="shared" si="1"/>
        <v>5</v>
      </c>
      <c r="O37" s="21">
        <v>5</v>
      </c>
      <c r="P37" s="21">
        <v>5</v>
      </c>
      <c r="Q37" s="21">
        <v>5</v>
      </c>
      <c r="R37" s="21">
        <v>5</v>
      </c>
      <c r="S37" s="21">
        <v>5</v>
      </c>
      <c r="T37" s="21">
        <v>5</v>
      </c>
      <c r="U37" s="21">
        <v>5</v>
      </c>
    </row>
    <row r="38" ht="21" customHeight="1" spans="1:21">
      <c r="A38" s="27"/>
      <c r="B38" s="3">
        <v>34</v>
      </c>
      <c r="C38" s="3" t="s">
        <v>128</v>
      </c>
      <c r="D38" s="3" t="s">
        <v>22</v>
      </c>
      <c r="E38" s="3" t="s">
        <v>129</v>
      </c>
      <c r="F38" s="3"/>
      <c r="G38" s="3">
        <v>1</v>
      </c>
      <c r="H38" s="27"/>
      <c r="I38" s="19">
        <v>1</v>
      </c>
      <c r="J38" s="19">
        <v>1</v>
      </c>
      <c r="K38" s="19">
        <v>1</v>
      </c>
      <c r="L38" s="20">
        <v>1</v>
      </c>
      <c r="M38" s="19">
        <v>1</v>
      </c>
      <c r="N38" s="19">
        <f t="shared" si="1"/>
        <v>5</v>
      </c>
      <c r="O38" s="21">
        <v>5</v>
      </c>
      <c r="P38" s="21">
        <v>5</v>
      </c>
      <c r="Q38" s="21">
        <v>5</v>
      </c>
      <c r="R38" s="21">
        <v>5</v>
      </c>
      <c r="S38" s="21">
        <v>5</v>
      </c>
      <c r="T38" s="21">
        <v>5</v>
      </c>
      <c r="U38" s="21">
        <v>5</v>
      </c>
    </row>
    <row r="39" ht="21" customHeight="1" spans="1:21">
      <c r="A39" s="28"/>
      <c r="B39" s="3">
        <v>35</v>
      </c>
      <c r="C39" s="30" t="s">
        <v>130</v>
      </c>
      <c r="D39" s="30" t="s">
        <v>22</v>
      </c>
      <c r="E39" s="30" t="s">
        <v>131</v>
      </c>
      <c r="F39" s="3"/>
      <c r="G39" s="3">
        <v>1</v>
      </c>
      <c r="H39" s="28"/>
      <c r="I39" s="19">
        <v>1</v>
      </c>
      <c r="J39" s="19">
        <v>1</v>
      </c>
      <c r="K39" s="19">
        <v>1</v>
      </c>
      <c r="L39" s="20">
        <v>1</v>
      </c>
      <c r="M39" s="19">
        <v>1</v>
      </c>
      <c r="N39" s="19">
        <v>5</v>
      </c>
      <c r="O39" s="21">
        <v>0</v>
      </c>
      <c r="P39" s="21">
        <v>10</v>
      </c>
      <c r="Q39" s="21">
        <v>5</v>
      </c>
      <c r="R39" s="21">
        <v>5</v>
      </c>
      <c r="S39" s="21">
        <v>5</v>
      </c>
      <c r="T39" s="21">
        <v>5</v>
      </c>
      <c r="U39" s="21">
        <v>5</v>
      </c>
    </row>
    <row r="40" ht="21" customHeight="1" spans="1:21">
      <c r="A40" s="3" t="s">
        <v>132</v>
      </c>
      <c r="B40" s="3">
        <v>36</v>
      </c>
      <c r="C40" s="3" t="s">
        <v>133</v>
      </c>
      <c r="D40" s="3" t="s">
        <v>22</v>
      </c>
      <c r="E40" s="3" t="s">
        <v>134</v>
      </c>
      <c r="F40" s="3"/>
      <c r="G40" s="3">
        <v>1</v>
      </c>
      <c r="H40" s="3">
        <v>1</v>
      </c>
      <c r="I40" s="19">
        <v>1</v>
      </c>
      <c r="J40" s="19">
        <v>1</v>
      </c>
      <c r="K40" s="19">
        <v>1</v>
      </c>
      <c r="L40" s="20">
        <v>1</v>
      </c>
      <c r="M40" s="19">
        <v>1</v>
      </c>
      <c r="N40" s="19">
        <f t="shared" ref="N40:N53" si="2">SUM(I40:M40)</f>
        <v>5</v>
      </c>
      <c r="O40" s="21">
        <v>5</v>
      </c>
      <c r="P40" s="21">
        <v>5</v>
      </c>
      <c r="Q40" s="21">
        <v>5</v>
      </c>
      <c r="R40" s="21">
        <v>5</v>
      </c>
      <c r="S40" s="21">
        <v>5</v>
      </c>
      <c r="T40" s="21">
        <v>5</v>
      </c>
      <c r="U40" s="21">
        <v>5</v>
      </c>
    </row>
    <row r="41" ht="21" customHeight="1" spans="1:21">
      <c r="A41" s="3" t="s">
        <v>135</v>
      </c>
      <c r="B41" s="3">
        <v>37</v>
      </c>
      <c r="C41" s="3" t="s">
        <v>136</v>
      </c>
      <c r="D41" s="3" t="s">
        <v>22</v>
      </c>
      <c r="E41" s="3" t="s">
        <v>137</v>
      </c>
      <c r="F41" s="3"/>
      <c r="G41" s="3">
        <v>2</v>
      </c>
      <c r="H41" s="3">
        <v>2</v>
      </c>
      <c r="I41" s="19">
        <v>1</v>
      </c>
      <c r="J41" s="19">
        <v>1</v>
      </c>
      <c r="K41" s="19">
        <v>1</v>
      </c>
      <c r="L41" s="20">
        <v>1</v>
      </c>
      <c r="M41" s="19">
        <v>1</v>
      </c>
      <c r="N41" s="19">
        <f t="shared" si="2"/>
        <v>5</v>
      </c>
      <c r="O41" s="21">
        <v>5</v>
      </c>
      <c r="P41" s="21">
        <v>5</v>
      </c>
      <c r="Q41" s="21">
        <v>5</v>
      </c>
      <c r="R41" s="21">
        <v>5</v>
      </c>
      <c r="S41" s="21">
        <v>5</v>
      </c>
      <c r="T41" s="21">
        <v>5</v>
      </c>
      <c r="U41" s="21">
        <v>5</v>
      </c>
    </row>
    <row r="42" ht="21" customHeight="1" spans="1:21">
      <c r="A42" s="3"/>
      <c r="B42" s="3">
        <v>38</v>
      </c>
      <c r="C42" s="3" t="s">
        <v>138</v>
      </c>
      <c r="D42" s="3" t="s">
        <v>22</v>
      </c>
      <c r="E42" s="3" t="s">
        <v>139</v>
      </c>
      <c r="F42" s="3"/>
      <c r="G42" s="3"/>
      <c r="H42" s="3"/>
      <c r="I42" s="19">
        <v>1</v>
      </c>
      <c r="J42" s="19">
        <v>1</v>
      </c>
      <c r="K42" s="19">
        <v>1</v>
      </c>
      <c r="L42" s="20">
        <v>1</v>
      </c>
      <c r="M42" s="19">
        <v>1</v>
      </c>
      <c r="N42" s="19">
        <f t="shared" si="2"/>
        <v>5</v>
      </c>
      <c r="O42" s="21">
        <v>5</v>
      </c>
      <c r="P42" s="21">
        <v>5</v>
      </c>
      <c r="Q42" s="21">
        <v>5</v>
      </c>
      <c r="R42" s="21">
        <v>5</v>
      </c>
      <c r="S42" s="21">
        <v>5</v>
      </c>
      <c r="T42" s="21">
        <v>5</v>
      </c>
      <c r="U42" s="21">
        <v>5</v>
      </c>
    </row>
    <row r="43" ht="21" customHeight="1" spans="1:21">
      <c r="A43" s="3" t="s">
        <v>140</v>
      </c>
      <c r="B43" s="3">
        <v>39</v>
      </c>
      <c r="C43" s="3" t="s">
        <v>141</v>
      </c>
      <c r="D43" s="3" t="s">
        <v>22</v>
      </c>
      <c r="E43" s="3" t="s">
        <v>142</v>
      </c>
      <c r="F43" s="3"/>
      <c r="G43" s="3">
        <v>2</v>
      </c>
      <c r="H43" s="3">
        <v>2</v>
      </c>
      <c r="I43" s="19">
        <v>1</v>
      </c>
      <c r="J43" s="19">
        <v>1</v>
      </c>
      <c r="K43" s="19">
        <v>1</v>
      </c>
      <c r="L43" s="20">
        <v>1</v>
      </c>
      <c r="M43" s="19">
        <v>1</v>
      </c>
      <c r="N43" s="19">
        <f t="shared" si="2"/>
        <v>5</v>
      </c>
      <c r="O43" s="21">
        <v>5</v>
      </c>
      <c r="P43" s="21">
        <v>5</v>
      </c>
      <c r="Q43" s="21">
        <v>5</v>
      </c>
      <c r="R43" s="21">
        <v>5</v>
      </c>
      <c r="S43" s="21">
        <v>5</v>
      </c>
      <c r="T43" s="21">
        <v>5</v>
      </c>
      <c r="U43" s="21">
        <v>5</v>
      </c>
    </row>
    <row r="44" ht="21" customHeight="1" spans="1:21">
      <c r="A44" s="3"/>
      <c r="B44" s="3">
        <v>40</v>
      </c>
      <c r="C44" s="3" t="s">
        <v>143</v>
      </c>
      <c r="D44" s="3" t="s">
        <v>22</v>
      </c>
      <c r="E44" s="3" t="s">
        <v>144</v>
      </c>
      <c r="F44" s="3"/>
      <c r="G44" s="3"/>
      <c r="H44" s="3"/>
      <c r="I44" s="19">
        <v>1</v>
      </c>
      <c r="J44" s="19">
        <v>1</v>
      </c>
      <c r="K44" s="19">
        <v>1</v>
      </c>
      <c r="L44" s="20">
        <v>1</v>
      </c>
      <c r="M44" s="19">
        <v>1</v>
      </c>
      <c r="N44" s="19">
        <f t="shared" si="2"/>
        <v>5</v>
      </c>
      <c r="O44" s="21">
        <v>5</v>
      </c>
      <c r="P44" s="21">
        <v>5</v>
      </c>
      <c r="Q44" s="21">
        <v>5</v>
      </c>
      <c r="R44" s="21">
        <v>5</v>
      </c>
      <c r="S44" s="21">
        <v>5</v>
      </c>
      <c r="T44" s="21">
        <v>5</v>
      </c>
      <c r="U44" s="21">
        <v>5</v>
      </c>
    </row>
    <row r="45" ht="21" customHeight="1" spans="1:21">
      <c r="A45" s="3" t="s">
        <v>145</v>
      </c>
      <c r="B45" s="3">
        <v>41</v>
      </c>
      <c r="C45" s="3" t="s">
        <v>146</v>
      </c>
      <c r="D45" s="3" t="s">
        <v>26</v>
      </c>
      <c r="E45" s="3" t="s">
        <v>147</v>
      </c>
      <c r="F45" s="3"/>
      <c r="G45" s="3">
        <v>1</v>
      </c>
      <c r="H45" s="3">
        <v>1</v>
      </c>
      <c r="I45" s="19">
        <v>5</v>
      </c>
      <c r="J45" s="19"/>
      <c r="K45" s="19"/>
      <c r="L45" s="20"/>
      <c r="M45" s="19"/>
      <c r="N45" s="19">
        <f t="shared" si="2"/>
        <v>5</v>
      </c>
      <c r="O45" s="21">
        <v>5</v>
      </c>
      <c r="P45" s="21">
        <v>5</v>
      </c>
      <c r="Q45" s="21">
        <v>5</v>
      </c>
      <c r="R45" s="21">
        <v>5</v>
      </c>
      <c r="S45" s="21">
        <v>5</v>
      </c>
      <c r="T45" s="21">
        <v>5</v>
      </c>
      <c r="U45" s="21">
        <v>5</v>
      </c>
    </row>
    <row r="46" ht="21" customHeight="1" spans="1:21">
      <c r="A46" s="3" t="s">
        <v>148</v>
      </c>
      <c r="B46" s="3">
        <v>42</v>
      </c>
      <c r="C46" s="3" t="s">
        <v>149</v>
      </c>
      <c r="D46" s="3" t="s">
        <v>22</v>
      </c>
      <c r="E46" s="3" t="s">
        <v>150</v>
      </c>
      <c r="F46" s="3"/>
      <c r="G46" s="3">
        <v>1</v>
      </c>
      <c r="H46" s="3">
        <v>1</v>
      </c>
      <c r="I46" s="19">
        <v>1</v>
      </c>
      <c r="J46" s="19">
        <v>1</v>
      </c>
      <c r="K46" s="19">
        <v>1</v>
      </c>
      <c r="L46" s="20">
        <v>1</v>
      </c>
      <c r="M46" s="19">
        <v>1</v>
      </c>
      <c r="N46" s="19">
        <f t="shared" si="2"/>
        <v>5</v>
      </c>
      <c r="O46" s="21">
        <v>5</v>
      </c>
      <c r="P46" s="21">
        <v>5</v>
      </c>
      <c r="Q46" s="21">
        <v>5</v>
      </c>
      <c r="R46" s="21">
        <v>5</v>
      </c>
      <c r="S46" s="21">
        <v>5</v>
      </c>
      <c r="T46" s="21">
        <v>5</v>
      </c>
      <c r="U46" s="21">
        <v>5</v>
      </c>
    </row>
    <row r="47" ht="21" customHeight="1" spans="1:21">
      <c r="A47" s="3" t="s">
        <v>151</v>
      </c>
      <c r="B47" s="3">
        <v>43</v>
      </c>
      <c r="C47" s="3" t="s">
        <v>152</v>
      </c>
      <c r="D47" s="3" t="s">
        <v>26</v>
      </c>
      <c r="E47" s="3" t="s">
        <v>153</v>
      </c>
      <c r="F47" s="3" t="s">
        <v>154</v>
      </c>
      <c r="G47" s="3">
        <v>1</v>
      </c>
      <c r="H47" s="3">
        <v>1</v>
      </c>
      <c r="I47" s="19">
        <v>3</v>
      </c>
      <c r="J47" s="19">
        <v>2</v>
      </c>
      <c r="K47" s="19"/>
      <c r="L47" s="20"/>
      <c r="M47" s="19"/>
      <c r="N47" s="19">
        <f t="shared" si="2"/>
        <v>5</v>
      </c>
      <c r="O47" s="21">
        <v>5</v>
      </c>
      <c r="P47" s="21">
        <v>5</v>
      </c>
      <c r="Q47" s="21">
        <v>5</v>
      </c>
      <c r="R47" s="21">
        <v>5</v>
      </c>
      <c r="S47" s="21">
        <v>5</v>
      </c>
      <c r="T47" s="21">
        <v>5</v>
      </c>
      <c r="U47" s="21">
        <v>5</v>
      </c>
    </row>
    <row r="48" ht="21" customHeight="1" spans="1:21">
      <c r="A48" s="3" t="s">
        <v>155</v>
      </c>
      <c r="B48" s="3">
        <v>44</v>
      </c>
      <c r="C48" s="3" t="s">
        <v>156</v>
      </c>
      <c r="D48" s="3" t="s">
        <v>22</v>
      </c>
      <c r="E48" s="3" t="s">
        <v>157</v>
      </c>
      <c r="F48" s="3"/>
      <c r="G48" s="3">
        <v>1</v>
      </c>
      <c r="H48" s="3">
        <v>1</v>
      </c>
      <c r="I48" s="19">
        <v>1</v>
      </c>
      <c r="J48" s="19">
        <v>1</v>
      </c>
      <c r="K48" s="19">
        <v>1</v>
      </c>
      <c r="L48" s="20">
        <v>1</v>
      </c>
      <c r="M48" s="19">
        <v>1</v>
      </c>
      <c r="N48" s="19">
        <f t="shared" si="2"/>
        <v>5</v>
      </c>
      <c r="O48" s="21">
        <v>5</v>
      </c>
      <c r="P48" s="21">
        <v>5</v>
      </c>
      <c r="Q48" s="21">
        <v>5</v>
      </c>
      <c r="R48" s="21">
        <v>5</v>
      </c>
      <c r="S48" s="21">
        <v>5</v>
      </c>
      <c r="T48" s="21">
        <v>5</v>
      </c>
      <c r="U48" s="21">
        <v>5</v>
      </c>
    </row>
    <row r="49" ht="21" customHeight="1" spans="1:21">
      <c r="A49" s="3" t="s">
        <v>158</v>
      </c>
      <c r="B49" s="3">
        <v>45</v>
      </c>
      <c r="C49" s="3" t="s">
        <v>159</v>
      </c>
      <c r="D49" s="3" t="s">
        <v>22</v>
      </c>
      <c r="E49" s="3" t="s">
        <v>160</v>
      </c>
      <c r="F49" s="3"/>
      <c r="G49" s="3">
        <v>1</v>
      </c>
      <c r="H49" s="3">
        <v>1</v>
      </c>
      <c r="I49" s="19">
        <v>1</v>
      </c>
      <c r="J49" s="19">
        <v>1</v>
      </c>
      <c r="K49" s="19">
        <v>1</v>
      </c>
      <c r="L49" s="20">
        <v>1</v>
      </c>
      <c r="M49" s="19">
        <v>1</v>
      </c>
      <c r="N49" s="19">
        <f t="shared" si="2"/>
        <v>5</v>
      </c>
      <c r="O49" s="21">
        <v>5</v>
      </c>
      <c r="P49" s="21">
        <v>5</v>
      </c>
      <c r="Q49" s="21">
        <v>5</v>
      </c>
      <c r="R49" s="21">
        <v>5</v>
      </c>
      <c r="S49" s="21">
        <v>5</v>
      </c>
      <c r="T49" s="21">
        <v>5</v>
      </c>
      <c r="U49" s="21">
        <v>5</v>
      </c>
    </row>
    <row r="50" ht="21" customHeight="1" spans="1:21">
      <c r="A50" s="3" t="s">
        <v>161</v>
      </c>
      <c r="B50" s="3">
        <v>46</v>
      </c>
      <c r="C50" s="3" t="s">
        <v>162</v>
      </c>
      <c r="D50" s="3" t="s">
        <v>22</v>
      </c>
      <c r="E50" s="3" t="s">
        <v>163</v>
      </c>
      <c r="F50" s="3"/>
      <c r="G50" s="3">
        <v>1</v>
      </c>
      <c r="H50" s="3">
        <v>1</v>
      </c>
      <c r="I50" s="19">
        <v>1</v>
      </c>
      <c r="J50" s="19">
        <v>1</v>
      </c>
      <c r="K50" s="19">
        <v>1</v>
      </c>
      <c r="L50" s="20">
        <v>1</v>
      </c>
      <c r="M50" s="19">
        <v>1</v>
      </c>
      <c r="N50" s="19">
        <f t="shared" si="2"/>
        <v>5</v>
      </c>
      <c r="O50" s="21">
        <v>5</v>
      </c>
      <c r="P50" s="21">
        <v>5</v>
      </c>
      <c r="Q50" s="21">
        <v>5</v>
      </c>
      <c r="R50" s="21">
        <v>5</v>
      </c>
      <c r="S50" s="21">
        <v>5</v>
      </c>
      <c r="T50" s="21">
        <v>5</v>
      </c>
      <c r="U50" s="21">
        <v>5</v>
      </c>
    </row>
    <row r="51" ht="21" customHeight="1" spans="1:21">
      <c r="A51" s="3" t="s">
        <v>164</v>
      </c>
      <c r="B51" s="3">
        <v>47</v>
      </c>
      <c r="C51" s="3" t="s">
        <v>165</v>
      </c>
      <c r="D51" s="3" t="s">
        <v>26</v>
      </c>
      <c r="E51" s="3" t="s">
        <v>166</v>
      </c>
      <c r="F51" s="3"/>
      <c r="G51" s="26">
        <v>1</v>
      </c>
      <c r="H51" s="26">
        <v>1</v>
      </c>
      <c r="I51" s="31">
        <v>5</v>
      </c>
      <c r="J51" s="31"/>
      <c r="K51" s="31"/>
      <c r="L51" s="32"/>
      <c r="M51" s="31"/>
      <c r="N51" s="31">
        <f t="shared" si="2"/>
        <v>5</v>
      </c>
      <c r="O51" s="21">
        <v>5</v>
      </c>
      <c r="P51" s="21">
        <v>5</v>
      </c>
      <c r="Q51" s="21">
        <v>5</v>
      </c>
      <c r="R51" s="21">
        <v>5</v>
      </c>
      <c r="S51" s="21">
        <v>5</v>
      </c>
      <c r="T51" s="21">
        <v>5</v>
      </c>
      <c r="U51" s="21">
        <v>5</v>
      </c>
    </row>
    <row r="52" ht="27" customHeight="1" spans="1:21">
      <c r="A52" s="24" t="s">
        <v>167</v>
      </c>
      <c r="B52" s="3">
        <v>48</v>
      </c>
      <c r="C52" s="30" t="s">
        <v>168</v>
      </c>
      <c r="D52" s="33" t="s">
        <v>169</v>
      </c>
      <c r="E52" s="34">
        <v>46098.4150694444</v>
      </c>
      <c r="F52" s="29"/>
      <c r="G52" s="35">
        <v>1</v>
      </c>
      <c r="H52" s="36"/>
      <c r="I52" s="37">
        <v>5</v>
      </c>
      <c r="J52" s="38"/>
      <c r="K52" s="38"/>
      <c r="L52" s="38"/>
      <c r="M52" s="38"/>
      <c r="N52" s="31">
        <f t="shared" si="2"/>
        <v>5</v>
      </c>
      <c r="O52">
        <v>0</v>
      </c>
      <c r="P52">
        <v>0</v>
      </c>
      <c r="Q52">
        <v>15</v>
      </c>
      <c r="R52" s="21">
        <v>5</v>
      </c>
      <c r="S52" s="21">
        <v>5</v>
      </c>
      <c r="T52" s="21">
        <v>5</v>
      </c>
      <c r="U52" s="21">
        <v>5</v>
      </c>
    </row>
    <row r="53" ht="28" customHeight="1" spans="1:21">
      <c r="A53" s="29"/>
      <c r="B53" s="30"/>
      <c r="C53" s="29"/>
      <c r="D53" s="30"/>
      <c r="E53" s="30"/>
      <c r="F53" s="29"/>
      <c r="G53" s="35"/>
      <c r="H53" s="36"/>
      <c r="I53" s="38"/>
      <c r="J53" s="38"/>
      <c r="K53" s="38"/>
      <c r="L53" s="38"/>
      <c r="M53" s="38"/>
      <c r="N53" s="31">
        <f t="shared" si="2"/>
        <v>0</v>
      </c>
      <c r="O53">
        <v>0</v>
      </c>
      <c r="P53">
        <v>0</v>
      </c>
      <c r="Q53">
        <v>0</v>
      </c>
      <c r="R53">
        <v>0</v>
      </c>
    </row>
    <row r="54" spans="1:21">
      <c r="H54">
        <f t="shared" ref="H54:U54" si="3">SUM(H5:H53)</f>
        <v>46</v>
      </c>
      <c r="I54" s="16">
        <f t="shared" si="3"/>
        <v>102</v>
      </c>
      <c r="J54" s="16">
        <f t="shared" si="3"/>
        <v>36</v>
      </c>
      <c r="K54" s="16">
        <f t="shared" si="3"/>
        <v>34</v>
      </c>
      <c r="L54" s="16">
        <f t="shared" si="3"/>
        <v>34</v>
      </c>
      <c r="M54" s="16">
        <f t="shared" si="3"/>
        <v>34</v>
      </c>
      <c r="N54" s="16">
        <f t="shared" si="3"/>
        <v>235</v>
      </c>
      <c r="O54" s="16">
        <f t="shared" si="3"/>
        <v>225</v>
      </c>
      <c r="P54" s="16">
        <f t="shared" si="3"/>
        <v>245</v>
      </c>
      <c r="Q54" s="16">
        <f t="shared" si="3"/>
        <v>250</v>
      </c>
      <c r="R54" s="16">
        <f t="shared" si="3"/>
        <v>240</v>
      </c>
      <c r="S54" s="16">
        <f t="shared" si="3"/>
        <v>240</v>
      </c>
      <c r="T54" s="16">
        <f t="shared" si="3"/>
        <v>240</v>
      </c>
      <c r="U54" s="16">
        <f t="shared" si="3"/>
        <v>240</v>
      </c>
    </row>
  </sheetData>
  <sheetProtection formatCells="0" formatColumns="0" formatRows="0" insertRows="0" insertColumns="0" insertHyperlinks="0" deleteColumns="0" deleteRows="0" sort="0" autoFilter="0" pivotTables="0"/>
  <mergeCells count="35">
    <mergeCell ref="A1:H1"/>
    <mergeCell ref="A2:H2"/>
    <mergeCell ref="A3:D3"/>
    <mergeCell ref="E3:H3"/>
    <mergeCell ref="I3:N3"/>
    <mergeCell ref="A5:A6"/>
    <mergeCell ref="A7:A10"/>
    <mergeCell ref="A11:A20"/>
    <mergeCell ref="A21:A24"/>
    <mergeCell ref="A25:A26"/>
    <mergeCell ref="A27:A29"/>
    <mergeCell ref="A30:A32"/>
    <mergeCell ref="A34:A39"/>
    <mergeCell ref="A41:A42"/>
    <mergeCell ref="A43:A44"/>
    <mergeCell ref="G5:G6"/>
    <mergeCell ref="G7:G8"/>
    <mergeCell ref="G9:G10"/>
    <mergeCell ref="G11:G14"/>
    <mergeCell ref="G15:G20"/>
    <mergeCell ref="G21:G24"/>
    <mergeCell ref="G25:G26"/>
    <mergeCell ref="G28:G29"/>
    <mergeCell ref="G41:G42"/>
    <mergeCell ref="G43:G44"/>
    <mergeCell ref="H5:H6"/>
    <mergeCell ref="H7:H10"/>
    <mergeCell ref="H11:H20"/>
    <mergeCell ref="H21:H24"/>
    <mergeCell ref="H25:H26"/>
    <mergeCell ref="H27:H29"/>
    <mergeCell ref="H30:H32"/>
    <mergeCell ref="H34:H39"/>
    <mergeCell ref="H41:H42"/>
    <mergeCell ref="H43:H44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6"/>
  <sheetViews>
    <sheetView tabSelected="1" topLeftCell="A16" workbookViewId="0">
      <selection activeCell="S36" sqref="S36:T36"/>
    </sheetView>
  </sheetViews>
  <sheetFormatPr defaultColWidth="9" defaultRowHeight="15"/>
  <cols>
    <col min="1" max="1" width="20" customWidth="1"/>
    <col min="4" max="4" width="37.3333333333333" customWidth="1"/>
    <col min="5" max="5" width="20" hidden="1" customWidth="1"/>
    <col min="6" max="6" width="29.1428571428571" style="1" customWidth="1"/>
    <col min="9" max="13" width="6.55238095238095" customWidth="1"/>
  </cols>
  <sheetData>
    <row r="1" ht="30" customHeight="1" spans="1:20">
      <c r="A1" s="2" t="s">
        <v>0</v>
      </c>
      <c r="B1" s="3"/>
      <c r="C1" s="3"/>
      <c r="D1" s="3"/>
      <c r="E1" s="3"/>
      <c r="F1" s="4"/>
      <c r="G1" s="3"/>
      <c r="H1" s="3"/>
    </row>
    <row r="2" ht="30" customHeight="1" spans="1:20">
      <c r="A2" s="5" t="s">
        <v>170</v>
      </c>
      <c r="B2" s="3"/>
      <c r="C2" s="3"/>
      <c r="D2" s="3"/>
      <c r="E2" s="3"/>
      <c r="F2" s="4"/>
      <c r="G2" s="3"/>
      <c r="H2" s="3"/>
      <c r="J2" s="6" t="s">
        <v>171</v>
      </c>
    </row>
    <row r="3" ht="30" customHeight="1" spans="1:20">
      <c r="A3" s="7" t="s">
        <v>172</v>
      </c>
      <c r="B3" s="3"/>
      <c r="C3" s="3"/>
      <c r="D3" s="3"/>
      <c r="E3" s="8" t="s">
        <v>173</v>
      </c>
      <c r="F3" s="4"/>
      <c r="G3" s="3"/>
      <c r="H3" s="3"/>
      <c r="I3" s="9" t="s">
        <v>4</v>
      </c>
      <c r="J3" s="9"/>
      <c r="K3" s="9"/>
      <c r="L3" s="9"/>
      <c r="M3" s="9"/>
      <c r="N3" s="9"/>
      <c r="O3" s="6" t="s">
        <v>5</v>
      </c>
    </row>
    <row r="4" spans="1:20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10" t="s">
        <v>11</v>
      </c>
      <c r="G4" s="3" t="s">
        <v>12</v>
      </c>
      <c r="H4" s="3" t="s">
        <v>13</v>
      </c>
      <c r="I4" s="11" t="s">
        <v>14</v>
      </c>
      <c r="J4" s="11" t="s">
        <v>15</v>
      </c>
      <c r="K4" s="11" t="s">
        <v>16</v>
      </c>
      <c r="L4" s="12" t="s">
        <v>17</v>
      </c>
      <c r="M4" s="11" t="s">
        <v>18</v>
      </c>
      <c r="N4" s="13" t="s">
        <v>19</v>
      </c>
      <c r="O4" s="14">
        <v>46089</v>
      </c>
      <c r="P4" s="14">
        <v>46096</v>
      </c>
      <c r="Q4" s="14">
        <v>46103</v>
      </c>
      <c r="R4" s="14">
        <v>46110</v>
      </c>
      <c r="S4" s="14">
        <v>46114</v>
      </c>
      <c r="T4" s="14">
        <v>46124</v>
      </c>
    </row>
    <row r="5" ht="22" customHeight="1" spans="1:20">
      <c r="A5" s="3" t="s">
        <v>174</v>
      </c>
      <c r="B5" s="3">
        <v>1</v>
      </c>
      <c r="C5" s="3" t="s">
        <v>175</v>
      </c>
      <c r="D5" s="3" t="s">
        <v>26</v>
      </c>
      <c r="E5" s="3" t="s">
        <v>176</v>
      </c>
      <c r="F5" s="4"/>
      <c r="G5" s="3">
        <v>4</v>
      </c>
      <c r="H5" s="3">
        <v>12</v>
      </c>
      <c r="I5">
        <v>5</v>
      </c>
      <c r="N5">
        <f t="shared" ref="N5:N8" si="0">SUM(I5:M5)</f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</row>
    <row r="6" ht="22" customHeight="1" spans="1:20">
      <c r="A6" s="3"/>
      <c r="B6" s="3">
        <v>2</v>
      </c>
      <c r="C6" s="3" t="s">
        <v>177</v>
      </c>
      <c r="D6" s="3" t="s">
        <v>26</v>
      </c>
      <c r="E6" s="3" t="s">
        <v>178</v>
      </c>
      <c r="F6" s="15" t="s">
        <v>44</v>
      </c>
      <c r="G6" s="3"/>
      <c r="H6" s="3"/>
      <c r="I6">
        <v>5</v>
      </c>
      <c r="N6">
        <f t="shared" si="0"/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</row>
    <row r="7" ht="22" customHeight="1" spans="1:20">
      <c r="A7" s="3"/>
      <c r="B7" s="3">
        <v>3</v>
      </c>
      <c r="C7" s="3" t="s">
        <v>179</v>
      </c>
      <c r="D7" s="3" t="s">
        <v>26</v>
      </c>
      <c r="E7" s="3" t="s">
        <v>125</v>
      </c>
      <c r="F7" s="4"/>
      <c r="G7" s="3"/>
      <c r="H7" s="3"/>
      <c r="I7">
        <v>5</v>
      </c>
      <c r="N7">
        <f t="shared" si="0"/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</row>
    <row r="8" ht="22" customHeight="1" spans="1:20">
      <c r="A8" s="3"/>
      <c r="B8" s="3">
        <v>4</v>
      </c>
      <c r="C8" s="3" t="s">
        <v>180</v>
      </c>
      <c r="D8" s="3" t="s">
        <v>26</v>
      </c>
      <c r="E8" s="3" t="s">
        <v>181</v>
      </c>
      <c r="F8" s="4"/>
      <c r="G8" s="3"/>
      <c r="H8" s="3"/>
      <c r="I8">
        <v>5</v>
      </c>
      <c r="N8">
        <f t="shared" si="0"/>
        <v>5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</row>
    <row r="9" ht="22" customHeight="1" spans="1:20">
      <c r="A9" s="3"/>
      <c r="B9" s="3">
        <v>5</v>
      </c>
      <c r="C9" s="3" t="s">
        <v>182</v>
      </c>
      <c r="D9" s="3" t="s">
        <v>22</v>
      </c>
      <c r="E9" s="3" t="s">
        <v>183</v>
      </c>
      <c r="F9" s="4"/>
      <c r="G9" s="3">
        <v>8</v>
      </c>
      <c r="H9" s="3"/>
      <c r="I9">
        <v>1</v>
      </c>
      <c r="J9">
        <v>1</v>
      </c>
      <c r="K9">
        <v>1</v>
      </c>
      <c r="L9">
        <v>1</v>
      </c>
      <c r="M9">
        <v>1</v>
      </c>
      <c r="N9">
        <f t="shared" ref="N6:N35" si="1">SUM(I9:M9)</f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</row>
    <row r="10" ht="22" customHeight="1" spans="1:20">
      <c r="A10" s="3"/>
      <c r="B10" s="3">
        <v>6</v>
      </c>
      <c r="C10" s="3" t="s">
        <v>184</v>
      </c>
      <c r="D10" s="3" t="s">
        <v>22</v>
      </c>
      <c r="E10" s="3" t="s">
        <v>185</v>
      </c>
      <c r="F10" s="4"/>
      <c r="G10" s="3"/>
      <c r="H10" s="3"/>
      <c r="I10">
        <v>1</v>
      </c>
      <c r="J10">
        <v>1</v>
      </c>
      <c r="K10">
        <v>1</v>
      </c>
      <c r="L10">
        <v>1</v>
      </c>
      <c r="M10">
        <v>1</v>
      </c>
      <c r="N10">
        <f t="shared" si="1"/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</row>
    <row r="11" ht="22" customHeight="1" spans="1:20">
      <c r="A11" s="3"/>
      <c r="B11" s="3">
        <v>7</v>
      </c>
      <c r="C11" s="3" t="s">
        <v>186</v>
      </c>
      <c r="D11" s="3" t="s">
        <v>22</v>
      </c>
      <c r="E11" s="3" t="s">
        <v>187</v>
      </c>
      <c r="F11" s="15" t="s">
        <v>188</v>
      </c>
      <c r="G11" s="3"/>
      <c r="H11" s="3"/>
      <c r="I11">
        <v>0</v>
      </c>
      <c r="J11">
        <v>2</v>
      </c>
      <c r="K11">
        <v>1</v>
      </c>
      <c r="L11">
        <v>1</v>
      </c>
      <c r="M11">
        <v>1</v>
      </c>
      <c r="N11">
        <f t="shared" si="1"/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</row>
    <row r="12" ht="22" customHeight="1" spans="1:20">
      <c r="A12" s="3"/>
      <c r="B12" s="3">
        <v>8</v>
      </c>
      <c r="C12" s="3" t="s">
        <v>189</v>
      </c>
      <c r="D12" s="3" t="s">
        <v>22</v>
      </c>
      <c r="E12" s="3" t="s">
        <v>190</v>
      </c>
      <c r="F12" s="15" t="s">
        <v>191</v>
      </c>
      <c r="G12" s="3"/>
      <c r="H12" s="3"/>
      <c r="I12">
        <v>0</v>
      </c>
      <c r="J12">
        <v>1</v>
      </c>
      <c r="K12">
        <v>1</v>
      </c>
      <c r="L12">
        <v>2</v>
      </c>
      <c r="M12">
        <v>1</v>
      </c>
      <c r="N12">
        <f t="shared" si="1"/>
        <v>5</v>
      </c>
      <c r="O12">
        <v>5</v>
      </c>
      <c r="P12">
        <v>5</v>
      </c>
      <c r="Q12">
        <v>5</v>
      </c>
      <c r="R12">
        <v>5</v>
      </c>
      <c r="S12">
        <v>5</v>
      </c>
      <c r="T12">
        <v>5</v>
      </c>
    </row>
    <row r="13" ht="22" customHeight="1" spans="1:20">
      <c r="A13" s="3"/>
      <c r="B13" s="3">
        <v>9</v>
      </c>
      <c r="C13" s="3" t="s">
        <v>192</v>
      </c>
      <c r="D13" s="3" t="s">
        <v>22</v>
      </c>
      <c r="E13" s="3" t="s">
        <v>193</v>
      </c>
      <c r="F13" s="4"/>
      <c r="G13" s="3"/>
      <c r="H13" s="3"/>
      <c r="I13">
        <v>1</v>
      </c>
      <c r="J13">
        <v>1</v>
      </c>
      <c r="K13">
        <v>1</v>
      </c>
      <c r="L13">
        <v>1</v>
      </c>
      <c r="M13">
        <v>1</v>
      </c>
      <c r="N13">
        <f t="shared" si="1"/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</row>
    <row r="14" ht="22" customHeight="1" spans="1:20">
      <c r="A14" s="3"/>
      <c r="B14" s="3">
        <v>10</v>
      </c>
      <c r="C14" s="3" t="s">
        <v>194</v>
      </c>
      <c r="D14" s="3" t="s">
        <v>22</v>
      </c>
      <c r="E14" s="3" t="s">
        <v>195</v>
      </c>
      <c r="F14" s="4"/>
      <c r="G14" s="3"/>
      <c r="H14" s="3"/>
      <c r="I14">
        <v>1</v>
      </c>
      <c r="J14">
        <v>1</v>
      </c>
      <c r="K14">
        <v>1</v>
      </c>
      <c r="L14">
        <v>1</v>
      </c>
      <c r="M14">
        <v>1</v>
      </c>
      <c r="N14">
        <f t="shared" si="1"/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</row>
    <row r="15" ht="22" customHeight="1" spans="1:20">
      <c r="A15" s="3"/>
      <c r="B15" s="3">
        <v>11</v>
      </c>
      <c r="C15" s="3" t="s">
        <v>196</v>
      </c>
      <c r="D15" s="3" t="s">
        <v>22</v>
      </c>
      <c r="E15" s="3" t="s">
        <v>197</v>
      </c>
      <c r="F15" s="4"/>
      <c r="G15" s="3"/>
      <c r="H15" s="3"/>
      <c r="I15">
        <v>1</v>
      </c>
      <c r="J15">
        <v>1</v>
      </c>
      <c r="K15">
        <v>1</v>
      </c>
      <c r="L15">
        <v>1</v>
      </c>
      <c r="M15">
        <v>1</v>
      </c>
      <c r="N15">
        <f t="shared" si="1"/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</row>
    <row r="16" ht="22" customHeight="1" spans="1:20">
      <c r="A16" s="3"/>
      <c r="B16" s="3">
        <v>12</v>
      </c>
      <c r="C16" s="3" t="s">
        <v>198</v>
      </c>
      <c r="D16" s="3" t="s">
        <v>22</v>
      </c>
      <c r="E16" s="3" t="s">
        <v>199</v>
      </c>
      <c r="F16" s="4"/>
      <c r="G16" s="3"/>
      <c r="H16" s="3"/>
      <c r="I16">
        <v>1</v>
      </c>
      <c r="J16">
        <v>1</v>
      </c>
      <c r="K16">
        <v>1</v>
      </c>
      <c r="L16">
        <v>1</v>
      </c>
      <c r="M16">
        <v>1</v>
      </c>
      <c r="N16">
        <f t="shared" si="1"/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</row>
    <row r="17" ht="22" customHeight="1" spans="1:20">
      <c r="A17" s="3" t="s">
        <v>200</v>
      </c>
      <c r="B17" s="3">
        <v>13</v>
      </c>
      <c r="C17" s="3" t="s">
        <v>201</v>
      </c>
      <c r="D17" s="3" t="s">
        <v>22</v>
      </c>
      <c r="E17" s="3" t="s">
        <v>202</v>
      </c>
      <c r="F17" s="4"/>
      <c r="G17" s="3">
        <v>3</v>
      </c>
      <c r="H17" s="3">
        <v>3</v>
      </c>
      <c r="I17">
        <v>1</v>
      </c>
      <c r="J17">
        <v>1</v>
      </c>
      <c r="K17">
        <v>1</v>
      </c>
      <c r="L17">
        <v>1</v>
      </c>
      <c r="M17">
        <v>1</v>
      </c>
      <c r="N17">
        <f t="shared" si="1"/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</row>
    <row r="18" ht="22" customHeight="1" spans="1:20">
      <c r="A18" s="3"/>
      <c r="B18" s="3">
        <v>14</v>
      </c>
      <c r="C18" s="3" t="s">
        <v>203</v>
      </c>
      <c r="D18" s="3" t="s">
        <v>22</v>
      </c>
      <c r="E18" s="3" t="s">
        <v>204</v>
      </c>
      <c r="F18" s="4"/>
      <c r="G18" s="3"/>
      <c r="H18" s="3"/>
      <c r="I18">
        <v>1</v>
      </c>
      <c r="J18">
        <v>1</v>
      </c>
      <c r="K18">
        <v>1</v>
      </c>
      <c r="L18">
        <v>1</v>
      </c>
      <c r="M18">
        <v>1</v>
      </c>
      <c r="N18">
        <f t="shared" si="1"/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</row>
    <row r="19" ht="22" customHeight="1" spans="1:20">
      <c r="A19" s="3"/>
      <c r="B19" s="3">
        <v>15</v>
      </c>
      <c r="C19" s="3" t="s">
        <v>205</v>
      </c>
      <c r="D19" s="3" t="s">
        <v>22</v>
      </c>
      <c r="E19" s="3" t="s">
        <v>206</v>
      </c>
      <c r="F19" s="4"/>
      <c r="G19" s="3"/>
      <c r="H19" s="3"/>
      <c r="I19">
        <v>1</v>
      </c>
      <c r="J19">
        <v>1</v>
      </c>
      <c r="K19">
        <v>1</v>
      </c>
      <c r="L19">
        <v>1</v>
      </c>
      <c r="M19">
        <v>1</v>
      </c>
      <c r="N19">
        <f t="shared" si="1"/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</row>
    <row r="20" ht="22" customHeight="1" spans="1:20">
      <c r="A20" s="3" t="s">
        <v>207</v>
      </c>
      <c r="B20" s="3">
        <v>16</v>
      </c>
      <c r="C20" s="3" t="s">
        <v>208</v>
      </c>
      <c r="D20" s="3" t="s">
        <v>26</v>
      </c>
      <c r="E20" s="3" t="s">
        <v>209</v>
      </c>
      <c r="F20" s="4"/>
      <c r="G20" s="3">
        <v>2</v>
      </c>
      <c r="H20" s="3">
        <v>5</v>
      </c>
      <c r="I20">
        <v>5</v>
      </c>
      <c r="N20">
        <f t="shared" si="1"/>
        <v>5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</row>
    <row r="21" ht="22" customHeight="1" spans="1:20">
      <c r="A21" s="3"/>
      <c r="B21" s="3">
        <v>17</v>
      </c>
      <c r="C21" s="3" t="s">
        <v>210</v>
      </c>
      <c r="D21" s="3" t="s">
        <v>26</v>
      </c>
      <c r="E21" s="3" t="s">
        <v>211</v>
      </c>
      <c r="F21" s="4"/>
      <c r="G21" s="3"/>
      <c r="H21" s="3"/>
      <c r="I21">
        <v>5</v>
      </c>
      <c r="N21">
        <f t="shared" si="1"/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</row>
    <row r="22" ht="22" customHeight="1" spans="1:20">
      <c r="A22" s="3"/>
      <c r="B22" s="3">
        <v>18</v>
      </c>
      <c r="C22" s="3" t="s">
        <v>212</v>
      </c>
      <c r="D22" s="3" t="s">
        <v>22</v>
      </c>
      <c r="E22" s="3" t="s">
        <v>209</v>
      </c>
      <c r="F22" s="4"/>
      <c r="G22" s="3">
        <v>3</v>
      </c>
      <c r="H22" s="3"/>
      <c r="I22">
        <v>1</v>
      </c>
      <c r="J22">
        <v>1</v>
      </c>
      <c r="K22">
        <v>1</v>
      </c>
      <c r="L22">
        <v>1</v>
      </c>
      <c r="M22">
        <v>1</v>
      </c>
      <c r="N22">
        <f t="shared" si="1"/>
        <v>5</v>
      </c>
      <c r="O22">
        <v>5</v>
      </c>
      <c r="P22">
        <v>5</v>
      </c>
      <c r="Q22">
        <v>5</v>
      </c>
      <c r="R22">
        <v>5</v>
      </c>
      <c r="S22">
        <v>5</v>
      </c>
      <c r="T22">
        <v>5</v>
      </c>
    </row>
    <row r="23" ht="22" customHeight="1" spans="1:20">
      <c r="A23" s="3"/>
      <c r="B23" s="3">
        <v>19</v>
      </c>
      <c r="C23" s="3" t="s">
        <v>213</v>
      </c>
      <c r="D23" s="3" t="s">
        <v>22</v>
      </c>
      <c r="E23" s="3" t="s">
        <v>214</v>
      </c>
      <c r="F23" s="4"/>
      <c r="G23" s="3"/>
      <c r="H23" s="3"/>
      <c r="I23">
        <v>1</v>
      </c>
      <c r="J23">
        <v>1</v>
      </c>
      <c r="K23">
        <v>1</v>
      </c>
      <c r="L23">
        <v>1</v>
      </c>
      <c r="M23">
        <v>1</v>
      </c>
      <c r="N23">
        <f t="shared" si="1"/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</row>
    <row r="24" ht="22" customHeight="1" spans="1:20">
      <c r="A24" s="3"/>
      <c r="B24" s="3">
        <v>20</v>
      </c>
      <c r="C24" s="3" t="s">
        <v>215</v>
      </c>
      <c r="D24" s="3" t="s">
        <v>22</v>
      </c>
      <c r="E24" s="3" t="s">
        <v>216</v>
      </c>
      <c r="F24" s="4"/>
      <c r="G24" s="3"/>
      <c r="H24" s="3"/>
      <c r="I24">
        <v>1</v>
      </c>
      <c r="J24">
        <v>1</v>
      </c>
      <c r="K24">
        <v>1</v>
      </c>
      <c r="L24">
        <v>1</v>
      </c>
      <c r="M24">
        <v>1</v>
      </c>
      <c r="N24">
        <f t="shared" si="1"/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</row>
    <row r="25" ht="22" customHeight="1" spans="1:20">
      <c r="A25" s="3" t="s">
        <v>217</v>
      </c>
      <c r="B25" s="3">
        <v>21</v>
      </c>
      <c r="C25" s="3" t="s">
        <v>218</v>
      </c>
      <c r="D25" s="3" t="s">
        <v>22</v>
      </c>
      <c r="E25" s="3" t="s">
        <v>219</v>
      </c>
      <c r="F25" s="4"/>
      <c r="G25" s="3">
        <v>2</v>
      </c>
      <c r="H25" s="3">
        <v>2</v>
      </c>
      <c r="I25">
        <v>1</v>
      </c>
      <c r="J25">
        <v>1</v>
      </c>
      <c r="K25">
        <v>1</v>
      </c>
      <c r="L25">
        <v>1</v>
      </c>
      <c r="M25">
        <v>1</v>
      </c>
      <c r="N25">
        <f t="shared" si="1"/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</row>
    <row r="26" ht="22" customHeight="1" spans="1:20">
      <c r="A26" s="3" t="s">
        <v>220</v>
      </c>
      <c r="B26" s="3">
        <v>22</v>
      </c>
      <c r="C26" s="3" t="s">
        <v>221</v>
      </c>
      <c r="D26" s="3" t="s">
        <v>22</v>
      </c>
      <c r="E26" s="3" t="s">
        <v>222</v>
      </c>
      <c r="F26" s="4"/>
      <c r="G26" s="3">
        <v>5</v>
      </c>
      <c r="H26" s="3">
        <v>5</v>
      </c>
      <c r="I26">
        <v>1</v>
      </c>
      <c r="J26">
        <v>1</v>
      </c>
      <c r="K26">
        <v>1</v>
      </c>
      <c r="L26">
        <v>1</v>
      </c>
      <c r="M26">
        <v>1</v>
      </c>
      <c r="N26">
        <f t="shared" si="1"/>
        <v>5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</row>
    <row r="27" ht="22" customHeight="1" spans="1:20">
      <c r="A27" s="3"/>
      <c r="B27" s="3">
        <v>23</v>
      </c>
      <c r="C27" s="3" t="s">
        <v>223</v>
      </c>
      <c r="D27" s="3" t="s">
        <v>22</v>
      </c>
      <c r="E27" s="3" t="s">
        <v>224</v>
      </c>
      <c r="F27" s="4"/>
      <c r="G27" s="3"/>
      <c r="H27" s="3"/>
      <c r="I27">
        <v>1</v>
      </c>
      <c r="J27">
        <v>1</v>
      </c>
      <c r="K27">
        <v>1</v>
      </c>
      <c r="L27">
        <v>1</v>
      </c>
      <c r="M27">
        <v>1</v>
      </c>
      <c r="N27">
        <f t="shared" si="1"/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</row>
    <row r="28" ht="22" customHeight="1" spans="1:20">
      <c r="A28" s="3"/>
      <c r="B28" s="3">
        <v>24</v>
      </c>
      <c r="C28" s="3" t="s">
        <v>225</v>
      </c>
      <c r="D28" s="3" t="s">
        <v>22</v>
      </c>
      <c r="E28" s="3" t="s">
        <v>226</v>
      </c>
      <c r="F28" s="4"/>
      <c r="G28" s="3"/>
      <c r="H28" s="3"/>
      <c r="I28">
        <v>1</v>
      </c>
      <c r="J28">
        <v>1</v>
      </c>
      <c r="K28">
        <v>1</v>
      </c>
      <c r="L28">
        <v>1</v>
      </c>
      <c r="M28">
        <v>1</v>
      </c>
      <c r="N28">
        <f t="shared" si="1"/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</row>
    <row r="29" ht="22" customHeight="1" spans="1:20">
      <c r="A29" s="3"/>
      <c r="B29" s="3">
        <v>25</v>
      </c>
      <c r="C29" s="3" t="s">
        <v>227</v>
      </c>
      <c r="D29" s="3" t="s">
        <v>22</v>
      </c>
      <c r="E29" s="3" t="s">
        <v>228</v>
      </c>
      <c r="F29" s="4"/>
      <c r="G29" s="3"/>
      <c r="H29" s="3"/>
      <c r="I29">
        <v>1</v>
      </c>
      <c r="J29">
        <v>1</v>
      </c>
      <c r="K29">
        <v>1</v>
      </c>
      <c r="L29">
        <v>1</v>
      </c>
      <c r="M29">
        <v>1</v>
      </c>
      <c r="N29">
        <f t="shared" si="1"/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</row>
    <row r="30" ht="22" customHeight="1" spans="1:20">
      <c r="A30" s="3"/>
      <c r="B30" s="3">
        <v>26</v>
      </c>
      <c r="C30" s="3" t="s">
        <v>229</v>
      </c>
      <c r="D30" s="3" t="s">
        <v>22</v>
      </c>
      <c r="E30" s="3" t="s">
        <v>230</v>
      </c>
      <c r="F30" s="4"/>
      <c r="G30" s="3"/>
      <c r="H30" s="3"/>
      <c r="I30">
        <v>1</v>
      </c>
      <c r="J30">
        <v>1</v>
      </c>
      <c r="K30">
        <v>1</v>
      </c>
      <c r="L30">
        <v>1</v>
      </c>
      <c r="M30">
        <v>1</v>
      </c>
      <c r="N30">
        <f t="shared" si="1"/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</row>
    <row r="31" ht="22" customHeight="1" spans="1:20">
      <c r="A31" s="3" t="s">
        <v>231</v>
      </c>
      <c r="B31" s="3">
        <v>27</v>
      </c>
      <c r="C31" s="3" t="s">
        <v>232</v>
      </c>
      <c r="D31" s="3" t="s">
        <v>22</v>
      </c>
      <c r="E31" s="3" t="s">
        <v>233</v>
      </c>
      <c r="F31" s="15" t="s">
        <v>234</v>
      </c>
      <c r="G31" s="3">
        <v>3</v>
      </c>
      <c r="H31" s="3">
        <v>3</v>
      </c>
      <c r="I31">
        <v>0</v>
      </c>
      <c r="J31">
        <v>0</v>
      </c>
      <c r="K31">
        <v>2</v>
      </c>
      <c r="L31">
        <v>2</v>
      </c>
      <c r="M31">
        <v>1</v>
      </c>
      <c r="N31">
        <f t="shared" si="1"/>
        <v>5</v>
      </c>
      <c r="O31">
        <v>5</v>
      </c>
      <c r="P31">
        <v>5</v>
      </c>
      <c r="Q31">
        <v>5</v>
      </c>
      <c r="R31">
        <v>5</v>
      </c>
      <c r="S31">
        <v>5</v>
      </c>
      <c r="T31">
        <v>5</v>
      </c>
    </row>
    <row r="32" ht="22" customHeight="1" spans="1:20">
      <c r="A32" s="3"/>
      <c r="B32" s="3">
        <v>28</v>
      </c>
      <c r="C32" s="3" t="s">
        <v>235</v>
      </c>
      <c r="D32" s="3" t="s">
        <v>22</v>
      </c>
      <c r="E32" s="3" t="s">
        <v>236</v>
      </c>
      <c r="F32" s="4"/>
      <c r="G32" s="3"/>
      <c r="H32" s="3"/>
      <c r="I32">
        <v>1</v>
      </c>
      <c r="J32">
        <v>1</v>
      </c>
      <c r="K32">
        <v>1</v>
      </c>
      <c r="L32">
        <v>1</v>
      </c>
      <c r="M32">
        <v>1</v>
      </c>
      <c r="N32">
        <f t="shared" si="1"/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</row>
    <row r="33" ht="22" customHeight="1" spans="1:20">
      <c r="A33" s="3"/>
      <c r="B33" s="3">
        <v>29</v>
      </c>
      <c r="C33" s="3" t="s">
        <v>237</v>
      </c>
      <c r="D33" s="3" t="s">
        <v>22</v>
      </c>
      <c r="E33" s="3" t="s">
        <v>238</v>
      </c>
      <c r="F33" s="4"/>
      <c r="G33" s="3"/>
      <c r="H33" s="3"/>
      <c r="I33">
        <v>1</v>
      </c>
      <c r="J33">
        <v>1</v>
      </c>
      <c r="K33">
        <v>1</v>
      </c>
      <c r="L33">
        <v>1</v>
      </c>
      <c r="M33">
        <v>1</v>
      </c>
      <c r="N33">
        <f t="shared" si="1"/>
        <v>5</v>
      </c>
      <c r="O33">
        <v>5</v>
      </c>
      <c r="P33">
        <v>5</v>
      </c>
      <c r="Q33">
        <v>5</v>
      </c>
      <c r="R33">
        <v>5</v>
      </c>
      <c r="S33">
        <v>5</v>
      </c>
      <c r="T33">
        <v>5</v>
      </c>
    </row>
    <row r="34" ht="22" customHeight="1" spans="1:20">
      <c r="A34" s="3" t="s">
        <v>239</v>
      </c>
      <c r="B34" s="3">
        <v>30</v>
      </c>
      <c r="C34" s="3" t="s">
        <v>240</v>
      </c>
      <c r="D34" s="3" t="s">
        <v>22</v>
      </c>
      <c r="E34" s="3" t="s">
        <v>241</v>
      </c>
      <c r="F34" s="4"/>
      <c r="G34" s="3">
        <v>1</v>
      </c>
      <c r="H34" s="3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f t="shared" si="1"/>
        <v>5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</row>
    <row r="35" ht="22" customHeight="1"/>
    <row r="36" ht="22" customHeight="1" spans="1:20">
      <c r="H36">
        <f t="shared" ref="H36:T36" si="2">SUM(H5:H35)</f>
        <v>31</v>
      </c>
      <c r="I36">
        <f t="shared" si="2"/>
        <v>51</v>
      </c>
      <c r="J36">
        <f t="shared" si="2"/>
        <v>24</v>
      </c>
      <c r="K36">
        <f t="shared" si="2"/>
        <v>25</v>
      </c>
      <c r="L36">
        <f t="shared" si="2"/>
        <v>26</v>
      </c>
      <c r="M36">
        <f t="shared" si="2"/>
        <v>24</v>
      </c>
      <c r="N36">
        <f t="shared" si="2"/>
        <v>150</v>
      </c>
      <c r="O36">
        <f t="shared" si="2"/>
        <v>150</v>
      </c>
      <c r="P36">
        <f t="shared" si="2"/>
        <v>150</v>
      </c>
      <c r="Q36">
        <f t="shared" si="2"/>
        <v>150</v>
      </c>
      <c r="R36">
        <f t="shared" si="2"/>
        <v>150</v>
      </c>
      <c r="S36">
        <f t="shared" si="2"/>
        <v>150</v>
      </c>
      <c r="T36">
        <f t="shared" si="2"/>
        <v>150</v>
      </c>
    </row>
  </sheetData>
  <mergeCells count="22">
    <mergeCell ref="A1:H1"/>
    <mergeCell ref="A2:H2"/>
    <mergeCell ref="A3:D3"/>
    <mergeCell ref="E3:H3"/>
    <mergeCell ref="I3:N3"/>
    <mergeCell ref="A5:A16"/>
    <mergeCell ref="A17:A19"/>
    <mergeCell ref="A20:A24"/>
    <mergeCell ref="A26:A30"/>
    <mergeCell ref="A31:A33"/>
    <mergeCell ref="G5:G8"/>
    <mergeCell ref="G9:G16"/>
    <mergeCell ref="G17:G19"/>
    <mergeCell ref="G20:G21"/>
    <mergeCell ref="G22:G24"/>
    <mergeCell ref="G26:G30"/>
    <mergeCell ref="G31:G33"/>
    <mergeCell ref="H5:H16"/>
    <mergeCell ref="H17:H19"/>
    <mergeCell ref="H20:H24"/>
    <mergeCell ref="H26:H30"/>
    <mergeCell ref="H31:H3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英德中学高中部</vt:lpstr>
      <vt:lpstr>英德中学初中部</vt:lpstr>
      <vt:lpstr>广德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張榮強</cp:lastModifiedBy>
  <dcterms:created xsi:type="dcterms:W3CDTF">2026-03-08T11:43:00Z</dcterms:created>
  <dcterms:modified xsi:type="dcterms:W3CDTF">2026-04-21T00:44:39Z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73CD480EADFD4107BBA9FD2EDFB68DFA_13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