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5" windowHeight="11790" tabRatio="672" firstSheet="6" activeTab="14"/>
  </bookViews>
  <sheets>
    <sheet name="接龙" sheetId="1" r:id="rId1"/>
    <sheet name="配送汇总" sheetId="2" r:id="rId2"/>
    <sheet name="礼品" sheetId="5" r:id="rId3"/>
    <sheet name="3.16" sheetId="3" r:id="rId4"/>
    <sheet name="3.19" sheetId="4" r:id="rId5"/>
    <sheet name="3.23" sheetId="6" r:id="rId6"/>
    <sheet name="3.26" sheetId="7" r:id="rId7"/>
    <sheet name="3.30" sheetId="8" r:id="rId8"/>
    <sheet name="4.2" sheetId="9" r:id="rId9"/>
    <sheet name="4.7" sheetId="10" r:id="rId10"/>
    <sheet name="4.9" sheetId="11" r:id="rId11"/>
    <sheet name="4.13" sheetId="12" r:id="rId12"/>
    <sheet name="4.16" sheetId="13" r:id="rId13"/>
    <sheet name="4.20" sheetId="14" r:id="rId14"/>
    <sheet name="4.23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<sst xmlns="http://schemas.openxmlformats.org/spreadsheetml/2006/main" count="812" uniqueCount="62">
  <si>
    <t>2026春季广附学校教职工巴氏鲜奶补贴订购申请表（20份起送，特殊申请除外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</si>
  <si>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</si>
  <si>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</si>
  <si>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</si>
  <si>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</si>
  <si>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</si>
  <si>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</si>
  <si>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</si>
  <si>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</si>
  <si>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</si>
  <si>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</si>
  <si>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</si>
  <si>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</si>
  <si>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陈小乐</t>
  </si>
  <si>
    <t>√</t>
  </si>
  <si>
    <t>3.27已收款</t>
  </si>
  <si>
    <t>谭冬娣</t>
  </si>
  <si>
    <t>✓</t>
  </si>
  <si>
    <t>朱华秀</t>
  </si>
  <si>
    <t>3.26收款</t>
  </si>
  <si>
    <t>梁译方</t>
  </si>
  <si>
    <t>李凡文</t>
  </si>
  <si>
    <t>李素文</t>
  </si>
  <si>
    <t>吴洁华</t>
  </si>
  <si>
    <t>苏奇飞</t>
  </si>
  <si>
    <t>黄秀梅</t>
  </si>
  <si>
    <t>陈笔锋</t>
  </si>
  <si>
    <t>谢少华</t>
  </si>
  <si>
    <t>邓丽芳</t>
  </si>
  <si>
    <t>聂亮锋</t>
  </si>
  <si>
    <t>周娟1</t>
  </si>
  <si>
    <t>周娟2</t>
  </si>
  <si>
    <t>张彦岚</t>
  </si>
  <si>
    <t>邓水娣</t>
  </si>
  <si>
    <t>陈海兰</t>
  </si>
  <si>
    <t>✔</t>
  </si>
  <si>
    <t>上学期有订</t>
  </si>
  <si>
    <t>林永佳</t>
  </si>
  <si>
    <t>李建禄</t>
  </si>
  <si>
    <t>邓洪燕</t>
  </si>
  <si>
    <t>董文婕</t>
  </si>
  <si>
    <t>张润松</t>
  </si>
  <si>
    <t>广附实验学校鲜奶订购表</t>
  </si>
  <si>
    <t>姓名</t>
  </si>
  <si>
    <t>订购份数</t>
  </si>
  <si>
    <t>合计</t>
  </si>
  <si>
    <t>剩余</t>
  </si>
  <si>
    <t>广附实验学校教职工鲜奶领取表</t>
  </si>
  <si>
    <t>配送日期</t>
  </si>
  <si>
    <t>礼品份（笔记本+笔）</t>
  </si>
  <si>
    <t>签名</t>
  </si>
  <si>
    <t>22份</t>
  </si>
  <si>
    <t>配送天数</t>
  </si>
  <si>
    <t>鲜</t>
  </si>
  <si>
    <t>酸</t>
  </si>
  <si>
    <t>3天</t>
  </si>
  <si>
    <t>4天</t>
  </si>
  <si>
    <t>后面全改成鲜奶</t>
  </si>
  <si>
    <t>新增</t>
  </si>
  <si>
    <t>全换鲜奶</t>
  </si>
  <si>
    <t>补发</t>
  </si>
  <si>
    <t>改成鲜奶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</si>
</sst>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sz val="16"/>
      <color theme="1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5" applyNumberFormat="0" applyAlignment="0" applyProtection="0">
      <alignment vertical="center"/>
    </xf>
    <xf numFmtId="0" fontId="30" fillId="4" borderId="16" applyNumberFormat="0" applyAlignment="0" applyProtection="0">
      <alignment vertical="center"/>
    </xf>
    <xf numFmtId="0" fontId="31" fillId="4" borderId="15" applyNumberFormat="0" applyAlignment="0" applyProtection="0">
      <alignment vertical="center"/>
    </xf>
    <xf numFmtId="0" fontId="32" fillId="5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58" fontId="2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58" fontId="4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58" fontId="8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9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0" fontId="15" fillId="0" borderId="4" xfId="0" applyNumberFormat="1" applyFont="1" applyFill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 wrapText="1"/>
    </xf>
    <xf numFmtId="58" fontId="14" fillId="0" borderId="4" xfId="0" applyNumberFormat="1" applyFont="1" applyFill="1" applyBorder="1" applyAlignment="1">
      <alignment horizontal="center" vertical="center" wrapText="1"/>
    </xf>
    <xf numFmtId="58" fontId="14" fillId="0" borderId="4" xfId="0" applyNumberFormat="1" applyFont="1" applyFill="1" applyBorder="1" applyAlignment="1">
      <alignment horizontal="center" vertical="center"/>
    </xf>
    <xf numFmtId="58" fontId="10" fillId="0" borderId="4" xfId="0" applyNumberFormat="1" applyFont="1" applyFill="1" applyBorder="1" applyAlignment="1">
      <alignment horizontal="center" vertical="center"/>
    </xf>
    <xf numFmtId="58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1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552450</xdr:colOff>
      <xdr:row>3</xdr:row>
      <xdr:rowOff>238125</xdr:rowOff>
    </xdr:from>
    <xdr:to>
      <xdr:col>16</xdr:col>
      <xdr:colOff>146050</xdr:colOff>
      <xdr:row>23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82000" y="923925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D4" sqref="D4"/>
    </sheetView>
  </sheetViews>
  <sheetFormatPr defaultColWidth="9" defaultRowHeight="13.5"/>
  <cols>
    <col min="3" max="3" width="12.75" customWidth="1"/>
  </cols>
  <sheetData>
    <row r="1" ht="20.25" customHeight="1" spans="1:25">
      <c r="A1" s="50" t="s">
        <v>0</v>
      </c>
      <c r="B1" s="50"/>
      <c r="C1" s="50"/>
      <c r="D1" s="50"/>
      <c r="E1" s="50"/>
      <c r="F1" s="50"/>
      <c r="G1" s="50"/>
      <c r="H1" s="50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ht="20.25" customHeight="1" spans="1:25">
      <c r="A2" s="52" t="s">
        <v>1</v>
      </c>
      <c r="B2" s="52"/>
      <c r="C2" s="52"/>
      <c r="D2" s="52"/>
      <c r="E2" s="52"/>
      <c r="F2" s="52"/>
      <c r="G2" s="52"/>
      <c r="H2" s="52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customHeight="1" spans="1:25">
      <c r="A3" s="53" t="s">
        <v>2</v>
      </c>
      <c r="B3" s="53" t="s">
        <v>3</v>
      </c>
      <c r="C3" s="53" t="s">
        <v>4</v>
      </c>
      <c r="D3" s="54" t="s">
        <v>5</v>
      </c>
      <c r="E3" s="54"/>
      <c r="F3" s="54" t="s">
        <v>6</v>
      </c>
      <c r="G3" s="54"/>
      <c r="H3" s="53" t="s">
        <v>7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ht="54" spans="1:25">
      <c r="A4" s="53"/>
      <c r="B4" s="53"/>
      <c r="C4" s="53"/>
      <c r="D4" s="55" t="s">
        <v>8</v>
      </c>
      <c r="E4" s="55" t="s">
        <v>9</v>
      </c>
      <c r="F4" s="55" t="s">
        <v>10</v>
      </c>
      <c r="G4" s="55" t="s">
        <v>11</v>
      </c>
      <c r="H4" s="56" t="s">
        <v>12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19">
        <v>1</v>
      </c>
      <c r="B5" s="19" t="s">
        <v>13</v>
      </c>
      <c r="C5" s="19">
        <v>13610559282</v>
      </c>
      <c r="D5" s="19" t="s">
        <v>14</v>
      </c>
      <c r="E5" s="19"/>
      <c r="F5" s="19">
        <v>350</v>
      </c>
      <c r="G5" s="19">
        <v>210</v>
      </c>
      <c r="H5" s="19" t="s">
        <v>15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>
      <c r="A6" s="19">
        <v>2</v>
      </c>
      <c r="B6" s="19" t="s">
        <v>16</v>
      </c>
      <c r="C6" s="19">
        <v>13620529826</v>
      </c>
      <c r="D6" s="19" t="s">
        <v>17</v>
      </c>
      <c r="E6" s="19" t="s">
        <v>17</v>
      </c>
      <c r="F6" s="19">
        <v>350</v>
      </c>
      <c r="G6" s="19">
        <v>210</v>
      </c>
      <c r="H6" s="19" t="s">
        <v>15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1:25">
      <c r="A7" s="19">
        <v>3</v>
      </c>
      <c r="B7" s="19" t="s">
        <v>18</v>
      </c>
      <c r="C7" s="19">
        <v>15107656532</v>
      </c>
      <c r="D7" s="19" t="s">
        <v>17</v>
      </c>
      <c r="E7" s="19" t="s">
        <v>17</v>
      </c>
      <c r="F7" s="19">
        <v>350</v>
      </c>
      <c r="G7" s="19">
        <v>210</v>
      </c>
      <c r="H7" s="19" t="s">
        <v>19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spans="1:25">
      <c r="A8" s="19">
        <v>4</v>
      </c>
      <c r="B8" s="19" t="s">
        <v>20</v>
      </c>
      <c r="C8" s="19">
        <v>15917612817</v>
      </c>
      <c r="D8" s="19" t="s">
        <v>17</v>
      </c>
      <c r="E8" s="19"/>
      <c r="F8" s="19">
        <v>350</v>
      </c>
      <c r="G8" s="19">
        <v>210</v>
      </c>
      <c r="H8" s="19" t="s">
        <v>19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1:25">
      <c r="A9" s="19">
        <v>5</v>
      </c>
      <c r="B9" s="19" t="s">
        <v>21</v>
      </c>
      <c r="C9" s="19">
        <v>15113731196</v>
      </c>
      <c r="D9" s="19" t="s">
        <v>17</v>
      </c>
      <c r="E9" s="19" t="s">
        <v>17</v>
      </c>
      <c r="F9" s="19">
        <v>350</v>
      </c>
      <c r="G9" s="19">
        <v>210</v>
      </c>
      <c r="H9" s="19" t="s">
        <v>15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5">
      <c r="A10" s="19">
        <v>6</v>
      </c>
      <c r="B10" s="19" t="s">
        <v>22</v>
      </c>
      <c r="C10" s="19">
        <v>18666961478</v>
      </c>
      <c r="D10" s="19" t="s">
        <v>17</v>
      </c>
      <c r="E10" s="19" t="s">
        <v>17</v>
      </c>
      <c r="F10" s="19">
        <v>350</v>
      </c>
      <c r="G10" s="19">
        <v>210</v>
      </c>
      <c r="H10" s="19" t="s">
        <v>15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>
      <c r="A11" s="19">
        <v>7</v>
      </c>
      <c r="B11" s="19" t="s">
        <v>23</v>
      </c>
      <c r="C11" s="19">
        <v>19927573653</v>
      </c>
      <c r="D11" s="19" t="s">
        <v>17</v>
      </c>
      <c r="E11" s="19" t="s">
        <v>17</v>
      </c>
      <c r="F11" s="19">
        <v>350</v>
      </c>
      <c r="G11" s="19">
        <v>210</v>
      </c>
      <c r="H11" s="19" t="s">
        <v>19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>
      <c r="A12" s="19">
        <v>8</v>
      </c>
      <c r="B12" s="19" t="s">
        <v>24</v>
      </c>
      <c r="C12" s="19">
        <v>13413532830</v>
      </c>
      <c r="D12" s="19" t="s">
        <v>17</v>
      </c>
      <c r="E12" s="19" t="s">
        <v>17</v>
      </c>
      <c r="F12" s="19">
        <v>350</v>
      </c>
      <c r="G12" s="19">
        <v>210</v>
      </c>
      <c r="H12" s="19" t="s">
        <v>19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1:25">
      <c r="A13" s="19">
        <v>9</v>
      </c>
      <c r="B13" s="19" t="s">
        <v>25</v>
      </c>
      <c r="C13" s="19">
        <v>13535971846</v>
      </c>
      <c r="D13" s="19" t="s">
        <v>17</v>
      </c>
      <c r="E13" s="19" t="s">
        <v>17</v>
      </c>
      <c r="F13" s="19">
        <v>350</v>
      </c>
      <c r="G13" s="19">
        <v>210</v>
      </c>
      <c r="H13" s="19" t="s">
        <v>19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5">
      <c r="A14" s="19">
        <v>10</v>
      </c>
      <c r="B14" s="19" t="s">
        <v>26</v>
      </c>
      <c r="C14" s="19">
        <v>18938626173</v>
      </c>
      <c r="D14" s="19" t="s">
        <v>17</v>
      </c>
      <c r="E14" s="19" t="s">
        <v>17</v>
      </c>
      <c r="F14" s="19">
        <v>350</v>
      </c>
      <c r="G14" s="19">
        <v>210</v>
      </c>
      <c r="H14" s="19" t="s">
        <v>19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1:25">
      <c r="A15" s="19">
        <v>11</v>
      </c>
      <c r="B15" s="19" t="s">
        <v>27</v>
      </c>
      <c r="C15" s="19">
        <v>13726985638</v>
      </c>
      <c r="D15" s="19" t="s">
        <v>17</v>
      </c>
      <c r="E15" s="19" t="s">
        <v>17</v>
      </c>
      <c r="F15" s="19">
        <v>350</v>
      </c>
      <c r="G15" s="19">
        <v>210</v>
      </c>
      <c r="H15" s="19" t="s">
        <v>19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1:25">
      <c r="A16" s="19">
        <v>12</v>
      </c>
      <c r="B16" s="19" t="s">
        <v>28</v>
      </c>
      <c r="C16" s="19">
        <v>15992098231</v>
      </c>
      <c r="D16" s="19" t="s">
        <v>17</v>
      </c>
      <c r="E16" s="19"/>
      <c r="F16" s="19">
        <v>350</v>
      </c>
      <c r="G16" s="19">
        <v>210</v>
      </c>
      <c r="H16" s="19" t="s">
        <v>15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1:25">
      <c r="A17" s="19">
        <v>13</v>
      </c>
      <c r="B17" s="19" t="s">
        <v>29</v>
      </c>
      <c r="C17" s="19">
        <v>15915189885</v>
      </c>
      <c r="D17" s="19" t="s">
        <v>17</v>
      </c>
      <c r="E17" s="19" t="s">
        <v>17</v>
      </c>
      <c r="F17" s="19">
        <v>350</v>
      </c>
      <c r="G17" s="19">
        <v>210</v>
      </c>
      <c r="H17" s="19" t="s">
        <v>19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ht="15" customHeight="1" spans="1:25">
      <c r="A18" s="19">
        <v>14</v>
      </c>
      <c r="B18" s="57" t="s">
        <v>30</v>
      </c>
      <c r="C18" s="19"/>
      <c r="D18" s="19"/>
      <c r="E18" s="19"/>
      <c r="F18" s="19">
        <v>350</v>
      </c>
      <c r="G18" s="19">
        <v>210</v>
      </c>
      <c r="H18" s="19" t="s">
        <v>19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ht="15" customHeight="1" spans="1:25">
      <c r="A19" s="19">
        <v>15</v>
      </c>
      <c r="B19" s="57" t="s">
        <v>31</v>
      </c>
      <c r="C19" s="19"/>
      <c r="D19" s="19"/>
      <c r="E19" s="19"/>
      <c r="F19" s="19">
        <v>350</v>
      </c>
      <c r="G19" s="19">
        <v>210</v>
      </c>
      <c r="H19" s="19" t="s">
        <v>19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1:25">
      <c r="A20" s="19">
        <v>14</v>
      </c>
      <c r="B20" s="19" t="s">
        <v>32</v>
      </c>
      <c r="C20" s="19">
        <v>18938619849</v>
      </c>
      <c r="D20" s="19" t="s">
        <v>17</v>
      </c>
      <c r="E20" s="19"/>
      <c r="F20" s="19">
        <v>350</v>
      </c>
      <c r="G20" s="19">
        <v>210</v>
      </c>
      <c r="H20" s="19" t="s">
        <v>15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1:25">
      <c r="A21" s="19">
        <v>15</v>
      </c>
      <c r="B21" s="19" t="s">
        <v>33</v>
      </c>
      <c r="C21" s="19">
        <v>13622435621</v>
      </c>
      <c r="D21" s="19" t="s">
        <v>14</v>
      </c>
      <c r="E21" s="19" t="s">
        <v>14</v>
      </c>
      <c r="F21" s="19">
        <v>350</v>
      </c>
      <c r="G21" s="19">
        <v>210</v>
      </c>
      <c r="H21" s="19" t="s">
        <v>19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>
      <c r="A22" s="19">
        <v>16</v>
      </c>
      <c r="B22" s="19" t="s">
        <v>34</v>
      </c>
      <c r="C22" s="19">
        <v>15917623991</v>
      </c>
      <c r="D22" s="19" t="s">
        <v>35</v>
      </c>
      <c r="E22" s="19"/>
      <c r="F22" s="19">
        <v>350</v>
      </c>
      <c r="G22" s="19">
        <v>210</v>
      </c>
      <c r="H22" s="19" t="s">
        <v>36</v>
      </c>
      <c r="I22" s="19" t="s">
        <v>19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>
      <c r="A23" s="19">
        <v>17</v>
      </c>
      <c r="B23" s="19" t="s">
        <v>37</v>
      </c>
      <c r="C23" s="19">
        <v>13631077203</v>
      </c>
      <c r="D23" s="20" t="s">
        <v>17</v>
      </c>
      <c r="E23" s="20"/>
      <c r="F23" s="19">
        <v>350</v>
      </c>
      <c r="G23" s="19">
        <v>210</v>
      </c>
      <c r="H23" s="19" t="s">
        <v>19</v>
      </c>
      <c r="J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spans="1:25">
      <c r="A24" s="19">
        <v>18</v>
      </c>
      <c r="B24" s="19" t="s">
        <v>38</v>
      </c>
      <c r="C24" s="19">
        <v>15917377633</v>
      </c>
      <c r="D24" s="19" t="s">
        <v>17</v>
      </c>
      <c r="E24" s="19"/>
      <c r="F24" s="19">
        <v>350</v>
      </c>
      <c r="G24" s="19">
        <v>210</v>
      </c>
      <c r="H24" s="19" t="s">
        <v>36</v>
      </c>
      <c r="I24" s="19" t="s">
        <v>19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spans="1:25">
      <c r="A25" s="19">
        <v>19</v>
      </c>
      <c r="B25" s="19" t="s">
        <v>39</v>
      </c>
      <c r="C25" s="19">
        <v>15813278899</v>
      </c>
      <c r="D25" s="19"/>
      <c r="E25" s="19" t="s">
        <v>14</v>
      </c>
      <c r="F25" s="19">
        <v>350</v>
      </c>
      <c r="G25" s="19">
        <v>210</v>
      </c>
      <c r="H25" s="19" t="s">
        <v>15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spans="1:25">
      <c r="A26" s="19">
        <v>20</v>
      </c>
      <c r="B26" s="19" t="s">
        <v>40</v>
      </c>
      <c r="C26" s="19">
        <v>18926609069</v>
      </c>
      <c r="D26" s="19" t="s">
        <v>17</v>
      </c>
      <c r="E26" s="19" t="s">
        <v>17</v>
      </c>
      <c r="F26" s="19">
        <v>350</v>
      </c>
      <c r="G26" s="19">
        <v>210</v>
      </c>
      <c r="H26" s="19" t="s">
        <v>15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ht="20" customHeight="1" spans="1:25">
      <c r="A27" s="19">
        <v>23</v>
      </c>
      <c r="B27" s="58" t="s">
        <v>41</v>
      </c>
      <c r="C27" s="19"/>
      <c r="D27" s="19" t="s">
        <v>17</v>
      </c>
      <c r="E27" s="19"/>
      <c r="F27" s="19">
        <v>350</v>
      </c>
      <c r="G27" s="19">
        <v>210</v>
      </c>
      <c r="H27" s="19" t="s">
        <v>19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spans="1:25">
      <c r="A28" s="19">
        <v>24</v>
      </c>
      <c r="B28" s="19"/>
      <c r="C28" s="19"/>
      <c r="D28" s="19"/>
      <c r="E28" s="19"/>
      <c r="F28" s="19">
        <v>350</v>
      </c>
      <c r="G28" s="19">
        <v>210</v>
      </c>
      <c r="H28" s="19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spans="1:25">
      <c r="A29" s="19">
        <v>31</v>
      </c>
      <c r="B29" s="19"/>
      <c r="C29" s="19"/>
      <c r="D29" s="19"/>
      <c r="E29" s="19"/>
      <c r="F29" s="19">
        <v>350</v>
      </c>
      <c r="G29" s="19">
        <v>210</v>
      </c>
      <c r="H29" s="19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spans="1:25">
      <c r="A30" s="19">
        <v>32</v>
      </c>
      <c r="B30" s="19"/>
      <c r="C30" s="19"/>
      <c r="D30" s="19"/>
      <c r="E30" s="19"/>
      <c r="F30" s="19">
        <v>350</v>
      </c>
      <c r="G30" s="19">
        <v>210</v>
      </c>
      <c r="H30" s="19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1:25">
      <c r="A31" s="19">
        <v>33</v>
      </c>
      <c r="B31" s="19"/>
      <c r="C31" s="19"/>
      <c r="D31" s="19"/>
      <c r="E31" s="19"/>
      <c r="F31" s="19">
        <v>350</v>
      </c>
      <c r="G31" s="19">
        <v>210</v>
      </c>
      <c r="H31" s="19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>
      <c r="A32" s="19">
        <v>34</v>
      </c>
      <c r="B32" s="19"/>
      <c r="C32" s="19"/>
      <c r="D32" s="19"/>
      <c r="E32" s="19"/>
      <c r="F32" s="19">
        <v>350</v>
      </c>
      <c r="G32" s="19">
        <v>210</v>
      </c>
      <c r="H32" s="19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>
      <c r="A33" s="19">
        <v>35</v>
      </c>
      <c r="B33" s="19"/>
      <c r="C33" s="19"/>
      <c r="D33" s="19"/>
      <c r="E33" s="19"/>
      <c r="F33" s="19">
        <v>350</v>
      </c>
      <c r="G33" s="19">
        <v>210</v>
      </c>
      <c r="H33" s="19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>
      <c r="A34" s="19">
        <v>36</v>
      </c>
      <c r="B34" s="19"/>
      <c r="C34" s="19"/>
      <c r="D34" s="19"/>
      <c r="E34" s="19"/>
      <c r="F34" s="19">
        <v>350</v>
      </c>
      <c r="G34" s="19">
        <v>210</v>
      </c>
      <c r="H34" s="19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>
      <c r="A35" s="19">
        <v>37</v>
      </c>
      <c r="B35" s="19"/>
      <c r="C35" s="19"/>
      <c r="D35" s="19"/>
      <c r="E35" s="19"/>
      <c r="F35" s="19">
        <v>350</v>
      </c>
      <c r="G35" s="19">
        <v>210</v>
      </c>
      <c r="H35" s="19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>
      <c r="A36" s="19">
        <v>38</v>
      </c>
      <c r="B36" s="19"/>
      <c r="C36" s="19"/>
      <c r="D36" s="19"/>
      <c r="E36" s="19"/>
      <c r="F36" s="19">
        <v>350</v>
      </c>
      <c r="G36" s="19">
        <v>210</v>
      </c>
      <c r="H36" s="19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1:25">
      <c r="A37" s="19">
        <v>39</v>
      </c>
      <c r="B37" s="19"/>
      <c r="C37" s="19"/>
      <c r="D37" s="19"/>
      <c r="E37" s="19"/>
      <c r="F37" s="19">
        <v>350</v>
      </c>
      <c r="G37" s="19">
        <v>210</v>
      </c>
      <c r="H37" s="1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>
      <c r="A38" s="19">
        <v>40</v>
      </c>
      <c r="B38" s="19"/>
      <c r="C38" s="19"/>
      <c r="D38" s="19"/>
      <c r="E38" s="19"/>
      <c r="F38" s="19">
        <v>350</v>
      </c>
      <c r="G38" s="19">
        <v>210</v>
      </c>
      <c r="H38" s="19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>
      <c r="A39" s="19">
        <v>41</v>
      </c>
      <c r="B39" s="19"/>
      <c r="C39" s="19"/>
      <c r="D39" s="19"/>
      <c r="E39" s="19"/>
      <c r="F39" s="19">
        <v>350</v>
      </c>
      <c r="G39" s="19">
        <v>210</v>
      </c>
      <c r="H39" s="19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>
      <c r="A40" s="19">
        <v>42</v>
      </c>
      <c r="B40" s="19"/>
      <c r="C40" s="19"/>
      <c r="D40" s="19"/>
      <c r="E40" s="19"/>
      <c r="F40" s="19">
        <v>350</v>
      </c>
      <c r="G40" s="19">
        <v>210</v>
      </c>
      <c r="H40" s="19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spans="1:25">
      <c r="A41" s="19">
        <v>43</v>
      </c>
      <c r="B41" s="19"/>
      <c r="C41" s="19"/>
      <c r="D41" s="19"/>
      <c r="E41" s="19"/>
      <c r="F41" s="19">
        <v>350</v>
      </c>
      <c r="G41" s="19">
        <v>210</v>
      </c>
      <c r="H41" s="19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spans="1:25">
      <c r="A42" s="19">
        <v>44</v>
      </c>
      <c r="B42" s="19"/>
      <c r="C42" s="19"/>
      <c r="D42" s="19"/>
      <c r="E42" s="19"/>
      <c r="F42" s="19">
        <v>350</v>
      </c>
      <c r="G42" s="19">
        <v>210</v>
      </c>
      <c r="H42" s="19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spans="1:25">
      <c r="A43" s="19">
        <v>45</v>
      </c>
      <c r="B43" s="19"/>
      <c r="C43" s="19"/>
      <c r="D43" s="19"/>
      <c r="E43" s="19"/>
      <c r="F43" s="19">
        <v>350</v>
      </c>
      <c r="G43" s="19">
        <v>210</v>
      </c>
      <c r="H43" s="19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spans="1:25">
      <c r="A44" s="51"/>
      <c r="B44" s="51"/>
      <c r="C44" s="51"/>
      <c r="D44" s="51"/>
      <c r="E44" s="51"/>
      <c r="F44" s="51"/>
      <c r="G44" s="51"/>
      <c r="H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spans="1:25">
      <c r="A45" s="51"/>
      <c r="B45" s="51"/>
      <c r="C45" s="51"/>
      <c r="D45" s="51"/>
      <c r="E45" s="51"/>
      <c r="F45" s="51"/>
      <c r="G45" s="51"/>
      <c r="H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25">
      <c r="A46" s="51"/>
      <c r="B46" s="51"/>
      <c r="C46" s="51"/>
      <c r="D46" s="51"/>
      <c r="E46" s="51"/>
      <c r="F46" s="51"/>
      <c r="G46" s="51"/>
      <c r="H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spans="1:25">
      <c r="A47" s="51"/>
      <c r="B47" s="51"/>
      <c r="C47" s="51"/>
      <c r="D47" s="51"/>
      <c r="E47" s="51"/>
      <c r="F47" s="51"/>
      <c r="G47" s="51"/>
      <c r="H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spans="1:25">
      <c r="A48" s="51"/>
      <c r="B48" s="51"/>
      <c r="C48" s="51"/>
      <c r="D48" s="51"/>
      <c r="E48" s="51"/>
      <c r="F48" s="51"/>
      <c r="G48" s="51"/>
      <c r="H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spans="1:25">
      <c r="A49" s="51"/>
      <c r="B49" s="51"/>
      <c r="C49" s="51"/>
      <c r="D49" s="51"/>
      <c r="E49" s="51"/>
      <c r="F49" s="51"/>
      <c r="G49" s="51"/>
      <c r="H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spans="1:25">
      <c r="A50" s="51"/>
      <c r="B50" s="51"/>
      <c r="C50" s="51"/>
      <c r="D50" s="51"/>
      <c r="E50" s="51"/>
      <c r="F50" s="51"/>
      <c r="G50" s="51"/>
      <c r="H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spans="1:25">
      <c r="A51" s="51"/>
      <c r="B51" s="51"/>
      <c r="C51" s="51"/>
      <c r="D51" s="51"/>
      <c r="E51" s="51"/>
      <c r="F51" s="51"/>
      <c r="G51" s="51"/>
      <c r="H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spans="1:25">
      <c r="A52" s="51"/>
      <c r="B52" s="51"/>
      <c r="C52" s="51"/>
      <c r="D52" s="51"/>
      <c r="E52" s="51"/>
      <c r="F52" s="51"/>
      <c r="G52" s="51"/>
      <c r="H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spans="1:25">
      <c r="A53" s="51"/>
      <c r="B53" s="51"/>
      <c r="C53" s="51"/>
      <c r="D53" s="51"/>
      <c r="E53" s="51"/>
      <c r="F53" s="51"/>
      <c r="G53" s="51"/>
      <c r="H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spans="1:25">
      <c r="A54" s="51"/>
      <c r="B54" s="51"/>
      <c r="C54" s="51"/>
      <c r="D54" s="51"/>
      <c r="E54" s="51"/>
      <c r="F54" s="51"/>
      <c r="G54" s="51"/>
      <c r="H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spans="1:25">
      <c r="A55" s="51"/>
      <c r="B55" s="51"/>
      <c r="C55" s="51"/>
      <c r="D55" s="51"/>
      <c r="E55" s="51"/>
      <c r="F55" s="51"/>
      <c r="G55" s="51"/>
      <c r="H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spans="1:25">
      <c r="A56" s="51"/>
      <c r="B56" s="51"/>
      <c r="C56" s="51"/>
      <c r="D56" s="51"/>
      <c r="E56" s="51"/>
      <c r="F56" s="51"/>
      <c r="G56" s="51"/>
      <c r="H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spans="1:25">
      <c r="A57" s="51"/>
      <c r="B57" s="51"/>
      <c r="C57" s="51"/>
      <c r="D57" s="51"/>
      <c r="E57" s="51"/>
      <c r="F57" s="51"/>
      <c r="G57" s="51"/>
      <c r="H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spans="1:25">
      <c r="A58" s="51"/>
      <c r="B58" s="51"/>
      <c r="C58" s="51"/>
      <c r="D58" s="51"/>
      <c r="E58" s="51"/>
      <c r="F58" s="51"/>
      <c r="G58" s="51"/>
      <c r="H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spans="1:25">
      <c r="A59" s="51"/>
      <c r="B59" s="51"/>
      <c r="C59" s="51"/>
      <c r="D59" s="51"/>
      <c r="E59" s="51"/>
      <c r="F59" s="51"/>
      <c r="G59" s="51"/>
      <c r="H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spans="1:25">
      <c r="A60" s="51"/>
      <c r="B60" s="51"/>
      <c r="C60" s="51"/>
      <c r="D60" s="51"/>
      <c r="E60" s="51"/>
      <c r="F60" s="51"/>
      <c r="G60" s="51"/>
      <c r="H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spans="1:25">
      <c r="A61" s="51"/>
      <c r="B61" s="51"/>
      <c r="C61" s="51"/>
      <c r="D61" s="51"/>
      <c r="E61" s="51"/>
      <c r="F61" s="51"/>
      <c r="G61" s="51"/>
      <c r="H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spans="1:25">
      <c r="A62" s="51"/>
      <c r="B62" s="51"/>
      <c r="C62" s="51"/>
      <c r="D62" s="51"/>
      <c r="E62" s="51"/>
      <c r="F62" s="51"/>
      <c r="G62" s="51"/>
      <c r="H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spans="1:25">
      <c r="A63" s="51"/>
      <c r="B63" s="51"/>
      <c r="C63" s="51"/>
      <c r="D63" s="51"/>
      <c r="E63" s="51"/>
      <c r="F63" s="51"/>
      <c r="G63" s="51"/>
      <c r="H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spans="1:25">
      <c r="A64" s="51"/>
      <c r="B64" s="51"/>
      <c r="C64" s="51"/>
      <c r="D64" s="51"/>
      <c r="E64" s="51"/>
      <c r="F64" s="51"/>
      <c r="G64" s="51"/>
      <c r="H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>
      <c r="A65" s="51"/>
      <c r="B65" s="51"/>
      <c r="C65" s="51"/>
      <c r="D65" s="51"/>
      <c r="E65" s="51"/>
      <c r="F65" s="51"/>
      <c r="G65" s="51"/>
      <c r="H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spans="1:25">
      <c r="A66" s="51"/>
      <c r="B66" s="51"/>
      <c r="C66" s="51"/>
      <c r="D66" s="51"/>
      <c r="E66" s="51"/>
      <c r="F66" s="51"/>
      <c r="G66" s="51"/>
      <c r="H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spans="1:25">
      <c r="A67" s="51"/>
      <c r="B67" s="51"/>
      <c r="C67" s="51"/>
      <c r="D67" s="51"/>
      <c r="E67" s="51"/>
      <c r="F67" s="51"/>
      <c r="G67" s="51"/>
      <c r="H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spans="1:25">
      <c r="A68" s="51"/>
      <c r="B68" s="51"/>
      <c r="C68" s="51"/>
      <c r="D68" s="51"/>
      <c r="E68" s="51"/>
      <c r="F68" s="51"/>
      <c r="G68" s="51"/>
      <c r="H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spans="1:25">
      <c r="A69" s="51"/>
      <c r="B69" s="51"/>
      <c r="C69" s="51"/>
      <c r="D69" s="51"/>
      <c r="E69" s="51"/>
      <c r="F69" s="51"/>
      <c r="G69" s="51"/>
      <c r="H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>
      <c r="A70" s="51"/>
      <c r="B70" s="51"/>
      <c r="C70" s="51"/>
      <c r="D70" s="51"/>
      <c r="E70" s="51"/>
      <c r="F70" s="51"/>
      <c r="G70" s="51"/>
      <c r="H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spans="1:25">
      <c r="A71" s="51"/>
      <c r="B71" s="51"/>
      <c r="C71" s="51"/>
      <c r="D71" s="51"/>
      <c r="E71" s="51"/>
      <c r="F71" s="51"/>
      <c r="G71" s="51"/>
      <c r="H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spans="1:25">
      <c r="A72" s="51"/>
      <c r="B72" s="51"/>
      <c r="C72" s="51"/>
      <c r="D72" s="51"/>
      <c r="E72" s="51"/>
      <c r="F72" s="51"/>
      <c r="G72" s="51"/>
      <c r="H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spans="1:25">
      <c r="A73" s="51"/>
      <c r="B73" s="51"/>
      <c r="C73" s="51"/>
      <c r="D73" s="51"/>
      <c r="E73" s="51"/>
      <c r="F73" s="51"/>
      <c r="G73" s="51"/>
      <c r="H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spans="1:25">
      <c r="A74" s="51"/>
      <c r="B74" s="51"/>
      <c r="C74" s="51"/>
      <c r="D74" s="51"/>
      <c r="E74" s="51"/>
      <c r="F74" s="51"/>
      <c r="G74" s="51"/>
      <c r="H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>
      <c r="A75" s="51"/>
      <c r="B75" s="51"/>
      <c r="C75" s="51"/>
      <c r="D75" s="51"/>
      <c r="E75" s="51"/>
      <c r="F75" s="51"/>
      <c r="G75" s="51"/>
      <c r="H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spans="1:25">
      <c r="A76" s="51"/>
      <c r="B76" s="51"/>
      <c r="C76" s="51"/>
      <c r="D76" s="51"/>
      <c r="E76" s="51"/>
      <c r="F76" s="51"/>
      <c r="G76" s="51"/>
      <c r="H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spans="1:25">
      <c r="A77" s="51"/>
      <c r="B77" s="51"/>
      <c r="C77" s="51"/>
      <c r="D77" s="51"/>
      <c r="E77" s="51"/>
      <c r="F77" s="51"/>
      <c r="G77" s="51"/>
      <c r="H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spans="1:25">
      <c r="A78" s="51"/>
      <c r="B78" s="51"/>
      <c r="C78" s="51"/>
      <c r="D78" s="51"/>
      <c r="E78" s="51"/>
      <c r="F78" s="51"/>
      <c r="G78" s="51"/>
      <c r="H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spans="1:25">
      <c r="A79" s="51"/>
      <c r="B79" s="51"/>
      <c r="C79" s="51"/>
      <c r="D79" s="51"/>
      <c r="E79" s="51"/>
      <c r="F79" s="51"/>
      <c r="G79" s="51"/>
      <c r="H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>
      <c r="A80" s="51"/>
      <c r="B80" s="51"/>
      <c r="C80" s="51"/>
      <c r="D80" s="51"/>
      <c r="E80" s="51"/>
      <c r="F80" s="51"/>
      <c r="G80" s="51"/>
      <c r="H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spans="1:25">
      <c r="A81" s="51"/>
      <c r="B81" s="51"/>
      <c r="C81" s="51"/>
      <c r="D81" s="51"/>
      <c r="E81" s="51"/>
      <c r="F81" s="51"/>
      <c r="G81" s="51"/>
      <c r="H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spans="1:25">
      <c r="A82" s="51"/>
      <c r="B82" s="51"/>
      <c r="C82" s="51"/>
      <c r="D82" s="51"/>
      <c r="E82" s="51"/>
      <c r="F82" s="51"/>
      <c r="G82" s="51"/>
      <c r="H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spans="1:25">
      <c r="A83" s="51"/>
      <c r="B83" s="51"/>
      <c r="C83" s="51"/>
      <c r="D83" s="51"/>
      <c r="E83" s="51"/>
      <c r="F83" s="51"/>
      <c r="G83" s="51"/>
      <c r="H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spans="1:25">
      <c r="A84" s="51"/>
      <c r="B84" s="51"/>
      <c r="C84" s="51"/>
      <c r="D84" s="51"/>
      <c r="E84" s="51"/>
      <c r="F84" s="51"/>
      <c r="G84" s="51"/>
      <c r="H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>
      <c r="A85" s="51"/>
      <c r="B85" s="51"/>
      <c r="C85" s="51"/>
      <c r="D85" s="51"/>
      <c r="E85" s="51"/>
      <c r="F85" s="51"/>
      <c r="G85" s="51"/>
      <c r="H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spans="1:25">
      <c r="A86" s="51"/>
      <c r="B86" s="51"/>
      <c r="C86" s="51"/>
      <c r="D86" s="51"/>
      <c r="E86" s="51"/>
      <c r="F86" s="51"/>
      <c r="G86" s="51"/>
      <c r="H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spans="1:25">
      <c r="A87" s="51"/>
      <c r="B87" s="51"/>
      <c r="C87" s="51"/>
      <c r="D87" s="51"/>
      <c r="E87" s="51"/>
      <c r="F87" s="51"/>
      <c r="G87" s="51"/>
      <c r="H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spans="1:25">
      <c r="A88" s="51"/>
      <c r="B88" s="51"/>
      <c r="C88" s="51"/>
      <c r="D88" s="51"/>
      <c r="E88" s="51"/>
      <c r="F88" s="51"/>
      <c r="G88" s="51"/>
      <c r="H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spans="1:25">
      <c r="A89" s="51"/>
      <c r="B89" s="51"/>
      <c r="C89" s="51"/>
      <c r="D89" s="51"/>
      <c r="E89" s="51"/>
      <c r="F89" s="51"/>
      <c r="G89" s="51"/>
      <c r="H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spans="1:25">
      <c r="A90" s="51"/>
      <c r="B90" s="51"/>
      <c r="C90" s="51"/>
      <c r="D90" s="51"/>
      <c r="E90" s="51"/>
      <c r="F90" s="51"/>
      <c r="G90" s="51"/>
      <c r="H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spans="1:25">
      <c r="A91" s="51"/>
      <c r="B91" s="51"/>
      <c r="C91" s="51"/>
      <c r="D91" s="51"/>
      <c r="E91" s="51"/>
      <c r="F91" s="51"/>
      <c r="G91" s="51"/>
      <c r="H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spans="1:25">
      <c r="A92" s="51"/>
      <c r="B92" s="51"/>
      <c r="C92" s="51"/>
      <c r="D92" s="51"/>
      <c r="E92" s="51"/>
      <c r="F92" s="51"/>
      <c r="G92" s="51"/>
      <c r="H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spans="1:25">
      <c r="A93" s="51"/>
      <c r="B93" s="51"/>
      <c r="C93" s="51"/>
      <c r="D93" s="51"/>
      <c r="E93" s="51"/>
      <c r="F93" s="51"/>
      <c r="G93" s="51"/>
      <c r="H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spans="1:25">
      <c r="A94" s="51"/>
      <c r="B94" s="51"/>
      <c r="C94" s="51"/>
      <c r="D94" s="51"/>
      <c r="E94" s="51"/>
      <c r="F94" s="51"/>
      <c r="G94" s="51"/>
      <c r="H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spans="1:25">
      <c r="A95" s="51"/>
      <c r="B95" s="51"/>
      <c r="C95" s="51"/>
      <c r="D95" s="51"/>
      <c r="E95" s="51"/>
      <c r="F95" s="51"/>
      <c r="G95" s="51"/>
      <c r="H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spans="1:25">
      <c r="A96" s="51"/>
      <c r="B96" s="51"/>
      <c r="C96" s="51"/>
      <c r="D96" s="51"/>
      <c r="E96" s="51"/>
      <c r="F96" s="51"/>
      <c r="G96" s="51"/>
      <c r="H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spans="1:25">
      <c r="A97" s="51"/>
      <c r="B97" s="51"/>
      <c r="C97" s="51"/>
      <c r="D97" s="51"/>
      <c r="E97" s="51"/>
      <c r="F97" s="51"/>
      <c r="G97" s="51"/>
      <c r="H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spans="1:25">
      <c r="A98" s="51"/>
      <c r="B98" s="51"/>
      <c r="C98" s="51"/>
      <c r="D98" s="51"/>
      <c r="E98" s="51"/>
      <c r="F98" s="51"/>
      <c r="G98" s="51"/>
      <c r="H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spans="1:25">
      <c r="A99" s="51"/>
      <c r="B99" s="51"/>
      <c r="C99" s="51"/>
      <c r="D99" s="51"/>
      <c r="E99" s="51"/>
      <c r="F99" s="51"/>
      <c r="G99" s="51"/>
      <c r="H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spans="1:25">
      <c r="A100" s="51"/>
      <c r="B100" s="51"/>
      <c r="C100" s="51"/>
      <c r="D100" s="51"/>
      <c r="E100" s="51"/>
      <c r="F100" s="51"/>
      <c r="G100" s="51"/>
      <c r="H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spans="1:25">
      <c r="A101" s="51"/>
      <c r="B101" s="51"/>
      <c r="C101" s="51"/>
      <c r="D101" s="51"/>
      <c r="E101" s="51"/>
      <c r="F101" s="51"/>
      <c r="G101" s="51"/>
      <c r="H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spans="1:25">
      <c r="A102" s="51"/>
      <c r="B102" s="51"/>
      <c r="C102" s="51"/>
      <c r="D102" s="51"/>
      <c r="E102" s="51"/>
      <c r="F102" s="51"/>
      <c r="G102" s="51"/>
      <c r="H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spans="1:25">
      <c r="A103" s="51"/>
      <c r="B103" s="51"/>
      <c r="C103" s="51"/>
      <c r="D103" s="51"/>
      <c r="E103" s="51"/>
      <c r="F103" s="51"/>
      <c r="G103" s="51"/>
      <c r="H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spans="1:25">
      <c r="A104" s="51"/>
      <c r="B104" s="51"/>
      <c r="C104" s="51"/>
      <c r="D104" s="51"/>
      <c r="E104" s="51"/>
      <c r="F104" s="51"/>
      <c r="G104" s="51"/>
      <c r="H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1:25">
      <c r="A105" s="51"/>
      <c r="B105" s="51"/>
      <c r="C105" s="51"/>
      <c r="D105" s="51"/>
      <c r="E105" s="51"/>
      <c r="F105" s="51"/>
      <c r="G105" s="51"/>
      <c r="H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1:25">
      <c r="A106" s="51"/>
      <c r="B106" s="51"/>
      <c r="C106" s="51"/>
      <c r="D106" s="51"/>
      <c r="E106" s="51"/>
      <c r="F106" s="51"/>
      <c r="G106" s="51"/>
      <c r="H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spans="1:25">
      <c r="A107" s="51"/>
      <c r="B107" s="51"/>
      <c r="C107" s="51"/>
      <c r="D107" s="51"/>
      <c r="E107" s="51"/>
      <c r="F107" s="51"/>
      <c r="G107" s="51"/>
      <c r="H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spans="1:25">
      <c r="A108" s="51"/>
      <c r="B108" s="51"/>
      <c r="C108" s="51"/>
      <c r="D108" s="51"/>
      <c r="E108" s="51"/>
      <c r="F108" s="51"/>
      <c r="G108" s="51"/>
      <c r="H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spans="1:25">
      <c r="A109" s="51"/>
      <c r="B109" s="51"/>
      <c r="C109" s="51"/>
      <c r="D109" s="51"/>
      <c r="E109" s="51"/>
      <c r="F109" s="51"/>
      <c r="G109" s="51"/>
      <c r="H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spans="1:25">
      <c r="A110" s="51"/>
      <c r="B110" s="51"/>
      <c r="C110" s="51"/>
      <c r="D110" s="51"/>
      <c r="E110" s="51"/>
      <c r="F110" s="51"/>
      <c r="G110" s="51"/>
      <c r="H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spans="1:25">
      <c r="A111" s="51"/>
      <c r="B111" s="51"/>
      <c r="C111" s="51"/>
      <c r="D111" s="51"/>
      <c r="E111" s="51"/>
      <c r="F111" s="51"/>
      <c r="G111" s="51"/>
      <c r="H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spans="1:25">
      <c r="A112" s="51"/>
      <c r="B112" s="51"/>
      <c r="C112" s="51"/>
      <c r="D112" s="51"/>
      <c r="E112" s="51"/>
      <c r="F112" s="51"/>
      <c r="G112" s="51"/>
      <c r="H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spans="1:25">
      <c r="A113" s="51"/>
      <c r="B113" s="51"/>
      <c r="C113" s="51"/>
      <c r="D113" s="51"/>
      <c r="E113" s="51"/>
      <c r="F113" s="51"/>
      <c r="G113" s="51"/>
      <c r="H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spans="1:25">
      <c r="A114" s="51"/>
      <c r="B114" s="51"/>
      <c r="C114" s="51"/>
      <c r="D114" s="51"/>
      <c r="E114" s="51"/>
      <c r="F114" s="51"/>
      <c r="G114" s="51"/>
      <c r="H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spans="1:25">
      <c r="A115" s="51"/>
      <c r="B115" s="51"/>
      <c r="C115" s="51"/>
      <c r="D115" s="51"/>
      <c r="E115" s="51"/>
      <c r="F115" s="51"/>
      <c r="G115" s="51"/>
      <c r="H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spans="1:25">
      <c r="A116" s="51"/>
      <c r="B116" s="51"/>
      <c r="C116" s="51"/>
      <c r="D116" s="51"/>
      <c r="E116" s="51"/>
      <c r="F116" s="51"/>
      <c r="G116" s="51"/>
      <c r="H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spans="1:25">
      <c r="A117" s="51"/>
      <c r="B117" s="51"/>
      <c r="C117" s="51"/>
      <c r="D117" s="51"/>
      <c r="E117" s="51"/>
      <c r="F117" s="51"/>
      <c r="G117" s="51"/>
      <c r="H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spans="1:25">
      <c r="A118" s="51"/>
      <c r="B118" s="51"/>
      <c r="C118" s="51"/>
      <c r="D118" s="51"/>
      <c r="E118" s="51"/>
      <c r="F118" s="51"/>
      <c r="G118" s="51"/>
      <c r="H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spans="1:25">
      <c r="A119" s="51"/>
      <c r="B119" s="51"/>
      <c r="C119" s="51"/>
      <c r="D119" s="51"/>
      <c r="E119" s="51"/>
      <c r="F119" s="51"/>
      <c r="G119" s="51"/>
      <c r="H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spans="1:25">
      <c r="A120" s="51"/>
      <c r="B120" s="51"/>
      <c r="C120" s="51"/>
      <c r="D120" s="51"/>
      <c r="E120" s="51"/>
      <c r="F120" s="51"/>
      <c r="G120" s="51"/>
      <c r="H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spans="1:25">
      <c r="A121" s="51"/>
      <c r="B121" s="51"/>
      <c r="C121" s="51"/>
      <c r="D121" s="51"/>
      <c r="E121" s="51"/>
      <c r="F121" s="51"/>
      <c r="G121" s="51"/>
      <c r="H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spans="1:25">
      <c r="A122" s="51"/>
      <c r="B122" s="51"/>
      <c r="C122" s="51"/>
      <c r="D122" s="51"/>
      <c r="E122" s="51"/>
      <c r="F122" s="51"/>
      <c r="G122" s="51"/>
      <c r="H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spans="1:25">
      <c r="A123" s="51"/>
      <c r="B123" s="51"/>
      <c r="C123" s="51"/>
      <c r="D123" s="51"/>
      <c r="E123" s="51"/>
      <c r="F123" s="51"/>
      <c r="G123" s="51"/>
      <c r="H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spans="1:25">
      <c r="A124" s="51"/>
      <c r="B124" s="51"/>
      <c r="C124" s="51"/>
      <c r="D124" s="51"/>
      <c r="E124" s="51"/>
      <c r="F124" s="51"/>
      <c r="G124" s="51"/>
      <c r="H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spans="1:25">
      <c r="A125" s="51"/>
      <c r="B125" s="51"/>
      <c r="C125" s="51"/>
      <c r="D125" s="51"/>
      <c r="E125" s="51"/>
      <c r="F125" s="51"/>
      <c r="G125" s="51"/>
      <c r="H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spans="1:25">
      <c r="A126" s="51"/>
      <c r="B126" s="51"/>
      <c r="C126" s="51"/>
      <c r="D126" s="51"/>
      <c r="E126" s="51"/>
      <c r="F126" s="51"/>
      <c r="G126" s="51"/>
      <c r="H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spans="1:25">
      <c r="A127" s="51"/>
      <c r="B127" s="51"/>
      <c r="C127" s="51"/>
      <c r="D127" s="51"/>
      <c r="E127" s="51"/>
      <c r="F127" s="51"/>
      <c r="G127" s="51"/>
      <c r="H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spans="1:25">
      <c r="A128" s="51"/>
      <c r="B128" s="51"/>
      <c r="C128" s="51"/>
      <c r="D128" s="51"/>
      <c r="E128" s="51"/>
      <c r="F128" s="51"/>
      <c r="G128" s="51"/>
      <c r="H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spans="1:25">
      <c r="A129" s="51"/>
      <c r="B129" s="51"/>
      <c r="C129" s="51"/>
      <c r="D129" s="51"/>
      <c r="E129" s="51"/>
      <c r="F129" s="51"/>
      <c r="G129" s="51"/>
      <c r="H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spans="1:25">
      <c r="A130" s="51"/>
      <c r="B130" s="51"/>
      <c r="C130" s="51"/>
      <c r="D130" s="51"/>
      <c r="E130" s="51"/>
      <c r="F130" s="51"/>
      <c r="G130" s="51"/>
      <c r="H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spans="1:25">
      <c r="A131" s="51"/>
      <c r="B131" s="51"/>
      <c r="C131" s="51"/>
      <c r="D131" s="51"/>
      <c r="E131" s="51"/>
      <c r="F131" s="51"/>
      <c r="G131" s="51"/>
      <c r="H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spans="1:25">
      <c r="A132" s="51"/>
      <c r="B132" s="51"/>
      <c r="C132" s="51"/>
      <c r="D132" s="51"/>
      <c r="E132" s="51"/>
      <c r="F132" s="51"/>
      <c r="G132" s="51"/>
      <c r="H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spans="1:25">
      <c r="A133" s="51"/>
      <c r="B133" s="51"/>
      <c r="C133" s="51"/>
      <c r="D133" s="51"/>
      <c r="E133" s="51"/>
      <c r="F133" s="51"/>
      <c r="G133" s="51"/>
      <c r="H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spans="1:25">
      <c r="A134" s="51"/>
      <c r="B134" s="51"/>
      <c r="C134" s="51"/>
      <c r="D134" s="51"/>
      <c r="E134" s="51"/>
      <c r="F134" s="51"/>
      <c r="G134" s="51"/>
      <c r="H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spans="1:25">
      <c r="A135" s="51"/>
      <c r="B135" s="51"/>
      <c r="C135" s="51"/>
      <c r="D135" s="51"/>
      <c r="E135" s="51"/>
      <c r="F135" s="51"/>
      <c r="G135" s="51"/>
      <c r="H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spans="1:25">
      <c r="A136" s="51"/>
      <c r="B136" s="51"/>
      <c r="C136" s="51"/>
      <c r="D136" s="51"/>
      <c r="E136" s="51"/>
      <c r="F136" s="51"/>
      <c r="G136" s="51"/>
      <c r="H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spans="1:25">
      <c r="A137" s="51"/>
      <c r="B137" s="51"/>
      <c r="C137" s="51"/>
      <c r="D137" s="51"/>
      <c r="E137" s="51"/>
      <c r="F137" s="51"/>
      <c r="G137" s="51"/>
      <c r="H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spans="1:25">
      <c r="A138" s="51"/>
      <c r="B138" s="51"/>
      <c r="C138" s="51"/>
      <c r="D138" s="51"/>
      <c r="E138" s="51"/>
      <c r="F138" s="51"/>
      <c r="G138" s="51"/>
      <c r="H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spans="1:25">
      <c r="A139" s="51"/>
      <c r="B139" s="51"/>
      <c r="C139" s="51"/>
      <c r="D139" s="51"/>
      <c r="E139" s="51"/>
      <c r="F139" s="51"/>
      <c r="G139" s="51"/>
      <c r="H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spans="1:25">
      <c r="A140" s="51"/>
      <c r="B140" s="51"/>
      <c r="C140" s="51"/>
      <c r="D140" s="51"/>
      <c r="E140" s="51"/>
      <c r="F140" s="51"/>
      <c r="G140" s="51"/>
      <c r="H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spans="1:25">
      <c r="A141" s="51"/>
      <c r="B141" s="51"/>
      <c r="C141" s="51"/>
      <c r="D141" s="51"/>
      <c r="E141" s="51"/>
      <c r="F141" s="51"/>
      <c r="G141" s="51"/>
      <c r="H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spans="1:25">
      <c r="A142" s="51"/>
      <c r="B142" s="51"/>
      <c r="C142" s="51"/>
      <c r="D142" s="51"/>
      <c r="E142" s="51"/>
      <c r="F142" s="51"/>
      <c r="G142" s="51"/>
      <c r="H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 spans="1:25">
      <c r="A143" s="51"/>
      <c r="B143" s="51"/>
      <c r="C143" s="51"/>
      <c r="D143" s="51"/>
      <c r="E143" s="51"/>
      <c r="F143" s="51"/>
      <c r="G143" s="51"/>
      <c r="H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 spans="1:25">
      <c r="A144" s="51"/>
      <c r="B144" s="51"/>
      <c r="C144" s="51"/>
      <c r="D144" s="51"/>
      <c r="E144" s="51"/>
      <c r="F144" s="51"/>
      <c r="G144" s="51"/>
      <c r="H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spans="1:25">
      <c r="A145" s="51"/>
      <c r="B145" s="51"/>
      <c r="C145" s="51"/>
      <c r="D145" s="51"/>
      <c r="E145" s="51"/>
      <c r="F145" s="51"/>
      <c r="G145" s="51"/>
      <c r="H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spans="1:25">
      <c r="A146" s="51"/>
      <c r="B146" s="51"/>
      <c r="C146" s="51"/>
      <c r="D146" s="51"/>
      <c r="E146" s="51"/>
      <c r="F146" s="51"/>
      <c r="G146" s="51"/>
      <c r="H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spans="1:25">
      <c r="A147" s="51"/>
      <c r="B147" s="51"/>
      <c r="C147" s="51"/>
      <c r="D147" s="51"/>
      <c r="E147" s="51"/>
      <c r="F147" s="51"/>
      <c r="G147" s="51"/>
      <c r="H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spans="1:25">
      <c r="A148" s="51"/>
      <c r="B148" s="51"/>
      <c r="C148" s="51"/>
      <c r="D148" s="51"/>
      <c r="E148" s="51"/>
      <c r="F148" s="51"/>
      <c r="G148" s="51"/>
      <c r="H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 spans="1:25">
      <c r="A149" s="51"/>
      <c r="B149" s="51"/>
      <c r="C149" s="51"/>
      <c r="D149" s="51"/>
      <c r="E149" s="51"/>
      <c r="F149" s="51"/>
      <c r="G149" s="51"/>
      <c r="H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 spans="1:25">
      <c r="A150" s="51"/>
      <c r="B150" s="51"/>
      <c r="C150" s="51"/>
      <c r="D150" s="51"/>
      <c r="E150" s="51"/>
      <c r="F150" s="51"/>
      <c r="G150" s="51"/>
      <c r="H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 spans="1:25">
      <c r="A151" s="51"/>
      <c r="B151" s="51"/>
      <c r="C151" s="51"/>
      <c r="D151" s="51"/>
      <c r="E151" s="51"/>
      <c r="F151" s="51"/>
      <c r="G151" s="51"/>
      <c r="H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 spans="1:25">
      <c r="A152" s="51"/>
      <c r="B152" s="51"/>
      <c r="C152" s="51"/>
      <c r="D152" s="51"/>
      <c r="E152" s="51"/>
      <c r="F152" s="51"/>
      <c r="G152" s="51"/>
      <c r="H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 spans="1:25">
      <c r="A153" s="51"/>
      <c r="B153" s="51"/>
      <c r="C153" s="51"/>
      <c r="D153" s="51"/>
      <c r="E153" s="51"/>
      <c r="F153" s="51"/>
      <c r="G153" s="51"/>
      <c r="H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 spans="1:25">
      <c r="A154" s="51"/>
      <c r="B154" s="51"/>
      <c r="C154" s="51"/>
      <c r="D154" s="51"/>
      <c r="E154" s="51"/>
      <c r="F154" s="51"/>
      <c r="G154" s="51"/>
      <c r="H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 spans="1:25">
      <c r="A155" s="51"/>
      <c r="B155" s="51"/>
      <c r="C155" s="51"/>
      <c r="D155" s="51"/>
      <c r="E155" s="51"/>
      <c r="F155" s="51"/>
      <c r="G155" s="51"/>
      <c r="H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 spans="1:25">
      <c r="A156" s="51"/>
      <c r="B156" s="51"/>
      <c r="C156" s="51"/>
      <c r="D156" s="51"/>
      <c r="E156" s="51"/>
      <c r="F156" s="51"/>
      <c r="G156" s="51"/>
      <c r="H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 spans="1:25">
      <c r="A157" s="51"/>
      <c r="B157" s="51"/>
      <c r="C157" s="51"/>
      <c r="D157" s="51"/>
      <c r="E157" s="51"/>
      <c r="F157" s="51"/>
      <c r="G157" s="51"/>
      <c r="H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 spans="1:25">
      <c r="A158" s="51"/>
      <c r="B158" s="51"/>
      <c r="C158" s="51"/>
      <c r="D158" s="51"/>
      <c r="E158" s="51"/>
      <c r="F158" s="51"/>
      <c r="G158" s="51"/>
      <c r="H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 spans="1:25">
      <c r="A159" s="51"/>
      <c r="B159" s="51"/>
      <c r="C159" s="51"/>
      <c r="D159" s="51"/>
      <c r="E159" s="51"/>
      <c r="F159" s="51"/>
      <c r="G159" s="51"/>
      <c r="H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 spans="1:25">
      <c r="A160" s="51"/>
      <c r="B160" s="51"/>
      <c r="C160" s="51"/>
      <c r="D160" s="51"/>
      <c r="E160" s="51"/>
      <c r="F160" s="51"/>
      <c r="G160" s="51"/>
      <c r="H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 spans="1:25">
      <c r="A161" s="51"/>
      <c r="B161" s="51"/>
      <c r="C161" s="51"/>
      <c r="D161" s="51"/>
      <c r="E161" s="51"/>
      <c r="F161" s="51"/>
      <c r="G161" s="51"/>
      <c r="H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 spans="1:25">
      <c r="A162" s="51"/>
      <c r="B162" s="51"/>
      <c r="C162" s="51"/>
      <c r="D162" s="51"/>
      <c r="E162" s="51"/>
      <c r="F162" s="51"/>
      <c r="G162" s="51"/>
      <c r="H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 spans="1:25">
      <c r="A163" s="51"/>
      <c r="B163" s="51"/>
      <c r="C163" s="51"/>
      <c r="D163" s="51"/>
      <c r="E163" s="51"/>
      <c r="F163" s="51"/>
      <c r="G163" s="51"/>
      <c r="H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spans="1:25">
      <c r="A164" s="51"/>
      <c r="B164" s="51"/>
      <c r="C164" s="51"/>
      <c r="D164" s="51"/>
      <c r="E164" s="51"/>
      <c r="F164" s="51"/>
      <c r="G164" s="51"/>
      <c r="H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spans="1:25">
      <c r="A165" s="51"/>
      <c r="B165" s="51"/>
      <c r="C165" s="51"/>
      <c r="D165" s="51"/>
      <c r="E165" s="51"/>
      <c r="F165" s="51"/>
      <c r="G165" s="51"/>
      <c r="H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 spans="1:25">
      <c r="A166" s="51"/>
      <c r="B166" s="51"/>
      <c r="C166" s="51"/>
      <c r="D166" s="51"/>
      <c r="E166" s="51"/>
      <c r="F166" s="51"/>
      <c r="G166" s="51"/>
      <c r="H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 spans="1:25">
      <c r="A167" s="51"/>
      <c r="B167" s="51"/>
      <c r="C167" s="51"/>
      <c r="D167" s="51"/>
      <c r="E167" s="51"/>
      <c r="F167" s="51"/>
      <c r="G167" s="51"/>
      <c r="H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 spans="1:25">
      <c r="A168" s="51"/>
      <c r="B168" s="51"/>
      <c r="C168" s="51"/>
      <c r="D168" s="51"/>
      <c r="E168" s="51"/>
      <c r="F168" s="51"/>
      <c r="G168" s="51"/>
      <c r="H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 spans="1:25">
      <c r="A169" s="51"/>
      <c r="B169" s="51"/>
      <c r="C169" s="51"/>
      <c r="D169" s="51"/>
      <c r="E169" s="51"/>
      <c r="F169" s="51"/>
      <c r="G169" s="51"/>
      <c r="H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 spans="1:25">
      <c r="A170" s="51"/>
      <c r="B170" s="51"/>
      <c r="C170" s="51"/>
      <c r="D170" s="51"/>
      <c r="E170" s="51"/>
      <c r="F170" s="51"/>
      <c r="G170" s="51"/>
      <c r="H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 spans="1:25">
      <c r="A171" s="51"/>
      <c r="B171" s="51"/>
      <c r="C171" s="51"/>
      <c r="D171" s="51"/>
      <c r="E171" s="51"/>
      <c r="F171" s="51"/>
      <c r="G171" s="51"/>
      <c r="H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 spans="1:25">
      <c r="A172" s="51"/>
      <c r="B172" s="51"/>
      <c r="C172" s="51"/>
      <c r="D172" s="51"/>
      <c r="E172" s="51"/>
      <c r="F172" s="51"/>
      <c r="G172" s="51"/>
      <c r="H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 spans="1:25">
      <c r="A173" s="51"/>
      <c r="B173" s="51"/>
      <c r="C173" s="51"/>
      <c r="D173" s="51"/>
      <c r="E173" s="51"/>
      <c r="F173" s="51"/>
      <c r="G173" s="51"/>
      <c r="H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 spans="1:25">
      <c r="A174" s="51"/>
      <c r="B174" s="51"/>
      <c r="C174" s="51"/>
      <c r="D174" s="51"/>
      <c r="E174" s="51"/>
      <c r="F174" s="51"/>
      <c r="G174" s="51"/>
      <c r="H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 spans="1:25">
      <c r="A175" s="51"/>
      <c r="B175" s="51"/>
      <c r="C175" s="51"/>
      <c r="D175" s="51"/>
      <c r="E175" s="51"/>
      <c r="F175" s="51"/>
      <c r="G175" s="51"/>
      <c r="H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 spans="1:25">
      <c r="A176" s="51"/>
      <c r="B176" s="51"/>
      <c r="C176" s="51"/>
      <c r="D176" s="51"/>
      <c r="E176" s="51"/>
      <c r="F176" s="51"/>
      <c r="G176" s="51"/>
      <c r="H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spans="1:25">
      <c r="A177" s="51"/>
      <c r="B177" s="51"/>
      <c r="C177" s="51"/>
      <c r="D177" s="51"/>
      <c r="E177" s="51"/>
      <c r="F177" s="51"/>
      <c r="G177" s="51"/>
      <c r="H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 spans="1:25">
      <c r="A178" s="51"/>
      <c r="B178" s="51"/>
      <c r="C178" s="51"/>
      <c r="D178" s="51"/>
      <c r="E178" s="51"/>
      <c r="F178" s="51"/>
      <c r="G178" s="51"/>
      <c r="H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 spans="1:25">
      <c r="A179" s="51"/>
      <c r="B179" s="51"/>
      <c r="C179" s="51"/>
      <c r="D179" s="51"/>
      <c r="E179" s="51"/>
      <c r="F179" s="51"/>
      <c r="G179" s="51"/>
      <c r="H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 spans="1:25">
      <c r="A180" s="51"/>
      <c r="B180" s="51"/>
      <c r="C180" s="51"/>
      <c r="D180" s="51"/>
      <c r="E180" s="51"/>
      <c r="F180" s="51"/>
      <c r="G180" s="51"/>
      <c r="H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 spans="1:25">
      <c r="A181" s="51"/>
      <c r="B181" s="51"/>
      <c r="C181" s="51"/>
      <c r="D181" s="51"/>
      <c r="E181" s="51"/>
      <c r="F181" s="51"/>
      <c r="G181" s="51"/>
      <c r="H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 spans="1:25">
      <c r="A182" s="51"/>
      <c r="B182" s="51"/>
      <c r="C182" s="51"/>
      <c r="D182" s="51"/>
      <c r="E182" s="51"/>
      <c r="F182" s="51"/>
      <c r="G182" s="51"/>
      <c r="H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 spans="1:25">
      <c r="A183" s="51"/>
      <c r="B183" s="51"/>
      <c r="C183" s="51"/>
      <c r="D183" s="51"/>
      <c r="E183" s="51"/>
      <c r="F183" s="51"/>
      <c r="G183" s="51"/>
      <c r="H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 spans="1:25">
      <c r="A184" s="51"/>
      <c r="B184" s="51"/>
      <c r="C184" s="51"/>
      <c r="D184" s="51"/>
      <c r="E184" s="51"/>
      <c r="F184" s="51"/>
      <c r="G184" s="51"/>
      <c r="H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 spans="1:25">
      <c r="A185" s="51"/>
      <c r="B185" s="51"/>
      <c r="C185" s="51"/>
      <c r="D185" s="51"/>
      <c r="E185" s="51"/>
      <c r="F185" s="51"/>
      <c r="G185" s="51"/>
      <c r="H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 spans="1:25">
      <c r="A186" s="51"/>
      <c r="B186" s="51"/>
      <c r="C186" s="51"/>
      <c r="D186" s="51"/>
      <c r="E186" s="51"/>
      <c r="F186" s="51"/>
      <c r="G186" s="51"/>
      <c r="H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spans="1:25">
      <c r="A187" s="51"/>
      <c r="B187" s="51"/>
      <c r="C187" s="51"/>
      <c r="D187" s="51"/>
      <c r="E187" s="51"/>
      <c r="F187" s="51"/>
      <c r="G187" s="51"/>
      <c r="H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 spans="1:25">
      <c r="A188" s="51"/>
      <c r="B188" s="51"/>
      <c r="C188" s="51"/>
      <c r="D188" s="51"/>
      <c r="E188" s="51"/>
      <c r="F188" s="51"/>
      <c r="G188" s="51"/>
      <c r="H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 spans="1:25">
      <c r="A189" s="51"/>
      <c r="B189" s="51"/>
      <c r="C189" s="51"/>
      <c r="D189" s="51"/>
      <c r="E189" s="51"/>
      <c r="F189" s="51"/>
      <c r="G189" s="51"/>
      <c r="H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E25"/>
  <sheetViews>
    <sheetView workbookViewId="0">
      <selection activeCell="A9" sqref="$A9:$XFD9"/>
    </sheetView>
  </sheetViews>
  <sheetFormatPr defaultColWidth="9" defaultRowHeight="14.25"/>
  <cols>
    <col min="2" max="2" width="9" style="32"/>
  </cols>
  <sheetData>
    <row r="1" s="30" customFormat="1" ht="27" customHeight="1" spans="1:1024 1025:16359">
      <c r="A1" s="33" t="s">
        <v>42</v>
      </c>
      <c r="B1" s="34"/>
      <c r="C1" s="34"/>
      <c r="D1" s="34"/>
      <c r="E1" s="34"/>
      <c r="F1" s="34"/>
      <c r="G1" s="35"/>
      <c r="H1" s="35"/>
      <c r="I1" s="35"/>
      <c r="J1" s="35"/>
    </row>
    <row r="2" s="31" customFormat="1" ht="25" customHeight="1" spans="1:1024 1025:16359">
      <c r="A2" s="36" t="s">
        <v>2</v>
      </c>
      <c r="B2" s="37" t="s">
        <v>43</v>
      </c>
      <c r="C2" s="38" t="s">
        <v>44</v>
      </c>
      <c r="D2" s="39">
        <v>46097</v>
      </c>
      <c r="E2" s="39">
        <v>46100</v>
      </c>
      <c r="F2" s="40">
        <v>46104</v>
      </c>
      <c r="G2" s="41">
        <v>46107</v>
      </c>
      <c r="H2" s="41">
        <v>46111</v>
      </c>
      <c r="I2" s="41">
        <v>46114</v>
      </c>
      <c r="J2" s="41"/>
      <c r="K2" s="40"/>
      <c r="L2" s="40"/>
      <c r="M2" s="40"/>
      <c r="N2" s="40"/>
      <c r="O2" s="40"/>
      <c r="P2" s="40"/>
      <c r="Q2" s="40"/>
      <c r="R2" s="41" t="s">
        <v>45</v>
      </c>
      <c r="S2" s="42" t="s">
        <v>46</v>
      </c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</row>
    <row r="3" ht="18.75" spans="1:1024 1025:16359">
      <c r="A3" s="17">
        <v>1</v>
      </c>
      <c r="B3" s="44" t="s">
        <v>13</v>
      </c>
      <c r="C3" s="17">
        <v>100</v>
      </c>
      <c r="D3" s="17">
        <v>3</v>
      </c>
      <c r="E3" s="17">
        <v>4</v>
      </c>
      <c r="F3" s="17">
        <v>3</v>
      </c>
      <c r="G3" s="17">
        <v>4</v>
      </c>
      <c r="H3" s="17">
        <v>3</v>
      </c>
      <c r="I3" s="8"/>
      <c r="J3" s="17"/>
      <c r="K3" s="17"/>
      <c r="L3" s="17"/>
      <c r="M3" s="17"/>
      <c r="N3" s="17"/>
      <c r="O3" s="17"/>
      <c r="P3" s="17"/>
      <c r="Q3" s="17"/>
      <c r="R3" s="17">
        <f>SUM(D3:Q3)</f>
        <v>17</v>
      </c>
      <c r="S3">
        <f>C3-R3</f>
        <v>83</v>
      </c>
    </row>
    <row r="4" ht="18.75" spans="1:1024 1025:16359">
      <c r="A4" s="17">
        <v>2</v>
      </c>
      <c r="B4" s="44" t="s">
        <v>16</v>
      </c>
      <c r="C4" s="17">
        <v>100</v>
      </c>
      <c r="D4" s="17">
        <v>3</v>
      </c>
      <c r="E4" s="17">
        <v>4</v>
      </c>
      <c r="F4" s="17">
        <v>3</v>
      </c>
      <c r="G4" s="17">
        <v>4</v>
      </c>
      <c r="H4" s="17">
        <v>3</v>
      </c>
      <c r="I4" s="8"/>
      <c r="J4" s="17"/>
      <c r="K4" s="17"/>
      <c r="L4" s="17"/>
      <c r="M4" s="17"/>
      <c r="N4" s="17"/>
      <c r="O4" s="17"/>
      <c r="P4" s="17"/>
      <c r="Q4" s="17"/>
      <c r="R4" s="17">
        <f t="shared" ref="R4:R24" si="0">SUM(D4:Q4)</f>
        <v>17</v>
      </c>
      <c r="S4">
        <f t="shared" ref="S4:S24" si="1">C4-R4</f>
        <v>83</v>
      </c>
    </row>
    <row r="5" ht="18.75" spans="1:1024 1025:16359">
      <c r="A5" s="17">
        <v>3</v>
      </c>
      <c r="B5" s="44" t="s">
        <v>18</v>
      </c>
      <c r="C5" s="17">
        <v>100</v>
      </c>
      <c r="D5" s="17">
        <v>3</v>
      </c>
      <c r="E5" s="17">
        <v>4</v>
      </c>
      <c r="F5" s="17">
        <v>3</v>
      </c>
      <c r="G5" s="17">
        <v>4</v>
      </c>
      <c r="H5" s="17">
        <v>3</v>
      </c>
      <c r="I5" s="8"/>
      <c r="J5" s="17"/>
      <c r="K5" s="17"/>
      <c r="L5" s="17"/>
      <c r="M5" s="17"/>
      <c r="N5" s="17"/>
      <c r="O5" s="17"/>
      <c r="P5" s="17"/>
      <c r="Q5" s="17"/>
      <c r="R5" s="17">
        <f t="shared" si="0"/>
        <v>17</v>
      </c>
      <c r="S5">
        <f t="shared" si="1"/>
        <v>83</v>
      </c>
    </row>
    <row r="6" ht="18.75" spans="1:1024 1025:16359">
      <c r="A6" s="17">
        <v>4</v>
      </c>
      <c r="B6" s="44" t="s">
        <v>20</v>
      </c>
      <c r="C6" s="17">
        <v>100</v>
      </c>
      <c r="D6" s="17">
        <v>3</v>
      </c>
      <c r="E6" s="17">
        <v>4</v>
      </c>
      <c r="F6" s="17">
        <v>3</v>
      </c>
      <c r="G6" s="17">
        <v>4</v>
      </c>
      <c r="H6" s="17">
        <v>3</v>
      </c>
      <c r="I6" s="8"/>
      <c r="J6" s="17"/>
      <c r="K6" s="17"/>
      <c r="L6" s="17"/>
      <c r="M6" s="17"/>
      <c r="N6" s="17"/>
      <c r="O6" s="17"/>
      <c r="P6" s="17"/>
      <c r="Q6" s="17"/>
      <c r="R6" s="17">
        <f t="shared" si="0"/>
        <v>17</v>
      </c>
      <c r="S6">
        <f t="shared" si="1"/>
        <v>83</v>
      </c>
    </row>
    <row r="7" ht="18.75" spans="1:1024 1025:16359">
      <c r="A7" s="17">
        <v>5</v>
      </c>
      <c r="B7" s="44" t="s">
        <v>21</v>
      </c>
      <c r="C7" s="17">
        <v>100</v>
      </c>
      <c r="D7" s="17">
        <v>3</v>
      </c>
      <c r="E7" s="17">
        <v>4</v>
      </c>
      <c r="F7" s="17">
        <v>3</v>
      </c>
      <c r="G7" s="17">
        <v>4</v>
      </c>
      <c r="H7" s="17">
        <v>3</v>
      </c>
      <c r="I7" s="8"/>
      <c r="J7" s="17"/>
      <c r="K7" s="17"/>
      <c r="L7" s="17"/>
      <c r="M7" s="17"/>
      <c r="N7" s="17"/>
      <c r="O7" s="17"/>
      <c r="P7" s="17"/>
      <c r="Q7" s="17"/>
      <c r="R7" s="17">
        <f t="shared" si="0"/>
        <v>17</v>
      </c>
      <c r="S7">
        <f t="shared" si="1"/>
        <v>83</v>
      </c>
    </row>
    <row r="8" ht="18.75" spans="1:1024 1025:16359">
      <c r="A8" s="17">
        <v>6</v>
      </c>
      <c r="B8" s="44" t="s">
        <v>22</v>
      </c>
      <c r="C8" s="17">
        <v>100</v>
      </c>
      <c r="D8" s="17">
        <v>3</v>
      </c>
      <c r="E8" s="17">
        <v>4</v>
      </c>
      <c r="F8" s="17">
        <v>3</v>
      </c>
      <c r="G8" s="17">
        <v>4</v>
      </c>
      <c r="H8" s="17">
        <v>3</v>
      </c>
      <c r="I8" s="8"/>
      <c r="J8" s="17"/>
      <c r="K8" s="17"/>
      <c r="L8" s="17"/>
      <c r="M8" s="17"/>
      <c r="N8" s="17"/>
      <c r="O8" s="17"/>
      <c r="P8" s="17"/>
      <c r="Q8" s="17"/>
      <c r="R8" s="17">
        <f t="shared" si="0"/>
        <v>17</v>
      </c>
      <c r="S8">
        <f t="shared" si="1"/>
        <v>83</v>
      </c>
    </row>
    <row r="9" ht="18.75" spans="1:1024 1025:16359">
      <c r="A9" s="17">
        <v>7</v>
      </c>
      <c r="B9" s="44" t="s">
        <v>23</v>
      </c>
      <c r="C9" s="17">
        <v>100</v>
      </c>
      <c r="D9" s="17">
        <v>3</v>
      </c>
      <c r="E9" s="17">
        <v>4</v>
      </c>
      <c r="F9" s="17">
        <v>3</v>
      </c>
      <c r="G9" s="17">
        <v>4</v>
      </c>
      <c r="H9" s="17">
        <v>4</v>
      </c>
      <c r="I9" s="8"/>
      <c r="J9" s="17"/>
      <c r="K9" s="17"/>
      <c r="L9" s="17"/>
      <c r="M9" s="17"/>
      <c r="N9" s="17"/>
      <c r="O9" s="17"/>
      <c r="P9" s="17"/>
      <c r="Q9" s="17"/>
      <c r="R9" s="17">
        <f t="shared" si="0"/>
        <v>18</v>
      </c>
      <c r="S9">
        <f t="shared" si="1"/>
        <v>82</v>
      </c>
    </row>
    <row r="10" ht="18.75" spans="1:1024 1025:16359">
      <c r="A10" s="17">
        <v>8</v>
      </c>
      <c r="B10" s="44" t="s">
        <v>24</v>
      </c>
      <c r="C10" s="17">
        <v>100</v>
      </c>
      <c r="D10" s="17">
        <v>3</v>
      </c>
      <c r="E10" s="17">
        <v>4</v>
      </c>
      <c r="F10" s="17">
        <v>3</v>
      </c>
      <c r="G10" s="17">
        <v>4</v>
      </c>
      <c r="H10" s="17">
        <v>3</v>
      </c>
      <c r="I10" s="8"/>
      <c r="J10" s="17"/>
      <c r="K10" s="17"/>
      <c r="L10" s="17"/>
      <c r="M10" s="17"/>
      <c r="N10" s="17"/>
      <c r="O10" s="17"/>
      <c r="P10" s="17"/>
      <c r="Q10" s="17"/>
      <c r="R10" s="17">
        <f t="shared" si="0"/>
        <v>17</v>
      </c>
      <c r="S10">
        <f t="shared" si="1"/>
        <v>83</v>
      </c>
    </row>
    <row r="11" ht="18.75" spans="1:1024 1025:16359">
      <c r="A11" s="17">
        <v>9</v>
      </c>
      <c r="B11" s="44" t="s">
        <v>25</v>
      </c>
      <c r="C11" s="17">
        <v>100</v>
      </c>
      <c r="D11" s="17">
        <v>3</v>
      </c>
      <c r="E11" s="17">
        <v>4</v>
      </c>
      <c r="F11" s="17">
        <v>3</v>
      </c>
      <c r="G11" s="17">
        <v>4</v>
      </c>
      <c r="H11" s="17">
        <v>3</v>
      </c>
      <c r="I11" s="8"/>
      <c r="J11" s="17"/>
      <c r="K11" s="17"/>
      <c r="L11" s="17"/>
      <c r="M11" s="17"/>
      <c r="N11" s="17"/>
      <c r="O11" s="17"/>
      <c r="P11" s="17"/>
      <c r="Q11" s="17"/>
      <c r="R11" s="17">
        <f t="shared" si="0"/>
        <v>17</v>
      </c>
      <c r="S11">
        <f t="shared" si="1"/>
        <v>83</v>
      </c>
    </row>
    <row r="12" ht="18.75" spans="1:1024 1025:16359">
      <c r="A12" s="17">
        <v>10</v>
      </c>
      <c r="B12" s="44" t="s">
        <v>26</v>
      </c>
      <c r="C12" s="17">
        <v>100</v>
      </c>
      <c r="D12" s="17">
        <v>3</v>
      </c>
      <c r="E12" s="17">
        <v>4</v>
      </c>
      <c r="F12" s="17">
        <v>3</v>
      </c>
      <c r="G12" s="17">
        <v>4</v>
      </c>
      <c r="H12" s="17">
        <v>3</v>
      </c>
      <c r="I12" s="8"/>
      <c r="J12" s="17"/>
      <c r="K12" s="17"/>
      <c r="L12" s="17"/>
      <c r="M12" s="17"/>
      <c r="N12" s="17"/>
      <c r="O12" s="17"/>
      <c r="P12" s="17"/>
      <c r="Q12" s="17"/>
      <c r="R12" s="17">
        <f t="shared" si="0"/>
        <v>17</v>
      </c>
      <c r="S12">
        <f t="shared" si="1"/>
        <v>83</v>
      </c>
    </row>
    <row r="13" ht="18.75" spans="1:1024 1025:16359">
      <c r="A13" s="17">
        <v>11</v>
      </c>
      <c r="B13" s="44" t="s">
        <v>27</v>
      </c>
      <c r="C13" s="17">
        <v>100</v>
      </c>
      <c r="D13" s="17">
        <v>3</v>
      </c>
      <c r="E13" s="17">
        <v>4</v>
      </c>
      <c r="F13" s="17">
        <v>3</v>
      </c>
      <c r="G13" s="17">
        <v>4</v>
      </c>
      <c r="H13" s="17">
        <v>3</v>
      </c>
      <c r="I13" s="8"/>
      <c r="J13" s="17"/>
      <c r="K13" s="17"/>
      <c r="L13" s="17"/>
      <c r="M13" s="17"/>
      <c r="N13" s="17"/>
      <c r="O13" s="17"/>
      <c r="P13" s="17"/>
      <c r="Q13" s="17"/>
      <c r="R13" s="17">
        <f t="shared" si="0"/>
        <v>17</v>
      </c>
      <c r="S13">
        <f t="shared" si="1"/>
        <v>83</v>
      </c>
    </row>
    <row r="14" ht="18.75" spans="1:1024 1025:16359">
      <c r="A14" s="17">
        <v>12</v>
      </c>
      <c r="B14" s="44" t="s">
        <v>28</v>
      </c>
      <c r="C14" s="17">
        <v>100</v>
      </c>
      <c r="D14" s="17">
        <v>3</v>
      </c>
      <c r="E14" s="17">
        <v>4</v>
      </c>
      <c r="F14" s="17">
        <v>3</v>
      </c>
      <c r="G14" s="17">
        <v>4</v>
      </c>
      <c r="H14" s="17">
        <v>3</v>
      </c>
      <c r="I14" s="8"/>
      <c r="J14" s="17"/>
      <c r="K14" s="17"/>
      <c r="L14" s="17"/>
      <c r="M14" s="17"/>
      <c r="N14" s="17"/>
      <c r="O14" s="17"/>
      <c r="P14" s="17"/>
      <c r="Q14" s="17"/>
      <c r="R14" s="17">
        <f t="shared" si="0"/>
        <v>17</v>
      </c>
      <c r="S14">
        <f t="shared" si="1"/>
        <v>83</v>
      </c>
    </row>
    <row r="15" ht="18.75" spans="1:1024 1025:16359">
      <c r="A15" s="17">
        <v>13</v>
      </c>
      <c r="B15" s="44" t="s">
        <v>29</v>
      </c>
      <c r="C15" s="17">
        <v>100</v>
      </c>
      <c r="D15" s="17">
        <v>3</v>
      </c>
      <c r="E15" s="17">
        <v>4</v>
      </c>
      <c r="F15" s="17">
        <v>3</v>
      </c>
      <c r="G15" s="17">
        <v>4</v>
      </c>
      <c r="H15" s="17">
        <v>3</v>
      </c>
      <c r="I15" s="8"/>
      <c r="J15" s="17"/>
      <c r="K15" s="17"/>
      <c r="L15" s="17"/>
      <c r="M15" s="17"/>
      <c r="N15" s="17"/>
      <c r="O15" s="17"/>
      <c r="P15" s="17"/>
      <c r="Q15" s="17"/>
      <c r="R15" s="17">
        <f t="shared" si="0"/>
        <v>17</v>
      </c>
      <c r="S15">
        <f t="shared" si="1"/>
        <v>83</v>
      </c>
    </row>
    <row r="16" ht="18.75" spans="1:1024 1025:16359">
      <c r="A16" s="17">
        <v>14</v>
      </c>
      <c r="B16" s="45" t="s">
        <v>30</v>
      </c>
      <c r="C16" s="17">
        <v>100</v>
      </c>
      <c r="D16" s="17">
        <v>3</v>
      </c>
      <c r="E16" s="17">
        <v>4</v>
      </c>
      <c r="F16" s="17">
        <v>3</v>
      </c>
      <c r="G16" s="17">
        <v>4</v>
      </c>
      <c r="H16" s="17">
        <v>3</v>
      </c>
      <c r="I16" s="6"/>
      <c r="J16" s="17"/>
      <c r="K16" s="17"/>
      <c r="L16" s="17"/>
      <c r="M16" s="17"/>
      <c r="N16" s="17"/>
      <c r="O16" s="17"/>
      <c r="P16" s="17"/>
      <c r="Q16" s="17"/>
      <c r="R16" s="17">
        <f t="shared" si="0"/>
        <v>17</v>
      </c>
      <c r="S16">
        <f t="shared" si="1"/>
        <v>83</v>
      </c>
    </row>
    <row r="17" ht="18.75" spans="1:19">
      <c r="A17" s="17">
        <v>15</v>
      </c>
      <c r="B17" s="45" t="s">
        <v>31</v>
      </c>
      <c r="C17" s="17">
        <v>100</v>
      </c>
      <c r="D17" s="17">
        <v>3</v>
      </c>
      <c r="E17" s="17">
        <v>4</v>
      </c>
      <c r="F17" s="17">
        <v>3</v>
      </c>
      <c r="G17" s="17">
        <v>4</v>
      </c>
      <c r="H17" s="17">
        <v>3</v>
      </c>
      <c r="I17" s="6"/>
      <c r="J17" s="17"/>
      <c r="K17" s="17"/>
      <c r="L17" s="17"/>
      <c r="M17" s="17"/>
      <c r="N17" s="17"/>
      <c r="O17" s="17"/>
      <c r="P17" s="17"/>
      <c r="Q17" s="17"/>
      <c r="R17" s="17">
        <f t="shared" si="0"/>
        <v>17</v>
      </c>
      <c r="S17">
        <f t="shared" si="1"/>
        <v>83</v>
      </c>
    </row>
    <row r="18" ht="18.75" spans="1:19">
      <c r="A18" s="17">
        <v>16</v>
      </c>
      <c r="B18" s="44" t="s">
        <v>32</v>
      </c>
      <c r="C18" s="17">
        <v>100</v>
      </c>
      <c r="D18" s="17">
        <v>0</v>
      </c>
      <c r="E18" s="17">
        <v>4</v>
      </c>
      <c r="F18" s="17">
        <v>4</v>
      </c>
      <c r="G18" s="17">
        <v>4</v>
      </c>
      <c r="H18" s="17">
        <v>4</v>
      </c>
      <c r="I18" s="8"/>
      <c r="J18" s="17"/>
      <c r="K18" s="17"/>
      <c r="L18" s="17"/>
      <c r="M18" s="17"/>
      <c r="N18" s="17"/>
      <c r="O18" s="17"/>
      <c r="P18" s="17"/>
      <c r="Q18" s="17"/>
      <c r="R18" s="17">
        <f t="shared" si="0"/>
        <v>16</v>
      </c>
      <c r="S18">
        <f t="shared" si="1"/>
        <v>84</v>
      </c>
    </row>
    <row r="19" ht="18.75" spans="1:19">
      <c r="A19" s="17">
        <v>17</v>
      </c>
      <c r="B19" s="44" t="s">
        <v>33</v>
      </c>
      <c r="C19" s="17">
        <v>100</v>
      </c>
      <c r="D19" s="17">
        <v>0</v>
      </c>
      <c r="E19" s="17">
        <v>4</v>
      </c>
      <c r="F19" s="17">
        <v>4</v>
      </c>
      <c r="G19" s="17">
        <v>4</v>
      </c>
      <c r="H19" s="17">
        <v>4</v>
      </c>
      <c r="I19" s="8"/>
      <c r="J19" s="17"/>
      <c r="K19" s="17"/>
      <c r="L19" s="17"/>
      <c r="M19" s="17"/>
      <c r="N19" s="17"/>
      <c r="O19" s="17"/>
      <c r="P19" s="17"/>
      <c r="Q19" s="17"/>
      <c r="R19" s="17">
        <f t="shared" si="0"/>
        <v>16</v>
      </c>
      <c r="S19">
        <f t="shared" si="1"/>
        <v>84</v>
      </c>
    </row>
    <row r="20" ht="18.75" spans="1:19">
      <c r="A20" s="17">
        <v>18</v>
      </c>
      <c r="B20" s="44" t="s">
        <v>34</v>
      </c>
      <c r="C20" s="17">
        <v>100</v>
      </c>
      <c r="D20" s="17">
        <v>0</v>
      </c>
      <c r="E20" s="17">
        <v>4</v>
      </c>
      <c r="F20" s="17">
        <v>4</v>
      </c>
      <c r="G20" s="17">
        <v>4</v>
      </c>
      <c r="H20" s="17">
        <v>4</v>
      </c>
      <c r="I20" s="8"/>
      <c r="J20" s="17"/>
      <c r="K20" s="17"/>
      <c r="L20" s="17"/>
      <c r="M20" s="17"/>
      <c r="N20" s="17"/>
      <c r="O20" s="17"/>
      <c r="P20" s="17"/>
      <c r="Q20" s="17"/>
      <c r="R20" s="17">
        <f t="shared" si="0"/>
        <v>16</v>
      </c>
      <c r="S20">
        <f t="shared" si="1"/>
        <v>84</v>
      </c>
    </row>
    <row r="21" ht="18.75" spans="1:19">
      <c r="A21" s="17">
        <v>19</v>
      </c>
      <c r="B21" s="44" t="s">
        <v>37</v>
      </c>
      <c r="C21" s="17">
        <v>100</v>
      </c>
      <c r="D21" s="17">
        <v>0</v>
      </c>
      <c r="E21" s="17">
        <v>4</v>
      </c>
      <c r="F21" s="17">
        <v>4</v>
      </c>
      <c r="G21" s="17">
        <v>4</v>
      </c>
      <c r="H21" s="17">
        <v>4</v>
      </c>
      <c r="I21" s="8"/>
      <c r="J21" s="17"/>
      <c r="K21" s="17"/>
      <c r="L21" s="17"/>
      <c r="M21" s="17"/>
      <c r="N21" s="17"/>
      <c r="O21" s="17"/>
      <c r="P21" s="17"/>
      <c r="Q21" s="17"/>
      <c r="R21" s="17">
        <f t="shared" si="0"/>
        <v>16</v>
      </c>
      <c r="S21">
        <f t="shared" si="1"/>
        <v>84</v>
      </c>
    </row>
    <row r="22" ht="18.75" spans="1:19">
      <c r="A22" s="17">
        <v>20</v>
      </c>
      <c r="B22" s="44" t="s">
        <v>38</v>
      </c>
      <c r="C22" s="17">
        <v>100</v>
      </c>
      <c r="D22" s="17">
        <v>0</v>
      </c>
      <c r="E22" s="17">
        <v>4</v>
      </c>
      <c r="F22" s="17">
        <v>4</v>
      </c>
      <c r="G22" s="17">
        <v>4</v>
      </c>
      <c r="H22" s="17">
        <v>4</v>
      </c>
      <c r="I22" s="8"/>
      <c r="J22" s="17"/>
      <c r="K22" s="17"/>
      <c r="L22" s="17"/>
      <c r="M22" s="17"/>
      <c r="N22" s="17"/>
      <c r="O22" s="17"/>
      <c r="P22" s="17"/>
      <c r="Q22" s="17"/>
      <c r="R22" s="17">
        <f t="shared" si="0"/>
        <v>16</v>
      </c>
      <c r="S22">
        <f t="shared" si="1"/>
        <v>84</v>
      </c>
    </row>
    <row r="23" ht="18.75" spans="1:19">
      <c r="A23" s="17">
        <v>21</v>
      </c>
      <c r="B23" s="44" t="s">
        <v>39</v>
      </c>
      <c r="C23" s="17">
        <v>100</v>
      </c>
      <c r="D23" s="17">
        <v>0</v>
      </c>
      <c r="E23" s="17">
        <v>4</v>
      </c>
      <c r="F23" s="17">
        <v>4</v>
      </c>
      <c r="G23" s="17">
        <v>4</v>
      </c>
      <c r="H23" s="17">
        <v>4</v>
      </c>
      <c r="I23" s="8"/>
      <c r="J23" s="17"/>
      <c r="K23" s="17"/>
      <c r="L23" s="17"/>
      <c r="M23" s="17"/>
      <c r="N23" s="17"/>
      <c r="O23" s="17"/>
      <c r="P23" s="17"/>
      <c r="Q23" s="17"/>
      <c r="R23" s="17">
        <f t="shared" si="0"/>
        <v>16</v>
      </c>
      <c r="S23">
        <f t="shared" si="1"/>
        <v>84</v>
      </c>
    </row>
    <row r="24" ht="18.75" spans="1:19">
      <c r="A24" s="46">
        <v>22</v>
      </c>
      <c r="B24" s="47" t="s">
        <v>40</v>
      </c>
      <c r="C24" s="46">
        <v>100</v>
      </c>
      <c r="D24" s="46">
        <v>0</v>
      </c>
      <c r="E24" s="46">
        <v>4</v>
      </c>
      <c r="F24" s="46">
        <v>4</v>
      </c>
      <c r="G24" s="46">
        <v>4</v>
      </c>
      <c r="H24" s="46">
        <v>4</v>
      </c>
      <c r="I24" s="48"/>
      <c r="J24" s="46"/>
      <c r="K24" s="46"/>
      <c r="L24" s="46"/>
      <c r="M24" s="46"/>
      <c r="N24" s="46"/>
      <c r="O24" s="46"/>
      <c r="P24" s="46"/>
      <c r="Q24" s="46"/>
      <c r="R24" s="17">
        <f t="shared" si="0"/>
        <v>16</v>
      </c>
      <c r="S24">
        <f t="shared" si="1"/>
        <v>84</v>
      </c>
    </row>
    <row r="25" s="17" customFormat="1" ht="23" customHeight="1" spans="1:19">
      <c r="A25" s="17">
        <v>23</v>
      </c>
      <c r="B25" s="49" t="s">
        <v>41</v>
      </c>
      <c r="C25" s="17">
        <v>100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opLeftCell="A6" workbookViewId="0">
      <selection activeCell="F29" sqref="F29"/>
    </sheetView>
  </sheetViews>
  <sheetFormatPr defaultColWidth="9" defaultRowHeight="13.5" outlineLevelCol="5"/>
  <cols>
    <col min="2" max="3" width="13.5" customWidth="1"/>
    <col min="4" max="4" width="19.875" customWidth="1"/>
    <col min="5" max="5" width="21.125" customWidth="1"/>
    <col min="6" max="6" width="13.5" customWidth="1"/>
  </cols>
  <sheetData>
    <row r="1" ht="41" customHeight="1" spans="1:6">
      <c r="A1" s="21" t="s">
        <v>47</v>
      </c>
      <c r="B1" s="22"/>
      <c r="C1" s="22"/>
      <c r="D1" s="22"/>
      <c r="E1" s="22"/>
      <c r="F1" s="22"/>
    </row>
    <row r="2" ht="18.75" spans="1:6">
      <c r="A2" s="23" t="s">
        <v>2</v>
      </c>
      <c r="B2" s="23" t="s">
        <v>48</v>
      </c>
      <c r="C2" s="23" t="s">
        <v>3</v>
      </c>
      <c r="D2" s="24" t="s">
        <v>49</v>
      </c>
      <c r="E2" s="25" t="s">
        <v>50</v>
      </c>
      <c r="F2" s="26" t="s">
        <v>7</v>
      </c>
    </row>
    <row r="3" ht="20.25" spans="1:6">
      <c r="A3" s="27">
        <v>1</v>
      </c>
      <c r="B3" s="28">
        <v>46100</v>
      </c>
      <c r="C3" s="8" t="s">
        <v>13</v>
      </c>
      <c r="D3" s="27">
        <v>1</v>
      </c>
      <c r="E3" s="27"/>
      <c r="F3" s="27"/>
    </row>
    <row r="4" ht="20.25" spans="1:6">
      <c r="A4" s="27">
        <v>2</v>
      </c>
      <c r="B4" s="28">
        <v>46100</v>
      </c>
      <c r="C4" s="8" t="s">
        <v>16</v>
      </c>
      <c r="D4" s="27">
        <v>1</v>
      </c>
      <c r="E4" s="27"/>
      <c r="F4" s="27"/>
    </row>
    <row r="5" ht="20.25" spans="1:6">
      <c r="A5" s="27">
        <v>3</v>
      </c>
      <c r="B5" s="28">
        <v>46100</v>
      </c>
      <c r="C5" s="8" t="s">
        <v>18</v>
      </c>
      <c r="D5" s="27">
        <v>1</v>
      </c>
      <c r="E5" s="27"/>
      <c r="F5" s="27"/>
    </row>
    <row r="6" ht="20.25" spans="1:6">
      <c r="A6" s="27">
        <v>4</v>
      </c>
      <c r="B6" s="28">
        <v>46100</v>
      </c>
      <c r="C6" s="8" t="s">
        <v>20</v>
      </c>
      <c r="D6" s="27">
        <v>1</v>
      </c>
      <c r="E6" s="27"/>
      <c r="F6" s="27"/>
    </row>
    <row r="7" ht="20.25" spans="1:6">
      <c r="A7" s="27">
        <v>5</v>
      </c>
      <c r="B7" s="28">
        <v>46100</v>
      </c>
      <c r="C7" s="8" t="s">
        <v>21</v>
      </c>
      <c r="D7" s="27">
        <v>1</v>
      </c>
      <c r="E7" s="27"/>
      <c r="F7" s="27"/>
    </row>
    <row r="8" ht="20.25" spans="1:6">
      <c r="A8" s="27">
        <v>6</v>
      </c>
      <c r="B8" s="28">
        <v>46100</v>
      </c>
      <c r="C8" s="8" t="s">
        <v>22</v>
      </c>
      <c r="D8" s="27">
        <v>1</v>
      </c>
      <c r="E8" s="27"/>
      <c r="F8" s="27"/>
    </row>
    <row r="9" ht="20.25" spans="1:6">
      <c r="A9" s="27">
        <v>7</v>
      </c>
      <c r="B9" s="28">
        <v>46100</v>
      </c>
      <c r="C9" s="8" t="s">
        <v>23</v>
      </c>
      <c r="D9" s="27">
        <v>1</v>
      </c>
      <c r="E9" s="27"/>
      <c r="F9" s="27"/>
    </row>
    <row r="10" ht="20.25" spans="1:6">
      <c r="A10" s="27">
        <v>8</v>
      </c>
      <c r="B10" s="28">
        <v>46100</v>
      </c>
      <c r="C10" s="8" t="s">
        <v>24</v>
      </c>
      <c r="D10" s="27">
        <v>1</v>
      </c>
      <c r="E10" s="27"/>
      <c r="F10" s="27"/>
    </row>
    <row r="11" ht="20.25" spans="1:6">
      <c r="A11" s="27">
        <v>9</v>
      </c>
      <c r="B11" s="28">
        <v>46100</v>
      </c>
      <c r="C11" s="8" t="s">
        <v>25</v>
      </c>
      <c r="D11" s="27">
        <v>1</v>
      </c>
      <c r="E11" s="27"/>
      <c r="F11" s="27"/>
    </row>
    <row r="12" ht="20.25" spans="1:6">
      <c r="A12" s="27">
        <v>10</v>
      </c>
      <c r="B12" s="28">
        <v>46100</v>
      </c>
      <c r="C12" s="8" t="s">
        <v>26</v>
      </c>
      <c r="D12" s="27">
        <v>1</v>
      </c>
      <c r="E12" s="27"/>
      <c r="F12" s="27"/>
    </row>
    <row r="13" ht="20.25" spans="1:6">
      <c r="A13" s="27">
        <v>11</v>
      </c>
      <c r="B13" s="28">
        <v>46100</v>
      </c>
      <c r="C13" s="8" t="s">
        <v>27</v>
      </c>
      <c r="D13" s="27">
        <v>1</v>
      </c>
      <c r="E13" s="27"/>
      <c r="F13" s="27"/>
    </row>
    <row r="14" ht="20.25" spans="1:6">
      <c r="A14" s="27">
        <v>12</v>
      </c>
      <c r="B14" s="28">
        <v>46100</v>
      </c>
      <c r="C14" s="8" t="s">
        <v>28</v>
      </c>
      <c r="D14" s="27">
        <v>1</v>
      </c>
      <c r="E14" s="27"/>
      <c r="F14" s="27"/>
    </row>
    <row r="15" ht="20.25" spans="1:6">
      <c r="A15" s="27">
        <v>13</v>
      </c>
      <c r="B15" s="28">
        <v>46100</v>
      </c>
      <c r="C15" s="8" t="s">
        <v>29</v>
      </c>
      <c r="D15" s="27">
        <v>1</v>
      </c>
      <c r="E15" s="27"/>
      <c r="F15" s="27"/>
    </row>
    <row r="16" ht="20.25" spans="1:6">
      <c r="A16" s="27">
        <v>14</v>
      </c>
      <c r="B16" s="28">
        <v>46100</v>
      </c>
      <c r="C16" s="6" t="s">
        <v>30</v>
      </c>
      <c r="D16" s="27">
        <v>1</v>
      </c>
      <c r="E16" s="27"/>
      <c r="F16" s="27"/>
    </row>
    <row r="17" ht="20.25" spans="1:6">
      <c r="A17" s="27">
        <v>15</v>
      </c>
      <c r="B17" s="28">
        <v>46100</v>
      </c>
      <c r="C17" s="6" t="s">
        <v>31</v>
      </c>
      <c r="D17" s="27">
        <v>1</v>
      </c>
      <c r="E17" s="27"/>
      <c r="F17" s="27"/>
    </row>
    <row r="18" ht="20.25" spans="1:6">
      <c r="A18" s="27">
        <v>16</v>
      </c>
      <c r="B18" s="28">
        <v>46100</v>
      </c>
      <c r="C18" s="29" t="s">
        <v>32</v>
      </c>
      <c r="D18" s="27">
        <v>1</v>
      </c>
      <c r="E18" s="27"/>
      <c r="F18" s="27"/>
    </row>
    <row r="19" ht="20.25" spans="1:6">
      <c r="A19" s="27">
        <v>17</v>
      </c>
      <c r="B19" s="28">
        <v>46100</v>
      </c>
      <c r="C19" s="29" t="s">
        <v>33</v>
      </c>
      <c r="D19" s="27">
        <v>1</v>
      </c>
      <c r="E19" s="27"/>
      <c r="F19" s="27"/>
    </row>
    <row r="20" ht="20.25" spans="1:6">
      <c r="A20" s="27">
        <v>18</v>
      </c>
      <c r="B20" s="28">
        <v>46100</v>
      </c>
      <c r="C20" s="29" t="s">
        <v>34</v>
      </c>
      <c r="D20" s="27">
        <v>1</v>
      </c>
      <c r="E20" s="27"/>
      <c r="F20" s="27"/>
    </row>
    <row r="21" ht="20.25" spans="1:6">
      <c r="A21" s="27">
        <v>19</v>
      </c>
      <c r="B21" s="28">
        <v>46100</v>
      </c>
      <c r="C21" s="29" t="s">
        <v>37</v>
      </c>
      <c r="D21" s="27">
        <v>1</v>
      </c>
      <c r="E21" s="17"/>
      <c r="F21" s="17"/>
    </row>
    <row r="22" ht="20.25" spans="1:6">
      <c r="A22" s="27">
        <v>20</v>
      </c>
      <c r="B22" s="28">
        <v>46100</v>
      </c>
      <c r="C22" s="29" t="s">
        <v>38</v>
      </c>
      <c r="D22" s="27">
        <v>1</v>
      </c>
      <c r="E22" s="17"/>
      <c r="F22" s="17"/>
    </row>
    <row r="23" ht="20.25" spans="1:6">
      <c r="A23" s="27">
        <v>21</v>
      </c>
      <c r="B23" s="28">
        <v>46100</v>
      </c>
      <c r="C23" s="29" t="s">
        <v>39</v>
      </c>
      <c r="D23" s="27">
        <v>1</v>
      </c>
      <c r="E23" s="17"/>
      <c r="F23" s="17"/>
    </row>
    <row r="24" ht="20.25" spans="1:6">
      <c r="A24" s="27">
        <v>22</v>
      </c>
      <c r="B24" s="28">
        <v>46100</v>
      </c>
      <c r="C24" s="29" t="s">
        <v>40</v>
      </c>
      <c r="D24" s="27">
        <v>1</v>
      </c>
      <c r="E24" s="17"/>
      <c r="F24" s="17"/>
    </row>
    <row r="25" ht="16" customHeight="1" spans="1:6">
      <c r="A25" s="17"/>
      <c r="B25" s="17"/>
      <c r="C25" s="17"/>
      <c r="D25" s="17"/>
      <c r="E25" s="17"/>
      <c r="F25" s="17"/>
    </row>
    <row r="26" ht="16" customHeight="1" spans="1:6">
      <c r="A26" s="17"/>
      <c r="B26" s="17"/>
      <c r="C26" s="17"/>
      <c r="D26" s="17"/>
      <c r="E26" s="17"/>
      <c r="F26" s="17"/>
    </row>
    <row r="27" ht="16" customHeight="1" spans="1:6">
      <c r="A27" s="17"/>
      <c r="B27" s="17"/>
      <c r="C27" s="17"/>
      <c r="D27" s="17"/>
      <c r="E27" s="17"/>
      <c r="F27" s="17"/>
    </row>
    <row r="28" ht="16" customHeight="1" spans="1:6">
      <c r="A28" s="17"/>
      <c r="B28" s="17"/>
      <c r="C28" s="17"/>
      <c r="D28" s="17" t="s">
        <v>51</v>
      </c>
      <c r="E28" s="17"/>
      <c r="F28" s="17"/>
    </row>
    <row r="29" ht="16" customHeight="1"/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F29" sqref="F29"/>
    </sheetView>
  </sheetViews>
  <sheetFormatPr defaultColWidth="9" defaultRowHeight="13.5" outlineLevelCol="6"/>
  <cols>
    <col min="2" max="4" width="12.625" customWidth="1"/>
    <col min="7" max="7" width="14.62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46097</v>
      </c>
      <c r="C3" s="8" t="s">
        <v>13</v>
      </c>
      <c r="D3" s="6" t="s">
        <v>55</v>
      </c>
      <c r="E3" s="8">
        <v>3</v>
      </c>
      <c r="F3" s="8"/>
      <c r="G3" s="6"/>
    </row>
    <row r="4" s="13" customFormat="1" ht="22" customHeight="1" spans="1:7">
      <c r="A4" s="6">
        <v>2</v>
      </c>
      <c r="B4" s="7">
        <v>46097</v>
      </c>
      <c r="C4" s="8" t="s">
        <v>16</v>
      </c>
      <c r="D4" s="6" t="s">
        <v>55</v>
      </c>
      <c r="E4" s="8">
        <v>2</v>
      </c>
      <c r="F4" s="8">
        <v>1</v>
      </c>
      <c r="G4" s="6"/>
    </row>
    <row r="5" s="13" customFormat="1" ht="22" customHeight="1" spans="1:7">
      <c r="A5" s="6">
        <v>3</v>
      </c>
      <c r="B5" s="7">
        <v>46097</v>
      </c>
      <c r="C5" s="8" t="s">
        <v>18</v>
      </c>
      <c r="D5" s="6" t="s">
        <v>55</v>
      </c>
      <c r="E5" s="8">
        <v>2</v>
      </c>
      <c r="F5" s="8">
        <v>1</v>
      </c>
      <c r="G5" s="6"/>
    </row>
    <row r="6" s="13" customFormat="1" ht="22" customHeight="1" spans="1:7">
      <c r="A6" s="6">
        <v>4</v>
      </c>
      <c r="B6" s="7">
        <v>46097</v>
      </c>
      <c r="C6" s="8" t="s">
        <v>20</v>
      </c>
      <c r="D6" s="6" t="s">
        <v>55</v>
      </c>
      <c r="E6" s="8">
        <v>3</v>
      </c>
      <c r="F6" s="8"/>
      <c r="G6" s="6"/>
    </row>
    <row r="7" s="13" customFormat="1" ht="22" customHeight="1" spans="1:7">
      <c r="A7" s="6">
        <v>5</v>
      </c>
      <c r="B7" s="7">
        <v>46097</v>
      </c>
      <c r="C7" s="8" t="s">
        <v>21</v>
      </c>
      <c r="D7" s="6" t="s">
        <v>55</v>
      </c>
      <c r="E7" s="8">
        <v>2</v>
      </c>
      <c r="F7" s="8">
        <v>1</v>
      </c>
      <c r="G7" s="6"/>
    </row>
    <row r="8" s="13" customFormat="1" ht="22" customHeight="1" spans="1:7">
      <c r="A8" s="6">
        <v>6</v>
      </c>
      <c r="B8" s="7">
        <v>46097</v>
      </c>
      <c r="C8" s="8" t="s">
        <v>22</v>
      </c>
      <c r="D8" s="6" t="s">
        <v>55</v>
      </c>
      <c r="E8" s="8">
        <v>2</v>
      </c>
      <c r="F8" s="8">
        <v>1</v>
      </c>
      <c r="G8" s="6"/>
    </row>
    <row r="9" s="13" customFormat="1" ht="22" customHeight="1" spans="1:7">
      <c r="A9" s="6">
        <v>7</v>
      </c>
      <c r="B9" s="7">
        <v>46097</v>
      </c>
      <c r="C9" s="8" t="s">
        <v>23</v>
      </c>
      <c r="D9" s="6" t="s">
        <v>55</v>
      </c>
      <c r="E9" s="8">
        <v>2</v>
      </c>
      <c r="F9" s="8">
        <v>1</v>
      </c>
      <c r="G9" s="6"/>
    </row>
    <row r="10" s="13" customFormat="1" ht="22" customHeight="1" spans="1:7">
      <c r="A10" s="6">
        <v>8</v>
      </c>
      <c r="B10" s="7">
        <v>46097</v>
      </c>
      <c r="C10" s="8" t="s">
        <v>24</v>
      </c>
      <c r="D10" s="6" t="s">
        <v>55</v>
      </c>
      <c r="E10" s="8">
        <v>2</v>
      </c>
      <c r="F10" s="8">
        <v>1</v>
      </c>
      <c r="G10" s="6"/>
    </row>
    <row r="11" s="13" customFormat="1" ht="22" customHeight="1" spans="1:7">
      <c r="A11" s="6">
        <v>9</v>
      </c>
      <c r="B11" s="7">
        <v>46097</v>
      </c>
      <c r="C11" s="8" t="s">
        <v>25</v>
      </c>
      <c r="D11" s="6" t="s">
        <v>55</v>
      </c>
      <c r="E11" s="8">
        <v>2</v>
      </c>
      <c r="F11" s="8">
        <v>1</v>
      </c>
      <c r="G11" s="6"/>
    </row>
    <row r="12" s="13" customFormat="1" ht="22" customHeight="1" spans="1:7">
      <c r="A12" s="6">
        <v>10</v>
      </c>
      <c r="B12" s="7">
        <v>46097</v>
      </c>
      <c r="C12" s="8" t="s">
        <v>26</v>
      </c>
      <c r="D12" s="6" t="s">
        <v>55</v>
      </c>
      <c r="E12" s="8">
        <v>2</v>
      </c>
      <c r="F12" s="8">
        <v>1</v>
      </c>
      <c r="G12" s="6"/>
    </row>
    <row r="13" s="13" customFormat="1" ht="22" customHeight="1" spans="1:7">
      <c r="A13" s="6">
        <v>11</v>
      </c>
      <c r="B13" s="7">
        <v>46097</v>
      </c>
      <c r="C13" s="8" t="s">
        <v>27</v>
      </c>
      <c r="D13" s="6" t="s">
        <v>55</v>
      </c>
      <c r="E13" s="8">
        <v>2</v>
      </c>
      <c r="F13" s="8">
        <v>1</v>
      </c>
      <c r="G13" s="6"/>
    </row>
    <row r="14" s="13" customFormat="1" ht="22" customHeight="1" spans="1:7">
      <c r="A14" s="6">
        <v>12</v>
      </c>
      <c r="B14" s="7">
        <v>46097</v>
      </c>
      <c r="C14" s="8" t="s">
        <v>28</v>
      </c>
      <c r="D14" s="6" t="s">
        <v>55</v>
      </c>
      <c r="E14" s="8">
        <v>3</v>
      </c>
      <c r="F14" s="8"/>
      <c r="G14" s="6"/>
    </row>
    <row r="15" s="13" customFormat="1" ht="22" customHeight="1" spans="1:7">
      <c r="A15" s="6">
        <v>13</v>
      </c>
      <c r="B15" s="7">
        <v>46097</v>
      </c>
      <c r="C15" s="8" t="s">
        <v>29</v>
      </c>
      <c r="D15" s="6" t="s">
        <v>55</v>
      </c>
      <c r="E15" s="8">
        <v>2</v>
      </c>
      <c r="F15" s="8">
        <v>1</v>
      </c>
      <c r="G15" s="6"/>
    </row>
    <row r="16" s="13" customFormat="1" ht="22" customHeight="1" spans="1:7">
      <c r="A16" s="6">
        <v>14</v>
      </c>
      <c r="B16" s="7">
        <v>46097</v>
      </c>
      <c r="C16" s="6" t="s">
        <v>30</v>
      </c>
      <c r="D16" s="6" t="s">
        <v>55</v>
      </c>
      <c r="E16" s="6">
        <v>3</v>
      </c>
      <c r="F16" s="6"/>
      <c r="G16" s="6"/>
    </row>
    <row r="17" s="13" customFormat="1" ht="22" customHeight="1" spans="1:7">
      <c r="A17" s="6">
        <v>15</v>
      </c>
      <c r="B17" s="7">
        <v>46097</v>
      </c>
      <c r="C17" s="6" t="s">
        <v>31</v>
      </c>
      <c r="D17" s="6" t="s">
        <v>55</v>
      </c>
      <c r="E17" s="6">
        <v>3</v>
      </c>
      <c r="F17" s="6"/>
      <c r="G17" s="6"/>
    </row>
    <row r="18" s="13" customFormat="1" ht="22" customHeight="1" spans="1:7">
      <c r="A18" s="6"/>
      <c r="B18" s="6"/>
      <c r="C18" s="6"/>
      <c r="D18" s="6"/>
      <c r="E18" s="6"/>
      <c r="F18" s="6"/>
      <c r="G18" s="6"/>
    </row>
    <row r="19" ht="22" customHeight="1" spans="1:7">
      <c r="A19" s="17"/>
      <c r="B19" s="17"/>
      <c r="C19" s="17"/>
      <c r="D19" s="17"/>
      <c r="E19" s="17">
        <f>SUM(E3:E18)</f>
        <v>35</v>
      </c>
      <c r="F19" s="17">
        <f>SUM(F3:F18)</f>
        <v>10</v>
      </c>
      <c r="G19" s="17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F29" sqref="F29"/>
    </sheetView>
  </sheetViews>
  <sheetFormatPr defaultColWidth="9" defaultRowHeight="13.5" outlineLevelCol="6"/>
  <cols>
    <col min="2" max="4" width="12.625" customWidth="1"/>
    <col min="7" max="7" width="19.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46100</v>
      </c>
      <c r="C3" s="8" t="s">
        <v>13</v>
      </c>
      <c r="D3" s="6" t="s">
        <v>56</v>
      </c>
      <c r="E3" s="8">
        <v>4</v>
      </c>
      <c r="F3" s="8"/>
      <c r="G3" s="6"/>
    </row>
    <row r="4" s="13" customFormat="1" ht="22" customHeight="1" spans="1:7">
      <c r="A4" s="6">
        <v>2</v>
      </c>
      <c r="B4" s="7">
        <v>46100</v>
      </c>
      <c r="C4" s="8" t="s">
        <v>16</v>
      </c>
      <c r="D4" s="6" t="s">
        <v>56</v>
      </c>
      <c r="E4" s="8">
        <v>2</v>
      </c>
      <c r="F4" s="8">
        <v>2</v>
      </c>
      <c r="G4" s="6"/>
    </row>
    <row r="5" s="13" customFormat="1" ht="22" customHeight="1" spans="1:7">
      <c r="A5" s="6">
        <v>3</v>
      </c>
      <c r="B5" s="7">
        <v>46100</v>
      </c>
      <c r="C5" s="8" t="s">
        <v>18</v>
      </c>
      <c r="D5" s="6" t="s">
        <v>56</v>
      </c>
      <c r="E5" s="8">
        <v>2</v>
      </c>
      <c r="F5" s="8">
        <v>2</v>
      </c>
      <c r="G5" s="6"/>
    </row>
    <row r="6" s="13" customFormat="1" ht="22" customHeight="1" spans="1:7">
      <c r="A6" s="6">
        <v>4</v>
      </c>
      <c r="B6" s="7">
        <v>46100</v>
      </c>
      <c r="C6" s="8" t="s">
        <v>20</v>
      </c>
      <c r="D6" s="6" t="s">
        <v>56</v>
      </c>
      <c r="E6" s="8">
        <v>4</v>
      </c>
      <c r="F6" s="8"/>
      <c r="G6" s="6"/>
    </row>
    <row r="7" s="13" customFormat="1" ht="22" customHeight="1" spans="1:7">
      <c r="A7" s="6">
        <v>5</v>
      </c>
      <c r="B7" s="7">
        <v>46100</v>
      </c>
      <c r="C7" s="8" t="s">
        <v>21</v>
      </c>
      <c r="D7" s="6" t="s">
        <v>56</v>
      </c>
      <c r="E7" s="8">
        <v>2</v>
      </c>
      <c r="F7" s="8">
        <v>2</v>
      </c>
      <c r="G7" s="6"/>
    </row>
    <row r="8" s="13" customFormat="1" ht="22" customHeight="1" spans="1:7">
      <c r="A8" s="6">
        <v>6</v>
      </c>
      <c r="B8" s="7">
        <v>46100</v>
      </c>
      <c r="C8" s="8" t="s">
        <v>22</v>
      </c>
      <c r="D8" s="6" t="s">
        <v>56</v>
      </c>
      <c r="E8" s="8">
        <v>2</v>
      </c>
      <c r="F8" s="8">
        <v>2</v>
      </c>
      <c r="G8" s="6"/>
    </row>
    <row r="9" s="13" customFormat="1" ht="22" customHeight="1" spans="1:7">
      <c r="A9" s="6">
        <v>7</v>
      </c>
      <c r="B9" s="7">
        <v>46100</v>
      </c>
      <c r="C9" s="8" t="s">
        <v>23</v>
      </c>
      <c r="D9" s="6" t="s">
        <v>56</v>
      </c>
      <c r="E9" s="8">
        <v>4</v>
      </c>
      <c r="F9" s="8"/>
      <c r="G9" s="6" t="s">
        <v>57</v>
      </c>
    </row>
    <row r="10" s="13" customFormat="1" ht="22" customHeight="1" spans="1:7">
      <c r="A10" s="6">
        <v>8</v>
      </c>
      <c r="B10" s="7">
        <v>46100</v>
      </c>
      <c r="C10" s="8" t="s">
        <v>24</v>
      </c>
      <c r="D10" s="6" t="s">
        <v>56</v>
      </c>
      <c r="E10" s="8">
        <v>2</v>
      </c>
      <c r="F10" s="8">
        <v>2</v>
      </c>
      <c r="G10" s="6"/>
    </row>
    <row r="11" s="13" customFormat="1" ht="22" customHeight="1" spans="1:7">
      <c r="A11" s="6">
        <v>9</v>
      </c>
      <c r="B11" s="7">
        <v>46100</v>
      </c>
      <c r="C11" s="8" t="s">
        <v>25</v>
      </c>
      <c r="D11" s="6" t="s">
        <v>56</v>
      </c>
      <c r="E11" s="8">
        <v>2</v>
      </c>
      <c r="F11" s="8">
        <v>2</v>
      </c>
      <c r="G11" s="6"/>
    </row>
    <row r="12" s="13" customFormat="1" ht="22" customHeight="1" spans="1:7">
      <c r="A12" s="6">
        <v>10</v>
      </c>
      <c r="B12" s="7">
        <v>46100</v>
      </c>
      <c r="C12" s="8" t="s">
        <v>26</v>
      </c>
      <c r="D12" s="6" t="s">
        <v>56</v>
      </c>
      <c r="E12" s="8">
        <v>2</v>
      </c>
      <c r="F12" s="8">
        <v>2</v>
      </c>
      <c r="G12" s="6"/>
    </row>
    <row r="13" s="13" customFormat="1" ht="22" customHeight="1" spans="1:7">
      <c r="A13" s="6">
        <v>11</v>
      </c>
      <c r="B13" s="7">
        <v>46100</v>
      </c>
      <c r="C13" s="8" t="s">
        <v>27</v>
      </c>
      <c r="D13" s="6" t="s">
        <v>56</v>
      </c>
      <c r="E13" s="8">
        <v>2</v>
      </c>
      <c r="F13" s="8">
        <v>2</v>
      </c>
      <c r="G13" s="6"/>
    </row>
    <row r="14" s="13" customFormat="1" ht="22" customHeight="1" spans="1:7">
      <c r="A14" s="6">
        <v>12</v>
      </c>
      <c r="B14" s="7">
        <v>46100</v>
      </c>
      <c r="C14" s="8" t="s">
        <v>28</v>
      </c>
      <c r="D14" s="6" t="s">
        <v>56</v>
      </c>
      <c r="E14" s="8">
        <v>4</v>
      </c>
      <c r="F14" s="8"/>
      <c r="G14" s="6"/>
    </row>
    <row r="15" s="13" customFormat="1" ht="22" customHeight="1" spans="1:7">
      <c r="A15" s="6">
        <v>13</v>
      </c>
      <c r="B15" s="7">
        <v>46100</v>
      </c>
      <c r="C15" s="8" t="s">
        <v>29</v>
      </c>
      <c r="D15" s="6" t="s">
        <v>56</v>
      </c>
      <c r="E15" s="8">
        <v>2</v>
      </c>
      <c r="F15" s="8">
        <v>2</v>
      </c>
      <c r="G15" s="6"/>
    </row>
    <row r="16" s="13" customFormat="1" ht="22" customHeight="1" spans="1:7">
      <c r="A16" s="6">
        <v>14</v>
      </c>
      <c r="B16" s="7">
        <v>46100</v>
      </c>
      <c r="C16" s="6" t="s">
        <v>30</v>
      </c>
      <c r="D16" s="6" t="s">
        <v>56</v>
      </c>
      <c r="E16" s="6">
        <v>4</v>
      </c>
      <c r="F16" s="6"/>
      <c r="G16" s="6"/>
    </row>
    <row r="17" s="13" customFormat="1" ht="22" customHeight="1" spans="1:7">
      <c r="A17" s="6">
        <v>15</v>
      </c>
      <c r="B17" s="7">
        <v>46100</v>
      </c>
      <c r="C17" s="6" t="s">
        <v>31</v>
      </c>
      <c r="D17" s="6" t="s">
        <v>56</v>
      </c>
      <c r="E17" s="6">
        <v>4</v>
      </c>
      <c r="F17" s="6"/>
      <c r="G17" s="6"/>
    </row>
    <row r="18" s="13" customFormat="1" ht="22" customHeight="1" spans="1:7">
      <c r="A18" s="6">
        <v>16</v>
      </c>
      <c r="B18" s="7">
        <v>46100</v>
      </c>
      <c r="C18" s="19" t="s">
        <v>32</v>
      </c>
      <c r="D18" s="6" t="s">
        <v>56</v>
      </c>
      <c r="E18" s="19">
        <v>4</v>
      </c>
      <c r="F18" s="19"/>
      <c r="G18" s="15" t="s">
        <v>58</v>
      </c>
    </row>
    <row r="19" s="13" customFormat="1" ht="22" customHeight="1" spans="1:7">
      <c r="A19" s="6">
        <v>17</v>
      </c>
      <c r="B19" s="7">
        <v>46100</v>
      </c>
      <c r="C19" s="19" t="s">
        <v>33</v>
      </c>
      <c r="D19" s="6" t="s">
        <v>56</v>
      </c>
      <c r="E19" s="19">
        <v>2</v>
      </c>
      <c r="F19" s="19">
        <v>2</v>
      </c>
      <c r="G19" s="15" t="s">
        <v>58</v>
      </c>
    </row>
    <row r="20" s="13" customFormat="1" ht="22" customHeight="1" spans="1:7">
      <c r="A20" s="6">
        <v>18</v>
      </c>
      <c r="B20" s="7">
        <v>46100</v>
      </c>
      <c r="C20" s="19" t="s">
        <v>34</v>
      </c>
      <c r="D20" s="6" t="s">
        <v>56</v>
      </c>
      <c r="E20" s="19">
        <v>4</v>
      </c>
      <c r="F20" s="19"/>
      <c r="G20" s="15" t="s">
        <v>58</v>
      </c>
    </row>
    <row r="21" s="13" customFormat="1" ht="22" customHeight="1" spans="1:7">
      <c r="A21" s="6">
        <v>19</v>
      </c>
      <c r="B21" s="7">
        <v>46100</v>
      </c>
      <c r="C21" s="19" t="s">
        <v>37</v>
      </c>
      <c r="D21" s="6" t="s">
        <v>56</v>
      </c>
      <c r="E21" s="20">
        <v>4</v>
      </c>
      <c r="F21" s="20"/>
      <c r="G21" s="15" t="s">
        <v>58</v>
      </c>
    </row>
    <row r="22" s="13" customFormat="1" ht="22" customHeight="1" spans="1:7">
      <c r="A22" s="6">
        <v>20</v>
      </c>
      <c r="B22" s="7">
        <v>46100</v>
      </c>
      <c r="C22" s="19" t="s">
        <v>38</v>
      </c>
      <c r="D22" s="6" t="s">
        <v>56</v>
      </c>
      <c r="E22" s="19">
        <v>4</v>
      </c>
      <c r="F22" s="19"/>
      <c r="G22" s="15" t="s">
        <v>58</v>
      </c>
    </row>
    <row r="23" s="13" customFormat="1" ht="22" customHeight="1" spans="1:7">
      <c r="A23" s="6">
        <v>21</v>
      </c>
      <c r="B23" s="7">
        <v>46100</v>
      </c>
      <c r="C23" s="19" t="s">
        <v>39</v>
      </c>
      <c r="D23" s="6" t="s">
        <v>56</v>
      </c>
      <c r="E23" s="19"/>
      <c r="F23" s="19">
        <v>4</v>
      </c>
      <c r="G23" s="15" t="s">
        <v>58</v>
      </c>
    </row>
    <row r="24" s="13" customFormat="1" ht="22" customHeight="1" spans="1:7">
      <c r="A24" s="6">
        <v>22</v>
      </c>
      <c r="B24" s="7">
        <v>46100</v>
      </c>
      <c r="C24" s="19" t="s">
        <v>40</v>
      </c>
      <c r="D24" s="6" t="s">
        <v>56</v>
      </c>
      <c r="E24" s="19">
        <v>2</v>
      </c>
      <c r="F24" s="19">
        <v>2</v>
      </c>
      <c r="G24" s="15" t="s">
        <v>58</v>
      </c>
    </row>
    <row r="25" s="13" customFormat="1" ht="22" customHeight="1" spans="1:7">
      <c r="A25" s="6"/>
      <c r="B25" s="7"/>
      <c r="C25" s="6"/>
      <c r="D25" s="6"/>
      <c r="E25" s="6"/>
      <c r="F25" s="6"/>
      <c r="G25" s="6"/>
    </row>
    <row r="26" s="13" customFormat="1" ht="22" customHeight="1" spans="1:7">
      <c r="A26" s="6"/>
      <c r="B26" s="6"/>
      <c r="C26" s="6"/>
      <c r="D26" s="6"/>
      <c r="E26" s="6"/>
      <c r="F26" s="6"/>
      <c r="G26" s="6"/>
    </row>
    <row r="27" ht="22" customHeight="1" spans="1:7">
      <c r="A27" s="17"/>
      <c r="B27" s="17"/>
      <c r="C27" s="17"/>
      <c r="D27" s="17"/>
      <c r="E27" s="17">
        <f>SUM(E3:E26)</f>
        <v>62</v>
      </c>
      <c r="F27" s="17">
        <f>SUM(F3:F26)</f>
        <v>26</v>
      </c>
      <c r="G27" s="17"/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F29" sqref="F29"/>
    </sheetView>
  </sheetViews>
  <sheetFormatPr defaultColWidth="9" defaultRowHeight="13.5" outlineLevelCol="6"/>
  <cols>
    <col min="2" max="4" width="12.625" customWidth="1"/>
    <col min="7" max="7" width="19.7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46104</v>
      </c>
      <c r="C3" s="8" t="s">
        <v>13</v>
      </c>
      <c r="D3" s="6" t="s">
        <v>55</v>
      </c>
      <c r="E3" s="8">
        <v>3</v>
      </c>
      <c r="F3" s="8"/>
      <c r="G3" s="6"/>
    </row>
    <row r="4" s="13" customFormat="1" ht="22" customHeight="1" spans="1:7">
      <c r="A4" s="6">
        <v>2</v>
      </c>
      <c r="B4" s="7">
        <v>46104</v>
      </c>
      <c r="C4" s="8" t="s">
        <v>16</v>
      </c>
      <c r="D4" s="6" t="s">
        <v>55</v>
      </c>
      <c r="E4" s="8">
        <v>2</v>
      </c>
      <c r="F4" s="8">
        <v>1</v>
      </c>
      <c r="G4" s="6"/>
    </row>
    <row r="5" s="13" customFormat="1" ht="22" customHeight="1" spans="1:7">
      <c r="A5" s="6">
        <v>3</v>
      </c>
      <c r="B5" s="7">
        <v>46104</v>
      </c>
      <c r="C5" s="8" t="s">
        <v>18</v>
      </c>
      <c r="D5" s="6" t="s">
        <v>55</v>
      </c>
      <c r="E5" s="8">
        <v>2</v>
      </c>
      <c r="F5" s="8">
        <v>1</v>
      </c>
      <c r="G5" s="6"/>
    </row>
    <row r="6" s="13" customFormat="1" ht="22" customHeight="1" spans="1:7">
      <c r="A6" s="6">
        <v>4</v>
      </c>
      <c r="B6" s="7">
        <v>46104</v>
      </c>
      <c r="C6" s="8" t="s">
        <v>20</v>
      </c>
      <c r="D6" s="6" t="s">
        <v>55</v>
      </c>
      <c r="E6" s="8">
        <v>3</v>
      </c>
      <c r="F6" s="8"/>
      <c r="G6" s="6"/>
    </row>
    <row r="7" s="13" customFormat="1" ht="22" customHeight="1" spans="1:7">
      <c r="A7" s="6">
        <v>5</v>
      </c>
      <c r="B7" s="7">
        <v>46104</v>
      </c>
      <c r="C7" s="8" t="s">
        <v>21</v>
      </c>
      <c r="D7" s="6" t="s">
        <v>55</v>
      </c>
      <c r="E7" s="8">
        <v>2</v>
      </c>
      <c r="F7" s="8">
        <v>1</v>
      </c>
      <c r="G7" s="6"/>
    </row>
    <row r="8" s="13" customFormat="1" ht="22" customHeight="1" spans="1:7">
      <c r="A8" s="6">
        <v>6</v>
      </c>
      <c r="B8" s="7">
        <v>46104</v>
      </c>
      <c r="C8" s="8" t="s">
        <v>22</v>
      </c>
      <c r="D8" s="6" t="s">
        <v>55</v>
      </c>
      <c r="E8" s="8">
        <v>2</v>
      </c>
      <c r="F8" s="8">
        <v>1</v>
      </c>
      <c r="G8" s="6"/>
    </row>
    <row r="9" s="13" customFormat="1" ht="22" customHeight="1" spans="1:7">
      <c r="A9" s="6">
        <v>7</v>
      </c>
      <c r="B9" s="7">
        <v>46104</v>
      </c>
      <c r="C9" s="8" t="s">
        <v>23</v>
      </c>
      <c r="D9" s="6" t="s">
        <v>55</v>
      </c>
      <c r="E9" s="8">
        <v>4</v>
      </c>
      <c r="F9" s="8"/>
      <c r="G9" s="6" t="s">
        <v>57</v>
      </c>
    </row>
    <row r="10" s="13" customFormat="1" ht="22" customHeight="1" spans="1:7">
      <c r="A10" s="6">
        <v>8</v>
      </c>
      <c r="B10" s="7">
        <v>46104</v>
      </c>
      <c r="C10" s="8" t="s">
        <v>24</v>
      </c>
      <c r="D10" s="6" t="s">
        <v>55</v>
      </c>
      <c r="E10" s="8">
        <v>2</v>
      </c>
      <c r="F10" s="8">
        <v>1</v>
      </c>
      <c r="G10" s="6"/>
    </row>
    <row r="11" s="13" customFormat="1" ht="22" customHeight="1" spans="1:7">
      <c r="A11" s="6">
        <v>9</v>
      </c>
      <c r="B11" s="7">
        <v>46104</v>
      </c>
      <c r="C11" s="8" t="s">
        <v>25</v>
      </c>
      <c r="D11" s="6" t="s">
        <v>55</v>
      </c>
      <c r="E11" s="8">
        <v>3</v>
      </c>
      <c r="F11" s="8"/>
      <c r="G11" s="6" t="s">
        <v>59</v>
      </c>
    </row>
    <row r="12" s="13" customFormat="1" ht="22" customHeight="1" spans="1:7">
      <c r="A12" s="6">
        <v>10</v>
      </c>
      <c r="B12" s="7">
        <v>46104</v>
      </c>
      <c r="C12" s="8" t="s">
        <v>26</v>
      </c>
      <c r="D12" s="6" t="s">
        <v>55</v>
      </c>
      <c r="E12" s="8">
        <v>2</v>
      </c>
      <c r="F12" s="8">
        <v>1</v>
      </c>
      <c r="G12" s="6"/>
    </row>
    <row r="13" s="13" customFormat="1" ht="22" customHeight="1" spans="1:7">
      <c r="A13" s="6">
        <v>11</v>
      </c>
      <c r="B13" s="7">
        <v>46104</v>
      </c>
      <c r="C13" s="8" t="s">
        <v>27</v>
      </c>
      <c r="D13" s="6" t="s">
        <v>55</v>
      </c>
      <c r="E13" s="8">
        <v>2</v>
      </c>
      <c r="F13" s="8">
        <v>1</v>
      </c>
      <c r="G13" s="6"/>
    </row>
    <row r="14" s="13" customFormat="1" ht="22" customHeight="1" spans="1:7">
      <c r="A14" s="6">
        <v>12</v>
      </c>
      <c r="B14" s="7">
        <v>46104</v>
      </c>
      <c r="C14" s="8" t="s">
        <v>28</v>
      </c>
      <c r="D14" s="6" t="s">
        <v>55</v>
      </c>
      <c r="E14" s="8">
        <v>3</v>
      </c>
      <c r="F14" s="8"/>
      <c r="G14" s="6"/>
    </row>
    <row r="15" s="13" customFormat="1" ht="22" customHeight="1" spans="1:7">
      <c r="A15" s="9">
        <v>13</v>
      </c>
      <c r="B15" s="18">
        <v>46104</v>
      </c>
      <c r="C15" s="9" t="s">
        <v>29</v>
      </c>
      <c r="D15" s="9" t="s">
        <v>55</v>
      </c>
      <c r="E15" s="9">
        <v>2</v>
      </c>
      <c r="F15" s="9">
        <v>1</v>
      </c>
      <c r="G15" s="9"/>
    </row>
    <row r="16" s="13" customFormat="1" ht="22" customHeight="1" spans="1:7">
      <c r="A16" s="9">
        <v>14</v>
      </c>
      <c r="B16" s="18">
        <v>46104</v>
      </c>
      <c r="C16" s="9" t="s">
        <v>30</v>
      </c>
      <c r="D16" s="9" t="s">
        <v>55</v>
      </c>
      <c r="E16" s="9">
        <v>3</v>
      </c>
      <c r="F16" s="9"/>
      <c r="G16" s="9"/>
    </row>
    <row r="17" s="13" customFormat="1" ht="22" customHeight="1" spans="1:7">
      <c r="A17" s="9">
        <v>15</v>
      </c>
      <c r="B17" s="18">
        <v>46104</v>
      </c>
      <c r="C17" s="9" t="s">
        <v>31</v>
      </c>
      <c r="D17" s="9" t="s">
        <v>55</v>
      </c>
      <c r="E17" s="9">
        <v>3</v>
      </c>
      <c r="F17" s="9"/>
      <c r="G17" s="9"/>
    </row>
    <row r="18" s="13" customFormat="1" ht="22" customHeight="1" spans="1:7">
      <c r="A18" s="9">
        <v>16</v>
      </c>
      <c r="B18" s="18">
        <v>46104</v>
      </c>
      <c r="C18" s="9" t="s">
        <v>41</v>
      </c>
      <c r="D18" s="9" t="s">
        <v>55</v>
      </c>
      <c r="E18" s="9">
        <v>3</v>
      </c>
      <c r="F18" s="9"/>
      <c r="G18" s="9"/>
    </row>
    <row r="19" s="13" customFormat="1" ht="22" customHeight="1" spans="1:7">
      <c r="A19" s="9">
        <v>17</v>
      </c>
      <c r="B19" s="18">
        <v>46104</v>
      </c>
      <c r="C19" s="9" t="s">
        <v>41</v>
      </c>
      <c r="D19" s="9" t="s">
        <v>55</v>
      </c>
      <c r="E19" s="9">
        <v>3</v>
      </c>
      <c r="F19" s="9"/>
      <c r="G19" s="9" t="s">
        <v>60</v>
      </c>
    </row>
    <row r="20" s="13" customFormat="1" ht="22" customHeight="1" spans="1:7">
      <c r="A20" s="9">
        <v>16</v>
      </c>
      <c r="B20" s="18">
        <v>46104</v>
      </c>
      <c r="C20" s="10" t="s">
        <v>32</v>
      </c>
      <c r="D20" s="9" t="s">
        <v>56</v>
      </c>
      <c r="E20" s="10">
        <v>4</v>
      </c>
      <c r="F20" s="10"/>
      <c r="G20" s="9"/>
    </row>
    <row r="21" s="13" customFormat="1" ht="22" customHeight="1" spans="1:7">
      <c r="A21" s="9">
        <v>17</v>
      </c>
      <c r="B21" s="18">
        <v>46104</v>
      </c>
      <c r="C21" s="10" t="s">
        <v>33</v>
      </c>
      <c r="D21" s="9" t="s">
        <v>56</v>
      </c>
      <c r="E21" s="10">
        <v>2</v>
      </c>
      <c r="F21" s="10">
        <v>2</v>
      </c>
      <c r="G21" s="9"/>
    </row>
    <row r="22" s="13" customFormat="1" ht="22" customHeight="1" spans="1:7">
      <c r="A22" s="9">
        <v>18</v>
      </c>
      <c r="B22" s="18">
        <v>46104</v>
      </c>
      <c r="C22" s="10" t="s">
        <v>34</v>
      </c>
      <c r="D22" s="9" t="s">
        <v>56</v>
      </c>
      <c r="E22" s="10">
        <v>4</v>
      </c>
      <c r="F22" s="10"/>
      <c r="G22" s="9"/>
    </row>
    <row r="23" s="13" customFormat="1" ht="22" customHeight="1" spans="1:7">
      <c r="A23" s="9">
        <v>19</v>
      </c>
      <c r="B23" s="18">
        <v>46104</v>
      </c>
      <c r="C23" s="10" t="s">
        <v>37</v>
      </c>
      <c r="D23" s="9" t="s">
        <v>56</v>
      </c>
      <c r="E23" s="11">
        <v>4</v>
      </c>
      <c r="F23" s="11"/>
      <c r="G23" s="9"/>
    </row>
    <row r="24" s="13" customFormat="1" ht="22" customHeight="1" spans="1:7">
      <c r="A24" s="9">
        <v>20</v>
      </c>
      <c r="B24" s="18">
        <v>46104</v>
      </c>
      <c r="C24" s="10" t="s">
        <v>38</v>
      </c>
      <c r="D24" s="9" t="s">
        <v>56</v>
      </c>
      <c r="E24" s="10">
        <v>4</v>
      </c>
      <c r="F24" s="10"/>
      <c r="G24" s="9"/>
    </row>
    <row r="25" s="13" customFormat="1" ht="22" customHeight="1" spans="1:7">
      <c r="A25" s="9">
        <v>21</v>
      </c>
      <c r="B25" s="18">
        <v>46104</v>
      </c>
      <c r="C25" s="10" t="s">
        <v>39</v>
      </c>
      <c r="D25" s="9" t="s">
        <v>56</v>
      </c>
      <c r="E25" s="10"/>
      <c r="F25" s="10">
        <v>4</v>
      </c>
      <c r="G25" s="9"/>
    </row>
    <row r="26" s="13" customFormat="1" ht="22" customHeight="1" spans="1:7">
      <c r="A26" s="9">
        <v>22</v>
      </c>
      <c r="B26" s="18">
        <v>46104</v>
      </c>
      <c r="C26" s="10" t="s">
        <v>40</v>
      </c>
      <c r="D26" s="9" t="s">
        <v>56</v>
      </c>
      <c r="E26" s="10">
        <v>2</v>
      </c>
      <c r="F26" s="10">
        <v>2</v>
      </c>
      <c r="G26" s="9"/>
    </row>
    <row r="28" spans="1:7">
      <c r="E28">
        <f>SUM(E3:E26)</f>
        <v>64</v>
      </c>
      <c r="F28">
        <f>SUM(F3:F26)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F29" sqref="F29"/>
    </sheetView>
  </sheetViews>
  <sheetFormatPr defaultColWidth="9" defaultRowHeight="13.5" outlineLevelCol="6"/>
  <cols>
    <col min="2" max="4" width="12.625" customWidth="1"/>
    <col min="7" max="7" width="19.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46107</v>
      </c>
      <c r="C3" s="8" t="s">
        <v>13</v>
      </c>
      <c r="D3" s="6" t="s">
        <v>56</v>
      </c>
      <c r="E3" s="8">
        <v>4</v>
      </c>
      <c r="F3" s="8"/>
      <c r="G3" s="6"/>
    </row>
    <row r="4" s="13" customFormat="1" ht="22" customHeight="1" spans="1:7">
      <c r="A4" s="6">
        <v>2</v>
      </c>
      <c r="B4" s="7">
        <v>46107</v>
      </c>
      <c r="C4" s="8" t="s">
        <v>16</v>
      </c>
      <c r="D4" s="6" t="s">
        <v>56</v>
      </c>
      <c r="E4" s="8">
        <v>2</v>
      </c>
      <c r="F4" s="8">
        <v>2</v>
      </c>
      <c r="G4" s="6"/>
    </row>
    <row r="5" s="13" customFormat="1" ht="22" customHeight="1" spans="1:7">
      <c r="A5" s="6">
        <v>3</v>
      </c>
      <c r="B5" s="7">
        <v>46107</v>
      </c>
      <c r="C5" s="8" t="s">
        <v>18</v>
      </c>
      <c r="D5" s="6" t="s">
        <v>56</v>
      </c>
      <c r="E5" s="8">
        <v>2</v>
      </c>
      <c r="F5" s="8">
        <v>2</v>
      </c>
      <c r="G5" s="6"/>
    </row>
    <row r="6" s="13" customFormat="1" ht="22" customHeight="1" spans="1:7">
      <c r="A6" s="6">
        <v>4</v>
      </c>
      <c r="B6" s="7">
        <v>46107</v>
      </c>
      <c r="C6" s="8" t="s">
        <v>20</v>
      </c>
      <c r="D6" s="6" t="s">
        <v>56</v>
      </c>
      <c r="E6" s="8">
        <v>4</v>
      </c>
      <c r="F6" s="8"/>
      <c r="G6" s="6"/>
    </row>
    <row r="7" s="13" customFormat="1" ht="22" customHeight="1" spans="1:7">
      <c r="A7" s="6">
        <v>5</v>
      </c>
      <c r="B7" s="7">
        <v>46107</v>
      </c>
      <c r="C7" s="8" t="s">
        <v>21</v>
      </c>
      <c r="D7" s="6" t="s">
        <v>56</v>
      </c>
      <c r="E7" s="8">
        <v>2</v>
      </c>
      <c r="F7" s="8">
        <v>2</v>
      </c>
      <c r="G7" s="6"/>
    </row>
    <row r="8" s="13" customFormat="1" ht="22" customHeight="1" spans="1:7">
      <c r="A8" s="6">
        <v>6</v>
      </c>
      <c r="B8" s="7">
        <v>46107</v>
      </c>
      <c r="C8" s="8" t="s">
        <v>22</v>
      </c>
      <c r="D8" s="6" t="s">
        <v>56</v>
      </c>
      <c r="E8" s="8">
        <v>2</v>
      </c>
      <c r="F8" s="8">
        <v>2</v>
      </c>
      <c r="G8" s="6"/>
    </row>
    <row r="9" s="13" customFormat="1" ht="22" customHeight="1" spans="1:7">
      <c r="A9" s="6">
        <v>7</v>
      </c>
      <c r="B9" s="7">
        <v>46107</v>
      </c>
      <c r="C9" s="8" t="s">
        <v>23</v>
      </c>
      <c r="D9" s="6" t="s">
        <v>56</v>
      </c>
      <c r="E9" s="8">
        <v>4</v>
      </c>
      <c r="F9" s="8"/>
      <c r="G9" s="6" t="s">
        <v>61</v>
      </c>
    </row>
    <row r="10" s="13" customFormat="1" ht="22" customHeight="1" spans="1:7">
      <c r="A10" s="6">
        <v>8</v>
      </c>
      <c r="B10" s="7">
        <v>46107</v>
      </c>
      <c r="C10" s="8" t="s">
        <v>24</v>
      </c>
      <c r="D10" s="6" t="s">
        <v>56</v>
      </c>
      <c r="E10" s="8">
        <v>2</v>
      </c>
      <c r="F10" s="8">
        <v>2</v>
      </c>
      <c r="G10" s="6"/>
    </row>
    <row r="11" s="13" customFormat="1" ht="22" customHeight="1" spans="1:7">
      <c r="A11" s="6">
        <v>9</v>
      </c>
      <c r="B11" s="7">
        <v>46107</v>
      </c>
      <c r="C11" s="8" t="s">
        <v>25</v>
      </c>
      <c r="D11" s="6" t="s">
        <v>56</v>
      </c>
      <c r="E11" s="8">
        <v>4</v>
      </c>
      <c r="F11" s="8"/>
      <c r="G11" s="6" t="s">
        <v>61</v>
      </c>
    </row>
    <row r="12" s="13" customFormat="1" ht="22" customHeight="1" spans="1:7">
      <c r="A12" s="6">
        <v>10</v>
      </c>
      <c r="B12" s="7">
        <v>46107</v>
      </c>
      <c r="C12" s="8" t="s">
        <v>26</v>
      </c>
      <c r="D12" s="6" t="s">
        <v>56</v>
      </c>
      <c r="E12" s="8">
        <v>2</v>
      </c>
      <c r="F12" s="8">
        <v>2</v>
      </c>
      <c r="G12" s="6"/>
    </row>
    <row r="13" s="13" customFormat="1" ht="22" customHeight="1" spans="1:7">
      <c r="A13" s="6">
        <v>11</v>
      </c>
      <c r="B13" s="7">
        <v>46107</v>
      </c>
      <c r="C13" s="8" t="s">
        <v>27</v>
      </c>
      <c r="D13" s="6" t="s">
        <v>56</v>
      </c>
      <c r="E13" s="8">
        <v>2</v>
      </c>
      <c r="F13" s="8">
        <v>2</v>
      </c>
      <c r="G13" s="6"/>
    </row>
    <row r="14" s="13" customFormat="1" ht="22" customHeight="1" spans="1:7">
      <c r="A14" s="6">
        <v>12</v>
      </c>
      <c r="B14" s="7">
        <v>46107</v>
      </c>
      <c r="C14" s="8" t="s">
        <v>28</v>
      </c>
      <c r="D14" s="6" t="s">
        <v>56</v>
      </c>
      <c r="E14" s="8">
        <v>4</v>
      </c>
      <c r="F14" s="8"/>
      <c r="G14" s="6"/>
    </row>
    <row r="15" s="13" customFormat="1" ht="22" customHeight="1" spans="1:7">
      <c r="A15" s="6">
        <v>13</v>
      </c>
      <c r="B15" s="7">
        <v>46107</v>
      </c>
      <c r="C15" s="8" t="s">
        <v>29</v>
      </c>
      <c r="D15" s="6" t="s">
        <v>56</v>
      </c>
      <c r="E15" s="8">
        <v>2</v>
      </c>
      <c r="F15" s="8">
        <v>2</v>
      </c>
      <c r="G15" s="6"/>
    </row>
    <row r="16" s="13" customFormat="1" ht="22" customHeight="1" spans="1:7">
      <c r="A16" s="6">
        <v>14</v>
      </c>
      <c r="B16" s="7">
        <v>46107</v>
      </c>
      <c r="C16" s="6" t="s">
        <v>30</v>
      </c>
      <c r="D16" s="6" t="s">
        <v>56</v>
      </c>
      <c r="E16" s="6">
        <v>4</v>
      </c>
      <c r="F16" s="6"/>
      <c r="G16" s="6"/>
    </row>
    <row r="17" s="13" customFormat="1" ht="22" customHeight="1" spans="1:7">
      <c r="A17" s="6">
        <v>15</v>
      </c>
      <c r="B17" s="7">
        <v>46107</v>
      </c>
      <c r="C17" s="6" t="s">
        <v>31</v>
      </c>
      <c r="D17" s="6" t="s">
        <v>56</v>
      </c>
      <c r="E17" s="6">
        <v>4</v>
      </c>
      <c r="F17" s="6"/>
      <c r="G17" s="6"/>
    </row>
    <row r="18" s="13" customFormat="1" ht="22" customHeight="1" spans="1:7">
      <c r="A18" s="6">
        <v>16</v>
      </c>
      <c r="B18" s="7">
        <v>46107</v>
      </c>
      <c r="C18" s="14" t="s">
        <v>32</v>
      </c>
      <c r="D18" s="6" t="s">
        <v>56</v>
      </c>
      <c r="E18" s="14">
        <v>4</v>
      </c>
      <c r="F18" s="14"/>
      <c r="G18" s="15"/>
    </row>
    <row r="19" s="13" customFormat="1" ht="22" customHeight="1" spans="1:7">
      <c r="A19" s="6">
        <v>17</v>
      </c>
      <c r="B19" s="7">
        <v>46107</v>
      </c>
      <c r="C19" s="14" t="s">
        <v>33</v>
      </c>
      <c r="D19" s="6" t="s">
        <v>56</v>
      </c>
      <c r="E19" s="14">
        <v>2</v>
      </c>
      <c r="F19" s="14">
        <v>2</v>
      </c>
      <c r="G19" s="15"/>
    </row>
    <row r="20" s="13" customFormat="1" ht="22" customHeight="1" spans="1:7">
      <c r="A20" s="6">
        <v>18</v>
      </c>
      <c r="B20" s="7">
        <v>46107</v>
      </c>
      <c r="C20" s="14" t="s">
        <v>34</v>
      </c>
      <c r="D20" s="6" t="s">
        <v>56</v>
      </c>
      <c r="E20" s="14">
        <v>4</v>
      </c>
      <c r="F20" s="14"/>
      <c r="G20" s="15"/>
    </row>
    <row r="21" s="13" customFormat="1" ht="22" customHeight="1" spans="1:7">
      <c r="A21" s="6">
        <v>19</v>
      </c>
      <c r="B21" s="7">
        <v>46107</v>
      </c>
      <c r="C21" s="14" t="s">
        <v>37</v>
      </c>
      <c r="D21" s="6" t="s">
        <v>56</v>
      </c>
      <c r="E21" s="16">
        <v>4</v>
      </c>
      <c r="F21" s="16"/>
      <c r="G21" s="15"/>
    </row>
    <row r="22" s="13" customFormat="1" ht="22" customHeight="1" spans="1:7">
      <c r="A22" s="6">
        <v>20</v>
      </c>
      <c r="B22" s="7">
        <v>46107</v>
      </c>
      <c r="C22" s="14" t="s">
        <v>38</v>
      </c>
      <c r="D22" s="6" t="s">
        <v>56</v>
      </c>
      <c r="E22" s="14">
        <v>4</v>
      </c>
      <c r="F22" s="14"/>
      <c r="G22" s="15"/>
    </row>
    <row r="23" s="13" customFormat="1" ht="22" customHeight="1" spans="1:7">
      <c r="A23" s="6">
        <v>21</v>
      </c>
      <c r="B23" s="7">
        <v>46107</v>
      </c>
      <c r="C23" s="14" t="s">
        <v>39</v>
      </c>
      <c r="D23" s="6" t="s">
        <v>56</v>
      </c>
      <c r="E23" s="14"/>
      <c r="F23" s="14">
        <v>4</v>
      </c>
      <c r="G23" s="15"/>
    </row>
    <row r="24" s="13" customFormat="1" ht="22" customHeight="1" spans="1:7">
      <c r="A24" s="6">
        <v>22</v>
      </c>
      <c r="B24" s="7">
        <v>46107</v>
      </c>
      <c r="C24" s="14" t="s">
        <v>40</v>
      </c>
      <c r="D24" s="6" t="s">
        <v>56</v>
      </c>
      <c r="E24" s="14">
        <v>2</v>
      </c>
      <c r="F24" s="14">
        <v>2</v>
      </c>
      <c r="G24" s="15"/>
    </row>
    <row r="25" s="13" customFormat="1" ht="22" customHeight="1" spans="1:7">
      <c r="A25" s="6"/>
      <c r="B25" s="7"/>
      <c r="C25" s="6"/>
      <c r="D25" s="6"/>
      <c r="E25" s="6"/>
      <c r="F25" s="6"/>
      <c r="G25" s="6"/>
    </row>
    <row r="26" s="13" customFormat="1" ht="22" customHeight="1" spans="1:7">
      <c r="A26" s="6"/>
      <c r="B26" s="6"/>
      <c r="C26" s="6"/>
      <c r="D26" s="6"/>
      <c r="E26" s="6"/>
      <c r="F26" s="6"/>
      <c r="G26" s="6"/>
    </row>
    <row r="27" ht="22" customHeight="1" spans="1:7">
      <c r="A27" s="17"/>
      <c r="B27" s="17"/>
      <c r="C27" s="17"/>
      <c r="D27" s="17"/>
      <c r="E27" s="17">
        <f>SUM(E3:E26)</f>
        <v>64</v>
      </c>
      <c r="F27" s="17">
        <f>SUM(F3:F26)</f>
        <v>24</v>
      </c>
      <c r="G27" s="17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A4" workbookViewId="0">
      <selection activeCell="G22" sqref="G22"/>
    </sheetView>
  </sheetViews>
  <sheetFormatPr defaultColWidth="9" defaultRowHeight="13.5" outlineLevelCol="6"/>
  <cols>
    <col min="2" max="4" width="12.625" customWidth="1"/>
    <col min="7" max="7" width="19.7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46111</v>
      </c>
      <c r="C3" s="8" t="s">
        <v>13</v>
      </c>
      <c r="D3" s="6" t="s">
        <v>55</v>
      </c>
      <c r="E3" s="8">
        <v>3</v>
      </c>
      <c r="F3" s="8"/>
      <c r="G3" s="6"/>
    </row>
    <row r="4" s="13" customFormat="1" ht="22" customHeight="1" spans="1:7">
      <c r="A4" s="6">
        <v>2</v>
      </c>
      <c r="B4" s="7">
        <v>46111</v>
      </c>
      <c r="C4" s="8" t="s">
        <v>16</v>
      </c>
      <c r="D4" s="6" t="s">
        <v>55</v>
      </c>
      <c r="E4" s="8">
        <v>2</v>
      </c>
      <c r="F4" s="8">
        <v>1</v>
      </c>
      <c r="G4" s="6"/>
    </row>
    <row r="5" s="13" customFormat="1" ht="22" customHeight="1" spans="1:7">
      <c r="A5" s="6">
        <v>3</v>
      </c>
      <c r="B5" s="7">
        <v>46111</v>
      </c>
      <c r="C5" s="8" t="s">
        <v>18</v>
      </c>
      <c r="D5" s="6" t="s">
        <v>55</v>
      </c>
      <c r="E5" s="8">
        <v>2</v>
      </c>
      <c r="F5" s="8">
        <v>1</v>
      </c>
      <c r="G5" s="6"/>
    </row>
    <row r="6" s="13" customFormat="1" ht="22" customHeight="1" spans="1:7">
      <c r="A6" s="6">
        <v>4</v>
      </c>
      <c r="B6" s="7">
        <v>46111</v>
      </c>
      <c r="C6" s="8" t="s">
        <v>20</v>
      </c>
      <c r="D6" s="6" t="s">
        <v>55</v>
      </c>
      <c r="E6" s="8">
        <v>3</v>
      </c>
      <c r="F6" s="8"/>
      <c r="G6" s="6"/>
    </row>
    <row r="7" s="13" customFormat="1" ht="22" customHeight="1" spans="1:7">
      <c r="A7" s="6">
        <v>5</v>
      </c>
      <c r="B7" s="7">
        <v>46111</v>
      </c>
      <c r="C7" s="8" t="s">
        <v>21</v>
      </c>
      <c r="D7" s="6" t="s">
        <v>55</v>
      </c>
      <c r="E7" s="8">
        <v>2</v>
      </c>
      <c r="F7" s="8">
        <v>1</v>
      </c>
      <c r="G7" s="6"/>
    </row>
    <row r="8" s="13" customFormat="1" ht="22" customHeight="1" spans="1:7">
      <c r="A8" s="6">
        <v>6</v>
      </c>
      <c r="B8" s="7">
        <v>46111</v>
      </c>
      <c r="C8" s="8" t="s">
        <v>22</v>
      </c>
      <c r="D8" s="6" t="s">
        <v>55</v>
      </c>
      <c r="E8" s="8">
        <v>2</v>
      </c>
      <c r="F8" s="8">
        <v>1</v>
      </c>
      <c r="G8" s="6"/>
    </row>
    <row r="9" s="13" customFormat="1" ht="22" customHeight="1" spans="1:7">
      <c r="A9" s="6">
        <v>7</v>
      </c>
      <c r="B9" s="7">
        <v>46111</v>
      </c>
      <c r="C9" s="8" t="s">
        <v>23</v>
      </c>
      <c r="D9" s="6" t="s">
        <v>55</v>
      </c>
      <c r="E9" s="8">
        <v>4</v>
      </c>
      <c r="F9" s="8"/>
      <c r="G9" s="6" t="s">
        <v>57</v>
      </c>
    </row>
    <row r="10" s="13" customFormat="1" ht="22" customHeight="1" spans="1:7">
      <c r="A10" s="6">
        <v>8</v>
      </c>
      <c r="B10" s="7">
        <v>46111</v>
      </c>
      <c r="C10" s="8" t="s">
        <v>24</v>
      </c>
      <c r="D10" s="6" t="s">
        <v>55</v>
      </c>
      <c r="E10" s="8">
        <v>2</v>
      </c>
      <c r="F10" s="8">
        <v>1</v>
      </c>
      <c r="G10" s="6"/>
    </row>
    <row r="11" s="13" customFormat="1" ht="22" customHeight="1" spans="1:7">
      <c r="A11" s="6">
        <v>9</v>
      </c>
      <c r="B11" s="7">
        <v>46111</v>
      </c>
      <c r="C11" s="8" t="s">
        <v>25</v>
      </c>
      <c r="D11" s="6" t="s">
        <v>55</v>
      </c>
      <c r="E11" s="8">
        <v>3</v>
      </c>
      <c r="F11" s="8"/>
      <c r="G11" s="6" t="s">
        <v>59</v>
      </c>
    </row>
    <row r="12" s="13" customFormat="1" ht="22" customHeight="1" spans="1:7">
      <c r="A12" s="6">
        <v>10</v>
      </c>
      <c r="B12" s="7">
        <v>46111</v>
      </c>
      <c r="C12" s="8" t="s">
        <v>26</v>
      </c>
      <c r="D12" s="6" t="s">
        <v>55</v>
      </c>
      <c r="E12" s="8">
        <v>2</v>
      </c>
      <c r="F12" s="8">
        <v>1</v>
      </c>
      <c r="G12" s="6"/>
    </row>
    <row r="13" s="13" customFormat="1" ht="22" customHeight="1" spans="1:7">
      <c r="A13" s="6">
        <v>11</v>
      </c>
      <c r="B13" s="7">
        <v>46111</v>
      </c>
      <c r="C13" s="8" t="s">
        <v>27</v>
      </c>
      <c r="D13" s="6" t="s">
        <v>55</v>
      </c>
      <c r="E13" s="8">
        <v>2</v>
      </c>
      <c r="F13" s="8">
        <v>1</v>
      </c>
      <c r="G13" s="6"/>
    </row>
    <row r="14" s="13" customFormat="1" ht="22" customHeight="1" spans="1:7">
      <c r="A14" s="6">
        <v>12</v>
      </c>
      <c r="B14" s="7">
        <v>46111</v>
      </c>
      <c r="C14" s="8" t="s">
        <v>28</v>
      </c>
      <c r="D14" s="6" t="s">
        <v>55</v>
      </c>
      <c r="E14" s="8">
        <v>3</v>
      </c>
      <c r="F14" s="8"/>
      <c r="G14" s="6"/>
    </row>
    <row r="15" s="13" customFormat="1" ht="22" customHeight="1" spans="1:7">
      <c r="A15" s="9">
        <v>13</v>
      </c>
      <c r="B15" s="7">
        <v>46111</v>
      </c>
      <c r="C15" s="9" t="s">
        <v>29</v>
      </c>
      <c r="D15" s="9" t="s">
        <v>55</v>
      </c>
      <c r="E15" s="9">
        <v>2</v>
      </c>
      <c r="F15" s="9">
        <v>1</v>
      </c>
      <c r="G15" s="9"/>
    </row>
    <row r="16" s="13" customFormat="1" ht="22" customHeight="1" spans="1:7">
      <c r="A16" s="9">
        <v>14</v>
      </c>
      <c r="B16" s="7">
        <v>46111</v>
      </c>
      <c r="C16" s="9" t="s">
        <v>30</v>
      </c>
      <c r="D16" s="9" t="s">
        <v>55</v>
      </c>
      <c r="E16" s="9">
        <v>3</v>
      </c>
      <c r="F16" s="9"/>
      <c r="G16" s="9"/>
    </row>
    <row r="17" s="13" customFormat="1" ht="22" customHeight="1" spans="1:7">
      <c r="A17" s="9">
        <v>15</v>
      </c>
      <c r="B17" s="7">
        <v>46111</v>
      </c>
      <c r="C17" s="9" t="s">
        <v>31</v>
      </c>
      <c r="D17" s="9" t="s">
        <v>55</v>
      </c>
      <c r="E17" s="9">
        <v>3</v>
      </c>
      <c r="F17" s="9"/>
      <c r="G17" s="9"/>
    </row>
    <row r="18" s="13" customFormat="1" ht="22" customHeight="1" spans="1:7">
      <c r="A18" s="9">
        <v>16</v>
      </c>
      <c r="B18" s="7">
        <v>46111</v>
      </c>
      <c r="C18" s="9" t="s">
        <v>41</v>
      </c>
      <c r="D18" s="9" t="s">
        <v>55</v>
      </c>
      <c r="E18" s="9">
        <v>3</v>
      </c>
      <c r="F18" s="9"/>
      <c r="G18" s="9"/>
    </row>
    <row r="19" s="13" customFormat="1" ht="22" customHeight="1" spans="1:7">
      <c r="A19" s="9">
        <v>17</v>
      </c>
      <c r="B19" s="7">
        <v>46111</v>
      </c>
      <c r="C19" s="9" t="s">
        <v>41</v>
      </c>
      <c r="D19" s="9" t="s">
        <v>60</v>
      </c>
      <c r="E19" s="9">
        <v>4</v>
      </c>
      <c r="F19" s="9"/>
      <c r="G19" s="9"/>
    </row>
    <row r="20" s="13" customFormat="1" ht="22" customHeight="1" spans="1:7">
      <c r="A20" s="9">
        <v>18</v>
      </c>
      <c r="B20" s="7">
        <v>46111</v>
      </c>
      <c r="C20" s="10" t="s">
        <v>32</v>
      </c>
      <c r="D20" s="9" t="s">
        <v>55</v>
      </c>
      <c r="E20" s="10">
        <v>4</v>
      </c>
      <c r="F20" s="10"/>
      <c r="G20" s="9"/>
    </row>
    <row r="21" s="13" customFormat="1" ht="22" customHeight="1" spans="1:7">
      <c r="A21" s="9">
        <v>19</v>
      </c>
      <c r="B21" s="7">
        <v>46111</v>
      </c>
      <c r="C21" s="10" t="s">
        <v>33</v>
      </c>
      <c r="D21" s="9" t="s">
        <v>55</v>
      </c>
      <c r="E21" s="10">
        <v>2</v>
      </c>
      <c r="F21" s="10">
        <v>2</v>
      </c>
      <c r="G21" s="9"/>
    </row>
    <row r="22" s="13" customFormat="1" ht="22" customHeight="1" spans="1:7">
      <c r="A22" s="9">
        <v>20</v>
      </c>
      <c r="B22" s="7">
        <v>46111</v>
      </c>
      <c r="C22" s="10" t="s">
        <v>34</v>
      </c>
      <c r="D22" s="9" t="s">
        <v>55</v>
      </c>
      <c r="E22" s="10">
        <v>4</v>
      </c>
      <c r="F22" s="10"/>
      <c r="G22" s="9"/>
    </row>
    <row r="23" s="13" customFormat="1" ht="22" customHeight="1" spans="1:7">
      <c r="A23" s="9">
        <v>21</v>
      </c>
      <c r="B23" s="7">
        <v>46111</v>
      </c>
      <c r="C23" s="10" t="s">
        <v>37</v>
      </c>
      <c r="D23" s="9" t="s">
        <v>55</v>
      </c>
      <c r="E23" s="11">
        <v>4</v>
      </c>
      <c r="F23" s="11"/>
      <c r="G23" s="9"/>
    </row>
    <row r="24" s="13" customFormat="1" ht="22" customHeight="1" spans="1:7">
      <c r="A24" s="9">
        <v>22</v>
      </c>
      <c r="B24" s="7">
        <v>46111</v>
      </c>
      <c r="C24" s="10" t="s">
        <v>38</v>
      </c>
      <c r="D24" s="9" t="s">
        <v>55</v>
      </c>
      <c r="E24" s="10">
        <v>4</v>
      </c>
      <c r="F24" s="10"/>
      <c r="G24" s="9"/>
    </row>
    <row r="25" s="13" customFormat="1" ht="22" customHeight="1" spans="1:7">
      <c r="A25" s="9">
        <v>23</v>
      </c>
      <c r="B25" s="7">
        <v>46111</v>
      </c>
      <c r="C25" s="10" t="s">
        <v>39</v>
      </c>
      <c r="D25" s="9" t="s">
        <v>55</v>
      </c>
      <c r="E25" s="10"/>
      <c r="F25" s="10">
        <v>4</v>
      </c>
      <c r="G25" s="9"/>
    </row>
    <row r="26" s="13" customFormat="1" ht="22" customHeight="1" spans="1:7">
      <c r="A26" s="9">
        <v>24</v>
      </c>
      <c r="B26" s="7">
        <v>46111</v>
      </c>
      <c r="C26" s="10" t="s">
        <v>40</v>
      </c>
      <c r="D26" s="9" t="s">
        <v>55</v>
      </c>
      <c r="E26" s="10">
        <v>2</v>
      </c>
      <c r="F26" s="10">
        <v>2</v>
      </c>
      <c r="G26" s="9"/>
    </row>
    <row r="29" customFormat="1" spans="1:7">
      <c r="E29">
        <f>SUM(E3:E26)</f>
        <v>65</v>
      </c>
      <c r="F29">
        <f>SUM(F3:F26)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G28" sqref="G28"/>
    </sheetView>
  </sheetViews>
  <sheetFormatPr defaultColWidth="9" defaultRowHeight="13.5" outlineLevelCol="6"/>
  <cols>
    <col min="2" max="4" width="12.625" customWidth="1"/>
    <col min="7" max="7" width="19.7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46114</v>
      </c>
      <c r="C3" s="8" t="s">
        <v>13</v>
      </c>
      <c r="D3" s="6" t="s">
        <v>55</v>
      </c>
      <c r="E3" s="8">
        <v>3</v>
      </c>
      <c r="F3" s="8"/>
      <c r="G3" s="6"/>
    </row>
    <row r="4" s="13" customFormat="1" ht="22" customHeight="1" spans="1:7">
      <c r="A4" s="6">
        <v>2</v>
      </c>
      <c r="B4" s="7">
        <v>46114</v>
      </c>
      <c r="C4" s="8" t="s">
        <v>16</v>
      </c>
      <c r="D4" s="6" t="s">
        <v>55</v>
      </c>
      <c r="E4" s="8">
        <v>2</v>
      </c>
      <c r="F4" s="8">
        <v>1</v>
      </c>
      <c r="G4" s="6"/>
    </row>
    <row r="5" s="13" customFormat="1" ht="22" customHeight="1" spans="1:7">
      <c r="A5" s="6">
        <v>3</v>
      </c>
      <c r="B5" s="7">
        <v>46114</v>
      </c>
      <c r="C5" s="8" t="s">
        <v>18</v>
      </c>
      <c r="D5" s="6" t="s">
        <v>55</v>
      </c>
      <c r="E5" s="8">
        <v>2</v>
      </c>
      <c r="F5" s="8">
        <v>1</v>
      </c>
      <c r="G5" s="6"/>
    </row>
    <row r="6" s="13" customFormat="1" ht="22" customHeight="1" spans="1:7">
      <c r="A6" s="6">
        <v>4</v>
      </c>
      <c r="B6" s="7">
        <v>46114</v>
      </c>
      <c r="C6" s="8" t="s">
        <v>20</v>
      </c>
      <c r="D6" s="6" t="s">
        <v>55</v>
      </c>
      <c r="E6" s="8">
        <v>3</v>
      </c>
      <c r="F6" s="8"/>
      <c r="G6" s="6"/>
    </row>
    <row r="7" s="13" customFormat="1" ht="22" customHeight="1" spans="1:7">
      <c r="A7" s="6">
        <v>5</v>
      </c>
      <c r="B7" s="7">
        <v>46114</v>
      </c>
      <c r="C7" s="8" t="s">
        <v>21</v>
      </c>
      <c r="D7" s="6" t="s">
        <v>55</v>
      </c>
      <c r="E7" s="8">
        <v>2</v>
      </c>
      <c r="F7" s="8">
        <v>1</v>
      </c>
      <c r="G7" s="6"/>
    </row>
    <row r="8" s="13" customFormat="1" ht="22" customHeight="1" spans="1:7">
      <c r="A8" s="6">
        <v>6</v>
      </c>
      <c r="B8" s="7">
        <v>46114</v>
      </c>
      <c r="C8" s="8" t="s">
        <v>22</v>
      </c>
      <c r="D8" s="6" t="s">
        <v>55</v>
      </c>
      <c r="E8" s="8">
        <v>2</v>
      </c>
      <c r="F8" s="8">
        <v>1</v>
      </c>
      <c r="G8" s="6"/>
    </row>
    <row r="9" s="13" customFormat="1" ht="22" customHeight="1" spans="1:7">
      <c r="A9" s="6">
        <v>7</v>
      </c>
      <c r="B9" s="7">
        <v>46114</v>
      </c>
      <c r="C9" s="8" t="s">
        <v>23</v>
      </c>
      <c r="D9" s="6" t="s">
        <v>55</v>
      </c>
      <c r="E9" s="8">
        <v>4</v>
      </c>
      <c r="F9" s="8"/>
      <c r="G9" s="6" t="s">
        <v>57</v>
      </c>
    </row>
    <row r="10" s="13" customFormat="1" ht="22" customHeight="1" spans="1:7">
      <c r="A10" s="6">
        <v>8</v>
      </c>
      <c r="B10" s="7">
        <v>46114</v>
      </c>
      <c r="C10" s="8" t="s">
        <v>24</v>
      </c>
      <c r="D10" s="6" t="s">
        <v>55</v>
      </c>
      <c r="E10" s="8">
        <v>2</v>
      </c>
      <c r="F10" s="8">
        <v>1</v>
      </c>
      <c r="G10" s="6"/>
    </row>
    <row r="11" s="13" customFormat="1" ht="22" customHeight="1" spans="1:7">
      <c r="A11" s="6">
        <v>9</v>
      </c>
      <c r="B11" s="7">
        <v>46114</v>
      </c>
      <c r="C11" s="8" t="s">
        <v>25</v>
      </c>
      <c r="D11" s="6" t="s">
        <v>55</v>
      </c>
      <c r="E11" s="8">
        <v>3</v>
      </c>
      <c r="F11" s="8"/>
      <c r="G11" s="6" t="s">
        <v>59</v>
      </c>
    </row>
    <row r="12" s="13" customFormat="1" ht="22" customHeight="1" spans="1:7">
      <c r="A12" s="6">
        <v>10</v>
      </c>
      <c r="B12" s="7">
        <v>46114</v>
      </c>
      <c r="C12" s="8" t="s">
        <v>26</v>
      </c>
      <c r="D12" s="6" t="s">
        <v>55</v>
      </c>
      <c r="E12" s="8">
        <v>2</v>
      </c>
      <c r="F12" s="8">
        <v>1</v>
      </c>
      <c r="G12" s="6"/>
    </row>
    <row r="13" s="13" customFormat="1" ht="22" customHeight="1" spans="1:7">
      <c r="A13" s="6">
        <v>11</v>
      </c>
      <c r="B13" s="7">
        <v>46114</v>
      </c>
      <c r="C13" s="8" t="s">
        <v>27</v>
      </c>
      <c r="D13" s="6" t="s">
        <v>55</v>
      </c>
      <c r="E13" s="8">
        <v>2</v>
      </c>
      <c r="F13" s="8">
        <v>1</v>
      </c>
      <c r="G13" s="6"/>
    </row>
    <row r="14" s="13" customFormat="1" ht="22" customHeight="1" spans="1:7">
      <c r="A14" s="6">
        <v>12</v>
      </c>
      <c r="B14" s="7">
        <v>46114</v>
      </c>
      <c r="C14" s="8" t="s">
        <v>28</v>
      </c>
      <c r="D14" s="6" t="s">
        <v>55</v>
      </c>
      <c r="E14" s="8">
        <v>3</v>
      </c>
      <c r="F14" s="8"/>
      <c r="G14" s="6"/>
    </row>
    <row r="15" s="13" customFormat="1" ht="22" customHeight="1" spans="1:7">
      <c r="A15" s="6">
        <v>13</v>
      </c>
      <c r="B15" s="7">
        <v>46114</v>
      </c>
      <c r="C15" s="9" t="s">
        <v>29</v>
      </c>
      <c r="D15" s="9" t="s">
        <v>55</v>
      </c>
      <c r="E15" s="9">
        <v>2</v>
      </c>
      <c r="F15" s="9">
        <v>1</v>
      </c>
      <c r="G15" s="9"/>
    </row>
    <row r="16" s="13" customFormat="1" ht="22" customHeight="1" spans="1:7">
      <c r="A16" s="6">
        <v>14</v>
      </c>
      <c r="B16" s="7">
        <v>46114</v>
      </c>
      <c r="C16" s="9" t="s">
        <v>30</v>
      </c>
      <c r="D16" s="9" t="s">
        <v>55</v>
      </c>
      <c r="E16" s="9">
        <v>3</v>
      </c>
      <c r="F16" s="9"/>
      <c r="G16" s="9"/>
    </row>
    <row r="17" s="13" customFormat="1" ht="22" customHeight="1" spans="1:7">
      <c r="A17" s="6">
        <v>15</v>
      </c>
      <c r="B17" s="7">
        <v>46114</v>
      </c>
      <c r="C17" s="9" t="s">
        <v>31</v>
      </c>
      <c r="D17" s="9" t="s">
        <v>55</v>
      </c>
      <c r="E17" s="9">
        <v>3</v>
      </c>
      <c r="F17" s="9"/>
      <c r="G17" s="9"/>
    </row>
    <row r="18" s="13" customFormat="1" ht="22" customHeight="1" spans="1:7">
      <c r="A18" s="6">
        <v>16</v>
      </c>
      <c r="B18" s="7">
        <v>46114</v>
      </c>
      <c r="C18" s="9" t="s">
        <v>41</v>
      </c>
      <c r="D18" s="9" t="s">
        <v>55</v>
      </c>
      <c r="E18" s="9">
        <v>3</v>
      </c>
      <c r="F18" s="9"/>
      <c r="G18" s="9"/>
    </row>
    <row r="19" s="13" customFormat="1" ht="22" customHeight="1" spans="1:7">
      <c r="A19" s="6">
        <v>17</v>
      </c>
      <c r="B19" s="7">
        <v>46114</v>
      </c>
      <c r="C19" s="10" t="s">
        <v>32</v>
      </c>
      <c r="D19" s="9" t="s">
        <v>56</v>
      </c>
      <c r="E19" s="10">
        <v>4</v>
      </c>
      <c r="F19" s="10"/>
      <c r="G19" s="9"/>
    </row>
    <row r="20" s="13" customFormat="1" ht="22" customHeight="1" spans="1:7">
      <c r="A20" s="6">
        <v>18</v>
      </c>
      <c r="B20" s="7">
        <v>46114</v>
      </c>
      <c r="C20" s="10" t="s">
        <v>33</v>
      </c>
      <c r="D20" s="9" t="s">
        <v>56</v>
      </c>
      <c r="E20" s="10">
        <v>2</v>
      </c>
      <c r="F20" s="10">
        <v>2</v>
      </c>
      <c r="G20" s="9"/>
    </row>
    <row r="21" s="13" customFormat="1" ht="22" customHeight="1" spans="1:7">
      <c r="A21" s="6">
        <v>19</v>
      </c>
      <c r="B21" s="7">
        <v>46114</v>
      </c>
      <c r="C21" s="10" t="s">
        <v>34</v>
      </c>
      <c r="D21" s="9" t="s">
        <v>56</v>
      </c>
      <c r="E21" s="10">
        <v>4</v>
      </c>
      <c r="F21" s="10"/>
      <c r="G21" s="9"/>
    </row>
    <row r="22" s="13" customFormat="1" ht="22" customHeight="1" spans="1:7">
      <c r="A22" s="6">
        <v>20</v>
      </c>
      <c r="B22" s="7">
        <v>46114</v>
      </c>
      <c r="C22" s="10" t="s">
        <v>37</v>
      </c>
      <c r="D22" s="9" t="s">
        <v>56</v>
      </c>
      <c r="E22" s="11">
        <v>4</v>
      </c>
      <c r="F22" s="11"/>
      <c r="G22" s="9"/>
    </row>
    <row r="23" s="13" customFormat="1" ht="22" customHeight="1" spans="1:7">
      <c r="A23" s="6">
        <v>21</v>
      </c>
      <c r="B23" s="7">
        <v>46114</v>
      </c>
      <c r="C23" s="10" t="s">
        <v>38</v>
      </c>
      <c r="D23" s="9" t="s">
        <v>56</v>
      </c>
      <c r="E23" s="10">
        <v>4</v>
      </c>
      <c r="F23" s="10"/>
      <c r="G23" s="9"/>
    </row>
    <row r="24" s="13" customFormat="1" ht="22" customHeight="1" spans="1:7">
      <c r="A24" s="6">
        <v>22</v>
      </c>
      <c r="B24" s="7">
        <v>46114</v>
      </c>
      <c r="C24" s="10" t="s">
        <v>39</v>
      </c>
      <c r="D24" s="9" t="s">
        <v>56</v>
      </c>
      <c r="E24" s="10"/>
      <c r="F24" s="10">
        <v>4</v>
      </c>
      <c r="G24" s="9"/>
    </row>
    <row r="25" s="13" customFormat="1" ht="22" customHeight="1" spans="1:7">
      <c r="A25" s="6">
        <v>23</v>
      </c>
      <c r="B25" s="7">
        <v>46114</v>
      </c>
      <c r="C25" s="10" t="s">
        <v>40</v>
      </c>
      <c r="D25" s="9" t="s">
        <v>56</v>
      </c>
      <c r="E25" s="10">
        <v>2</v>
      </c>
      <c r="F25" s="10">
        <v>2</v>
      </c>
      <c r="G25" s="9"/>
    </row>
    <row r="27" customFormat="1" spans="1:7">
      <c r="E27">
        <f>SUM(E3:E25)</f>
        <v>61</v>
      </c>
      <c r="F27">
        <f>SUM(F3:F25)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G15" sqref="G15"/>
    </sheetView>
  </sheetViews>
  <sheetFormatPr defaultColWidth="9" defaultRowHeight="13.5" outlineLevelCol="6"/>
  <cols>
    <col min="2" max="4" width="12.625" customWidth="1"/>
    <col min="7" max="7" width="19.7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46119</v>
      </c>
      <c r="C3" s="8" t="s">
        <v>13</v>
      </c>
      <c r="D3" s="6" t="s">
        <v>55</v>
      </c>
      <c r="E3" s="8">
        <v>3</v>
      </c>
      <c r="F3" s="8"/>
      <c r="G3" s="6"/>
    </row>
    <row r="4" s="13" customFormat="1" ht="22" customHeight="1" spans="1:7">
      <c r="A4" s="6">
        <v>2</v>
      </c>
      <c r="B4" s="7">
        <v>46119</v>
      </c>
      <c r="C4" s="8" t="s">
        <v>16</v>
      </c>
      <c r="D4" s="6" t="s">
        <v>55</v>
      </c>
      <c r="E4" s="8">
        <v>2</v>
      </c>
      <c r="F4" s="8">
        <v>1</v>
      </c>
      <c r="G4" s="6"/>
    </row>
    <row r="5" s="13" customFormat="1" ht="22" customHeight="1" spans="1:7">
      <c r="A5" s="6">
        <v>3</v>
      </c>
      <c r="B5" s="7">
        <v>46119</v>
      </c>
      <c r="C5" s="8" t="s">
        <v>18</v>
      </c>
      <c r="D5" s="6" t="s">
        <v>55</v>
      </c>
      <c r="E5" s="8">
        <v>2</v>
      </c>
      <c r="F5" s="8">
        <v>1</v>
      </c>
      <c r="G5" s="6"/>
    </row>
    <row r="6" s="13" customFormat="1" ht="22" customHeight="1" spans="1:7">
      <c r="A6" s="6">
        <v>4</v>
      </c>
      <c r="B6" s="7">
        <v>46119</v>
      </c>
      <c r="C6" s="8" t="s">
        <v>20</v>
      </c>
      <c r="D6" s="6" t="s">
        <v>55</v>
      </c>
      <c r="E6" s="8">
        <v>3</v>
      </c>
      <c r="F6" s="8"/>
      <c r="G6" s="6"/>
    </row>
    <row r="7" s="13" customFormat="1" ht="22" customHeight="1" spans="1:7">
      <c r="A7" s="6">
        <v>5</v>
      </c>
      <c r="B7" s="7">
        <v>46119</v>
      </c>
      <c r="C7" s="8" t="s">
        <v>21</v>
      </c>
      <c r="D7" s="6" t="s">
        <v>55</v>
      </c>
      <c r="E7" s="8">
        <v>2</v>
      </c>
      <c r="F7" s="8">
        <v>1</v>
      </c>
      <c r="G7" s="6"/>
    </row>
    <row r="8" s="13" customFormat="1" ht="22" customHeight="1" spans="1:7">
      <c r="A8" s="6">
        <v>6</v>
      </c>
      <c r="B8" s="7">
        <v>46119</v>
      </c>
      <c r="C8" s="8" t="s">
        <v>22</v>
      </c>
      <c r="D8" s="6" t="s">
        <v>55</v>
      </c>
      <c r="E8" s="8">
        <v>2</v>
      </c>
      <c r="F8" s="8">
        <v>1</v>
      </c>
      <c r="G8" s="6"/>
    </row>
    <row r="9" s="13" customFormat="1" ht="22" customHeight="1" spans="1:7">
      <c r="A9" s="6">
        <v>7</v>
      </c>
      <c r="B9" s="7">
        <v>46119</v>
      </c>
      <c r="C9" s="8" t="s">
        <v>23</v>
      </c>
      <c r="D9" s="6" t="s">
        <v>55</v>
      </c>
      <c r="E9" s="8">
        <v>3</v>
      </c>
      <c r="F9" s="8"/>
      <c r="G9" s="6" t="s">
        <v>57</v>
      </c>
    </row>
    <row r="10" s="13" customFormat="1" ht="22" customHeight="1" spans="1:7">
      <c r="A10" s="6">
        <v>8</v>
      </c>
      <c r="B10" s="7">
        <v>46119</v>
      </c>
      <c r="C10" s="8" t="s">
        <v>24</v>
      </c>
      <c r="D10" s="6" t="s">
        <v>55</v>
      </c>
      <c r="E10" s="8">
        <v>2</v>
      </c>
      <c r="F10" s="8">
        <v>1</v>
      </c>
      <c r="G10" s="6"/>
    </row>
    <row r="11" s="13" customFormat="1" ht="22" customHeight="1" spans="1:7">
      <c r="A11" s="6">
        <v>9</v>
      </c>
      <c r="B11" s="7">
        <v>46119</v>
      </c>
      <c r="C11" s="8" t="s">
        <v>25</v>
      </c>
      <c r="D11" s="6" t="s">
        <v>55</v>
      </c>
      <c r="E11" s="8">
        <v>3</v>
      </c>
      <c r="F11" s="8"/>
      <c r="G11" s="6" t="s">
        <v>59</v>
      </c>
    </row>
    <row r="12" s="13" customFormat="1" ht="22" customHeight="1" spans="1:7">
      <c r="A12" s="6">
        <v>10</v>
      </c>
      <c r="B12" s="7">
        <v>46119</v>
      </c>
      <c r="C12" s="8" t="s">
        <v>26</v>
      </c>
      <c r="D12" s="6" t="s">
        <v>55</v>
      </c>
      <c r="E12" s="8">
        <v>2</v>
      </c>
      <c r="F12" s="8">
        <v>1</v>
      </c>
      <c r="G12" s="6"/>
    </row>
    <row r="13" s="13" customFormat="1" ht="22" customHeight="1" spans="1:7">
      <c r="A13" s="6">
        <v>11</v>
      </c>
      <c r="B13" s="7">
        <v>46119</v>
      </c>
      <c r="C13" s="8" t="s">
        <v>27</v>
      </c>
      <c r="D13" s="6" t="s">
        <v>55</v>
      </c>
      <c r="E13" s="8">
        <v>2</v>
      </c>
      <c r="F13" s="8">
        <v>1</v>
      </c>
      <c r="G13" s="6"/>
    </row>
    <row r="14" s="13" customFormat="1" ht="22" customHeight="1" spans="1:7">
      <c r="A14" s="6">
        <v>12</v>
      </c>
      <c r="B14" s="7">
        <v>46119</v>
      </c>
      <c r="C14" s="8" t="s">
        <v>28</v>
      </c>
      <c r="D14" s="6" t="s">
        <v>55</v>
      </c>
      <c r="E14" s="8">
        <v>3</v>
      </c>
      <c r="F14" s="8"/>
      <c r="G14" s="6"/>
    </row>
    <row r="15" s="13" customFormat="1" ht="22" customHeight="1" spans="1:7">
      <c r="A15" s="9">
        <v>13</v>
      </c>
      <c r="B15" s="7">
        <v>46119</v>
      </c>
      <c r="C15" s="9" t="s">
        <v>29</v>
      </c>
      <c r="D15" s="9" t="s">
        <v>55</v>
      </c>
      <c r="E15" s="9">
        <v>2</v>
      </c>
      <c r="F15" s="9">
        <v>1</v>
      </c>
      <c r="G15" s="9"/>
    </row>
    <row r="16" s="13" customFormat="1" ht="22" customHeight="1" spans="1:7">
      <c r="A16" s="9">
        <v>14</v>
      </c>
      <c r="B16" s="7">
        <v>46119</v>
      </c>
      <c r="C16" s="9" t="s">
        <v>30</v>
      </c>
      <c r="D16" s="9" t="s">
        <v>55</v>
      </c>
      <c r="E16" s="9">
        <v>3</v>
      </c>
      <c r="F16" s="9"/>
      <c r="G16" s="9"/>
    </row>
    <row r="17" s="13" customFormat="1" ht="22" customHeight="1" spans="1:7">
      <c r="A17" s="9">
        <v>15</v>
      </c>
      <c r="B17" s="7">
        <v>46119</v>
      </c>
      <c r="C17" s="9" t="s">
        <v>31</v>
      </c>
      <c r="D17" s="9" t="s">
        <v>55</v>
      </c>
      <c r="E17" s="9">
        <v>3</v>
      </c>
      <c r="F17" s="9"/>
      <c r="G17" s="9"/>
    </row>
    <row r="18" s="13" customFormat="1" ht="22" customHeight="1" spans="1:7">
      <c r="A18" s="9">
        <v>16</v>
      </c>
      <c r="B18" s="7">
        <v>46119</v>
      </c>
      <c r="C18" s="9" t="s">
        <v>41</v>
      </c>
      <c r="D18" s="9" t="s">
        <v>55</v>
      </c>
      <c r="E18" s="9">
        <v>3</v>
      </c>
      <c r="F18" s="9"/>
      <c r="G18" s="9"/>
    </row>
    <row r="19" s="13" customFormat="1" ht="22" customHeight="1" spans="1:7">
      <c r="A19" s="9">
        <v>18</v>
      </c>
      <c r="B19" s="7">
        <v>46119</v>
      </c>
      <c r="C19" s="10" t="s">
        <v>32</v>
      </c>
      <c r="D19" s="9" t="s">
        <v>55</v>
      </c>
      <c r="E19" s="9">
        <v>3</v>
      </c>
      <c r="F19" s="10"/>
      <c r="G19" s="9"/>
    </row>
    <row r="20" s="13" customFormat="1" ht="22" customHeight="1" spans="1:7">
      <c r="A20" s="9">
        <v>19</v>
      </c>
      <c r="B20" s="7">
        <v>46119</v>
      </c>
      <c r="C20" s="10" t="s">
        <v>33</v>
      </c>
      <c r="D20" s="9" t="s">
        <v>55</v>
      </c>
      <c r="E20" s="10">
        <v>2</v>
      </c>
      <c r="F20" s="9">
        <v>1</v>
      </c>
      <c r="G20" s="9"/>
    </row>
    <row r="21" s="13" customFormat="1" ht="22" customHeight="1" spans="1:7">
      <c r="A21" s="9">
        <v>20</v>
      </c>
      <c r="B21" s="7">
        <v>46119</v>
      </c>
      <c r="C21" s="10" t="s">
        <v>34</v>
      </c>
      <c r="D21" s="9" t="s">
        <v>55</v>
      </c>
      <c r="E21" s="9">
        <v>3</v>
      </c>
      <c r="F21" s="10"/>
      <c r="G21" s="9"/>
    </row>
    <row r="22" s="13" customFormat="1" ht="22" customHeight="1" spans="1:7">
      <c r="A22" s="9">
        <v>21</v>
      </c>
      <c r="B22" s="7">
        <v>46119</v>
      </c>
      <c r="C22" s="10" t="s">
        <v>37</v>
      </c>
      <c r="D22" s="9" t="s">
        <v>55</v>
      </c>
      <c r="E22" s="9">
        <v>3</v>
      </c>
      <c r="F22" s="11"/>
      <c r="G22" s="9"/>
    </row>
    <row r="23" s="13" customFormat="1" ht="22" customHeight="1" spans="1:7">
      <c r="A23" s="9">
        <v>22</v>
      </c>
      <c r="B23" s="7">
        <v>46119</v>
      </c>
      <c r="C23" s="10" t="s">
        <v>38</v>
      </c>
      <c r="D23" s="9" t="s">
        <v>55</v>
      </c>
      <c r="E23" s="9">
        <v>3</v>
      </c>
      <c r="F23" s="10"/>
      <c r="G23" s="9"/>
    </row>
    <row r="24" s="13" customFormat="1" ht="22" customHeight="1" spans="1:7">
      <c r="A24" s="9">
        <v>23</v>
      </c>
      <c r="B24" s="7">
        <v>46119</v>
      </c>
      <c r="C24" s="10" t="s">
        <v>39</v>
      </c>
      <c r="D24" s="9" t="s">
        <v>55</v>
      </c>
      <c r="E24" s="10"/>
      <c r="F24" s="9">
        <v>3</v>
      </c>
      <c r="G24" s="9"/>
    </row>
    <row r="25" s="13" customFormat="1" ht="22" customHeight="1" spans="1:7">
      <c r="A25" s="9">
        <v>24</v>
      </c>
      <c r="B25" s="7">
        <v>46119</v>
      </c>
      <c r="C25" s="10" t="s">
        <v>40</v>
      </c>
      <c r="D25" s="9" t="s">
        <v>55</v>
      </c>
      <c r="E25" s="10">
        <v>2</v>
      </c>
      <c r="F25" s="10">
        <v>1</v>
      </c>
      <c r="G25" s="9"/>
    </row>
    <row r="28" customFormat="1" spans="1:7">
      <c r="E28">
        <f>SUM(E3:E25)</f>
        <v>56</v>
      </c>
      <c r="F28">
        <f>SUM(F3:F25)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D5" sqref="D5"/>
    </sheetView>
  </sheetViews>
  <sheetFormatPr defaultColWidth="9" defaultRowHeight="13.5" outlineLevelCol="6"/>
  <cols>
    <col min="7" max="7" width="25.375" customWidth="1"/>
  </cols>
  <sheetData>
    <row r="1" ht="21" customHeight="1" spans="1:7">
      <c r="A1" s="1" t="s">
        <v>47</v>
      </c>
      <c r="B1" s="2"/>
      <c r="C1" s="2"/>
      <c r="D1" s="2"/>
      <c r="E1" s="2"/>
      <c r="F1" s="2"/>
      <c r="G1" s="3"/>
    </row>
    <row r="2" ht="21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ht="18.75" spans="1:7">
      <c r="A3" s="6">
        <v>1</v>
      </c>
      <c r="B3" s="7">
        <v>46121</v>
      </c>
      <c r="C3" s="8" t="s">
        <v>13</v>
      </c>
      <c r="D3" s="6" t="s">
        <v>56</v>
      </c>
      <c r="E3" s="8">
        <v>4</v>
      </c>
      <c r="F3" s="8"/>
      <c r="G3" s="6"/>
    </row>
    <row r="4" ht="18.75" spans="1:7">
      <c r="A4" s="6">
        <v>2</v>
      </c>
      <c r="B4" s="7">
        <v>46121</v>
      </c>
      <c r="C4" s="8" t="s">
        <v>16</v>
      </c>
      <c r="D4" s="6" t="s">
        <v>56</v>
      </c>
      <c r="E4" s="8">
        <v>2</v>
      </c>
      <c r="F4" s="8">
        <v>2</v>
      </c>
      <c r="G4" s="6"/>
    </row>
    <row r="5" ht="18.75" spans="1:7">
      <c r="A5" s="6">
        <v>3</v>
      </c>
      <c r="B5" s="7">
        <v>46121</v>
      </c>
      <c r="C5" s="8" t="s">
        <v>18</v>
      </c>
      <c r="D5" s="6" t="s">
        <v>56</v>
      </c>
      <c r="E5" s="8">
        <v>2</v>
      </c>
      <c r="F5" s="8">
        <v>2</v>
      </c>
      <c r="G5" s="6"/>
    </row>
    <row r="6" ht="18.75" spans="1:7">
      <c r="A6" s="6">
        <v>4</v>
      </c>
      <c r="B6" s="7">
        <v>46121</v>
      </c>
      <c r="C6" s="8" t="s">
        <v>20</v>
      </c>
      <c r="D6" s="6" t="s">
        <v>56</v>
      </c>
      <c r="E6" s="8">
        <v>4</v>
      </c>
      <c r="F6" s="8"/>
      <c r="G6" s="6"/>
    </row>
    <row r="7" ht="18.75" spans="1:7">
      <c r="A7" s="6">
        <v>5</v>
      </c>
      <c r="B7" s="7">
        <v>46121</v>
      </c>
      <c r="C7" s="8" t="s">
        <v>21</v>
      </c>
      <c r="D7" s="6" t="s">
        <v>56</v>
      </c>
      <c r="E7" s="8">
        <v>2</v>
      </c>
      <c r="F7" s="8">
        <v>2</v>
      </c>
      <c r="G7" s="6"/>
    </row>
    <row r="8" ht="18.75" spans="1:7">
      <c r="A8" s="6">
        <v>6</v>
      </c>
      <c r="B8" s="7">
        <v>46121</v>
      </c>
      <c r="C8" s="8" t="s">
        <v>22</v>
      </c>
      <c r="D8" s="6" t="s">
        <v>56</v>
      </c>
      <c r="E8" s="8">
        <v>2</v>
      </c>
      <c r="F8" s="8">
        <v>2</v>
      </c>
      <c r="G8" s="6"/>
    </row>
    <row r="9" ht="18.75" spans="1:7">
      <c r="A9" s="6">
        <v>7</v>
      </c>
      <c r="B9" s="7">
        <v>46121</v>
      </c>
      <c r="C9" s="8" t="s">
        <v>23</v>
      </c>
      <c r="D9" s="6" t="s">
        <v>56</v>
      </c>
      <c r="E9" s="8">
        <v>4</v>
      </c>
      <c r="F9" s="8"/>
      <c r="G9" s="6" t="s">
        <v>57</v>
      </c>
    </row>
    <row r="10" ht="18.75" spans="1:7">
      <c r="A10" s="6">
        <v>8</v>
      </c>
      <c r="B10" s="7">
        <v>46121</v>
      </c>
      <c r="C10" s="8" t="s">
        <v>24</v>
      </c>
      <c r="D10" s="6" t="s">
        <v>56</v>
      </c>
      <c r="E10" s="8">
        <v>2</v>
      </c>
      <c r="F10" s="8">
        <v>2</v>
      </c>
      <c r="G10" s="6"/>
    </row>
    <row r="11" ht="18.75" spans="1:7">
      <c r="A11" s="6">
        <v>9</v>
      </c>
      <c r="B11" s="7">
        <v>46121</v>
      </c>
      <c r="C11" s="8" t="s">
        <v>25</v>
      </c>
      <c r="D11" s="6" t="s">
        <v>56</v>
      </c>
      <c r="E11" s="8">
        <v>4</v>
      </c>
      <c r="F11" s="8"/>
      <c r="G11" s="6" t="s">
        <v>59</v>
      </c>
    </row>
    <row r="12" ht="18.75" spans="1:7">
      <c r="A12" s="6">
        <v>10</v>
      </c>
      <c r="B12" s="7">
        <v>46121</v>
      </c>
      <c r="C12" s="8" t="s">
        <v>26</v>
      </c>
      <c r="D12" s="6" t="s">
        <v>56</v>
      </c>
      <c r="E12" s="8">
        <v>2</v>
      </c>
      <c r="F12" s="8">
        <v>2</v>
      </c>
      <c r="G12" s="6"/>
    </row>
    <row r="13" ht="18.75" spans="1:7">
      <c r="A13" s="6">
        <v>11</v>
      </c>
      <c r="B13" s="7">
        <v>46121</v>
      </c>
      <c r="C13" s="8" t="s">
        <v>27</v>
      </c>
      <c r="D13" s="6" t="s">
        <v>56</v>
      </c>
      <c r="E13" s="8">
        <v>2</v>
      </c>
      <c r="F13" s="8">
        <v>2</v>
      </c>
      <c r="G13" s="6"/>
    </row>
    <row r="14" ht="18.75" spans="1:7">
      <c r="A14" s="6">
        <v>12</v>
      </c>
      <c r="B14" s="7">
        <v>46121</v>
      </c>
      <c r="C14" s="8" t="s">
        <v>28</v>
      </c>
      <c r="D14" s="6" t="s">
        <v>56</v>
      </c>
      <c r="E14" s="8">
        <v>4</v>
      </c>
      <c r="F14" s="8"/>
      <c r="G14" s="6"/>
    </row>
    <row r="15" ht="18.75" spans="1:7">
      <c r="A15" s="9">
        <v>13</v>
      </c>
      <c r="B15" s="7">
        <v>46121</v>
      </c>
      <c r="C15" s="9" t="s">
        <v>29</v>
      </c>
      <c r="D15" s="6" t="s">
        <v>56</v>
      </c>
      <c r="E15" s="9">
        <v>2</v>
      </c>
      <c r="F15" s="9">
        <v>2</v>
      </c>
      <c r="G15" s="9"/>
    </row>
    <row r="16" ht="18.75" spans="1:7">
      <c r="A16" s="9">
        <v>14</v>
      </c>
      <c r="B16" s="7">
        <v>46121</v>
      </c>
      <c r="C16" s="9" t="s">
        <v>30</v>
      </c>
      <c r="D16" s="6" t="s">
        <v>56</v>
      </c>
      <c r="E16" s="9">
        <v>4</v>
      </c>
      <c r="F16" s="9"/>
      <c r="G16" s="9"/>
    </row>
    <row r="17" ht="18.75" spans="1:7">
      <c r="A17" s="9">
        <v>15</v>
      </c>
      <c r="B17" s="7">
        <v>46121</v>
      </c>
      <c r="C17" s="9" t="s">
        <v>31</v>
      </c>
      <c r="D17" s="6" t="s">
        <v>56</v>
      </c>
      <c r="E17" s="9">
        <v>4</v>
      </c>
      <c r="F17" s="9"/>
      <c r="G17" s="9"/>
    </row>
    <row r="18" ht="18.75" spans="1:7">
      <c r="A18" s="9">
        <v>16</v>
      </c>
      <c r="B18" s="7">
        <v>46121</v>
      </c>
      <c r="C18" s="9" t="s">
        <v>41</v>
      </c>
      <c r="D18" s="6" t="s">
        <v>56</v>
      </c>
      <c r="E18" s="9">
        <v>4</v>
      </c>
      <c r="F18" s="9"/>
      <c r="G18" s="9"/>
    </row>
    <row r="19" ht="18.75" spans="1:7">
      <c r="A19" s="9">
        <v>18</v>
      </c>
      <c r="B19" s="7">
        <v>46121</v>
      </c>
      <c r="C19" s="10" t="s">
        <v>32</v>
      </c>
      <c r="D19" s="6" t="s">
        <v>56</v>
      </c>
      <c r="E19" s="9">
        <v>4</v>
      </c>
      <c r="F19" s="10"/>
      <c r="G19" s="9"/>
    </row>
    <row r="20" ht="18.75" spans="1:7">
      <c r="A20" s="9">
        <v>19</v>
      </c>
      <c r="B20" s="7">
        <v>46121</v>
      </c>
      <c r="C20" s="10" t="s">
        <v>33</v>
      </c>
      <c r="D20" s="6" t="s">
        <v>56</v>
      </c>
      <c r="E20" s="9">
        <v>2</v>
      </c>
      <c r="F20" s="9">
        <v>2</v>
      </c>
      <c r="G20" s="9"/>
    </row>
    <row r="21" ht="18.75" spans="1:7">
      <c r="A21" s="9">
        <v>20</v>
      </c>
      <c r="B21" s="7">
        <v>46121</v>
      </c>
      <c r="C21" s="10" t="s">
        <v>34</v>
      </c>
      <c r="D21" s="6" t="s">
        <v>56</v>
      </c>
      <c r="E21" s="9">
        <v>4</v>
      </c>
      <c r="F21" s="10"/>
      <c r="G21" s="9"/>
    </row>
    <row r="22" ht="18.75" spans="1:7">
      <c r="A22" s="9">
        <v>21</v>
      </c>
      <c r="B22" s="7">
        <v>46121</v>
      </c>
      <c r="C22" s="10" t="s">
        <v>37</v>
      </c>
      <c r="D22" s="6" t="s">
        <v>56</v>
      </c>
      <c r="E22" s="9">
        <v>4</v>
      </c>
      <c r="F22" s="11"/>
      <c r="G22" s="9"/>
    </row>
    <row r="23" ht="18.75" spans="1:7">
      <c r="A23" s="9">
        <v>22</v>
      </c>
      <c r="B23" s="7">
        <v>46121</v>
      </c>
      <c r="C23" s="10" t="s">
        <v>38</v>
      </c>
      <c r="D23" s="6" t="s">
        <v>56</v>
      </c>
      <c r="E23" s="9">
        <v>4</v>
      </c>
      <c r="F23" s="10"/>
      <c r="G23" s="9"/>
    </row>
    <row r="24" ht="18.75" spans="1:7">
      <c r="A24" s="9">
        <v>23</v>
      </c>
      <c r="B24" s="7">
        <v>46121</v>
      </c>
      <c r="C24" s="10" t="s">
        <v>39</v>
      </c>
      <c r="D24" s="6" t="s">
        <v>56</v>
      </c>
      <c r="E24" s="10"/>
      <c r="F24" s="9">
        <v>4</v>
      </c>
      <c r="G24" s="9"/>
    </row>
    <row r="25" ht="18.75" spans="1:7">
      <c r="A25" s="9">
        <v>24</v>
      </c>
      <c r="B25" s="7">
        <v>46121</v>
      </c>
      <c r="C25" s="10" t="s">
        <v>40</v>
      </c>
      <c r="D25" s="6" t="s">
        <v>56</v>
      </c>
      <c r="E25" s="10">
        <v>2</v>
      </c>
      <c r="F25" s="10">
        <v>2</v>
      </c>
      <c r="G25" s="9"/>
    </row>
    <row r="27" spans="1:7">
      <c r="E27">
        <f>SUM(E3:E26)</f>
        <v>68</v>
      </c>
      <c r="F27">
        <f>SUM(F3:F26)</f>
        <v>24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G3" sqref="G3:G12"/>
    </sheetView>
  </sheetViews>
  <sheetFormatPr defaultColWidth="9" defaultRowHeight="13.5" outlineLevelCol="6"/>
  <cols>
    <col min="2" max="4" width="12.625" customWidth="1"/>
    <col min="7" max="7" width="19.7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46125</v>
      </c>
      <c r="C3" s="8" t="s">
        <v>13</v>
      </c>
      <c r="D3" s="6" t="s">
        <v>55</v>
      </c>
      <c r="E3" s="8">
        <v>3</v>
      </c>
      <c r="F3" s="8"/>
      <c r="G3" s="6"/>
    </row>
    <row r="4" s="13" customFormat="1" ht="22" customHeight="1" spans="1:7">
      <c r="A4" s="6">
        <v>2</v>
      </c>
      <c r="B4" s="7">
        <v>46125</v>
      </c>
      <c r="C4" s="8" t="s">
        <v>16</v>
      </c>
      <c r="D4" s="6" t="s">
        <v>55</v>
      </c>
      <c r="E4" s="8">
        <v>2</v>
      </c>
      <c r="F4" s="8">
        <v>1</v>
      </c>
      <c r="G4" s="6"/>
    </row>
    <row r="5" s="13" customFormat="1" ht="22" customHeight="1" spans="1:7">
      <c r="A5" s="6">
        <v>3</v>
      </c>
      <c r="B5" s="7">
        <v>46125</v>
      </c>
      <c r="C5" s="8" t="s">
        <v>18</v>
      </c>
      <c r="D5" s="6" t="s">
        <v>55</v>
      </c>
      <c r="E5" s="8">
        <v>2</v>
      </c>
      <c r="F5" s="8">
        <v>1</v>
      </c>
      <c r="G5" s="6"/>
    </row>
    <row r="6" s="13" customFormat="1" ht="22" customHeight="1" spans="1:7">
      <c r="A6" s="6">
        <v>4</v>
      </c>
      <c r="B6" s="7">
        <v>46125</v>
      </c>
      <c r="C6" s="8" t="s">
        <v>20</v>
      </c>
      <c r="D6" s="6" t="s">
        <v>55</v>
      </c>
      <c r="E6" s="8">
        <v>3</v>
      </c>
      <c r="F6" s="8"/>
      <c r="G6" s="6"/>
    </row>
    <row r="7" s="13" customFormat="1" ht="22" customHeight="1" spans="1:7">
      <c r="A7" s="6">
        <v>5</v>
      </c>
      <c r="B7" s="7">
        <v>46125</v>
      </c>
      <c r="C7" s="8" t="s">
        <v>21</v>
      </c>
      <c r="D7" s="6" t="s">
        <v>55</v>
      </c>
      <c r="E7" s="8">
        <v>2</v>
      </c>
      <c r="F7" s="8">
        <v>1</v>
      </c>
      <c r="G7" s="6"/>
    </row>
    <row r="8" s="13" customFormat="1" ht="22" customHeight="1" spans="1:7">
      <c r="A8" s="6">
        <v>6</v>
      </c>
      <c r="B8" s="7">
        <v>46125</v>
      </c>
      <c r="C8" s="8" t="s">
        <v>22</v>
      </c>
      <c r="D8" s="6" t="s">
        <v>55</v>
      </c>
      <c r="E8" s="8">
        <v>2</v>
      </c>
      <c r="F8" s="8">
        <v>1</v>
      </c>
      <c r="G8" s="6"/>
    </row>
    <row r="9" s="13" customFormat="1" ht="22" customHeight="1" spans="1:7">
      <c r="A9" s="6">
        <v>7</v>
      </c>
      <c r="B9" s="7">
        <v>46125</v>
      </c>
      <c r="C9" s="8" t="s">
        <v>23</v>
      </c>
      <c r="D9" s="6" t="s">
        <v>55</v>
      </c>
      <c r="E9" s="8">
        <v>3</v>
      </c>
      <c r="F9" s="8"/>
      <c r="G9" s="6" t="s">
        <v>59</v>
      </c>
    </row>
    <row r="10" s="13" customFormat="1" ht="22" customHeight="1" spans="1:7">
      <c r="A10" s="6">
        <v>8</v>
      </c>
      <c r="B10" s="7">
        <v>46125</v>
      </c>
      <c r="C10" s="8" t="s">
        <v>24</v>
      </c>
      <c r="D10" s="6" t="s">
        <v>55</v>
      </c>
      <c r="E10" s="8">
        <v>2</v>
      </c>
      <c r="F10" s="8">
        <v>1</v>
      </c>
      <c r="G10" s="6"/>
    </row>
    <row r="11" s="13" customFormat="1" ht="22" customHeight="1" spans="1:7">
      <c r="A11" s="6">
        <v>9</v>
      </c>
      <c r="B11" s="7">
        <v>46125</v>
      </c>
      <c r="C11" s="8" t="s">
        <v>25</v>
      </c>
      <c r="D11" s="6" t="s">
        <v>55</v>
      </c>
      <c r="E11" s="8">
        <v>3</v>
      </c>
      <c r="F11" s="8"/>
      <c r="G11" s="6" t="s">
        <v>59</v>
      </c>
    </row>
    <row r="12" s="13" customFormat="1" ht="22" customHeight="1" spans="1:7">
      <c r="A12" s="6">
        <v>10</v>
      </c>
      <c r="B12" s="7">
        <v>46125</v>
      </c>
      <c r="C12" s="8" t="s">
        <v>26</v>
      </c>
      <c r="D12" s="6" t="s">
        <v>55</v>
      </c>
      <c r="E12" s="8">
        <v>2</v>
      </c>
      <c r="F12" s="8">
        <v>1</v>
      </c>
      <c r="G12" s="6"/>
    </row>
    <row r="13" s="13" customFormat="1" ht="22" customHeight="1" spans="1:7">
      <c r="A13" s="6">
        <v>11</v>
      </c>
      <c r="B13" s="7">
        <v>46125</v>
      </c>
      <c r="C13" s="8" t="s">
        <v>27</v>
      </c>
      <c r="D13" s="6" t="s">
        <v>55</v>
      </c>
      <c r="E13" s="8">
        <v>2</v>
      </c>
      <c r="F13" s="8">
        <v>1</v>
      </c>
      <c r="G13" s="6"/>
    </row>
    <row r="14" s="13" customFormat="1" ht="22" customHeight="1" spans="1:7">
      <c r="A14" s="6">
        <v>12</v>
      </c>
      <c r="B14" s="7">
        <v>46125</v>
      </c>
      <c r="C14" s="8" t="s">
        <v>28</v>
      </c>
      <c r="D14" s="6" t="s">
        <v>55</v>
      </c>
      <c r="E14" s="8">
        <v>3</v>
      </c>
      <c r="F14" s="8"/>
      <c r="G14" s="6"/>
    </row>
    <row r="15" s="13" customFormat="1" ht="22" customHeight="1" spans="1:7">
      <c r="A15" s="9">
        <v>13</v>
      </c>
      <c r="B15" s="7">
        <v>46125</v>
      </c>
      <c r="C15" s="9" t="s">
        <v>29</v>
      </c>
      <c r="D15" s="9" t="s">
        <v>55</v>
      </c>
      <c r="E15" s="9">
        <v>2</v>
      </c>
      <c r="F15" s="9">
        <v>1</v>
      </c>
      <c r="G15" s="9"/>
    </row>
    <row r="16" s="13" customFormat="1" ht="22" customHeight="1" spans="1:7">
      <c r="A16" s="9">
        <v>14</v>
      </c>
      <c r="B16" s="7">
        <v>46125</v>
      </c>
      <c r="C16" s="9" t="s">
        <v>30</v>
      </c>
      <c r="D16" s="9" t="s">
        <v>55</v>
      </c>
      <c r="E16" s="9">
        <v>3</v>
      </c>
      <c r="F16" s="9"/>
      <c r="G16" s="9"/>
    </row>
    <row r="17" s="13" customFormat="1" ht="22" customHeight="1" spans="1:7">
      <c r="A17" s="9">
        <v>15</v>
      </c>
      <c r="B17" s="7">
        <v>46125</v>
      </c>
      <c r="C17" s="9" t="s">
        <v>31</v>
      </c>
      <c r="D17" s="9" t="s">
        <v>55</v>
      </c>
      <c r="E17" s="9">
        <v>3</v>
      </c>
      <c r="F17" s="9"/>
      <c r="G17" s="9"/>
    </row>
    <row r="18" s="13" customFormat="1" ht="22" customHeight="1" spans="1:7">
      <c r="A18" s="9">
        <v>16</v>
      </c>
      <c r="B18" s="7">
        <v>46125</v>
      </c>
      <c r="C18" s="9" t="s">
        <v>41</v>
      </c>
      <c r="D18" s="9" t="s">
        <v>55</v>
      </c>
      <c r="E18" s="9">
        <v>3</v>
      </c>
      <c r="F18" s="9"/>
      <c r="G18" s="9"/>
    </row>
    <row r="19" s="13" customFormat="1" ht="22" customHeight="1" spans="1:7">
      <c r="A19" s="9">
        <v>18</v>
      </c>
      <c r="B19" s="7">
        <v>46125</v>
      </c>
      <c r="C19" s="10" t="s">
        <v>32</v>
      </c>
      <c r="D19" s="9" t="s">
        <v>55</v>
      </c>
      <c r="E19" s="9">
        <v>3</v>
      </c>
      <c r="F19" s="10"/>
      <c r="G19" s="9"/>
    </row>
    <row r="20" s="13" customFormat="1" ht="22" customHeight="1" spans="1:7">
      <c r="A20" s="9">
        <v>19</v>
      </c>
      <c r="B20" s="7">
        <v>46125</v>
      </c>
      <c r="C20" s="10" t="s">
        <v>33</v>
      </c>
      <c r="D20" s="9" t="s">
        <v>55</v>
      </c>
      <c r="E20" s="10">
        <v>2</v>
      </c>
      <c r="F20" s="9">
        <v>1</v>
      </c>
      <c r="G20" s="9"/>
    </row>
    <row r="21" s="13" customFormat="1" ht="22" customHeight="1" spans="1:7">
      <c r="A21" s="9">
        <v>20</v>
      </c>
      <c r="B21" s="7">
        <v>46125</v>
      </c>
      <c r="C21" s="10" t="s">
        <v>34</v>
      </c>
      <c r="D21" s="9" t="s">
        <v>55</v>
      </c>
      <c r="E21" s="9">
        <v>3</v>
      </c>
      <c r="F21" s="10"/>
      <c r="G21" s="9"/>
    </row>
    <row r="22" s="13" customFormat="1" ht="22" customHeight="1" spans="1:7">
      <c r="A22" s="9">
        <v>21</v>
      </c>
      <c r="B22" s="7">
        <v>46125</v>
      </c>
      <c r="C22" s="10" t="s">
        <v>37</v>
      </c>
      <c r="D22" s="9" t="s">
        <v>55</v>
      </c>
      <c r="E22" s="9">
        <v>3</v>
      </c>
      <c r="F22" s="11"/>
      <c r="G22" s="9"/>
    </row>
    <row r="23" s="13" customFormat="1" ht="22" customHeight="1" spans="1:7">
      <c r="A23" s="9">
        <v>22</v>
      </c>
      <c r="B23" s="7">
        <v>46125</v>
      </c>
      <c r="C23" s="10" t="s">
        <v>38</v>
      </c>
      <c r="D23" s="9" t="s">
        <v>55</v>
      </c>
      <c r="E23" s="9">
        <v>3</v>
      </c>
      <c r="F23" s="10"/>
      <c r="G23" s="9"/>
    </row>
    <row r="24" s="13" customFormat="1" ht="22" customHeight="1" spans="1:7">
      <c r="A24" s="9">
        <v>23</v>
      </c>
      <c r="B24" s="7">
        <v>46125</v>
      </c>
      <c r="C24" s="10" t="s">
        <v>39</v>
      </c>
      <c r="D24" s="9" t="s">
        <v>55</v>
      </c>
      <c r="E24" s="10"/>
      <c r="F24" s="9">
        <v>3</v>
      </c>
      <c r="G24" s="9"/>
    </row>
    <row r="25" s="13" customFormat="1" ht="22" customHeight="1" spans="1:7">
      <c r="A25" s="9">
        <v>24</v>
      </c>
      <c r="B25" s="7">
        <v>46125</v>
      </c>
      <c r="C25" s="10" t="s">
        <v>40</v>
      </c>
      <c r="D25" s="9" t="s">
        <v>55</v>
      </c>
      <c r="E25" s="10">
        <v>2</v>
      </c>
      <c r="F25" s="10">
        <v>1</v>
      </c>
      <c r="G25" s="9"/>
    </row>
    <row r="28" customFormat="1" spans="1:7">
      <c r="E28">
        <f>SUM(E3:E25)</f>
        <v>56</v>
      </c>
      <c r="F28">
        <f>SUM(F3:F25)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pane ySplit="2" topLeftCell="A3" activePane="bottomLeft" state="frozen"/>
      <selection/>
      <selection pane="bottomLeft" activeCell="G7" sqref="G7"/>
    </sheetView>
  </sheetViews>
  <sheetFormatPr defaultColWidth="9" defaultRowHeight="13.5" outlineLevelCol="6"/>
  <cols>
    <col min="2" max="2" width="10.125"/>
    <col min="7" max="7" width="25.375" customWidth="1"/>
  </cols>
  <sheetData>
    <row r="1" ht="21" customHeight="1" spans="1:7">
      <c r="A1" s="1" t="s">
        <v>47</v>
      </c>
      <c r="B1" s="2"/>
      <c r="C1" s="2"/>
      <c r="D1" s="2"/>
      <c r="E1" s="2"/>
      <c r="F1" s="2"/>
      <c r="G1" s="3"/>
    </row>
    <row r="2" ht="21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ht="18.75" spans="1:7">
      <c r="A3" s="6">
        <v>1</v>
      </c>
      <c r="B3" s="7">
        <v>46128</v>
      </c>
      <c r="C3" s="8" t="s">
        <v>13</v>
      </c>
      <c r="D3" s="6" t="s">
        <v>56</v>
      </c>
      <c r="E3" s="8">
        <v>4</v>
      </c>
      <c r="F3" s="8"/>
      <c r="G3" s="6"/>
    </row>
    <row r="4" ht="18.75" spans="1:7">
      <c r="A4" s="6">
        <v>2</v>
      </c>
      <c r="B4" s="7">
        <v>46128</v>
      </c>
      <c r="C4" s="8" t="s">
        <v>16</v>
      </c>
      <c r="D4" s="6" t="s">
        <v>56</v>
      </c>
      <c r="E4" s="8">
        <v>2</v>
      </c>
      <c r="F4" s="8">
        <v>2</v>
      </c>
      <c r="G4" s="6"/>
    </row>
    <row r="5" ht="18.75" spans="1:7">
      <c r="A5" s="6">
        <v>3</v>
      </c>
      <c r="B5" s="7">
        <v>46128</v>
      </c>
      <c r="C5" s="8" t="s">
        <v>18</v>
      </c>
      <c r="D5" s="6" t="s">
        <v>56</v>
      </c>
      <c r="E5" s="8">
        <v>2</v>
      </c>
      <c r="F5" s="8">
        <v>2</v>
      </c>
      <c r="G5" s="6"/>
    </row>
    <row r="6" ht="18.75" spans="1:7">
      <c r="A6" s="6">
        <v>4</v>
      </c>
      <c r="B6" s="7">
        <v>46128</v>
      </c>
      <c r="C6" s="8" t="s">
        <v>20</v>
      </c>
      <c r="D6" s="6" t="s">
        <v>56</v>
      </c>
      <c r="E6" s="8">
        <v>4</v>
      </c>
      <c r="F6" s="8"/>
      <c r="G6" s="6"/>
    </row>
    <row r="7" ht="18.75" spans="1:7">
      <c r="A7" s="6">
        <v>5</v>
      </c>
      <c r="B7" s="7">
        <v>46128</v>
      </c>
      <c r="C7" s="8" t="s">
        <v>21</v>
      </c>
      <c r="D7" s="6" t="s">
        <v>56</v>
      </c>
      <c r="E7" s="8">
        <v>2</v>
      </c>
      <c r="F7" s="8">
        <v>2</v>
      </c>
      <c r="G7" s="6"/>
    </row>
    <row r="8" ht="18.75" spans="1:7">
      <c r="A8" s="6">
        <v>6</v>
      </c>
      <c r="B8" s="7">
        <v>46128</v>
      </c>
      <c r="C8" s="8" t="s">
        <v>22</v>
      </c>
      <c r="D8" s="6" t="s">
        <v>56</v>
      </c>
      <c r="E8" s="8">
        <v>2</v>
      </c>
      <c r="F8" s="8">
        <v>2</v>
      </c>
      <c r="G8" s="6"/>
    </row>
    <row r="9" ht="18.75" spans="1:7">
      <c r="A9" s="6">
        <v>7</v>
      </c>
      <c r="B9" s="7">
        <v>46128</v>
      </c>
      <c r="C9" s="8" t="s">
        <v>23</v>
      </c>
      <c r="D9" s="6" t="s">
        <v>56</v>
      </c>
      <c r="E9" s="8">
        <v>4</v>
      </c>
      <c r="F9" s="8"/>
      <c r="G9" s="6"/>
    </row>
    <row r="10" ht="18.75" spans="1:7">
      <c r="A10" s="6">
        <v>8</v>
      </c>
      <c r="B10" s="7">
        <v>46128</v>
      </c>
      <c r="C10" s="8" t="s">
        <v>24</v>
      </c>
      <c r="D10" s="6" t="s">
        <v>56</v>
      </c>
      <c r="E10" s="8">
        <v>2</v>
      </c>
      <c r="F10" s="8">
        <v>2</v>
      </c>
      <c r="G10" s="6"/>
    </row>
    <row r="11" ht="18.75" spans="1:7">
      <c r="A11" s="6">
        <v>9</v>
      </c>
      <c r="B11" s="7">
        <v>46128</v>
      </c>
      <c r="C11" s="8" t="s">
        <v>25</v>
      </c>
      <c r="D11" s="6" t="s">
        <v>56</v>
      </c>
      <c r="E11" s="8">
        <v>4</v>
      </c>
      <c r="F11" s="8"/>
      <c r="G11" s="6"/>
    </row>
    <row r="12" ht="18.75" spans="1:7">
      <c r="A12" s="6">
        <v>10</v>
      </c>
      <c r="B12" s="7">
        <v>46128</v>
      </c>
      <c r="C12" s="8" t="s">
        <v>26</v>
      </c>
      <c r="D12" s="6" t="s">
        <v>56</v>
      </c>
      <c r="E12" s="8">
        <v>2</v>
      </c>
      <c r="F12" s="8">
        <v>2</v>
      </c>
      <c r="G12" s="6"/>
    </row>
    <row r="13" ht="18.75" spans="1:7">
      <c r="A13" s="6">
        <v>11</v>
      </c>
      <c r="B13" s="7">
        <v>46128</v>
      </c>
      <c r="C13" s="8" t="s">
        <v>27</v>
      </c>
      <c r="D13" s="6" t="s">
        <v>56</v>
      </c>
      <c r="E13" s="8">
        <v>2</v>
      </c>
      <c r="F13" s="8">
        <v>2</v>
      </c>
      <c r="G13" s="6"/>
    </row>
    <row r="14" ht="18.75" spans="1:7">
      <c r="A14" s="6">
        <v>12</v>
      </c>
      <c r="B14" s="7">
        <v>46128</v>
      </c>
      <c r="C14" s="8" t="s">
        <v>28</v>
      </c>
      <c r="D14" s="6" t="s">
        <v>56</v>
      </c>
      <c r="E14" s="8">
        <v>4</v>
      </c>
      <c r="F14" s="8"/>
      <c r="G14" s="6"/>
    </row>
    <row r="15" ht="18.75" spans="1:7">
      <c r="A15" s="9">
        <v>13</v>
      </c>
      <c r="B15" s="7">
        <v>46128</v>
      </c>
      <c r="C15" s="9" t="s">
        <v>29</v>
      </c>
      <c r="D15" s="6" t="s">
        <v>56</v>
      </c>
      <c r="E15" s="9">
        <v>2</v>
      </c>
      <c r="F15" s="9">
        <v>2</v>
      </c>
      <c r="G15" s="9"/>
    </row>
    <row r="16" ht="18.75" spans="1:7">
      <c r="A16" s="9">
        <v>14</v>
      </c>
      <c r="B16" s="7">
        <v>46128</v>
      </c>
      <c r="C16" s="9" t="s">
        <v>30</v>
      </c>
      <c r="D16" s="6" t="s">
        <v>56</v>
      </c>
      <c r="E16" s="9">
        <v>4</v>
      </c>
      <c r="F16" s="9"/>
      <c r="G16" s="9"/>
    </row>
    <row r="17" ht="18.75" spans="1:7">
      <c r="A17" s="9">
        <v>15</v>
      </c>
      <c r="B17" s="7">
        <v>46128</v>
      </c>
      <c r="C17" s="9" t="s">
        <v>31</v>
      </c>
      <c r="D17" s="6" t="s">
        <v>56</v>
      </c>
      <c r="E17" s="9">
        <v>4</v>
      </c>
      <c r="F17" s="9"/>
      <c r="G17" s="9"/>
    </row>
    <row r="18" ht="18.75" spans="1:7">
      <c r="A18" s="9">
        <v>16</v>
      </c>
      <c r="B18" s="7">
        <v>46128</v>
      </c>
      <c r="C18" s="9" t="s">
        <v>41</v>
      </c>
      <c r="D18" s="6" t="s">
        <v>56</v>
      </c>
      <c r="E18" s="9">
        <v>4</v>
      </c>
      <c r="F18" s="9"/>
      <c r="G18" s="9"/>
    </row>
    <row r="19" ht="18.75" spans="1:7">
      <c r="A19" s="9">
        <v>18</v>
      </c>
      <c r="B19" s="7">
        <v>46128</v>
      </c>
      <c r="C19" s="10" t="s">
        <v>32</v>
      </c>
      <c r="D19" s="6" t="s">
        <v>56</v>
      </c>
      <c r="E19" s="9">
        <v>4</v>
      </c>
      <c r="F19" s="10"/>
      <c r="G19" s="9"/>
    </row>
    <row r="20" ht="18.75" spans="1:7">
      <c r="A20" s="9">
        <v>19</v>
      </c>
      <c r="B20" s="7">
        <v>46128</v>
      </c>
      <c r="C20" s="10" t="s">
        <v>33</v>
      </c>
      <c r="D20" s="6" t="s">
        <v>56</v>
      </c>
      <c r="E20" s="9">
        <v>2</v>
      </c>
      <c r="F20" s="9">
        <v>2</v>
      </c>
      <c r="G20" s="9"/>
    </row>
    <row r="21" ht="18.75" spans="1:7">
      <c r="A21" s="9">
        <v>20</v>
      </c>
      <c r="B21" s="7">
        <v>46128</v>
      </c>
      <c r="C21" s="10" t="s">
        <v>34</v>
      </c>
      <c r="D21" s="6" t="s">
        <v>56</v>
      </c>
      <c r="E21" s="9">
        <v>4</v>
      </c>
      <c r="F21" s="10"/>
      <c r="G21" s="9"/>
    </row>
    <row r="22" ht="18.75" spans="1:7">
      <c r="A22" s="9">
        <v>21</v>
      </c>
      <c r="B22" s="7">
        <v>46128</v>
      </c>
      <c r="C22" s="10" t="s">
        <v>37</v>
      </c>
      <c r="D22" s="6" t="s">
        <v>56</v>
      </c>
      <c r="E22" s="9">
        <v>4</v>
      </c>
      <c r="F22" s="11"/>
      <c r="G22" s="9"/>
    </row>
    <row r="23" ht="18.75" spans="1:7">
      <c r="A23" s="9">
        <v>22</v>
      </c>
      <c r="B23" s="7">
        <v>46128</v>
      </c>
      <c r="C23" s="10" t="s">
        <v>38</v>
      </c>
      <c r="D23" s="6" t="s">
        <v>56</v>
      </c>
      <c r="E23" s="9">
        <v>4</v>
      </c>
      <c r="F23" s="10"/>
      <c r="G23" s="9"/>
    </row>
    <row r="24" ht="18.75" spans="1:7">
      <c r="A24" s="9">
        <v>23</v>
      </c>
      <c r="B24" s="7">
        <v>46128</v>
      </c>
      <c r="C24" s="10" t="s">
        <v>39</v>
      </c>
      <c r="D24" s="6" t="s">
        <v>56</v>
      </c>
      <c r="E24" s="10"/>
      <c r="F24" s="9">
        <v>4</v>
      </c>
      <c r="G24" s="9"/>
    </row>
    <row r="25" ht="18.75" spans="1:7">
      <c r="A25" s="9">
        <v>24</v>
      </c>
      <c r="B25" s="7">
        <v>46128</v>
      </c>
      <c r="C25" s="10" t="s">
        <v>40</v>
      </c>
      <c r="D25" s="6" t="s">
        <v>56</v>
      </c>
      <c r="E25" s="10">
        <v>2</v>
      </c>
      <c r="F25" s="10">
        <v>2</v>
      </c>
      <c r="G25" s="9"/>
    </row>
    <row r="27" spans="1:7">
      <c r="E27">
        <f>SUM(E3:E26)</f>
        <v>68</v>
      </c>
      <c r="F27">
        <f>SUM(F3:F26)</f>
        <v>24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opLeftCell="A3" workbookViewId="0">
      <selection activeCell="B4" sqref="B4:B25"/>
    </sheetView>
  </sheetViews>
  <sheetFormatPr defaultColWidth="9" defaultRowHeight="13.5" outlineLevelCol="6"/>
  <cols>
    <col min="2" max="4" width="12.625" customWidth="1"/>
    <col min="7" max="7" width="19.75" customWidth="1"/>
  </cols>
  <sheetData>
    <row r="1" s="12" customFormat="1" ht="25" customHeight="1" spans="1:7">
      <c r="A1" s="1" t="s">
        <v>47</v>
      </c>
      <c r="B1" s="2"/>
      <c r="C1" s="2"/>
      <c r="D1" s="2"/>
      <c r="E1" s="2"/>
      <c r="F1" s="2"/>
      <c r="G1" s="3"/>
    </row>
    <row r="2" s="12" customFormat="1" ht="30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s="13" customFormat="1" ht="22" customHeight="1" spans="1:7">
      <c r="A3" s="6">
        <v>1</v>
      </c>
      <c r="B3" s="7">
        <v>46132</v>
      </c>
      <c r="C3" s="8" t="s">
        <v>13</v>
      </c>
      <c r="D3" s="6" t="s">
        <v>55</v>
      </c>
      <c r="E3" s="8">
        <v>3</v>
      </c>
      <c r="F3" s="8"/>
      <c r="G3" s="6"/>
    </row>
    <row r="4" s="13" customFormat="1" ht="22" customHeight="1" spans="1:7">
      <c r="A4" s="6">
        <v>2</v>
      </c>
      <c r="B4" s="7">
        <v>46132</v>
      </c>
      <c r="C4" s="8" t="s">
        <v>16</v>
      </c>
      <c r="D4" s="6" t="s">
        <v>55</v>
      </c>
      <c r="E4" s="8">
        <v>2</v>
      </c>
      <c r="F4" s="8">
        <v>1</v>
      </c>
      <c r="G4" s="6"/>
    </row>
    <row r="5" s="13" customFormat="1" ht="22" customHeight="1" spans="1:7">
      <c r="A5" s="6">
        <v>3</v>
      </c>
      <c r="B5" s="7">
        <v>46132</v>
      </c>
      <c r="C5" s="8" t="s">
        <v>18</v>
      </c>
      <c r="D5" s="6" t="s">
        <v>55</v>
      </c>
      <c r="E5" s="8">
        <v>2</v>
      </c>
      <c r="F5" s="8">
        <v>1</v>
      </c>
      <c r="G5" s="6"/>
    </row>
    <row r="6" s="13" customFormat="1" ht="22" customHeight="1" spans="1:7">
      <c r="A6" s="6">
        <v>4</v>
      </c>
      <c r="B6" s="7">
        <v>46132</v>
      </c>
      <c r="C6" s="8" t="s">
        <v>20</v>
      </c>
      <c r="D6" s="6" t="s">
        <v>55</v>
      </c>
      <c r="E6" s="8">
        <v>3</v>
      </c>
      <c r="F6" s="8"/>
      <c r="G6" s="6"/>
    </row>
    <row r="7" s="13" customFormat="1" ht="22" customHeight="1" spans="1:7">
      <c r="A7" s="6">
        <v>5</v>
      </c>
      <c r="B7" s="7">
        <v>46132</v>
      </c>
      <c r="C7" s="8" t="s">
        <v>21</v>
      </c>
      <c r="D7" s="6" t="s">
        <v>55</v>
      </c>
      <c r="E7" s="8">
        <v>2</v>
      </c>
      <c r="F7" s="8">
        <v>1</v>
      </c>
      <c r="G7" s="6"/>
    </row>
    <row r="8" s="13" customFormat="1" ht="22" customHeight="1" spans="1:7">
      <c r="A8" s="6">
        <v>6</v>
      </c>
      <c r="B8" s="7">
        <v>46132</v>
      </c>
      <c r="C8" s="8" t="s">
        <v>22</v>
      </c>
      <c r="D8" s="6" t="s">
        <v>55</v>
      </c>
      <c r="E8" s="8">
        <v>2</v>
      </c>
      <c r="F8" s="8">
        <v>1</v>
      </c>
      <c r="G8" s="6"/>
    </row>
    <row r="9" s="13" customFormat="1" ht="22" customHeight="1" spans="1:7">
      <c r="A9" s="6">
        <v>7</v>
      </c>
      <c r="B9" s="7">
        <v>46132</v>
      </c>
      <c r="C9" s="8" t="s">
        <v>23</v>
      </c>
      <c r="D9" s="6" t="s">
        <v>55</v>
      </c>
      <c r="E9" s="8">
        <v>3</v>
      </c>
      <c r="F9" s="8"/>
      <c r="G9" s="6" t="s">
        <v>59</v>
      </c>
    </row>
    <row r="10" s="13" customFormat="1" ht="22" customHeight="1" spans="1:7">
      <c r="A10" s="6">
        <v>8</v>
      </c>
      <c r="B10" s="7">
        <v>46132</v>
      </c>
      <c r="C10" s="8" t="s">
        <v>24</v>
      </c>
      <c r="D10" s="6" t="s">
        <v>55</v>
      </c>
      <c r="E10" s="8">
        <v>2</v>
      </c>
      <c r="F10" s="8">
        <v>1</v>
      </c>
      <c r="G10" s="6"/>
    </row>
    <row r="11" s="13" customFormat="1" ht="22" customHeight="1" spans="1:7">
      <c r="A11" s="6">
        <v>9</v>
      </c>
      <c r="B11" s="7">
        <v>46132</v>
      </c>
      <c r="C11" s="8" t="s">
        <v>25</v>
      </c>
      <c r="D11" s="6" t="s">
        <v>55</v>
      </c>
      <c r="E11" s="8">
        <v>3</v>
      </c>
      <c r="F11" s="8"/>
      <c r="G11" s="6" t="s">
        <v>59</v>
      </c>
    </row>
    <row r="12" s="13" customFormat="1" ht="22" customHeight="1" spans="1:7">
      <c r="A12" s="6">
        <v>10</v>
      </c>
      <c r="B12" s="7">
        <v>46132</v>
      </c>
      <c r="C12" s="8" t="s">
        <v>26</v>
      </c>
      <c r="D12" s="6" t="s">
        <v>55</v>
      </c>
      <c r="E12" s="8">
        <v>2</v>
      </c>
      <c r="F12" s="8">
        <v>1</v>
      </c>
      <c r="G12" s="6"/>
    </row>
    <row r="13" s="13" customFormat="1" ht="22" customHeight="1" spans="1:7">
      <c r="A13" s="6">
        <v>11</v>
      </c>
      <c r="B13" s="7">
        <v>46132</v>
      </c>
      <c r="C13" s="8" t="s">
        <v>27</v>
      </c>
      <c r="D13" s="6" t="s">
        <v>55</v>
      </c>
      <c r="E13" s="8">
        <v>2</v>
      </c>
      <c r="F13" s="8">
        <v>1</v>
      </c>
      <c r="G13" s="6"/>
    </row>
    <row r="14" s="13" customFormat="1" ht="22" customHeight="1" spans="1:7">
      <c r="A14" s="6">
        <v>12</v>
      </c>
      <c r="B14" s="7">
        <v>46132</v>
      </c>
      <c r="C14" s="8" t="s">
        <v>28</v>
      </c>
      <c r="D14" s="6" t="s">
        <v>55</v>
      </c>
      <c r="E14" s="8">
        <v>3</v>
      </c>
      <c r="F14" s="8"/>
      <c r="G14" s="6"/>
    </row>
    <row r="15" s="13" customFormat="1" ht="22" customHeight="1" spans="1:7">
      <c r="A15" s="9">
        <v>13</v>
      </c>
      <c r="B15" s="7">
        <v>46132</v>
      </c>
      <c r="C15" s="9" t="s">
        <v>29</v>
      </c>
      <c r="D15" s="9" t="s">
        <v>55</v>
      </c>
      <c r="E15" s="9">
        <v>2</v>
      </c>
      <c r="F15" s="9">
        <v>1</v>
      </c>
      <c r="G15" s="9"/>
    </row>
    <row r="16" s="13" customFormat="1" ht="22" customHeight="1" spans="1:7">
      <c r="A16" s="9">
        <v>14</v>
      </c>
      <c r="B16" s="7">
        <v>46132</v>
      </c>
      <c r="C16" s="9" t="s">
        <v>30</v>
      </c>
      <c r="D16" s="9" t="s">
        <v>55</v>
      </c>
      <c r="E16" s="9">
        <v>3</v>
      </c>
      <c r="F16" s="9"/>
      <c r="G16" s="9"/>
    </row>
    <row r="17" s="13" customFormat="1" ht="22" customHeight="1" spans="1:7">
      <c r="A17" s="9">
        <v>15</v>
      </c>
      <c r="B17" s="7">
        <v>46132</v>
      </c>
      <c r="C17" s="9" t="s">
        <v>31</v>
      </c>
      <c r="D17" s="9" t="s">
        <v>55</v>
      </c>
      <c r="E17" s="9">
        <v>3</v>
      </c>
      <c r="F17" s="9"/>
      <c r="G17" s="9"/>
    </row>
    <row r="18" s="13" customFormat="1" ht="22" customHeight="1" spans="1:7">
      <c r="A18" s="9">
        <v>16</v>
      </c>
      <c r="B18" s="7">
        <v>46132</v>
      </c>
      <c r="C18" s="9" t="s">
        <v>41</v>
      </c>
      <c r="D18" s="9" t="s">
        <v>55</v>
      </c>
      <c r="E18" s="9">
        <v>3</v>
      </c>
      <c r="F18" s="9"/>
      <c r="G18" s="9"/>
    </row>
    <row r="19" s="13" customFormat="1" ht="22" customHeight="1" spans="1:7">
      <c r="A19" s="9">
        <v>18</v>
      </c>
      <c r="B19" s="7">
        <v>46132</v>
      </c>
      <c r="C19" s="10" t="s">
        <v>32</v>
      </c>
      <c r="D19" s="9" t="s">
        <v>55</v>
      </c>
      <c r="E19" s="9">
        <v>3</v>
      </c>
      <c r="F19" s="10"/>
      <c r="G19" s="9"/>
    </row>
    <row r="20" s="13" customFormat="1" ht="22" customHeight="1" spans="1:7">
      <c r="A20" s="9">
        <v>19</v>
      </c>
      <c r="B20" s="7">
        <v>46132</v>
      </c>
      <c r="C20" s="10" t="s">
        <v>33</v>
      </c>
      <c r="D20" s="9" t="s">
        <v>55</v>
      </c>
      <c r="E20" s="10">
        <v>2</v>
      </c>
      <c r="F20" s="9">
        <v>1</v>
      </c>
      <c r="G20" s="9"/>
    </row>
    <row r="21" s="13" customFormat="1" ht="22" customHeight="1" spans="1:7">
      <c r="A21" s="9">
        <v>20</v>
      </c>
      <c r="B21" s="7">
        <v>46132</v>
      </c>
      <c r="C21" s="10" t="s">
        <v>34</v>
      </c>
      <c r="D21" s="9" t="s">
        <v>55</v>
      </c>
      <c r="E21" s="9">
        <v>3</v>
      </c>
      <c r="F21" s="10"/>
      <c r="G21" s="9"/>
    </row>
    <row r="22" s="13" customFormat="1" ht="22" customHeight="1" spans="1:7">
      <c r="A22" s="9">
        <v>21</v>
      </c>
      <c r="B22" s="7">
        <v>46132</v>
      </c>
      <c r="C22" s="10" t="s">
        <v>37</v>
      </c>
      <c r="D22" s="9" t="s">
        <v>55</v>
      </c>
      <c r="E22" s="9">
        <v>3</v>
      </c>
      <c r="F22" s="11"/>
      <c r="G22" s="9"/>
    </row>
    <row r="23" s="13" customFormat="1" ht="22" customHeight="1" spans="1:7">
      <c r="A23" s="9">
        <v>22</v>
      </c>
      <c r="B23" s="7">
        <v>46132</v>
      </c>
      <c r="C23" s="10" t="s">
        <v>38</v>
      </c>
      <c r="D23" s="9" t="s">
        <v>55</v>
      </c>
      <c r="E23" s="9">
        <v>3</v>
      </c>
      <c r="F23" s="10"/>
      <c r="G23" s="9"/>
    </row>
    <row r="24" s="13" customFormat="1" ht="22" customHeight="1" spans="1:7">
      <c r="A24" s="9">
        <v>23</v>
      </c>
      <c r="B24" s="7">
        <v>46132</v>
      </c>
      <c r="C24" s="10" t="s">
        <v>39</v>
      </c>
      <c r="D24" s="9" t="s">
        <v>55</v>
      </c>
      <c r="E24" s="10"/>
      <c r="F24" s="9">
        <v>3</v>
      </c>
      <c r="G24" s="9"/>
    </row>
    <row r="25" s="13" customFormat="1" ht="22" customHeight="1" spans="1:7">
      <c r="A25" s="9">
        <v>24</v>
      </c>
      <c r="B25" s="7">
        <v>46132</v>
      </c>
      <c r="C25" s="10" t="s">
        <v>40</v>
      </c>
      <c r="D25" s="9" t="s">
        <v>55</v>
      </c>
      <c r="E25" s="10">
        <v>2</v>
      </c>
      <c r="F25" s="10">
        <v>1</v>
      </c>
      <c r="G25" s="9"/>
    </row>
    <row r="28" customFormat="1" spans="1:7">
      <c r="E28">
        <f>SUM(E3:E25)</f>
        <v>56</v>
      </c>
      <c r="F28">
        <f>SUM(F3:F25)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pane ySplit="2" topLeftCell="A3" activePane="bottomLeft" state="frozen"/>
      <selection/>
      <selection pane="bottomLeft" activeCell="E22" sqref="E22"/>
    </sheetView>
  </sheetViews>
  <sheetFormatPr defaultColWidth="9" defaultRowHeight="13.5" outlineLevelCol="6"/>
  <cols>
    <col min="2" max="2" width="10.125"/>
    <col min="7" max="7" width="25.375" customWidth="1"/>
  </cols>
  <sheetData>
    <row r="1" ht="21" customHeight="1" spans="1:7">
      <c r="A1" s="1" t="s">
        <v>47</v>
      </c>
      <c r="B1" s="2"/>
      <c r="C1" s="2"/>
      <c r="D1" s="2"/>
      <c r="E1" s="2"/>
      <c r="F1" s="2"/>
      <c r="G1" s="3"/>
    </row>
    <row r="2" ht="21" customHeight="1" spans="1:7">
      <c r="A2" s="4" t="s">
        <v>2</v>
      </c>
      <c r="B2" s="4" t="s">
        <v>48</v>
      </c>
      <c r="C2" s="4" t="s">
        <v>3</v>
      </c>
      <c r="D2" s="4" t="s">
        <v>52</v>
      </c>
      <c r="E2" s="4" t="s">
        <v>53</v>
      </c>
      <c r="F2" s="4" t="s">
        <v>54</v>
      </c>
      <c r="G2" s="5" t="s">
        <v>7</v>
      </c>
    </row>
    <row r="3" ht="18.75" spans="1:7">
      <c r="A3" s="6">
        <v>1</v>
      </c>
      <c r="B3" s="7">
        <v>46135</v>
      </c>
      <c r="C3" s="8" t="s">
        <v>13</v>
      </c>
      <c r="D3" s="6" t="s">
        <v>56</v>
      </c>
      <c r="E3" s="8">
        <v>4</v>
      </c>
      <c r="F3" s="8"/>
      <c r="G3" s="6"/>
    </row>
    <row r="4" ht="18.75" spans="1:7">
      <c r="A4" s="6">
        <v>2</v>
      </c>
      <c r="B4" s="7">
        <v>46135</v>
      </c>
      <c r="C4" s="8" t="s">
        <v>16</v>
      </c>
      <c r="D4" s="6" t="s">
        <v>56</v>
      </c>
      <c r="E4" s="8">
        <v>2</v>
      </c>
      <c r="F4" s="8">
        <v>2</v>
      </c>
      <c r="G4" s="6"/>
    </row>
    <row r="5" ht="18.75" spans="1:7">
      <c r="A5" s="6">
        <v>3</v>
      </c>
      <c r="B5" s="7">
        <v>46135</v>
      </c>
      <c r="C5" s="8" t="s">
        <v>18</v>
      </c>
      <c r="D5" s="6" t="s">
        <v>56</v>
      </c>
      <c r="E5" s="8">
        <v>2</v>
      </c>
      <c r="F5" s="8">
        <v>2</v>
      </c>
      <c r="G5" s="6"/>
    </row>
    <row r="6" ht="18.75" spans="1:7">
      <c r="A6" s="6">
        <v>4</v>
      </c>
      <c r="B6" s="7">
        <v>46135</v>
      </c>
      <c r="C6" s="8" t="s">
        <v>20</v>
      </c>
      <c r="D6" s="6" t="s">
        <v>56</v>
      </c>
      <c r="E6" s="8">
        <v>4</v>
      </c>
      <c r="F6" s="8"/>
      <c r="G6" s="6"/>
    </row>
    <row r="7" ht="18.75" spans="1:7">
      <c r="A7" s="6">
        <v>5</v>
      </c>
      <c r="B7" s="7">
        <v>46135</v>
      </c>
      <c r="C7" s="8" t="s">
        <v>21</v>
      </c>
      <c r="D7" s="6" t="s">
        <v>56</v>
      </c>
      <c r="E7" s="8">
        <v>2</v>
      </c>
      <c r="F7" s="8">
        <v>2</v>
      </c>
      <c r="G7" s="6"/>
    </row>
    <row r="8" ht="18.75" spans="1:7">
      <c r="A8" s="6">
        <v>6</v>
      </c>
      <c r="B8" s="7">
        <v>46135</v>
      </c>
      <c r="C8" s="8" t="s">
        <v>22</v>
      </c>
      <c r="D8" s="6" t="s">
        <v>56</v>
      </c>
      <c r="E8" s="8">
        <v>2</v>
      </c>
      <c r="F8" s="8">
        <v>2</v>
      </c>
      <c r="G8" s="6"/>
    </row>
    <row r="9" ht="18.75" spans="1:7">
      <c r="A9" s="6">
        <v>7</v>
      </c>
      <c r="B9" s="7">
        <v>46135</v>
      </c>
      <c r="C9" s="8" t="s">
        <v>23</v>
      </c>
      <c r="D9" s="6" t="s">
        <v>56</v>
      </c>
      <c r="E9" s="8">
        <v>4</v>
      </c>
      <c r="F9" s="8"/>
      <c r="G9" s="6" t="s">
        <v>59</v>
      </c>
    </row>
    <row r="10" ht="18.75" spans="1:7">
      <c r="A10" s="6">
        <v>8</v>
      </c>
      <c r="B10" s="7">
        <v>46135</v>
      </c>
      <c r="C10" s="8" t="s">
        <v>24</v>
      </c>
      <c r="D10" s="6" t="s">
        <v>56</v>
      </c>
      <c r="E10" s="8">
        <v>2</v>
      </c>
      <c r="F10" s="8">
        <v>2</v>
      </c>
      <c r="G10" s="6"/>
    </row>
    <row r="11" ht="18.75" spans="1:7">
      <c r="A11" s="6">
        <v>9</v>
      </c>
      <c r="B11" s="7">
        <v>46135</v>
      </c>
      <c r="C11" s="8" t="s">
        <v>25</v>
      </c>
      <c r="D11" s="6" t="s">
        <v>56</v>
      </c>
      <c r="E11" s="8">
        <v>4</v>
      </c>
      <c r="F11" s="8"/>
      <c r="G11" s="6" t="s">
        <v>59</v>
      </c>
    </row>
    <row r="12" ht="18.75" spans="1:7">
      <c r="A12" s="6">
        <v>10</v>
      </c>
      <c r="B12" s="7">
        <v>46135</v>
      </c>
      <c r="C12" s="8" t="s">
        <v>26</v>
      </c>
      <c r="D12" s="6" t="s">
        <v>56</v>
      </c>
      <c r="E12" s="8">
        <v>2</v>
      </c>
      <c r="F12" s="8">
        <v>2</v>
      </c>
      <c r="G12" s="6"/>
    </row>
    <row r="13" ht="18.75" spans="1:7">
      <c r="A13" s="6">
        <v>11</v>
      </c>
      <c r="B13" s="7">
        <v>46135</v>
      </c>
      <c r="C13" s="8" t="s">
        <v>27</v>
      </c>
      <c r="D13" s="6" t="s">
        <v>56</v>
      </c>
      <c r="E13" s="8">
        <v>2</v>
      </c>
      <c r="F13" s="8">
        <v>2</v>
      </c>
      <c r="G13" s="6"/>
    </row>
    <row r="14" ht="18.75" spans="1:7">
      <c r="A14" s="6">
        <v>12</v>
      </c>
      <c r="B14" s="7">
        <v>46135</v>
      </c>
      <c r="C14" s="8" t="s">
        <v>28</v>
      </c>
      <c r="D14" s="6" t="s">
        <v>56</v>
      </c>
      <c r="E14" s="8">
        <v>4</v>
      </c>
      <c r="F14" s="8"/>
      <c r="G14" s="6"/>
    </row>
    <row r="15" ht="18.75" spans="1:7">
      <c r="A15" s="9">
        <v>13</v>
      </c>
      <c r="B15" s="7">
        <v>46135</v>
      </c>
      <c r="C15" s="9" t="s">
        <v>29</v>
      </c>
      <c r="D15" s="6" t="s">
        <v>56</v>
      </c>
      <c r="E15" s="9">
        <v>2</v>
      </c>
      <c r="F15" s="9">
        <v>2</v>
      </c>
      <c r="G15" s="9"/>
    </row>
    <row r="16" ht="18.75" spans="1:7">
      <c r="A16" s="9">
        <v>14</v>
      </c>
      <c r="B16" s="7">
        <v>46135</v>
      </c>
      <c r="C16" s="9" t="s">
        <v>30</v>
      </c>
      <c r="D16" s="6" t="s">
        <v>56</v>
      </c>
      <c r="E16" s="9">
        <v>4</v>
      </c>
      <c r="F16" s="9"/>
      <c r="G16" s="9"/>
    </row>
    <row r="17" ht="18.75" spans="1:7">
      <c r="A17" s="9">
        <v>15</v>
      </c>
      <c r="B17" s="7">
        <v>46135</v>
      </c>
      <c r="C17" s="9" t="s">
        <v>31</v>
      </c>
      <c r="D17" s="6" t="s">
        <v>56</v>
      </c>
      <c r="E17" s="9">
        <v>4</v>
      </c>
      <c r="F17" s="9"/>
      <c r="G17" s="9"/>
    </row>
    <row r="18" ht="18.75" spans="1:7">
      <c r="A18" s="9">
        <v>16</v>
      </c>
      <c r="B18" s="7">
        <v>46135</v>
      </c>
      <c r="C18" s="9" t="s">
        <v>41</v>
      </c>
      <c r="D18" s="6" t="s">
        <v>56</v>
      </c>
      <c r="E18" s="9">
        <v>4</v>
      </c>
      <c r="F18" s="9"/>
      <c r="G18" s="9"/>
    </row>
    <row r="19" ht="18.75" spans="1:7">
      <c r="A19" s="9">
        <v>18</v>
      </c>
      <c r="B19" s="7">
        <v>46135</v>
      </c>
      <c r="C19" s="10" t="s">
        <v>32</v>
      </c>
      <c r="D19" s="6" t="s">
        <v>56</v>
      </c>
      <c r="E19" s="9">
        <v>4</v>
      </c>
      <c r="F19" s="10"/>
      <c r="G19" s="9"/>
    </row>
    <row r="20" ht="18.75" spans="1:7">
      <c r="A20" s="9">
        <v>19</v>
      </c>
      <c r="B20" s="7">
        <v>46135</v>
      </c>
      <c r="C20" s="10" t="s">
        <v>33</v>
      </c>
      <c r="D20" s="6" t="s">
        <v>56</v>
      </c>
      <c r="E20" s="9">
        <v>2</v>
      </c>
      <c r="F20" s="9">
        <v>2</v>
      </c>
      <c r="G20" s="9"/>
    </row>
    <row r="21" ht="18.75" spans="1:7">
      <c r="A21" s="9">
        <v>20</v>
      </c>
      <c r="B21" s="7">
        <v>46135</v>
      </c>
      <c r="C21" s="10" t="s">
        <v>34</v>
      </c>
      <c r="D21" s="6" t="s">
        <v>56</v>
      </c>
      <c r="E21" s="9">
        <v>4</v>
      </c>
      <c r="F21" s="10"/>
      <c r="G21" s="9"/>
    </row>
    <row r="22" ht="18.75" spans="1:7">
      <c r="A22" s="9">
        <v>21</v>
      </c>
      <c r="B22" s="7">
        <v>46135</v>
      </c>
      <c r="C22" s="10" t="s">
        <v>37</v>
      </c>
      <c r="D22" s="6" t="s">
        <v>56</v>
      </c>
      <c r="E22" s="9">
        <v>4</v>
      </c>
      <c r="F22" s="11"/>
      <c r="G22" s="9"/>
    </row>
    <row r="23" ht="18.75" spans="1:7">
      <c r="A23" s="9">
        <v>22</v>
      </c>
      <c r="B23" s="7">
        <v>46135</v>
      </c>
      <c r="C23" s="10" t="s">
        <v>38</v>
      </c>
      <c r="D23" s="6" t="s">
        <v>56</v>
      </c>
      <c r="E23" s="9">
        <v>4</v>
      </c>
      <c r="F23" s="10"/>
      <c r="G23" s="9"/>
    </row>
    <row r="24" ht="18.75" spans="1:7">
      <c r="A24" s="9">
        <v>23</v>
      </c>
      <c r="B24" s="7">
        <v>46135</v>
      </c>
      <c r="C24" s="10" t="s">
        <v>39</v>
      </c>
      <c r="D24" s="6" t="s">
        <v>56</v>
      </c>
      <c r="E24" s="10"/>
      <c r="F24" s="9">
        <v>4</v>
      </c>
      <c r="G24" s="9"/>
    </row>
    <row r="25" ht="18.75" spans="1:7">
      <c r="A25" s="9">
        <v>24</v>
      </c>
      <c r="B25" s="7">
        <v>46135</v>
      </c>
      <c r="C25" s="10" t="s">
        <v>40</v>
      </c>
      <c r="D25" s="6" t="s">
        <v>56</v>
      </c>
      <c r="E25" s="10">
        <v>2</v>
      </c>
      <c r="F25" s="10">
        <v>2</v>
      </c>
      <c r="G25" s="9"/>
    </row>
    <row r="27" spans="1:7">
      <c r="E27">
        <f>SUM(E3:E26)</f>
        <v>68</v>
      </c>
      <c r="F27">
        <f>SUM(F3:F26)</f>
        <v>24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接龙</vt:lpstr>
      <vt:lpstr>配送汇总</vt:lpstr>
      <vt:lpstr>礼品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2026-03-13T09:50:00Z</dcterms:created>
  <dcterms:modified xsi:type="dcterms:W3CDTF">2026-04-17T04:23:07Z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FA024E5FF21D40DC8A192D9AE6C7E751_11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