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14" firstSheet="8" activeTab="16"/>
  </bookViews>
  <sheets>
    <sheet name="接龙表" sheetId="2" r:id="rId1"/>
    <sheet name="配送汇总" sheetId="1" r:id="rId2"/>
    <sheet name="礼品" sheetId="5" r:id="rId3"/>
    <sheet name="3.9" sheetId="3" r:id="rId4"/>
    <sheet name="3.12" sheetId="4" r:id="rId5"/>
    <sheet name="3.16" sheetId="6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<sst xmlns="http://schemas.openxmlformats.org/spreadsheetml/2006/main" count="654" uniqueCount="58">
  <si>
    <t>2026春季百花实验幼儿园教职工巴氏鲜奶补贴订购申请表（20份起送，特殊申请除外</t>
  </si>
  <si>
    <t>本学期2月10日前订购一份赠送1本笔记本+1支花梨木圆珠笔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</si>
  <si>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</si>
  <si>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</si>
  <si>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</si>
  <si>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</si>
  <si>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</si>
  <si>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</si>
  <si>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</si>
  <si>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</si>
  <si>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</si>
  <si>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</si>
  <si>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</si>
  <si>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黄翠玲</t>
  </si>
  <si>
    <t>☑️</t>
  </si>
  <si>
    <t>伍明怡</t>
  </si>
  <si>
    <t>谭英妮</t>
  </si>
  <si>
    <t>16号开始送</t>
  </si>
  <si>
    <t>邱海燕</t>
  </si>
  <si>
    <t>4月20日开始送</t>
  </si>
  <si>
    <t>邓雪玲</t>
  </si>
  <si>
    <t>李慧珍</t>
  </si>
  <si>
    <t>✓</t>
  </si>
  <si>
    <t>陈丽琴</t>
  </si>
  <si>
    <t>谭丽华</t>
  </si>
  <si>
    <t>黄秋燕</t>
  </si>
  <si>
    <t xml:space="preserve">                                                  百花实验幼儿园教师鲜奶领奶表</t>
  </si>
  <si>
    <t>姓名</t>
  </si>
  <si>
    <t>订购份数</t>
  </si>
  <si>
    <t>总计</t>
  </si>
  <si>
    <t>邱海燕1</t>
  </si>
  <si>
    <t>169支</t>
  </si>
  <si>
    <t>请假</t>
  </si>
  <si>
    <t>留下学期送</t>
  </si>
  <si>
    <t>邱海燕2</t>
  </si>
  <si>
    <t>邱海燕3</t>
  </si>
  <si>
    <t>144支</t>
  </si>
  <si>
    <t>郑彩虹1</t>
  </si>
  <si>
    <t>162支</t>
  </si>
  <si>
    <t>郑彩虹2</t>
  </si>
  <si>
    <t>100支</t>
  </si>
  <si>
    <t>未开始送</t>
  </si>
  <si>
    <t>百花实验幼儿园教师鲜奶领奶表</t>
  </si>
  <si>
    <t>配送日期</t>
  </si>
  <si>
    <t>礼品份（笔记本+笔）</t>
  </si>
  <si>
    <t>签名</t>
  </si>
  <si>
    <t>未送</t>
  </si>
  <si>
    <t>3.15送</t>
  </si>
  <si>
    <t>配送天数</t>
  </si>
  <si>
    <t>鲜</t>
  </si>
  <si>
    <t>酸</t>
  </si>
  <si>
    <t>3天</t>
  </si>
  <si>
    <t>4天</t>
  </si>
  <si>
    <t>酸奶</t>
  </si>
  <si>
    <t>纯奶</t>
  </si>
  <si>
    <t>全部改酸奶</t>
  </si>
  <si>
    <t>4月7日期起全部改酸奶</t>
  </si>
  <si>
    <t>4.12 通知配送一鲜一酸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</si>
</sst>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name val="宋体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7" applyNumberFormat="0" applyAlignment="0" applyProtection="0">
      <alignment vertical="center"/>
    </xf>
    <xf numFmtId="0" fontId="36" fillId="5" borderId="18" applyNumberFormat="0" applyAlignment="0" applyProtection="0">
      <alignment vertical="center"/>
    </xf>
    <xf numFmtId="0" fontId="37" fillId="5" borderId="17" applyNumberFormat="0" applyAlignment="0" applyProtection="0">
      <alignment vertical="center"/>
    </xf>
    <xf numFmtId="0" fontId="38" fillId="6" borderId="19" applyNumberForma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58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58" fontId="15" fillId="0" borderId="2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center" vertical="center"/>
    </xf>
    <xf numFmtId="0" fontId="15" fillId="0" borderId="2" xfId="0" applyFont="1" applyBorder="1">
      <alignment vertical="center"/>
    </xf>
    <xf numFmtId="0" fontId="18" fillId="0" borderId="0" xfId="0" applyNumberFormat="1" applyFont="1" applyFill="1" applyBorder="1" applyAlignment="1">
      <alignment vertical="center"/>
    </xf>
    <xf numFmtId="0" fontId="19" fillId="0" borderId="0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0" fillId="0" borderId="1" xfId="0" applyNumberFormat="1" applyFont="1" applyFill="1" applyBorder="1" applyAlignment="1">
      <alignment horizontal="left" vertical="center" wrapText="1"/>
    </xf>
    <xf numFmtId="0" fontId="20" fillId="0" borderId="0" xfId="0" applyNumberFormat="1" applyFont="1" applyFill="1" applyBorder="1" applyAlignment="1">
      <alignment horizontal="left" vertical="center" wrapText="1"/>
    </xf>
    <xf numFmtId="0" fontId="21" fillId="0" borderId="2" xfId="0" applyNumberFormat="1" applyFont="1" applyFill="1" applyBorder="1" applyAlignment="1">
      <alignment horizontal="center" vertical="center"/>
    </xf>
    <xf numFmtId="0" fontId="21" fillId="0" borderId="2" xfId="0" applyNumberFormat="1" applyFont="1" applyFill="1" applyBorder="1" applyAlignment="1">
      <alignment horizontal="center" vertical="center" wrapText="1"/>
    </xf>
    <xf numFmtId="58" fontId="21" fillId="0" borderId="2" xfId="0" applyNumberFormat="1" applyFont="1" applyFill="1" applyBorder="1" applyAlignment="1">
      <alignment horizontal="center" vertical="center" wrapText="1"/>
    </xf>
    <xf numFmtId="58" fontId="21" fillId="0" borderId="2" xfId="0" applyNumberFormat="1" applyFont="1" applyFill="1" applyBorder="1" applyAlignment="1">
      <alignment horizontal="center" vertical="center"/>
    </xf>
    <xf numFmtId="0" fontId="19" fillId="0" borderId="2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0" xfId="0" applyFont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50</xdr:col>
      <xdr:colOff>287655</xdr:colOff>
      <xdr:row>10</xdr:row>
      <xdr:rowOff>113030</xdr:rowOff>
    </xdr:from>
    <xdr:to>
      <xdr:col>64</xdr:col>
      <xdr:colOff>381000</xdr:colOff>
      <xdr:row>32</xdr:row>
      <xdr:rowOff>162560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01115" y="2513330"/>
          <a:ext cx="9845675" cy="3888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A7" sqref="$A7:$XFD8"/>
    </sheetView>
  </sheetViews>
  <sheetFormatPr defaultColWidth="8.89166666666667" defaultRowHeight="13.5"/>
  <cols>
    <col min="3" max="3" width="12.3333333333333" customWidth="1"/>
    <col min="8" max="8" width="16.775" customWidth="1"/>
  </cols>
  <sheetData>
    <row r="1" ht="20.4" customHeight="1" spans="1:25">
      <c r="A1" s="65" t="s">
        <v>0</v>
      </c>
      <c r="B1" s="65"/>
      <c r="C1" s="65"/>
      <c r="D1" s="65"/>
      <c r="E1" s="65"/>
      <c r="F1" s="65"/>
      <c r="G1" s="65"/>
      <c r="H1" s="65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ht="20.4" customHeight="1" spans="1:25">
      <c r="A2" s="67" t="s">
        <v>1</v>
      </c>
      <c r="B2" s="67"/>
      <c r="C2" s="67"/>
      <c r="D2" s="67"/>
      <c r="E2" s="67"/>
      <c r="F2" s="67"/>
      <c r="G2" s="67"/>
      <c r="H2" s="67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ht="14.4" customHeight="1" spans="1:25">
      <c r="A3" s="68" t="s">
        <v>2</v>
      </c>
      <c r="B3" s="68" t="s">
        <v>3</v>
      </c>
      <c r="C3" s="68" t="s">
        <v>4</v>
      </c>
      <c r="D3" s="69" t="s">
        <v>5</v>
      </c>
      <c r="E3" s="69"/>
      <c r="F3" s="69" t="s">
        <v>6</v>
      </c>
      <c r="G3" s="69"/>
      <c r="H3" s="68" t="s">
        <v>7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ht="54" spans="1:25">
      <c r="A4" s="68"/>
      <c r="B4" s="68"/>
      <c r="C4" s="68"/>
      <c r="D4" s="70" t="s">
        <v>8</v>
      </c>
      <c r="E4" s="70" t="s">
        <v>9</v>
      </c>
      <c r="F4" s="70" t="s">
        <v>10</v>
      </c>
      <c r="G4" s="70" t="s">
        <v>11</v>
      </c>
      <c r="H4" s="71" t="s">
        <v>12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spans="1:25">
      <c r="A5" s="32">
        <v>1</v>
      </c>
      <c r="B5" s="32" t="s">
        <v>13</v>
      </c>
      <c r="C5" s="32">
        <v>15915108995</v>
      </c>
      <c r="D5" s="32"/>
      <c r="E5" s="32" t="s">
        <v>14</v>
      </c>
      <c r="F5" s="32">
        <v>350</v>
      </c>
      <c r="G5" s="32">
        <v>210</v>
      </c>
      <c r="H5" s="32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25">
      <c r="A6" s="32">
        <v>2</v>
      </c>
      <c r="B6" s="32" t="s">
        <v>15</v>
      </c>
      <c r="C6" s="32">
        <v>13431961720</v>
      </c>
      <c r="D6" s="32" t="s">
        <v>14</v>
      </c>
      <c r="E6" s="32" t="s">
        <v>14</v>
      </c>
      <c r="F6" s="32">
        <v>350</v>
      </c>
      <c r="G6" s="32">
        <v>210</v>
      </c>
      <c r="H6" s="32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</row>
    <row r="7" spans="1:25">
      <c r="A7" s="32">
        <v>3</v>
      </c>
      <c r="B7" s="32" t="s">
        <v>16</v>
      </c>
      <c r="C7" s="32">
        <v>13750193010</v>
      </c>
      <c r="D7" s="32"/>
      <c r="E7" s="32" t="s">
        <v>14</v>
      </c>
      <c r="F7" s="32">
        <v>350</v>
      </c>
      <c r="G7" s="32">
        <v>210</v>
      </c>
      <c r="H7" s="32" t="s">
        <v>17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</row>
    <row r="8" spans="1:25">
      <c r="A8" s="32">
        <v>4</v>
      </c>
      <c r="B8" s="32" t="s">
        <v>16</v>
      </c>
      <c r="C8" s="32">
        <v>13750193010</v>
      </c>
      <c r="D8" s="32"/>
      <c r="E8" s="32" t="s">
        <v>14</v>
      </c>
      <c r="F8" s="32">
        <v>350</v>
      </c>
      <c r="G8" s="32">
        <v>210</v>
      </c>
      <c r="H8" s="32" t="s">
        <v>17</v>
      </c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spans="1:25">
      <c r="A9" s="32">
        <v>5</v>
      </c>
      <c r="B9" s="32" t="s">
        <v>18</v>
      </c>
      <c r="C9" s="32">
        <v>15816286302</v>
      </c>
      <c r="D9" s="32" t="s">
        <v>14</v>
      </c>
      <c r="E9" s="32"/>
      <c r="F9" s="32">
        <v>350</v>
      </c>
      <c r="G9" s="32">
        <v>210</v>
      </c>
      <c r="H9" s="32" t="s">
        <v>19</v>
      </c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spans="1:25">
      <c r="A10" s="32">
        <v>6</v>
      </c>
      <c r="B10" s="32" t="s">
        <v>18</v>
      </c>
      <c r="C10" s="32">
        <v>15816286302</v>
      </c>
      <c r="D10" s="32"/>
      <c r="E10" s="32" t="s">
        <v>14</v>
      </c>
      <c r="F10" s="32">
        <v>350</v>
      </c>
      <c r="G10" s="32">
        <v>210</v>
      </c>
      <c r="H10" s="32" t="s">
        <v>19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</row>
    <row r="11" spans="1:25">
      <c r="A11" s="32">
        <v>7</v>
      </c>
      <c r="B11" s="32" t="s">
        <v>18</v>
      </c>
      <c r="C11" s="32">
        <v>15816286302</v>
      </c>
      <c r="D11" s="32"/>
      <c r="E11" s="32" t="s">
        <v>14</v>
      </c>
      <c r="F11" s="32">
        <v>350</v>
      </c>
      <c r="G11" s="32">
        <v>210</v>
      </c>
      <c r="H11" s="32" t="s">
        <v>19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</row>
    <row r="12" spans="1:25">
      <c r="A12" s="32">
        <v>8</v>
      </c>
      <c r="B12" s="32" t="s">
        <v>20</v>
      </c>
      <c r="C12" s="32">
        <v>15816275533</v>
      </c>
      <c r="D12" s="32" t="s">
        <v>14</v>
      </c>
      <c r="E12" s="32"/>
      <c r="F12" s="32">
        <v>350</v>
      </c>
      <c r="G12" s="32">
        <v>210</v>
      </c>
      <c r="H12" s="32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</row>
    <row r="13" spans="1:25">
      <c r="A13" s="32">
        <v>9</v>
      </c>
      <c r="B13" s="32" t="s">
        <v>21</v>
      </c>
      <c r="C13" s="32">
        <v>13729684154</v>
      </c>
      <c r="D13" s="32"/>
      <c r="E13" s="32" t="s">
        <v>22</v>
      </c>
      <c r="F13" s="32">
        <v>350</v>
      </c>
      <c r="G13" s="32">
        <v>210</v>
      </c>
      <c r="H13" s="32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</row>
    <row r="14" spans="1:25">
      <c r="A14" s="32">
        <v>10</v>
      </c>
      <c r="B14" s="32" t="s">
        <v>23</v>
      </c>
      <c r="C14" s="32">
        <v>13642522127</v>
      </c>
      <c r="D14" s="32"/>
      <c r="E14" s="32" t="s">
        <v>22</v>
      </c>
      <c r="F14" s="32">
        <v>350</v>
      </c>
      <c r="G14" s="32">
        <v>210</v>
      </c>
      <c r="H14" s="32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</row>
    <row r="15" spans="1:25">
      <c r="A15" s="32">
        <v>11</v>
      </c>
      <c r="B15" s="33" t="s">
        <v>24</v>
      </c>
      <c r="C15" s="32"/>
      <c r="D15" s="32"/>
      <c r="E15" s="32"/>
      <c r="F15" s="32">
        <v>350</v>
      </c>
      <c r="G15" s="32">
        <v>210</v>
      </c>
      <c r="H15" s="32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</row>
    <row r="16" spans="1:25">
      <c r="A16" s="32">
        <v>12</v>
      </c>
      <c r="B16" s="32" t="s">
        <v>25</v>
      </c>
      <c r="C16" s="32"/>
      <c r="D16" s="32"/>
      <c r="E16" s="32"/>
      <c r="F16" s="32">
        <v>350</v>
      </c>
      <c r="G16" s="32">
        <v>210</v>
      </c>
      <c r="H16" s="32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</row>
    <row r="17" spans="1:25">
      <c r="A17" s="32">
        <v>13</v>
      </c>
      <c r="B17" s="32"/>
      <c r="C17" s="32"/>
      <c r="D17" s="32"/>
      <c r="E17" s="32"/>
      <c r="F17" s="32">
        <v>350</v>
      </c>
      <c r="G17" s="32">
        <v>210</v>
      </c>
      <c r="H17" s="32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</row>
    <row r="18" spans="1:25">
      <c r="A18" s="32">
        <v>14</v>
      </c>
      <c r="B18" s="32"/>
      <c r="C18" s="32"/>
      <c r="D18" s="32"/>
      <c r="E18" s="32"/>
      <c r="F18" s="32">
        <v>350</v>
      </c>
      <c r="G18" s="32">
        <v>210</v>
      </c>
      <c r="H18" s="32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spans="1:25">
      <c r="A19" s="32">
        <v>15</v>
      </c>
      <c r="B19" s="32"/>
      <c r="C19" s="32"/>
      <c r="D19" s="32"/>
      <c r="E19" s="32"/>
      <c r="F19" s="32">
        <v>350</v>
      </c>
      <c r="G19" s="32">
        <v>210</v>
      </c>
      <c r="H19" s="32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</row>
    <row r="20" spans="1:25">
      <c r="A20" s="32">
        <v>16</v>
      </c>
      <c r="B20" s="32"/>
      <c r="C20" s="32"/>
      <c r="D20" s="32"/>
      <c r="E20" s="32"/>
      <c r="F20" s="32">
        <v>350</v>
      </c>
      <c r="G20" s="32">
        <v>210</v>
      </c>
      <c r="H20" s="32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spans="1:25">
      <c r="A21" s="32">
        <v>17</v>
      </c>
      <c r="B21" s="32"/>
      <c r="C21" s="32"/>
      <c r="D21" s="32"/>
      <c r="E21" s="72"/>
      <c r="F21" s="32">
        <v>350</v>
      </c>
      <c r="G21" s="32">
        <v>210</v>
      </c>
      <c r="H21" s="32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</row>
    <row r="22" spans="1:25">
      <c r="A22" s="32">
        <v>18</v>
      </c>
      <c r="B22" s="32"/>
      <c r="C22" s="32"/>
      <c r="D22" s="32"/>
      <c r="E22" s="32"/>
      <c r="F22" s="32">
        <v>350</v>
      </c>
      <c r="G22" s="32">
        <v>210</v>
      </c>
      <c r="H22" s="32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</row>
    <row r="23" spans="1:25">
      <c r="A23" s="32">
        <v>19</v>
      </c>
      <c r="B23" s="32"/>
      <c r="C23" s="32"/>
      <c r="D23" s="32"/>
      <c r="E23" s="32"/>
      <c r="F23" s="32">
        <v>350</v>
      </c>
      <c r="G23" s="32">
        <v>210</v>
      </c>
      <c r="H23" s="32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</row>
    <row r="24" spans="1:25">
      <c r="A24" s="32">
        <v>20</v>
      </c>
      <c r="B24" s="32"/>
      <c r="C24" s="32"/>
      <c r="D24" s="32"/>
      <c r="E24" s="32"/>
      <c r="F24" s="32">
        <v>350</v>
      </c>
      <c r="G24" s="32">
        <v>210</v>
      </c>
      <c r="H24" s="32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</row>
    <row r="25" spans="1:25">
      <c r="A25" s="32">
        <v>21</v>
      </c>
      <c r="B25" s="32"/>
      <c r="C25" s="32"/>
      <c r="D25" s="32"/>
      <c r="E25" s="32"/>
      <c r="F25" s="32">
        <v>350</v>
      </c>
      <c r="G25" s="32">
        <v>210</v>
      </c>
      <c r="H25" s="32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</row>
    <row r="26" spans="1:25">
      <c r="A26" s="32">
        <v>22</v>
      </c>
      <c r="B26" s="32"/>
      <c r="C26" s="32"/>
      <c r="D26" s="32"/>
      <c r="E26" s="32"/>
      <c r="F26" s="32">
        <v>350</v>
      </c>
      <c r="G26" s="32">
        <v>210</v>
      </c>
      <c r="H26" s="32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 spans="1:25">
      <c r="A27" s="32">
        <v>23</v>
      </c>
      <c r="B27" s="32"/>
      <c r="C27" s="32"/>
      <c r="D27" s="32"/>
      <c r="E27" s="32"/>
      <c r="F27" s="32">
        <v>350</v>
      </c>
      <c r="G27" s="32">
        <v>210</v>
      </c>
      <c r="H27" s="32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spans="1:25">
      <c r="A28" s="32">
        <v>24</v>
      </c>
      <c r="B28" s="32"/>
      <c r="C28" s="32"/>
      <c r="D28" s="32"/>
      <c r="E28" s="32"/>
      <c r="F28" s="32">
        <v>350</v>
      </c>
      <c r="G28" s="32">
        <v>210</v>
      </c>
      <c r="H28" s="32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 spans="1:25">
      <c r="A29" s="32">
        <v>31</v>
      </c>
      <c r="B29" s="32"/>
      <c r="C29" s="32"/>
      <c r="D29" s="32"/>
      <c r="E29" s="32"/>
      <c r="F29" s="32">
        <v>350</v>
      </c>
      <c r="G29" s="32">
        <v>210</v>
      </c>
      <c r="H29" s="32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</row>
    <row r="30" spans="1:25">
      <c r="A30" s="32">
        <v>32</v>
      </c>
      <c r="B30" s="32"/>
      <c r="C30" s="32"/>
      <c r="D30" s="32"/>
      <c r="E30" s="32"/>
      <c r="F30" s="32">
        <v>350</v>
      </c>
      <c r="G30" s="32">
        <v>210</v>
      </c>
      <c r="H30" s="32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</row>
    <row r="31" spans="1:25">
      <c r="A31" s="32">
        <v>33</v>
      </c>
      <c r="B31" s="32"/>
      <c r="C31" s="32"/>
      <c r="D31" s="32"/>
      <c r="E31" s="32"/>
      <c r="F31" s="32">
        <v>350</v>
      </c>
      <c r="G31" s="32">
        <v>210</v>
      </c>
      <c r="H31" s="32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</row>
    <row r="32" spans="1:25">
      <c r="A32" s="32">
        <v>34</v>
      </c>
      <c r="B32" s="32"/>
      <c r="C32" s="32"/>
      <c r="D32" s="32"/>
      <c r="E32" s="32"/>
      <c r="F32" s="32">
        <v>350</v>
      </c>
      <c r="G32" s="32">
        <v>210</v>
      </c>
      <c r="H32" s="32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</row>
    <row r="33" spans="1:25">
      <c r="A33" s="32">
        <v>35</v>
      </c>
      <c r="B33" s="32"/>
      <c r="C33" s="32"/>
      <c r="D33" s="32"/>
      <c r="E33" s="32"/>
      <c r="F33" s="32">
        <v>350</v>
      </c>
      <c r="G33" s="32">
        <v>210</v>
      </c>
      <c r="H33" s="32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</row>
    <row r="34" spans="1:25">
      <c r="A34" s="32">
        <v>36</v>
      </c>
      <c r="B34" s="32"/>
      <c r="C34" s="32"/>
      <c r="D34" s="32"/>
      <c r="E34" s="32"/>
      <c r="F34" s="32">
        <v>350</v>
      </c>
      <c r="G34" s="32">
        <v>210</v>
      </c>
      <c r="H34" s="32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</row>
    <row r="35" spans="1:25">
      <c r="A35" s="32">
        <v>37</v>
      </c>
      <c r="B35" s="32"/>
      <c r="C35" s="32"/>
      <c r="D35" s="32"/>
      <c r="E35" s="32"/>
      <c r="F35" s="32">
        <v>350</v>
      </c>
      <c r="G35" s="32">
        <v>210</v>
      </c>
      <c r="H35" s="32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</row>
    <row r="36" spans="1:25">
      <c r="A36" s="32">
        <v>38</v>
      </c>
      <c r="B36" s="32"/>
      <c r="C36" s="32"/>
      <c r="D36" s="32"/>
      <c r="E36" s="32"/>
      <c r="F36" s="32">
        <v>350</v>
      </c>
      <c r="G36" s="32">
        <v>210</v>
      </c>
      <c r="H36" s="32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</row>
    <row r="37" spans="1:25">
      <c r="A37" s="32">
        <v>39</v>
      </c>
      <c r="B37" s="32"/>
      <c r="C37" s="32"/>
      <c r="D37" s="32"/>
      <c r="E37" s="32"/>
      <c r="F37" s="32">
        <v>350</v>
      </c>
      <c r="G37" s="32">
        <v>210</v>
      </c>
      <c r="H37" s="32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</row>
    <row r="38" spans="1:25">
      <c r="A38" s="32">
        <v>40</v>
      </c>
      <c r="B38" s="32"/>
      <c r="C38" s="32"/>
      <c r="D38" s="32"/>
      <c r="E38" s="32"/>
      <c r="F38" s="32">
        <v>350</v>
      </c>
      <c r="G38" s="32">
        <v>210</v>
      </c>
      <c r="H38" s="32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spans="1:25">
      <c r="A39" s="32">
        <v>41</v>
      </c>
      <c r="B39" s="32"/>
      <c r="C39" s="32"/>
      <c r="D39" s="32"/>
      <c r="E39" s="32"/>
      <c r="F39" s="32">
        <v>350</v>
      </c>
      <c r="G39" s="32">
        <v>210</v>
      </c>
      <c r="H39" s="32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</row>
    <row r="40" spans="1:25">
      <c r="A40" s="32">
        <v>42</v>
      </c>
      <c r="B40" s="32"/>
      <c r="C40" s="32"/>
      <c r="D40" s="32"/>
      <c r="E40" s="32"/>
      <c r="F40" s="32">
        <v>350</v>
      </c>
      <c r="G40" s="32">
        <v>210</v>
      </c>
      <c r="H40" s="32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  <row r="41" spans="1:25">
      <c r="A41" s="32">
        <v>43</v>
      </c>
      <c r="B41" s="32"/>
      <c r="C41" s="32"/>
      <c r="D41" s="32"/>
      <c r="E41" s="32"/>
      <c r="F41" s="32">
        <v>350</v>
      </c>
      <c r="G41" s="32">
        <v>210</v>
      </c>
      <c r="H41" s="32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 spans="1:25">
      <c r="A42" s="32">
        <v>44</v>
      </c>
      <c r="B42" s="32"/>
      <c r="C42" s="32"/>
      <c r="D42" s="32"/>
      <c r="E42" s="32"/>
      <c r="F42" s="32">
        <v>350</v>
      </c>
      <c r="G42" s="32">
        <v>210</v>
      </c>
      <c r="H42" s="32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 spans="1:25">
      <c r="A43" s="32">
        <v>45</v>
      </c>
      <c r="B43" s="32"/>
      <c r="C43" s="32"/>
      <c r="D43" s="32"/>
      <c r="E43" s="32"/>
      <c r="F43" s="32">
        <v>350</v>
      </c>
      <c r="G43" s="32">
        <v>210</v>
      </c>
      <c r="H43" s="32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 spans="1: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 spans="1:2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 spans="1: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 spans="1:25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 spans="1:25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</row>
    <row r="49" spans="1:25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</row>
    <row r="50" spans="1:25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</row>
    <row r="51" spans="1:2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</row>
    <row r="52" spans="1:2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</row>
    <row r="53" spans="1:2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</row>
    <row r="54" spans="1:25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</row>
    <row r="55" spans="1: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</row>
    <row r="56" spans="1:2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</row>
    <row r="57" spans="1:25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</row>
    <row r="58" spans="1:25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</row>
    <row r="59" spans="1: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</row>
    <row r="60" spans="1:25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</row>
    <row r="61" spans="1:25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</row>
    <row r="62" spans="1:25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</row>
    <row r="63" spans="1:25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</row>
    <row r="64" spans="1:25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</row>
    <row r="65" spans="1: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</row>
    <row r="66" spans="1:2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</row>
    <row r="67" spans="1:25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</row>
    <row r="68" spans="1:25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</row>
    <row r="69" spans="1:25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</row>
    <row r="70" spans="1:25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</row>
    <row r="71" spans="1:25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</row>
    <row r="72" spans="1:25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</row>
    <row r="73" spans="1:25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</row>
    <row r="74" spans="1: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</row>
    <row r="75" spans="1:2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</row>
    <row r="76" spans="1:25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</row>
    <row r="77" spans="1:25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</row>
    <row r="78" spans="1:25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</row>
    <row r="79" spans="1:25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</row>
    <row r="80" spans="1: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</row>
    <row r="81" spans="1:25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</row>
    <row r="82" spans="1:25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spans="1:25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spans="1:25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</row>
    <row r="85" spans="1:2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</row>
    <row r="86" spans="1:25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</row>
    <row r="87" spans="1:25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</row>
    <row r="88" spans="1:25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spans="1:25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</row>
    <row r="90" spans="1:25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</row>
    <row r="91" spans="1:25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</row>
    <row r="92" spans="1:25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</row>
    <row r="93" spans="1:25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</row>
    <row r="94" spans="1:25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</row>
    <row r="95" spans="1:2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</row>
    <row r="96" spans="1:25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</row>
    <row r="97" spans="1:25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</row>
    <row r="98" spans="1:25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</row>
    <row r="99" spans="1:25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</row>
    <row r="100" spans="1:25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spans="1:25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</row>
    <row r="102" spans="1:25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</row>
    <row r="103" spans="1:25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</row>
    <row r="104" spans="1:25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spans="1:2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</row>
    <row r="106" spans="1:25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</row>
    <row r="107" spans="1:25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</row>
    <row r="108" spans="1:25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</row>
    <row r="109" spans="1:25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</row>
    <row r="110" spans="1:25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</row>
    <row r="111" spans="1:25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</row>
    <row r="112" spans="1:25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</row>
    <row r="113" spans="1:25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</row>
    <row r="114" spans="1:25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spans="1:2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</row>
    <row r="116" spans="1:25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</row>
    <row r="117" spans="1:25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</row>
    <row r="118" spans="1:25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</row>
    <row r="119" spans="1:25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</row>
    <row r="120" spans="1:25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</row>
    <row r="121" spans="1:25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</row>
    <row r="122" spans="1:25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</row>
    <row r="123" spans="1:25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</row>
    <row r="124" spans="1:25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</row>
    <row r="125" spans="1: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</row>
    <row r="126" spans="1:25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</row>
    <row r="127" spans="1:25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</row>
    <row r="128" spans="1:25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</row>
    <row r="129" spans="1:25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</row>
    <row r="130" spans="1:25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</row>
    <row r="131" spans="1:25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</row>
    <row r="132" spans="1:25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</row>
    <row r="133" spans="1:25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</row>
    <row r="134" spans="1:25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</row>
    <row r="135" spans="1:2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</row>
    <row r="136" spans="1:25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</row>
    <row r="137" spans="1:25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</row>
    <row r="138" spans="1:25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</row>
    <row r="139" spans="1:25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</row>
    <row r="140" spans="1:25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</row>
    <row r="141" spans="1:25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</row>
    <row r="142" spans="1:25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</row>
    <row r="143" spans="1:25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</row>
    <row r="144" spans="1:25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</row>
    <row r="145" spans="1:2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</row>
    <row r="146" spans="1:25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</row>
    <row r="147" spans="1:25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</row>
    <row r="148" spans="1:25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</row>
    <row r="149" spans="1:25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</row>
    <row r="150" spans="1:25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</row>
    <row r="151" spans="1:25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</row>
    <row r="152" spans="1: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</row>
    <row r="153" spans="1: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</row>
    <row r="154" spans="1: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</row>
    <row r="155" spans="1: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</row>
    <row r="156" spans="1: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</row>
    <row r="157" spans="1:25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</row>
    <row r="158" spans="1: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</row>
    <row r="159" spans="1: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</row>
    <row r="160" spans="1: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</row>
    <row r="161" spans="1: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</row>
    <row r="162" spans="1: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</row>
    <row r="163" spans="1: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</row>
    <row r="164" spans="1: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</row>
    <row r="165" spans="1: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</row>
    <row r="166" spans="1: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</row>
    <row r="167" spans="1: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</row>
    <row r="168" spans="1: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</row>
    <row r="169" spans="1: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</row>
    <row r="170" spans="1: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</row>
    <row r="171" spans="1: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</row>
    <row r="172" spans="1: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</row>
    <row r="173" spans="1: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</row>
    <row r="174" spans="1: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</row>
    <row r="175" spans="1: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</row>
    <row r="176" spans="1: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</row>
    <row r="177" spans="1: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</row>
    <row r="178" spans="1: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</row>
    <row r="179" spans="1: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</row>
    <row r="180" spans="1: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</row>
    <row r="181" spans="1: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</row>
    <row r="182" spans="1: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</row>
    <row r="183" spans="1: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</row>
    <row r="184" spans="1: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</row>
    <row r="185" spans="1: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</row>
    <row r="186" spans="1: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</row>
    <row r="187" spans="1: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</row>
    <row r="188" spans="1: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</row>
    <row r="189" spans="1:25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9"/>
  <sheetViews>
    <sheetView workbookViewId="0">
      <selection activeCell="AD6" sqref="AD6"/>
    </sheetView>
  </sheetViews>
  <sheetFormatPr defaultColWidth="9.14166666666667" defaultRowHeight="13.5"/>
  <cols>
    <col min="2" max="2" width="15.575" customWidth="1"/>
    <col min="3" max="3" width="8.575" customWidth="1"/>
    <col min="4" max="6" width="7.575" hidden="1" customWidth="1"/>
    <col min="7" max="9" width="8.425" hidden="1" customWidth="1"/>
    <col min="10" max="25" width="7.425" hidden="1" customWidth="1"/>
    <col min="26" max="34" width="7.425" customWidth="1"/>
    <col min="35" max="35" width="6.71666666666667" customWidth="1"/>
    <col min="36" max="41" width="7.425" hidden="1" customWidth="1"/>
    <col min="42" max="42" width="5.71666666666667" hidden="1" customWidth="1"/>
  </cols>
  <sheetData>
    <row r="1" s="44" customFormat="1" ht="31" customHeight="1" spans="1:44">
      <c r="A1" s="47" t="s">
        <v>26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</row>
    <row r="2" s="45" customFormat="1" ht="29" customHeight="1" spans="1:44">
      <c r="A2" s="49" t="s">
        <v>2</v>
      </c>
      <c r="B2" s="49" t="s">
        <v>27</v>
      </c>
      <c r="C2" s="50" t="s">
        <v>28</v>
      </c>
      <c r="D2" s="51">
        <v>45910</v>
      </c>
      <c r="E2" s="51">
        <v>45915</v>
      </c>
      <c r="F2" s="51">
        <v>45918</v>
      </c>
      <c r="G2" s="52">
        <v>45922</v>
      </c>
      <c r="H2" s="52">
        <v>45928</v>
      </c>
      <c r="I2" s="52">
        <v>45939</v>
      </c>
      <c r="J2" s="52">
        <v>45950</v>
      </c>
      <c r="K2" s="52">
        <v>45953</v>
      </c>
      <c r="L2" s="52">
        <v>45957</v>
      </c>
      <c r="M2" s="52">
        <v>45960</v>
      </c>
      <c r="N2" s="52">
        <v>45964</v>
      </c>
      <c r="O2" s="52">
        <v>45967</v>
      </c>
      <c r="P2" s="52">
        <v>45971</v>
      </c>
      <c r="Q2" s="52">
        <v>45974</v>
      </c>
      <c r="R2" s="52">
        <v>45978</v>
      </c>
      <c r="S2" s="52">
        <v>45981</v>
      </c>
      <c r="T2" s="52">
        <v>45985</v>
      </c>
      <c r="U2" s="52">
        <v>45988</v>
      </c>
      <c r="V2" s="52">
        <v>45992</v>
      </c>
      <c r="W2" s="52">
        <v>45995</v>
      </c>
      <c r="X2" s="52">
        <v>45999</v>
      </c>
      <c r="Y2" s="52">
        <v>46002</v>
      </c>
      <c r="Z2" s="52">
        <v>46090</v>
      </c>
      <c r="AA2" s="52">
        <v>46093</v>
      </c>
      <c r="AB2" s="52">
        <v>46097</v>
      </c>
      <c r="AC2" s="52">
        <v>46100</v>
      </c>
      <c r="AD2" s="52">
        <v>46104</v>
      </c>
      <c r="AE2" s="52">
        <v>46107</v>
      </c>
      <c r="AF2" s="52"/>
      <c r="AG2" s="52"/>
      <c r="AH2" s="52"/>
      <c r="AI2" s="52"/>
      <c r="AJ2" s="52">
        <v>46034</v>
      </c>
      <c r="AK2" s="52">
        <v>46037</v>
      </c>
      <c r="AL2" s="52">
        <v>46041</v>
      </c>
      <c r="AM2" s="52">
        <v>46044</v>
      </c>
      <c r="AN2" s="52">
        <v>46048</v>
      </c>
      <c r="AO2" s="52"/>
      <c r="AP2" s="52"/>
      <c r="AQ2" s="53" t="s">
        <v>29</v>
      </c>
    </row>
    <row r="3" s="46" customFormat="1" ht="18" customHeight="1" spans="1:44">
      <c r="A3" s="7">
        <v>1</v>
      </c>
      <c r="B3" s="54" t="s">
        <v>30</v>
      </c>
      <c r="C3" s="7" t="s">
        <v>31</v>
      </c>
      <c r="D3" s="55">
        <v>4</v>
      </c>
      <c r="E3" s="55">
        <v>3</v>
      </c>
      <c r="F3" s="55">
        <v>4</v>
      </c>
      <c r="G3" s="55">
        <v>3</v>
      </c>
      <c r="H3" s="56" t="s">
        <v>32</v>
      </c>
      <c r="I3" s="56" t="s">
        <v>32</v>
      </c>
      <c r="J3" s="55">
        <v>3</v>
      </c>
      <c r="K3" s="55">
        <v>4</v>
      </c>
      <c r="L3" s="55">
        <v>3</v>
      </c>
      <c r="M3" s="55">
        <v>4</v>
      </c>
      <c r="N3" s="55">
        <v>3</v>
      </c>
      <c r="O3" s="55" t="s">
        <v>33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>
        <v>0</v>
      </c>
      <c r="AA3" s="55">
        <v>0</v>
      </c>
      <c r="AB3" s="55">
        <v>0</v>
      </c>
      <c r="AC3" s="55">
        <v>0</v>
      </c>
      <c r="AD3" s="55">
        <v>3</v>
      </c>
      <c r="AE3" s="55">
        <v>4</v>
      </c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7"/>
      <c r="AQ3" s="7">
        <f t="shared" ref="AQ3:AQ8" si="0">SUM(D3:AP3)</f>
        <v>38</v>
      </c>
      <c r="AR3" s="46">
        <f t="shared" ref="AR3:AR8" si="1">100-AQ3</f>
        <v>62</v>
      </c>
    </row>
    <row r="4" s="46" customFormat="1" ht="18" customHeight="1" spans="1:44">
      <c r="A4" s="7">
        <v>2</v>
      </c>
      <c r="B4" s="54" t="s">
        <v>34</v>
      </c>
      <c r="C4" s="7" t="s">
        <v>31</v>
      </c>
      <c r="D4" s="55">
        <v>4</v>
      </c>
      <c r="E4" s="55">
        <v>3</v>
      </c>
      <c r="F4" s="55">
        <v>4</v>
      </c>
      <c r="G4" s="55">
        <v>3</v>
      </c>
      <c r="H4" s="56" t="s">
        <v>32</v>
      </c>
      <c r="I4" s="56" t="s">
        <v>32</v>
      </c>
      <c r="J4" s="55">
        <v>3</v>
      </c>
      <c r="K4" s="55">
        <v>4</v>
      </c>
      <c r="L4" s="55">
        <v>3</v>
      </c>
      <c r="M4" s="55">
        <v>4</v>
      </c>
      <c r="N4" s="55">
        <v>3</v>
      </c>
      <c r="O4" s="55" t="s">
        <v>33</v>
      </c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>
        <v>3</v>
      </c>
      <c r="AE4" s="55">
        <v>4</v>
      </c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7"/>
      <c r="AQ4" s="7">
        <f t="shared" si="0"/>
        <v>38</v>
      </c>
      <c r="AR4" s="46">
        <f t="shared" si="1"/>
        <v>62</v>
      </c>
    </row>
    <row r="5" s="46" customFormat="1" ht="18" customHeight="1" spans="1:44">
      <c r="A5" s="7">
        <v>3</v>
      </c>
      <c r="B5" s="54" t="s">
        <v>35</v>
      </c>
      <c r="C5" s="7" t="s">
        <v>31</v>
      </c>
      <c r="D5" s="55">
        <v>4</v>
      </c>
      <c r="E5" s="55">
        <v>3</v>
      </c>
      <c r="F5" s="55">
        <v>4</v>
      </c>
      <c r="G5" s="55">
        <v>3</v>
      </c>
      <c r="H5" s="56" t="s">
        <v>32</v>
      </c>
      <c r="I5" s="56" t="s">
        <v>32</v>
      </c>
      <c r="J5" s="55">
        <v>3</v>
      </c>
      <c r="K5" s="55">
        <v>4</v>
      </c>
      <c r="L5" s="55">
        <v>3</v>
      </c>
      <c r="M5" s="55">
        <v>4</v>
      </c>
      <c r="N5" s="55">
        <v>3</v>
      </c>
      <c r="O5" s="55" t="s">
        <v>33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>
        <v>3</v>
      </c>
      <c r="AE5" s="55">
        <v>4</v>
      </c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7"/>
      <c r="AQ5" s="7">
        <f t="shared" si="0"/>
        <v>38</v>
      </c>
      <c r="AR5" s="46">
        <f t="shared" si="1"/>
        <v>62</v>
      </c>
    </row>
    <row r="6" s="46" customFormat="1" ht="18" customHeight="1" spans="1:44">
      <c r="A6" s="7">
        <v>4</v>
      </c>
      <c r="B6" s="57" t="s">
        <v>23</v>
      </c>
      <c r="C6" s="7" t="s">
        <v>36</v>
      </c>
      <c r="D6" s="55">
        <v>4</v>
      </c>
      <c r="E6" s="55">
        <v>3</v>
      </c>
      <c r="F6" s="55">
        <v>4</v>
      </c>
      <c r="G6" s="55">
        <v>3</v>
      </c>
      <c r="H6" s="55">
        <v>3</v>
      </c>
      <c r="I6" s="55">
        <v>4</v>
      </c>
      <c r="J6" s="55">
        <v>3</v>
      </c>
      <c r="K6" s="55">
        <v>4</v>
      </c>
      <c r="L6" s="55">
        <v>3</v>
      </c>
      <c r="M6" s="55">
        <v>4</v>
      </c>
      <c r="N6" s="55">
        <v>3</v>
      </c>
      <c r="O6" s="55">
        <v>4</v>
      </c>
      <c r="P6" s="55">
        <v>3</v>
      </c>
      <c r="Q6" s="55">
        <v>4</v>
      </c>
      <c r="R6" s="55">
        <v>3</v>
      </c>
      <c r="S6" s="55">
        <v>4</v>
      </c>
      <c r="T6" s="55" t="s">
        <v>33</v>
      </c>
      <c r="U6" s="55"/>
      <c r="V6" s="55"/>
      <c r="W6" s="55"/>
      <c r="X6" s="55"/>
      <c r="Y6" s="55"/>
      <c r="Z6" s="55">
        <v>3</v>
      </c>
      <c r="AA6" s="55">
        <v>4</v>
      </c>
      <c r="AB6" s="55">
        <v>3</v>
      </c>
      <c r="AC6" s="55">
        <v>4</v>
      </c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7"/>
      <c r="AQ6" s="7">
        <f t="shared" si="0"/>
        <v>70</v>
      </c>
      <c r="AR6" s="46">
        <f t="shared" si="1"/>
        <v>30</v>
      </c>
    </row>
    <row r="7" ht="14.25" spans="1:44">
      <c r="A7" s="7">
        <v>5</v>
      </c>
      <c r="B7" s="32" t="s">
        <v>37</v>
      </c>
      <c r="C7" s="7" t="s">
        <v>38</v>
      </c>
      <c r="D7" s="55">
        <v>4</v>
      </c>
      <c r="E7" s="55">
        <v>3</v>
      </c>
      <c r="F7" s="55">
        <v>4</v>
      </c>
      <c r="G7" s="55">
        <v>3</v>
      </c>
      <c r="H7" s="55">
        <v>3</v>
      </c>
      <c r="I7" s="55">
        <v>4</v>
      </c>
      <c r="J7" s="55">
        <v>3</v>
      </c>
      <c r="K7" s="55">
        <v>4</v>
      </c>
      <c r="L7" s="55">
        <v>3</v>
      </c>
      <c r="M7" s="55">
        <v>4</v>
      </c>
      <c r="N7" s="55">
        <v>3</v>
      </c>
      <c r="O7" s="55" t="s">
        <v>33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8"/>
      <c r="AJ7" s="55"/>
      <c r="AK7" s="55"/>
      <c r="AL7" s="55"/>
      <c r="AM7" s="55"/>
      <c r="AN7" s="55"/>
      <c r="AO7" s="15"/>
      <c r="AP7" s="15"/>
      <c r="AQ7" s="7">
        <f t="shared" si="0"/>
        <v>38</v>
      </c>
      <c r="AR7" s="46">
        <f t="shared" si="1"/>
        <v>62</v>
      </c>
    </row>
    <row r="8" ht="14.25" spans="1:44">
      <c r="A8" s="7">
        <v>6</v>
      </c>
      <c r="B8" s="59" t="s">
        <v>39</v>
      </c>
      <c r="C8" s="60" t="s">
        <v>38</v>
      </c>
      <c r="D8" s="61">
        <v>4</v>
      </c>
      <c r="E8" s="61">
        <v>3</v>
      </c>
      <c r="F8" s="61">
        <v>4</v>
      </c>
      <c r="G8" s="61">
        <v>3</v>
      </c>
      <c r="H8" s="61">
        <v>3</v>
      </c>
      <c r="I8" s="61">
        <v>4</v>
      </c>
      <c r="J8" s="61">
        <v>3</v>
      </c>
      <c r="K8" s="61">
        <v>4</v>
      </c>
      <c r="L8" s="61">
        <v>3</v>
      </c>
      <c r="M8" s="61">
        <v>4</v>
      </c>
      <c r="N8" s="61">
        <v>3</v>
      </c>
      <c r="O8" s="55" t="s">
        <v>33</v>
      </c>
      <c r="P8" s="61"/>
      <c r="Q8" s="61"/>
      <c r="R8" s="61"/>
      <c r="S8" s="55"/>
      <c r="T8" s="61"/>
      <c r="U8" s="55"/>
      <c r="V8" s="61"/>
      <c r="W8" s="55"/>
      <c r="X8" s="61"/>
      <c r="Y8" s="55"/>
      <c r="Z8" s="61"/>
      <c r="AA8" s="55"/>
      <c r="AB8" s="61"/>
      <c r="AC8" s="55"/>
      <c r="AD8" s="61"/>
      <c r="AE8" s="61"/>
      <c r="AF8" s="55"/>
      <c r="AG8" s="61"/>
      <c r="AH8" s="55"/>
      <c r="AI8" s="58"/>
      <c r="AJ8" s="55"/>
      <c r="AK8" s="55"/>
      <c r="AL8" s="55"/>
      <c r="AM8" s="55"/>
      <c r="AN8" s="55"/>
      <c r="AO8" s="15"/>
      <c r="AP8" s="15"/>
      <c r="AQ8" s="7">
        <f t="shared" si="0"/>
        <v>38</v>
      </c>
      <c r="AR8" s="46">
        <f t="shared" si="1"/>
        <v>62</v>
      </c>
    </row>
    <row r="9" ht="14.25" spans="1:44">
      <c r="A9" s="7">
        <v>7</v>
      </c>
      <c r="B9" s="32" t="s">
        <v>13</v>
      </c>
      <c r="C9" s="7" t="s">
        <v>40</v>
      </c>
      <c r="Z9">
        <v>3</v>
      </c>
      <c r="AA9">
        <v>4</v>
      </c>
      <c r="AB9">
        <v>3</v>
      </c>
      <c r="AC9">
        <v>4</v>
      </c>
    </row>
    <row r="10" ht="14.25" spans="1:44">
      <c r="A10" s="7">
        <v>8</v>
      </c>
      <c r="B10" s="32" t="s">
        <v>15</v>
      </c>
      <c r="C10" s="60" t="s">
        <v>40</v>
      </c>
      <c r="Z10">
        <v>3</v>
      </c>
      <c r="AA10">
        <v>4</v>
      </c>
      <c r="AB10">
        <v>3</v>
      </c>
      <c r="AC10">
        <v>4</v>
      </c>
    </row>
    <row r="11" ht="14.25" spans="1:44">
      <c r="A11" s="7">
        <v>9</v>
      </c>
      <c r="B11" s="32" t="s">
        <v>16</v>
      </c>
      <c r="C11" s="7" t="s">
        <v>40</v>
      </c>
    </row>
    <row r="12" ht="14.25" spans="1:44">
      <c r="A12" s="7">
        <v>10</v>
      </c>
      <c r="B12" s="32" t="s">
        <v>16</v>
      </c>
      <c r="C12" s="60" t="s">
        <v>40</v>
      </c>
    </row>
    <row r="13" ht="14.25" spans="1:44">
      <c r="A13" s="7">
        <v>11</v>
      </c>
      <c r="B13" s="32" t="s">
        <v>20</v>
      </c>
      <c r="C13" s="7" t="s">
        <v>40</v>
      </c>
      <c r="Z13">
        <v>3</v>
      </c>
      <c r="AA13">
        <v>4</v>
      </c>
      <c r="AB13">
        <v>3</v>
      </c>
      <c r="AC13">
        <v>4</v>
      </c>
    </row>
    <row r="14" ht="14.25" spans="1:44">
      <c r="A14" s="7">
        <v>12</v>
      </c>
      <c r="B14" s="32" t="s">
        <v>21</v>
      </c>
      <c r="C14" s="60" t="s">
        <v>40</v>
      </c>
      <c r="Z14">
        <v>3</v>
      </c>
      <c r="AA14">
        <v>4</v>
      </c>
      <c r="AB14">
        <v>3</v>
      </c>
      <c r="AC14">
        <v>4</v>
      </c>
    </row>
    <row r="15" ht="14.25" spans="1:44">
      <c r="A15" s="7">
        <v>13</v>
      </c>
      <c r="B15" s="32" t="s">
        <v>23</v>
      </c>
      <c r="C15" s="7" t="s">
        <v>40</v>
      </c>
      <c r="Z15" t="s">
        <v>41</v>
      </c>
    </row>
    <row r="16" ht="14.25" spans="1:44">
      <c r="A16" s="7">
        <v>14</v>
      </c>
      <c r="B16" s="33" t="s">
        <v>24</v>
      </c>
      <c r="C16" s="60" t="s">
        <v>40</v>
      </c>
      <c r="Z16">
        <v>3</v>
      </c>
      <c r="AA16">
        <v>4</v>
      </c>
      <c r="AB16">
        <v>3</v>
      </c>
      <c r="AC16">
        <v>4</v>
      </c>
    </row>
    <row r="17" ht="14.25" spans="1:31">
      <c r="A17" s="7">
        <v>15</v>
      </c>
      <c r="B17" s="32" t="s">
        <v>25</v>
      </c>
      <c r="C17" s="7" t="s">
        <v>40</v>
      </c>
      <c r="AB17">
        <v>3</v>
      </c>
      <c r="AC17">
        <v>4</v>
      </c>
    </row>
    <row r="25" spans="1:31">
      <c r="AD25" s="62"/>
      <c r="AE25" s="62"/>
    </row>
    <row r="26" spans="1:31">
      <c r="AD26" s="63"/>
      <c r="AE26" s="62"/>
    </row>
    <row r="27" spans="1:31">
      <c r="AD27" s="63"/>
      <c r="AE27" s="62"/>
    </row>
    <row r="28" spans="1:31">
      <c r="AD28" s="63"/>
      <c r="AE28" s="62"/>
    </row>
    <row r="29" spans="1:31">
      <c r="AD29" s="63"/>
      <c r="AE29" s="62"/>
    </row>
    <row r="30" spans="1:31">
      <c r="AD30" s="63"/>
      <c r="AE30" s="62"/>
    </row>
    <row r="31" spans="1:31">
      <c r="AD31" s="63"/>
      <c r="AE31" s="62"/>
    </row>
    <row r="32" spans="1:31">
      <c r="AD32" s="63"/>
      <c r="AE32" s="62"/>
    </row>
    <row r="33" spans="30:31">
      <c r="AD33" s="63"/>
      <c r="AE33" s="62"/>
    </row>
    <row r="34" spans="30:31">
      <c r="AD34" s="63"/>
      <c r="AE34" s="62"/>
    </row>
    <row r="35" spans="30:31">
      <c r="AD35" s="63"/>
      <c r="AE35" s="62"/>
    </row>
    <row r="36" spans="30:31">
      <c r="AD36" s="64"/>
      <c r="AE36" s="62"/>
    </row>
    <row r="37" spans="30:31">
      <c r="AD37" s="63"/>
      <c r="AE37" s="62"/>
    </row>
    <row r="38" spans="30:31">
      <c r="AD38" s="63"/>
      <c r="AE38" s="62"/>
    </row>
    <row r="39" spans="30:31">
      <c r="AD39" s="62"/>
      <c r="AE39" s="62"/>
    </row>
  </sheetData>
  <mergeCells count="1">
    <mergeCell ref="A1:AQ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8"/>
  <sheetViews>
    <sheetView workbookViewId="0">
      <selection activeCell="D20" sqref="D20"/>
    </sheetView>
  </sheetViews>
  <sheetFormatPr defaultColWidth="9.14166666666667" defaultRowHeight="13.5" outlineLevelCol="6"/>
  <cols>
    <col min="1" max="1" width="9.89166666666667" customWidth="1"/>
    <col min="2" max="2" width="14.425" customWidth="1"/>
    <col min="3" max="3" width="13.8583333333333" customWidth="1"/>
    <col min="4" max="4" width="23.1083333333333" customWidth="1"/>
    <col min="5" max="5" width="20.8916666666667" customWidth="1"/>
    <col min="6" max="6" width="15.5583333333333" customWidth="1"/>
  </cols>
  <sheetData>
    <row r="1" ht="38" customHeight="1" spans="1:7">
      <c r="A1" s="20" t="s">
        <v>42</v>
      </c>
      <c r="B1" s="20"/>
      <c r="C1" s="20"/>
      <c r="D1" s="20"/>
      <c r="E1" s="20"/>
      <c r="F1" s="22"/>
    </row>
    <row r="2" s="13" customFormat="1" ht="32" customHeight="1" spans="1:7">
      <c r="A2" s="23" t="s">
        <v>2</v>
      </c>
      <c r="B2" s="23" t="s">
        <v>43</v>
      </c>
      <c r="C2" s="23" t="s">
        <v>3</v>
      </c>
      <c r="D2" s="38" t="s">
        <v>44</v>
      </c>
      <c r="E2" s="24" t="s">
        <v>45</v>
      </c>
      <c r="F2" s="3" t="s">
        <v>7</v>
      </c>
    </row>
    <row r="3" ht="28" customHeight="1" spans="1:7">
      <c r="A3" s="39">
        <v>1</v>
      </c>
      <c r="B3" s="40">
        <v>46093</v>
      </c>
      <c r="C3" s="41" t="s">
        <v>13</v>
      </c>
      <c r="D3" s="39">
        <v>1</v>
      </c>
      <c r="E3" s="6"/>
      <c r="F3" s="28"/>
    </row>
    <row r="4" ht="28" customHeight="1" spans="1:7">
      <c r="A4" s="39">
        <v>2</v>
      </c>
      <c r="B4" s="40">
        <v>46093</v>
      </c>
      <c r="C4" s="41" t="s">
        <v>15</v>
      </c>
      <c r="D4" s="39">
        <v>1</v>
      </c>
      <c r="E4" s="6"/>
      <c r="F4" s="28"/>
    </row>
    <row r="5" ht="28" customHeight="1" spans="1:7">
      <c r="A5" s="39">
        <v>3</v>
      </c>
      <c r="B5" s="40">
        <v>46093</v>
      </c>
      <c r="C5" s="41" t="s">
        <v>16</v>
      </c>
      <c r="D5" s="39">
        <v>1</v>
      </c>
      <c r="E5" s="6"/>
      <c r="F5" s="28"/>
    </row>
    <row r="6" ht="28" customHeight="1" spans="1:7">
      <c r="A6" s="39">
        <v>4</v>
      </c>
      <c r="B6" s="40">
        <v>46093</v>
      </c>
      <c r="C6" s="41" t="s">
        <v>16</v>
      </c>
      <c r="D6" s="39">
        <v>1</v>
      </c>
      <c r="E6" s="6"/>
      <c r="F6" s="28"/>
    </row>
    <row r="7" ht="28" customHeight="1" spans="1:7">
      <c r="A7" s="39">
        <v>5</v>
      </c>
      <c r="B7" s="40">
        <v>46093</v>
      </c>
      <c r="C7" s="41" t="s">
        <v>18</v>
      </c>
      <c r="D7" s="39">
        <v>1</v>
      </c>
      <c r="E7" s="9"/>
      <c r="F7" s="30"/>
    </row>
    <row r="8" ht="28" customHeight="1" spans="1:7">
      <c r="A8" s="39">
        <v>6</v>
      </c>
      <c r="B8" s="40">
        <v>46093</v>
      </c>
      <c r="C8" s="41" t="s">
        <v>18</v>
      </c>
      <c r="D8" s="39">
        <v>1</v>
      </c>
      <c r="E8" s="9"/>
      <c r="F8" s="30"/>
    </row>
    <row r="9" ht="28" customHeight="1" spans="1:7">
      <c r="A9" s="39">
        <v>7</v>
      </c>
      <c r="B9" s="40">
        <v>46093</v>
      </c>
      <c r="C9" s="41" t="s">
        <v>18</v>
      </c>
      <c r="D9" s="39">
        <v>1</v>
      </c>
      <c r="E9" s="8"/>
      <c r="F9" s="30"/>
    </row>
    <row r="10" customFormat="1" ht="28" customHeight="1" spans="1:7">
      <c r="A10" s="39">
        <v>8</v>
      </c>
      <c r="B10" s="40">
        <v>46093</v>
      </c>
      <c r="C10" s="41" t="s">
        <v>20</v>
      </c>
      <c r="D10" s="39">
        <v>1</v>
      </c>
      <c r="E10" s="8"/>
      <c r="F10" s="15"/>
    </row>
    <row r="11" customFormat="1" ht="28" customHeight="1" spans="1:7">
      <c r="A11" s="39">
        <v>9</v>
      </c>
      <c r="B11" s="40">
        <v>46093</v>
      </c>
      <c r="C11" s="41" t="s">
        <v>21</v>
      </c>
      <c r="D11" s="39">
        <v>1</v>
      </c>
      <c r="E11" s="8"/>
      <c r="F11" s="28"/>
    </row>
    <row r="12" ht="28" customHeight="1" spans="1:7">
      <c r="A12" s="39">
        <v>10</v>
      </c>
      <c r="B12" s="40">
        <v>46093</v>
      </c>
      <c r="C12" s="41" t="s">
        <v>23</v>
      </c>
      <c r="D12" s="39">
        <v>1</v>
      </c>
      <c r="E12" s="8"/>
      <c r="F12" s="28"/>
    </row>
    <row r="13" ht="28" customHeight="1" spans="1:7">
      <c r="A13" s="39">
        <v>11</v>
      </c>
      <c r="B13" s="40">
        <v>46093</v>
      </c>
      <c r="C13" s="42" t="s">
        <v>24</v>
      </c>
      <c r="D13" s="39">
        <v>1</v>
      </c>
      <c r="E13" s="32"/>
      <c r="F13" s="28"/>
    </row>
    <row r="14" ht="28" customHeight="1" spans="1:7">
      <c r="A14" s="39"/>
      <c r="B14" s="40"/>
      <c r="C14" s="10" t="s">
        <v>25</v>
      </c>
      <c r="D14" s="39">
        <v>1</v>
      </c>
      <c r="E14" s="32"/>
      <c r="F14" s="28" t="s">
        <v>46</v>
      </c>
      <c r="G14" t="s">
        <v>47</v>
      </c>
    </row>
    <row r="15" ht="28" customHeight="1" spans="1:7">
      <c r="A15" s="39"/>
      <c r="B15" s="40"/>
      <c r="C15" s="42"/>
      <c r="D15" s="39"/>
      <c r="E15" s="10"/>
      <c r="F15" s="15"/>
    </row>
    <row r="16" ht="28" customHeight="1" spans="1:7">
      <c r="A16" s="43"/>
      <c r="B16" s="43"/>
      <c r="C16" s="43"/>
      <c r="D16" s="39">
        <f>SUM(D3:D15)</f>
        <v>12</v>
      </c>
      <c r="E16" s="7"/>
      <c r="F16" s="15"/>
    </row>
    <row r="17" ht="28" customHeight="1"/>
    <row r="18" ht="28" customHeight="1"/>
  </sheetData>
  <mergeCells count="1">
    <mergeCell ref="A1:E1"/>
  </mergeCells>
  <pageMargins left="0.75" right="0.75" top="1" bottom="1" header="0.5" footer="0.5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H18" sqref="H18"/>
    </sheetView>
  </sheetViews>
  <sheetFormatPr defaultColWidth="9.14166666666667" defaultRowHeight="13.5" outlineLevelCol="6"/>
  <cols>
    <col min="1" max="1" width="12.1416666666667" customWidth="1"/>
    <col min="2" max="2" width="14.425" customWidth="1"/>
    <col min="3" max="3" width="13.8583333333333" customWidth="1"/>
    <col min="4" max="6" width="12.1416666666667" customWidth="1"/>
    <col min="7" max="7" width="15" customWidth="1"/>
  </cols>
  <sheetData>
    <row r="1" ht="38" customHeight="1" spans="1:7">
      <c r="A1" s="20" t="s">
        <v>42</v>
      </c>
      <c r="B1" s="20"/>
      <c r="C1" s="20"/>
      <c r="D1" s="20"/>
      <c r="E1" s="20"/>
      <c r="F1" s="21"/>
      <c r="G1" s="22"/>
    </row>
    <row r="2" s="13" customFormat="1" ht="32" customHeight="1" spans="1:7">
      <c r="A2" s="23" t="s">
        <v>2</v>
      </c>
      <c r="B2" s="23" t="s">
        <v>43</v>
      </c>
      <c r="C2" s="23" t="s">
        <v>3</v>
      </c>
      <c r="D2" s="23" t="s">
        <v>48</v>
      </c>
      <c r="E2" s="24" t="s">
        <v>49</v>
      </c>
      <c r="F2" s="25" t="s">
        <v>50</v>
      </c>
      <c r="G2" s="3" t="s">
        <v>7</v>
      </c>
    </row>
    <row r="3" ht="21" customHeight="1" spans="1:7">
      <c r="A3" s="4">
        <v>1</v>
      </c>
      <c r="B3" s="5">
        <v>46090</v>
      </c>
      <c r="C3" s="26" t="s">
        <v>30</v>
      </c>
      <c r="D3" s="27" t="s">
        <v>51</v>
      </c>
      <c r="E3" s="34">
        <v>0</v>
      </c>
      <c r="F3" s="34"/>
      <c r="G3" s="28" t="s">
        <v>19</v>
      </c>
    </row>
    <row r="4" ht="21" customHeight="1" spans="1:7">
      <c r="A4" s="4">
        <v>2</v>
      </c>
      <c r="B4" s="5">
        <v>46090</v>
      </c>
      <c r="C4" s="26" t="s">
        <v>34</v>
      </c>
      <c r="D4" s="27" t="s">
        <v>51</v>
      </c>
      <c r="E4" s="34"/>
      <c r="F4" s="35">
        <v>0</v>
      </c>
      <c r="G4" s="28" t="s">
        <v>19</v>
      </c>
    </row>
    <row r="5" ht="21" customHeight="1" spans="1:7">
      <c r="A5" s="4">
        <v>3</v>
      </c>
      <c r="B5" s="5">
        <v>46090</v>
      </c>
      <c r="C5" s="26" t="s">
        <v>35</v>
      </c>
      <c r="D5" s="27" t="s">
        <v>51</v>
      </c>
      <c r="E5" s="34"/>
      <c r="F5" s="34">
        <v>0</v>
      </c>
      <c r="G5" s="28" t="s">
        <v>19</v>
      </c>
    </row>
    <row r="6" ht="21" customHeight="1" spans="1:7">
      <c r="A6" s="4">
        <v>4</v>
      </c>
      <c r="B6" s="5">
        <v>46090</v>
      </c>
      <c r="C6" s="30" t="s">
        <v>23</v>
      </c>
      <c r="D6" s="27" t="s">
        <v>51</v>
      </c>
      <c r="E6" s="34"/>
      <c r="F6" s="34">
        <v>3</v>
      </c>
      <c r="G6" s="28"/>
    </row>
    <row r="7" ht="21" customHeight="1" spans="1:7">
      <c r="A7" s="4">
        <v>5</v>
      </c>
      <c r="B7" s="5">
        <v>46090</v>
      </c>
      <c r="C7" s="28" t="s">
        <v>37</v>
      </c>
      <c r="D7" s="27" t="s">
        <v>51</v>
      </c>
      <c r="E7" s="36">
        <v>3</v>
      </c>
      <c r="F7" s="36"/>
      <c r="G7" s="30"/>
    </row>
    <row r="8" ht="21" customHeight="1" spans="1:7">
      <c r="A8" s="4">
        <v>6</v>
      </c>
      <c r="B8" s="5">
        <v>46090</v>
      </c>
      <c r="C8" s="28" t="s">
        <v>39</v>
      </c>
      <c r="D8" s="27" t="s">
        <v>51</v>
      </c>
      <c r="E8" s="36"/>
      <c r="F8" s="36">
        <v>3</v>
      </c>
      <c r="G8" s="30"/>
    </row>
    <row r="9" ht="21" customHeight="1" spans="1:7">
      <c r="A9" s="7">
        <v>7</v>
      </c>
      <c r="B9" s="5">
        <v>46090</v>
      </c>
      <c r="C9" s="8" t="s">
        <v>13</v>
      </c>
      <c r="D9" s="7" t="s">
        <v>51</v>
      </c>
      <c r="E9" s="8"/>
      <c r="F9" s="8">
        <v>3</v>
      </c>
      <c r="G9" s="30"/>
    </row>
    <row r="10" customFormat="1" ht="21" customHeight="1" spans="1:7">
      <c r="A10" s="7">
        <v>8</v>
      </c>
      <c r="B10" s="5">
        <v>46090</v>
      </c>
      <c r="C10" s="8" t="s">
        <v>15</v>
      </c>
      <c r="D10" s="7" t="s">
        <v>51</v>
      </c>
      <c r="E10" s="8">
        <v>2</v>
      </c>
      <c r="F10" s="8">
        <v>1</v>
      </c>
      <c r="G10" s="15"/>
    </row>
    <row r="11" customFormat="1" ht="21" customHeight="1" spans="1:7">
      <c r="A11" s="7">
        <v>9</v>
      </c>
      <c r="B11" s="5">
        <v>46090</v>
      </c>
      <c r="C11" s="8" t="s">
        <v>16</v>
      </c>
      <c r="D11" s="7" t="s">
        <v>51</v>
      </c>
      <c r="E11" s="8"/>
      <c r="F11" s="8">
        <v>0</v>
      </c>
      <c r="G11" s="28" t="s">
        <v>17</v>
      </c>
    </row>
    <row r="12" ht="21" customHeight="1" spans="1:7">
      <c r="A12" s="7">
        <v>10</v>
      </c>
      <c r="B12" s="5">
        <v>46090</v>
      </c>
      <c r="C12" s="8" t="s">
        <v>16</v>
      </c>
      <c r="D12" s="7" t="s">
        <v>51</v>
      </c>
      <c r="E12" s="8"/>
      <c r="F12" s="8">
        <v>0</v>
      </c>
      <c r="G12" s="28" t="s">
        <v>17</v>
      </c>
    </row>
    <row r="13" ht="21" customHeight="1" spans="1:7">
      <c r="A13" s="7">
        <v>11</v>
      </c>
      <c r="B13" s="5">
        <v>46090</v>
      </c>
      <c r="C13" s="32" t="s">
        <v>20</v>
      </c>
      <c r="D13" s="7" t="s">
        <v>51</v>
      </c>
      <c r="E13" s="32">
        <v>3</v>
      </c>
      <c r="F13" s="32"/>
      <c r="G13" s="28"/>
    </row>
    <row r="14" ht="21" customHeight="1" spans="1:7">
      <c r="A14" s="7">
        <v>12</v>
      </c>
      <c r="B14" s="5">
        <v>46090</v>
      </c>
      <c r="C14" s="32" t="s">
        <v>21</v>
      </c>
      <c r="D14" s="7" t="s">
        <v>51</v>
      </c>
      <c r="E14" s="32"/>
      <c r="F14" s="32">
        <v>3</v>
      </c>
      <c r="G14" s="28"/>
    </row>
    <row r="15" ht="14.25" spans="1:7">
      <c r="A15" s="7">
        <v>13</v>
      </c>
      <c r="B15" s="5">
        <v>46090</v>
      </c>
      <c r="C15" s="33" t="s">
        <v>24</v>
      </c>
      <c r="D15" s="7" t="s">
        <v>51</v>
      </c>
      <c r="E15" s="10">
        <v>3</v>
      </c>
      <c r="F15" s="10"/>
      <c r="G15" s="15"/>
    </row>
    <row r="16" ht="14.25" spans="1:7">
      <c r="A16" s="10"/>
      <c r="B16" s="10"/>
      <c r="C16" s="10"/>
      <c r="D16" s="10"/>
      <c r="E16" s="10"/>
      <c r="F16" s="10"/>
      <c r="G16" s="15"/>
    </row>
    <row r="17" spans="1:7">
      <c r="A17" s="15"/>
      <c r="B17" s="15"/>
      <c r="C17" s="15"/>
      <c r="D17" s="15"/>
      <c r="E17" s="15"/>
      <c r="F17" s="15"/>
      <c r="G17" s="15"/>
    </row>
    <row r="18" spans="1:7">
      <c r="A18" s="15"/>
      <c r="B18" s="15"/>
      <c r="C18" s="15"/>
      <c r="D18" s="15"/>
      <c r="E18" s="16">
        <f>SUM(E3:E17)</f>
        <v>11</v>
      </c>
      <c r="F18" s="16">
        <f>SUM(F3:F17)</f>
        <v>13</v>
      </c>
      <c r="G18" s="15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D30" sqref="D30"/>
    </sheetView>
  </sheetViews>
  <sheetFormatPr defaultColWidth="9.14166666666667" defaultRowHeight="13.5" outlineLevelCol="6"/>
  <cols>
    <col min="1" max="1" width="12.1416666666667" customWidth="1"/>
    <col min="2" max="2" width="14.425" customWidth="1"/>
    <col min="3" max="3" width="13.8583333333333" customWidth="1"/>
    <col min="4" max="6" width="12.1416666666667" customWidth="1"/>
    <col min="7" max="7" width="15.5583333333333" customWidth="1"/>
  </cols>
  <sheetData>
    <row r="1" ht="38" customHeight="1" spans="1:7">
      <c r="A1" s="20" t="s">
        <v>42</v>
      </c>
      <c r="B1" s="20"/>
      <c r="C1" s="20"/>
      <c r="D1" s="20"/>
      <c r="E1" s="20"/>
      <c r="F1" s="21"/>
      <c r="G1" s="22"/>
    </row>
    <row r="2" s="13" customFormat="1" ht="32" customHeight="1" spans="1:7">
      <c r="A2" s="23" t="s">
        <v>2</v>
      </c>
      <c r="B2" s="23" t="s">
        <v>43</v>
      </c>
      <c r="C2" s="23" t="s">
        <v>3</v>
      </c>
      <c r="D2" s="23" t="s">
        <v>48</v>
      </c>
      <c r="E2" s="24" t="s">
        <v>49</v>
      </c>
      <c r="F2" s="25" t="s">
        <v>50</v>
      </c>
      <c r="G2" s="3" t="s">
        <v>7</v>
      </c>
    </row>
    <row r="3" ht="21" customHeight="1" spans="1:7">
      <c r="A3" s="4">
        <v>1</v>
      </c>
      <c r="B3" s="5">
        <v>46093</v>
      </c>
      <c r="C3" s="26" t="s">
        <v>30</v>
      </c>
      <c r="D3" s="27" t="s">
        <v>52</v>
      </c>
      <c r="E3" s="6">
        <v>0</v>
      </c>
      <c r="F3" s="6"/>
      <c r="G3" s="28" t="s">
        <v>19</v>
      </c>
    </row>
    <row r="4" ht="21" customHeight="1" spans="1:7">
      <c r="A4" s="4">
        <v>2</v>
      </c>
      <c r="B4" s="5">
        <v>46093</v>
      </c>
      <c r="C4" s="26" t="s">
        <v>34</v>
      </c>
      <c r="D4" s="27" t="s">
        <v>52</v>
      </c>
      <c r="E4" s="6"/>
      <c r="F4" s="14">
        <v>0</v>
      </c>
      <c r="G4" s="28" t="s">
        <v>19</v>
      </c>
    </row>
    <row r="5" ht="21" customHeight="1" spans="1:7">
      <c r="A5" s="4">
        <v>3</v>
      </c>
      <c r="B5" s="5">
        <v>46093</v>
      </c>
      <c r="C5" s="26" t="s">
        <v>35</v>
      </c>
      <c r="D5" s="27" t="s">
        <v>52</v>
      </c>
      <c r="E5" s="6"/>
      <c r="F5" s="6">
        <v>0</v>
      </c>
      <c r="G5" s="28" t="s">
        <v>19</v>
      </c>
    </row>
    <row r="6" ht="21" customHeight="1" spans="1:7">
      <c r="A6" s="4">
        <v>4</v>
      </c>
      <c r="B6" s="5">
        <v>46093</v>
      </c>
      <c r="C6" s="30" t="s">
        <v>23</v>
      </c>
      <c r="D6" s="27" t="s">
        <v>52</v>
      </c>
      <c r="E6" s="6"/>
      <c r="F6" s="6">
        <v>4</v>
      </c>
      <c r="G6" s="28"/>
    </row>
    <row r="7" ht="21" customHeight="1" spans="1:7">
      <c r="A7" s="4">
        <v>5</v>
      </c>
      <c r="B7" s="5">
        <v>46093</v>
      </c>
      <c r="C7" s="28" t="s">
        <v>37</v>
      </c>
      <c r="D7" s="27" t="s">
        <v>52</v>
      </c>
      <c r="E7" s="9">
        <v>4</v>
      </c>
      <c r="F7" s="9"/>
      <c r="G7" s="30"/>
    </row>
    <row r="8" ht="21" customHeight="1" spans="1:7">
      <c r="A8" s="4">
        <v>6</v>
      </c>
      <c r="B8" s="5">
        <v>46093</v>
      </c>
      <c r="C8" s="28" t="s">
        <v>39</v>
      </c>
      <c r="D8" s="27" t="s">
        <v>52</v>
      </c>
      <c r="E8" s="9"/>
      <c r="F8" s="9">
        <v>4</v>
      </c>
      <c r="G8" s="30"/>
    </row>
    <row r="9" ht="21" customHeight="1" spans="1:7">
      <c r="A9" s="4">
        <v>7</v>
      </c>
      <c r="B9" s="5">
        <v>46093</v>
      </c>
      <c r="C9" s="28" t="s">
        <v>13</v>
      </c>
      <c r="D9" s="27" t="s">
        <v>52</v>
      </c>
      <c r="E9" s="8"/>
      <c r="F9" s="8">
        <v>4</v>
      </c>
      <c r="G9" s="30"/>
    </row>
    <row r="10" customFormat="1" ht="21" customHeight="1" spans="1:7">
      <c r="A10" s="4">
        <v>8</v>
      </c>
      <c r="B10" s="5">
        <v>46093</v>
      </c>
      <c r="C10" s="28" t="s">
        <v>15</v>
      </c>
      <c r="D10" s="27" t="s">
        <v>52</v>
      </c>
      <c r="E10" s="8">
        <v>2</v>
      </c>
      <c r="F10" s="8">
        <v>2</v>
      </c>
      <c r="G10" s="15"/>
    </row>
    <row r="11" customFormat="1" ht="21" customHeight="1" spans="1:7">
      <c r="A11" s="4">
        <v>9</v>
      </c>
      <c r="B11" s="5">
        <v>46093</v>
      </c>
      <c r="C11" s="28" t="s">
        <v>16</v>
      </c>
      <c r="D11" s="27" t="s">
        <v>52</v>
      </c>
      <c r="E11" s="8"/>
      <c r="F11" s="8">
        <v>0</v>
      </c>
      <c r="G11" s="28" t="s">
        <v>17</v>
      </c>
    </row>
    <row r="12" ht="21" customHeight="1" spans="1:7">
      <c r="A12" s="4">
        <v>10</v>
      </c>
      <c r="B12" s="5">
        <v>46093</v>
      </c>
      <c r="C12" s="28" t="s">
        <v>16</v>
      </c>
      <c r="D12" s="27" t="s">
        <v>52</v>
      </c>
      <c r="E12" s="8"/>
      <c r="F12" s="8">
        <v>0</v>
      </c>
      <c r="G12" s="28" t="s">
        <v>17</v>
      </c>
    </row>
    <row r="13" ht="21" customHeight="1" spans="1:7">
      <c r="A13" s="7">
        <v>11</v>
      </c>
      <c r="B13" s="5">
        <v>46093</v>
      </c>
      <c r="C13" s="32" t="s">
        <v>20</v>
      </c>
      <c r="D13" s="27" t="s">
        <v>52</v>
      </c>
      <c r="E13" s="32">
        <v>4</v>
      </c>
      <c r="F13" s="32"/>
      <c r="G13" s="28"/>
    </row>
    <row r="14" ht="21" customHeight="1" spans="1:7">
      <c r="A14" s="7">
        <v>12</v>
      </c>
      <c r="B14" s="5">
        <v>46093</v>
      </c>
      <c r="C14" s="32" t="s">
        <v>21</v>
      </c>
      <c r="D14" s="27" t="s">
        <v>52</v>
      </c>
      <c r="E14" s="32"/>
      <c r="F14" s="32">
        <v>4</v>
      </c>
      <c r="G14" s="28"/>
    </row>
    <row r="15" ht="14.25" spans="1:7">
      <c r="A15" s="7">
        <v>13</v>
      </c>
      <c r="B15" s="5">
        <v>46093</v>
      </c>
      <c r="C15" s="33" t="s">
        <v>24</v>
      </c>
      <c r="D15" s="27" t="s">
        <v>52</v>
      </c>
      <c r="E15" s="10">
        <v>4</v>
      </c>
      <c r="F15" s="10"/>
      <c r="G15" s="15"/>
    </row>
    <row r="16" ht="14.25" spans="1:7">
      <c r="A16" s="15"/>
      <c r="B16" s="15"/>
      <c r="C16" s="15"/>
      <c r="D16" s="15"/>
      <c r="E16" s="7">
        <f>SUM(E3:E15)</f>
        <v>14</v>
      </c>
      <c r="F16" s="7">
        <f>SUM(F3:F15)</f>
        <v>18</v>
      </c>
      <c r="G16" s="15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G12" sqref="G12"/>
    </sheetView>
  </sheetViews>
  <sheetFormatPr defaultColWidth="9.14166666666667" defaultRowHeight="13.5" outlineLevelCol="6"/>
  <cols>
    <col min="1" max="1" width="12.1416666666667" customWidth="1"/>
    <col min="2" max="2" width="14.425" customWidth="1"/>
    <col min="3" max="3" width="13.8583333333333" customWidth="1"/>
    <col min="4" max="6" width="12.1416666666667" customWidth="1"/>
    <col min="7" max="7" width="15" customWidth="1"/>
  </cols>
  <sheetData>
    <row r="1" ht="38" customHeight="1" spans="1:7">
      <c r="A1" s="20" t="s">
        <v>42</v>
      </c>
      <c r="B1" s="20"/>
      <c r="C1" s="20"/>
      <c r="D1" s="20"/>
      <c r="E1" s="20"/>
      <c r="F1" s="21"/>
      <c r="G1" s="22"/>
    </row>
    <row r="2" s="13" customFormat="1" ht="32" customHeight="1" spans="1:7">
      <c r="A2" s="23" t="s">
        <v>2</v>
      </c>
      <c r="B2" s="23" t="s">
        <v>43</v>
      </c>
      <c r="C2" s="23" t="s">
        <v>3</v>
      </c>
      <c r="D2" s="23" t="s">
        <v>48</v>
      </c>
      <c r="E2" s="24" t="s">
        <v>49</v>
      </c>
      <c r="F2" s="25" t="s">
        <v>50</v>
      </c>
      <c r="G2" s="3" t="s">
        <v>7</v>
      </c>
    </row>
    <row r="3" ht="24" customHeight="1" spans="1:7">
      <c r="A3" s="4">
        <v>1</v>
      </c>
      <c r="B3" s="5">
        <v>46097</v>
      </c>
      <c r="C3" s="26" t="s">
        <v>30</v>
      </c>
      <c r="D3" s="27" t="s">
        <v>51</v>
      </c>
      <c r="E3" s="34">
        <v>0</v>
      </c>
      <c r="F3" s="34"/>
      <c r="G3" s="28" t="s">
        <v>19</v>
      </c>
    </row>
    <row r="4" ht="24" customHeight="1" spans="1:7">
      <c r="A4" s="4">
        <v>2</v>
      </c>
      <c r="B4" s="5">
        <v>46097</v>
      </c>
      <c r="C4" s="26" t="s">
        <v>34</v>
      </c>
      <c r="D4" s="27" t="s">
        <v>51</v>
      </c>
      <c r="E4" s="34"/>
      <c r="F4" s="35">
        <v>0</v>
      </c>
      <c r="G4" s="28" t="s">
        <v>19</v>
      </c>
    </row>
    <row r="5" ht="24" customHeight="1" spans="1:7">
      <c r="A5" s="4">
        <v>3</v>
      </c>
      <c r="B5" s="5">
        <v>46097</v>
      </c>
      <c r="C5" s="26" t="s">
        <v>35</v>
      </c>
      <c r="D5" s="27" t="s">
        <v>51</v>
      </c>
      <c r="E5" s="34"/>
      <c r="F5" s="34">
        <v>0</v>
      </c>
      <c r="G5" s="28" t="s">
        <v>19</v>
      </c>
    </row>
    <row r="6" ht="24" customHeight="1" spans="1:7">
      <c r="A6" s="4">
        <v>4</v>
      </c>
      <c r="B6" s="5">
        <v>46097</v>
      </c>
      <c r="C6" s="30" t="s">
        <v>23</v>
      </c>
      <c r="D6" s="27" t="s">
        <v>51</v>
      </c>
      <c r="E6" s="34"/>
      <c r="F6" s="34">
        <v>3</v>
      </c>
      <c r="G6" s="28"/>
    </row>
    <row r="7" ht="24" customHeight="1" spans="1:7">
      <c r="A7" s="4">
        <v>5</v>
      </c>
      <c r="B7" s="5">
        <v>46097</v>
      </c>
      <c r="C7" s="28" t="s">
        <v>37</v>
      </c>
      <c r="D7" s="27" t="s">
        <v>51</v>
      </c>
      <c r="E7" s="36">
        <v>3</v>
      </c>
      <c r="F7" s="36"/>
      <c r="G7" s="30"/>
    </row>
    <row r="8" ht="24" customHeight="1" spans="1:7">
      <c r="A8" s="4">
        <v>6</v>
      </c>
      <c r="B8" s="5">
        <v>46097</v>
      </c>
      <c r="C8" s="28" t="s">
        <v>39</v>
      </c>
      <c r="D8" s="27" t="s">
        <v>51</v>
      </c>
      <c r="E8" s="36"/>
      <c r="F8" s="36">
        <v>3</v>
      </c>
      <c r="G8" s="30"/>
    </row>
    <row r="9" ht="24" customHeight="1" spans="1:7">
      <c r="A9" s="4">
        <v>7</v>
      </c>
      <c r="B9" s="5">
        <v>46097</v>
      </c>
      <c r="C9" s="8" t="s">
        <v>13</v>
      </c>
      <c r="D9" s="7" t="s">
        <v>51</v>
      </c>
      <c r="E9" s="8"/>
      <c r="F9" s="8">
        <v>3</v>
      </c>
      <c r="G9" s="30"/>
    </row>
    <row r="10" customFormat="1" ht="24" customHeight="1" spans="1:7">
      <c r="A10" s="4">
        <v>8</v>
      </c>
      <c r="B10" s="5">
        <v>46097</v>
      </c>
      <c r="C10" s="8" t="s">
        <v>15</v>
      </c>
      <c r="D10" s="7" t="s">
        <v>51</v>
      </c>
      <c r="E10" s="8">
        <v>2</v>
      </c>
      <c r="F10" s="8">
        <v>1</v>
      </c>
      <c r="G10" s="15"/>
    </row>
    <row r="11" customFormat="1" ht="24" customHeight="1" spans="1:7">
      <c r="A11" s="4">
        <v>9</v>
      </c>
      <c r="B11" s="5">
        <v>46097</v>
      </c>
      <c r="C11" s="8" t="s">
        <v>16</v>
      </c>
      <c r="D11" s="7" t="s">
        <v>51</v>
      </c>
      <c r="E11" s="8"/>
      <c r="F11" s="8">
        <v>3</v>
      </c>
      <c r="G11" s="28" t="s">
        <v>17</v>
      </c>
    </row>
    <row r="12" ht="24" customHeight="1" spans="1:7">
      <c r="A12" s="4">
        <v>10</v>
      </c>
      <c r="B12" s="5">
        <v>46097</v>
      </c>
      <c r="C12" s="8" t="s">
        <v>16</v>
      </c>
      <c r="D12" s="7" t="s">
        <v>51</v>
      </c>
      <c r="E12" s="8"/>
      <c r="F12" s="8">
        <v>3</v>
      </c>
      <c r="G12" s="28" t="s">
        <v>17</v>
      </c>
    </row>
    <row r="13" ht="24" customHeight="1" spans="1:7">
      <c r="A13" s="4">
        <v>11</v>
      </c>
      <c r="B13" s="5">
        <v>46097</v>
      </c>
      <c r="C13" s="32" t="s">
        <v>20</v>
      </c>
      <c r="D13" s="7" t="s">
        <v>51</v>
      </c>
      <c r="E13" s="32">
        <v>3</v>
      </c>
      <c r="F13" s="32"/>
      <c r="G13" s="28"/>
    </row>
    <row r="14" ht="24" customHeight="1" spans="1:7">
      <c r="A14" s="4">
        <v>12</v>
      </c>
      <c r="B14" s="5">
        <v>46097</v>
      </c>
      <c r="C14" s="32" t="s">
        <v>21</v>
      </c>
      <c r="D14" s="7" t="s">
        <v>51</v>
      </c>
      <c r="E14" s="32"/>
      <c r="F14" s="32">
        <v>3</v>
      </c>
      <c r="G14" s="28"/>
    </row>
    <row r="15" ht="24" customHeight="1" spans="1:7">
      <c r="A15" s="4">
        <v>13</v>
      </c>
      <c r="B15" s="5">
        <v>46097</v>
      </c>
      <c r="C15" s="33" t="s">
        <v>24</v>
      </c>
      <c r="D15" s="7" t="s">
        <v>51</v>
      </c>
      <c r="E15" s="10">
        <v>3</v>
      </c>
      <c r="F15" s="10"/>
      <c r="G15" s="15"/>
    </row>
    <row r="16" ht="24" customHeight="1" spans="1:7">
      <c r="A16" s="4">
        <v>14</v>
      </c>
      <c r="B16" s="5">
        <v>46097</v>
      </c>
      <c r="C16" s="10" t="s">
        <v>25</v>
      </c>
      <c r="D16" s="7" t="s">
        <v>51</v>
      </c>
      <c r="E16" s="10"/>
      <c r="F16" s="10">
        <v>3</v>
      </c>
      <c r="G16" s="15"/>
    </row>
    <row r="17" ht="24" customHeight="1" spans="1:7">
      <c r="A17" s="15"/>
      <c r="B17" s="15"/>
      <c r="C17" s="15"/>
      <c r="D17" s="15"/>
      <c r="E17" s="15"/>
      <c r="F17" s="15"/>
      <c r="G17" s="15"/>
    </row>
    <row r="18" ht="24" customHeight="1" spans="1:7">
      <c r="A18" s="15"/>
      <c r="B18" s="15"/>
      <c r="C18" s="15"/>
      <c r="D18" s="15"/>
      <c r="E18" s="16">
        <f>SUM(E3:E17)</f>
        <v>11</v>
      </c>
      <c r="F18" s="16">
        <f>SUM(F3:F17)</f>
        <v>22</v>
      </c>
      <c r="G18" s="15"/>
    </row>
    <row r="19" ht="24" customHeight="1"/>
    <row r="20" ht="24" customHeight="1"/>
    <row r="21" ht="24" customHeight="1"/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A1" sqref="$A1:$XFD1048576"/>
    </sheetView>
  </sheetViews>
  <sheetFormatPr defaultColWidth="9.14166666666667" defaultRowHeight="13.5"/>
  <cols>
    <col min="1" max="1" width="12.1416666666667" customWidth="1"/>
    <col min="2" max="2" width="14.425" customWidth="1"/>
    <col min="3" max="3" width="13.8583333333333" customWidth="1"/>
    <col min="4" max="6" width="12.1416666666667" customWidth="1"/>
    <col min="7" max="7" width="15.5583333333333" customWidth="1"/>
  </cols>
  <sheetData>
    <row r="1" ht="38" customHeight="1" spans="1:12">
      <c r="A1" s="20" t="s">
        <v>42</v>
      </c>
      <c r="B1" s="20"/>
      <c r="C1" s="20"/>
      <c r="D1" s="20"/>
      <c r="E1" s="20"/>
      <c r="F1" s="21"/>
      <c r="G1" s="22"/>
    </row>
    <row r="2" s="13" customFormat="1" ht="32" customHeight="1" spans="1:12">
      <c r="A2" s="23" t="s">
        <v>2</v>
      </c>
      <c r="B2" s="23" t="s">
        <v>43</v>
      </c>
      <c r="C2" s="23" t="s">
        <v>3</v>
      </c>
      <c r="D2" s="23" t="s">
        <v>48</v>
      </c>
      <c r="E2" s="24" t="s">
        <v>49</v>
      </c>
      <c r="F2" s="25" t="s">
        <v>50</v>
      </c>
      <c r="G2" s="3" t="s">
        <v>7</v>
      </c>
      <c r="J2"/>
      <c r="K2"/>
      <c r="L2"/>
    </row>
    <row r="3" ht="28" customHeight="1" spans="1:12">
      <c r="A3" s="4">
        <v>1</v>
      </c>
      <c r="B3" s="5">
        <v>46100</v>
      </c>
      <c r="C3" s="26" t="s">
        <v>30</v>
      </c>
      <c r="D3" s="27" t="s">
        <v>52</v>
      </c>
      <c r="E3" s="6">
        <v>0</v>
      </c>
      <c r="F3" s="6"/>
      <c r="G3" s="28" t="s">
        <v>19</v>
      </c>
    </row>
    <row r="4" ht="28" customHeight="1" spans="1:12">
      <c r="A4" s="4">
        <v>2</v>
      </c>
      <c r="B4" s="5">
        <v>46100</v>
      </c>
      <c r="C4" s="26" t="s">
        <v>34</v>
      </c>
      <c r="D4" s="27" t="s">
        <v>52</v>
      </c>
      <c r="E4" s="6"/>
      <c r="F4" s="14">
        <v>0</v>
      </c>
      <c r="G4" s="28" t="s">
        <v>19</v>
      </c>
    </row>
    <row r="5" ht="28" customHeight="1" spans="1:12">
      <c r="A5" s="4">
        <v>3</v>
      </c>
      <c r="B5" s="5">
        <v>46100</v>
      </c>
      <c r="C5" s="26" t="s">
        <v>35</v>
      </c>
      <c r="D5" s="27" t="s">
        <v>52</v>
      </c>
      <c r="E5" s="6"/>
      <c r="F5" s="6">
        <v>0</v>
      </c>
      <c r="G5" s="28" t="s">
        <v>19</v>
      </c>
    </row>
    <row r="6" ht="28" customHeight="1" spans="1:12">
      <c r="A6" s="4">
        <v>4</v>
      </c>
      <c r="B6" s="5">
        <v>46100</v>
      </c>
      <c r="C6" s="30" t="s">
        <v>23</v>
      </c>
      <c r="D6" s="27" t="s">
        <v>52</v>
      </c>
      <c r="E6" s="6"/>
      <c r="F6" s="6">
        <v>4</v>
      </c>
      <c r="G6" s="28"/>
    </row>
    <row r="7" ht="28" customHeight="1" spans="1:12">
      <c r="A7" s="4">
        <v>5</v>
      </c>
      <c r="B7" s="5">
        <v>46100</v>
      </c>
      <c r="C7" s="28" t="s">
        <v>37</v>
      </c>
      <c r="D7" s="27" t="s">
        <v>52</v>
      </c>
      <c r="E7" s="9">
        <v>4</v>
      </c>
      <c r="F7" s="9"/>
      <c r="G7" s="30"/>
    </row>
    <row r="8" ht="28" customHeight="1" spans="1:12">
      <c r="A8" s="4">
        <v>6</v>
      </c>
      <c r="B8" s="5">
        <v>46100</v>
      </c>
      <c r="C8" s="28" t="s">
        <v>39</v>
      </c>
      <c r="D8" s="27" t="s">
        <v>52</v>
      </c>
      <c r="E8" s="9"/>
      <c r="F8" s="9">
        <v>4</v>
      </c>
      <c r="G8" s="30"/>
    </row>
    <row r="9" ht="28" customHeight="1" spans="1:12">
      <c r="A9" s="4">
        <v>7</v>
      </c>
      <c r="B9" s="5">
        <v>46100</v>
      </c>
      <c r="C9" s="28" t="s">
        <v>13</v>
      </c>
      <c r="D9" s="27" t="s">
        <v>52</v>
      </c>
      <c r="E9" s="8"/>
      <c r="F9" s="8">
        <v>4</v>
      </c>
      <c r="G9" s="30"/>
    </row>
    <row r="10" customFormat="1" ht="28" customHeight="1" spans="1:12">
      <c r="A10" s="4">
        <v>8</v>
      </c>
      <c r="B10" s="5">
        <v>46100</v>
      </c>
      <c r="C10" s="28" t="s">
        <v>15</v>
      </c>
      <c r="D10" s="27" t="s">
        <v>52</v>
      </c>
      <c r="E10" s="8">
        <v>2</v>
      </c>
      <c r="F10" s="8">
        <v>2</v>
      </c>
      <c r="G10" s="15"/>
    </row>
    <row r="11" customFormat="1" ht="28" customHeight="1" spans="1:12">
      <c r="A11" s="4">
        <v>9</v>
      </c>
      <c r="B11" s="5">
        <v>46100</v>
      </c>
      <c r="C11" s="28" t="s">
        <v>16</v>
      </c>
      <c r="D11" s="27" t="s">
        <v>52</v>
      </c>
      <c r="E11" s="8"/>
      <c r="F11" s="8">
        <v>4</v>
      </c>
      <c r="G11" s="28" t="s">
        <v>17</v>
      </c>
    </row>
    <row r="12" ht="28" customHeight="1" spans="1:12">
      <c r="A12" s="4">
        <v>10</v>
      </c>
      <c r="B12" s="5">
        <v>46100</v>
      </c>
      <c r="C12" s="28" t="s">
        <v>16</v>
      </c>
      <c r="D12" s="27" t="s">
        <v>52</v>
      </c>
      <c r="E12" s="8"/>
      <c r="F12" s="8">
        <v>4</v>
      </c>
      <c r="G12" s="28" t="s">
        <v>17</v>
      </c>
    </row>
    <row r="13" ht="28" customHeight="1" spans="1:12">
      <c r="A13" s="4">
        <v>11</v>
      </c>
      <c r="B13" s="5">
        <v>46100</v>
      </c>
      <c r="C13" s="32" t="s">
        <v>20</v>
      </c>
      <c r="D13" s="27" t="s">
        <v>52</v>
      </c>
      <c r="E13" s="32">
        <v>4</v>
      </c>
      <c r="F13" s="32"/>
      <c r="G13" s="28"/>
    </row>
    <row r="14" ht="28" customHeight="1" spans="1:12">
      <c r="A14" s="4">
        <v>12</v>
      </c>
      <c r="B14" s="5">
        <v>46100</v>
      </c>
      <c r="C14" s="32" t="s">
        <v>21</v>
      </c>
      <c r="D14" s="27" t="s">
        <v>52</v>
      </c>
      <c r="E14" s="32"/>
      <c r="F14" s="32">
        <v>4</v>
      </c>
      <c r="G14" s="28"/>
    </row>
    <row r="15" ht="28" customHeight="1" spans="1:12">
      <c r="A15" s="4">
        <v>13</v>
      </c>
      <c r="B15" s="5">
        <v>46100</v>
      </c>
      <c r="C15" s="33" t="s">
        <v>24</v>
      </c>
      <c r="D15" s="27" t="s">
        <v>52</v>
      </c>
      <c r="E15" s="10">
        <v>4</v>
      </c>
      <c r="F15" s="10"/>
      <c r="G15" s="15"/>
    </row>
    <row r="16" ht="28" customHeight="1" spans="1:12">
      <c r="A16" s="4">
        <v>14</v>
      </c>
      <c r="B16" s="5">
        <v>46100</v>
      </c>
      <c r="C16" s="7" t="s">
        <v>25</v>
      </c>
      <c r="D16" s="27" t="s">
        <v>52</v>
      </c>
      <c r="E16" s="10"/>
      <c r="F16" s="10">
        <v>4</v>
      </c>
      <c r="G16" s="15"/>
    </row>
    <row r="17" ht="28" customHeight="1" spans="1:7">
      <c r="A17" s="7"/>
      <c r="B17" s="5"/>
      <c r="C17" s="33"/>
      <c r="D17" s="27"/>
      <c r="E17" s="10"/>
      <c r="F17" s="10"/>
      <c r="G17" s="15"/>
    </row>
    <row r="18" ht="28" customHeight="1" spans="1:7">
      <c r="A18" s="7"/>
      <c r="B18" s="5"/>
      <c r="C18" s="33"/>
      <c r="D18" s="27"/>
      <c r="E18" s="10"/>
      <c r="F18" s="10"/>
      <c r="G18" s="15"/>
    </row>
    <row r="19" ht="28" customHeight="1" spans="1:7">
      <c r="A19" s="15"/>
      <c r="B19" s="15"/>
      <c r="C19" s="15"/>
      <c r="D19" s="15"/>
      <c r="E19" s="7">
        <f>SUM(E3:E18)</f>
        <v>14</v>
      </c>
      <c r="F19" s="7">
        <f>SUM(F3:F18)</f>
        <v>30</v>
      </c>
      <c r="G19" s="15"/>
    </row>
    <row r="20" ht="28" customHeight="1"/>
    <row r="21" ht="28" customHeight="1"/>
    <row r="22" ht="28" customHeight="1"/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$A1:$XFD1048576"/>
    </sheetView>
  </sheetViews>
  <sheetFormatPr defaultColWidth="9.14166666666667" defaultRowHeight="13.5" outlineLevelCol="6"/>
  <cols>
    <col min="1" max="1" width="12.1416666666667" customWidth="1"/>
    <col min="2" max="2" width="14.425" customWidth="1"/>
    <col min="3" max="3" width="13.8583333333333" customWidth="1"/>
    <col min="4" max="6" width="12.1416666666667" customWidth="1"/>
    <col min="7" max="7" width="15" customWidth="1"/>
  </cols>
  <sheetData>
    <row r="1" ht="38" customHeight="1" spans="1:7">
      <c r="A1" s="20" t="s">
        <v>42</v>
      </c>
      <c r="B1" s="20"/>
      <c r="C1" s="20"/>
      <c r="D1" s="20"/>
      <c r="E1" s="20"/>
      <c r="F1" s="21"/>
      <c r="G1" s="22"/>
    </row>
    <row r="2" s="13" customFormat="1" ht="32" customHeight="1" spans="1:7">
      <c r="A2" s="23" t="s">
        <v>2</v>
      </c>
      <c r="B2" s="23" t="s">
        <v>43</v>
      </c>
      <c r="C2" s="23" t="s">
        <v>3</v>
      </c>
      <c r="D2" s="23" t="s">
        <v>48</v>
      </c>
      <c r="E2" s="24" t="s">
        <v>49</v>
      </c>
      <c r="F2" s="25" t="s">
        <v>50</v>
      </c>
      <c r="G2" s="3" t="s">
        <v>7</v>
      </c>
    </row>
    <row r="3" ht="24" customHeight="1" spans="1:7">
      <c r="A3" s="4">
        <v>1</v>
      </c>
      <c r="B3" s="5">
        <v>46104</v>
      </c>
      <c r="C3" s="26" t="s">
        <v>30</v>
      </c>
      <c r="D3" s="27" t="s">
        <v>51</v>
      </c>
      <c r="E3" s="34"/>
      <c r="F3" s="34">
        <v>3</v>
      </c>
      <c r="G3" s="28"/>
    </row>
    <row r="4" ht="24" customHeight="1" spans="1:7">
      <c r="A4" s="4">
        <v>2</v>
      </c>
      <c r="B4" s="5">
        <v>46104</v>
      </c>
      <c r="C4" s="26" t="s">
        <v>34</v>
      </c>
      <c r="D4" s="27" t="s">
        <v>51</v>
      </c>
      <c r="E4" s="34"/>
      <c r="F4" s="35">
        <v>3</v>
      </c>
      <c r="G4" s="28"/>
    </row>
    <row r="5" ht="24" customHeight="1" spans="1:7">
      <c r="A5" s="4">
        <v>3</v>
      </c>
      <c r="B5" s="5">
        <v>46104</v>
      </c>
      <c r="C5" s="26" t="s">
        <v>35</v>
      </c>
      <c r="D5" s="27" t="s">
        <v>51</v>
      </c>
      <c r="E5" s="34"/>
      <c r="F5" s="34">
        <v>3</v>
      </c>
      <c r="G5" s="28"/>
    </row>
    <row r="6" ht="24" customHeight="1" spans="1:7">
      <c r="A6" s="4">
        <v>4</v>
      </c>
      <c r="B6" s="5">
        <v>46104</v>
      </c>
      <c r="C6" s="30" t="s">
        <v>23</v>
      </c>
      <c r="D6" s="27" t="s">
        <v>51</v>
      </c>
      <c r="E6" s="34"/>
      <c r="F6" s="34">
        <v>3</v>
      </c>
      <c r="G6" s="28"/>
    </row>
    <row r="7" ht="24" customHeight="1" spans="1:7">
      <c r="A7" s="4">
        <v>5</v>
      </c>
      <c r="B7" s="5">
        <v>46104</v>
      </c>
      <c r="C7" s="28" t="s">
        <v>37</v>
      </c>
      <c r="D7" s="27" t="s">
        <v>51</v>
      </c>
      <c r="E7" s="36"/>
      <c r="F7" s="36">
        <v>3</v>
      </c>
      <c r="G7" s="30" t="s">
        <v>53</v>
      </c>
    </row>
    <row r="8" ht="24" customHeight="1" spans="1:7">
      <c r="A8" s="4">
        <v>6</v>
      </c>
      <c r="B8" s="5">
        <v>46104</v>
      </c>
      <c r="C8" s="28" t="s">
        <v>39</v>
      </c>
      <c r="D8" s="27" t="s">
        <v>51</v>
      </c>
      <c r="E8" s="36"/>
      <c r="F8" s="36">
        <v>3</v>
      </c>
      <c r="G8" s="30"/>
    </row>
    <row r="9" ht="24" customHeight="1" spans="1:7">
      <c r="A9" s="4">
        <v>7</v>
      </c>
      <c r="B9" s="5">
        <v>46104</v>
      </c>
      <c r="C9" s="8" t="s">
        <v>13</v>
      </c>
      <c r="D9" s="7" t="s">
        <v>51</v>
      </c>
      <c r="E9" s="8"/>
      <c r="F9" s="8">
        <v>3</v>
      </c>
      <c r="G9" s="30"/>
    </row>
    <row r="10" customFormat="1" ht="24" customHeight="1" spans="1:7">
      <c r="A10" s="4">
        <v>8</v>
      </c>
      <c r="B10" s="5">
        <v>46104</v>
      </c>
      <c r="C10" s="8" t="s">
        <v>15</v>
      </c>
      <c r="D10" s="7" t="s">
        <v>51</v>
      </c>
      <c r="E10" s="8">
        <v>2</v>
      </c>
      <c r="F10" s="8">
        <v>1</v>
      </c>
      <c r="G10" s="15"/>
    </row>
    <row r="11" customFormat="1" ht="24" customHeight="1" spans="1:7">
      <c r="A11" s="4">
        <v>9</v>
      </c>
      <c r="B11" s="5">
        <v>46104</v>
      </c>
      <c r="C11" s="8" t="s">
        <v>16</v>
      </c>
      <c r="D11" s="7" t="s">
        <v>51</v>
      </c>
      <c r="E11" s="8"/>
      <c r="F11" s="8">
        <v>3</v>
      </c>
      <c r="G11" s="28"/>
    </row>
    <row r="12" ht="24" customHeight="1" spans="1:7">
      <c r="A12" s="4">
        <v>10</v>
      </c>
      <c r="B12" s="5">
        <v>46104</v>
      </c>
      <c r="C12" s="8" t="s">
        <v>16</v>
      </c>
      <c r="D12" s="7" t="s">
        <v>51</v>
      </c>
      <c r="E12" s="8"/>
      <c r="F12" s="8">
        <v>3</v>
      </c>
      <c r="G12" s="28"/>
    </row>
    <row r="13" ht="24" customHeight="1" spans="1:7">
      <c r="A13" s="4">
        <v>11</v>
      </c>
      <c r="B13" s="5">
        <v>46104</v>
      </c>
      <c r="C13" s="32" t="s">
        <v>20</v>
      </c>
      <c r="D13" s="7" t="s">
        <v>51</v>
      </c>
      <c r="E13" s="32">
        <v>3</v>
      </c>
      <c r="F13" s="32"/>
      <c r="G13" s="28"/>
    </row>
    <row r="14" ht="24" customHeight="1" spans="1:7">
      <c r="A14" s="4">
        <v>12</v>
      </c>
      <c r="B14" s="5">
        <v>46104</v>
      </c>
      <c r="C14" s="32" t="s">
        <v>21</v>
      </c>
      <c r="D14" s="7" t="s">
        <v>51</v>
      </c>
      <c r="E14" s="32">
        <v>3</v>
      </c>
      <c r="F14" s="37"/>
      <c r="G14" s="28" t="s">
        <v>54</v>
      </c>
    </row>
    <row r="15" ht="24" customHeight="1" spans="1:7">
      <c r="A15" s="4">
        <v>13</v>
      </c>
      <c r="B15" s="5">
        <v>46104</v>
      </c>
      <c r="C15" s="33" t="s">
        <v>24</v>
      </c>
      <c r="D15" s="7" t="s">
        <v>51</v>
      </c>
      <c r="E15" s="10">
        <v>3</v>
      </c>
      <c r="F15" s="10"/>
      <c r="G15" s="15"/>
    </row>
    <row r="16" ht="24" customHeight="1" spans="1:7">
      <c r="A16" s="4">
        <v>14</v>
      </c>
      <c r="B16" s="5">
        <v>46104</v>
      </c>
      <c r="C16" s="7" t="s">
        <v>25</v>
      </c>
      <c r="D16" s="7" t="s">
        <v>51</v>
      </c>
      <c r="E16" s="10"/>
      <c r="F16" s="10">
        <v>3</v>
      </c>
      <c r="G16" s="15"/>
    </row>
    <row r="17" ht="24" customHeight="1" spans="1:7">
      <c r="A17" s="15"/>
      <c r="B17" s="15"/>
      <c r="C17" s="15"/>
      <c r="D17" s="15"/>
      <c r="E17" s="15"/>
      <c r="F17" s="15"/>
      <c r="G17" s="15"/>
    </row>
    <row r="18" ht="24" customHeight="1" spans="1:7">
      <c r="A18" s="15"/>
      <c r="B18" s="15"/>
      <c r="C18" s="15"/>
      <c r="D18" s="15"/>
      <c r="E18" s="16">
        <f>SUM(E3:E17)</f>
        <v>11</v>
      </c>
      <c r="F18" s="16">
        <f>SUM(F3:F17)</f>
        <v>31</v>
      </c>
      <c r="G18" s="15"/>
    </row>
    <row r="19" ht="24" customHeight="1"/>
    <row r="20" ht="24" customHeight="1"/>
    <row r="21" ht="24" customHeight="1"/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A1" sqref="$A1:$XFD1048576"/>
    </sheetView>
  </sheetViews>
  <sheetFormatPr defaultColWidth="9.14166666666667" defaultRowHeight="13.5"/>
  <cols>
    <col min="1" max="1" width="12.1416666666667" customWidth="1"/>
    <col min="2" max="2" width="14.425" customWidth="1"/>
    <col min="3" max="3" width="13.8583333333333" customWidth="1"/>
    <col min="4" max="6" width="12.1416666666667" customWidth="1"/>
    <col min="7" max="7" width="15.5583333333333" customWidth="1"/>
  </cols>
  <sheetData>
    <row r="1" ht="38" customHeight="1" spans="1:12">
      <c r="A1" s="20" t="s">
        <v>42</v>
      </c>
      <c r="B1" s="20"/>
      <c r="C1" s="20"/>
      <c r="D1" s="20"/>
      <c r="E1" s="20"/>
      <c r="F1" s="21"/>
      <c r="G1" s="22"/>
    </row>
    <row r="2" s="13" customFormat="1" ht="32" customHeight="1" spans="1:12">
      <c r="A2" s="23" t="s">
        <v>2</v>
      </c>
      <c r="B2" s="23" t="s">
        <v>43</v>
      </c>
      <c r="C2" s="23" t="s">
        <v>3</v>
      </c>
      <c r="D2" s="23" t="s">
        <v>48</v>
      </c>
      <c r="E2" s="24" t="s">
        <v>49</v>
      </c>
      <c r="F2" s="25" t="s">
        <v>50</v>
      </c>
      <c r="G2" s="3" t="s">
        <v>7</v>
      </c>
      <c r="J2"/>
      <c r="K2"/>
      <c r="L2"/>
    </row>
    <row r="3" ht="28" customHeight="1" spans="1:12">
      <c r="A3" s="4">
        <v>1</v>
      </c>
      <c r="B3" s="5">
        <v>46107</v>
      </c>
      <c r="C3" s="26" t="s">
        <v>30</v>
      </c>
      <c r="D3" s="27" t="s">
        <v>52</v>
      </c>
      <c r="E3" s="6">
        <v>4</v>
      </c>
      <c r="F3" s="6"/>
      <c r="G3" s="28"/>
      <c r="H3" s="29" t="s">
        <v>55</v>
      </c>
    </row>
    <row r="4" ht="28" customHeight="1" spans="1:12">
      <c r="A4" s="4">
        <v>2</v>
      </c>
      <c r="B4" s="5">
        <v>46107</v>
      </c>
      <c r="C4" s="26" t="s">
        <v>34</v>
      </c>
      <c r="D4" s="27" t="s">
        <v>52</v>
      </c>
      <c r="E4" s="6"/>
      <c r="F4" s="14">
        <v>4</v>
      </c>
      <c r="G4" s="28"/>
    </row>
    <row r="5" ht="28" customHeight="1" spans="1:12">
      <c r="A5" s="4">
        <v>3</v>
      </c>
      <c r="B5" s="5">
        <v>46107</v>
      </c>
      <c r="C5" s="26" t="s">
        <v>35</v>
      </c>
      <c r="D5" s="27" t="s">
        <v>52</v>
      </c>
      <c r="E5" s="6"/>
      <c r="F5" s="6">
        <v>4</v>
      </c>
      <c r="G5" s="28"/>
    </row>
    <row r="6" ht="28" customHeight="1" spans="1:12">
      <c r="A6" s="4">
        <v>4</v>
      </c>
      <c r="B6" s="5">
        <v>46107</v>
      </c>
      <c r="C6" s="30" t="s">
        <v>23</v>
      </c>
      <c r="D6" s="27" t="s">
        <v>52</v>
      </c>
      <c r="E6" s="6"/>
      <c r="F6" s="6">
        <v>4</v>
      </c>
      <c r="G6" s="28"/>
    </row>
    <row r="7" ht="28" customHeight="1" spans="1:12">
      <c r="A7" s="4">
        <v>5</v>
      </c>
      <c r="B7" s="5">
        <v>46107</v>
      </c>
      <c r="C7" s="28" t="s">
        <v>37</v>
      </c>
      <c r="D7" s="27" t="s">
        <v>52</v>
      </c>
      <c r="E7" s="9">
        <v>4</v>
      </c>
      <c r="F7" s="9"/>
      <c r="G7" s="30"/>
    </row>
    <row r="8" ht="28" customHeight="1" spans="1:12">
      <c r="A8" s="4">
        <v>6</v>
      </c>
      <c r="B8" s="5">
        <v>46107</v>
      </c>
      <c r="C8" s="28" t="s">
        <v>39</v>
      </c>
      <c r="D8" s="27" t="s">
        <v>52</v>
      </c>
      <c r="E8" s="9"/>
      <c r="F8" s="9">
        <v>4</v>
      </c>
      <c r="G8" s="30"/>
    </row>
    <row r="9" ht="28" customHeight="1" spans="1:12">
      <c r="A9" s="4">
        <v>7</v>
      </c>
      <c r="B9" s="5">
        <v>46107</v>
      </c>
      <c r="C9" s="28" t="s">
        <v>13</v>
      </c>
      <c r="D9" s="27" t="s">
        <v>52</v>
      </c>
      <c r="E9" s="8"/>
      <c r="F9" s="8">
        <v>4</v>
      </c>
      <c r="G9" s="30"/>
    </row>
    <row r="10" customFormat="1" ht="28" customHeight="1" spans="1:12">
      <c r="A10" s="4">
        <v>8</v>
      </c>
      <c r="B10" s="5">
        <v>46107</v>
      </c>
      <c r="C10" s="28" t="s">
        <v>15</v>
      </c>
      <c r="D10" s="27" t="s">
        <v>52</v>
      </c>
      <c r="E10" s="8">
        <v>2</v>
      </c>
      <c r="F10" s="8">
        <v>2</v>
      </c>
      <c r="G10" s="15"/>
    </row>
    <row r="11" customFormat="1" ht="28" customHeight="1" spans="1:12">
      <c r="A11" s="4">
        <v>9</v>
      </c>
      <c r="B11" s="5">
        <v>46107</v>
      </c>
      <c r="C11" s="28" t="s">
        <v>16</v>
      </c>
      <c r="D11" s="27" t="s">
        <v>52</v>
      </c>
      <c r="E11" s="8"/>
      <c r="F11" s="8">
        <v>4</v>
      </c>
      <c r="G11" s="28" t="s">
        <v>17</v>
      </c>
    </row>
    <row r="12" ht="28" customHeight="1" spans="1:12">
      <c r="A12" s="4">
        <v>10</v>
      </c>
      <c r="B12" s="5">
        <v>46107</v>
      </c>
      <c r="C12" s="28" t="s">
        <v>16</v>
      </c>
      <c r="D12" s="27" t="s">
        <v>52</v>
      </c>
      <c r="E12" s="8"/>
      <c r="F12" s="8">
        <v>4</v>
      </c>
      <c r="G12" s="28" t="s">
        <v>17</v>
      </c>
    </row>
    <row r="13" ht="28" customHeight="1" spans="1:12">
      <c r="A13" s="4">
        <v>11</v>
      </c>
      <c r="B13" s="5">
        <v>46107</v>
      </c>
      <c r="C13" s="32" t="s">
        <v>20</v>
      </c>
      <c r="D13" s="27" t="s">
        <v>52</v>
      </c>
      <c r="E13" s="32">
        <v>4</v>
      </c>
      <c r="F13" s="32"/>
      <c r="G13" s="28"/>
    </row>
    <row r="14" ht="28" customHeight="1" spans="1:12">
      <c r="A14" s="4">
        <v>12</v>
      </c>
      <c r="B14" s="5">
        <v>46107</v>
      </c>
      <c r="C14" s="32" t="s">
        <v>21</v>
      </c>
      <c r="D14" s="27" t="s">
        <v>52</v>
      </c>
      <c r="E14" s="32"/>
      <c r="F14" s="32">
        <v>4</v>
      </c>
      <c r="G14" s="28"/>
    </row>
    <row r="15" ht="28" customHeight="1" spans="1:12">
      <c r="A15" s="4">
        <v>13</v>
      </c>
      <c r="B15" s="5">
        <v>46107</v>
      </c>
      <c r="C15" s="33" t="s">
        <v>24</v>
      </c>
      <c r="D15" s="27" t="s">
        <v>52</v>
      </c>
      <c r="E15" s="10">
        <v>4</v>
      </c>
      <c r="F15" s="10"/>
      <c r="G15" s="15"/>
    </row>
    <row r="16" ht="28" customHeight="1" spans="1:12">
      <c r="A16" s="4">
        <v>14</v>
      </c>
      <c r="B16" s="5">
        <v>46107</v>
      </c>
      <c r="C16" s="7" t="s">
        <v>25</v>
      </c>
      <c r="D16" s="27" t="s">
        <v>52</v>
      </c>
      <c r="E16" s="10"/>
      <c r="F16" s="10">
        <v>4</v>
      </c>
      <c r="G16" s="15"/>
    </row>
    <row r="17" ht="28" customHeight="1" spans="1:7">
      <c r="A17" s="7"/>
      <c r="B17" s="5"/>
      <c r="C17" s="33"/>
      <c r="D17" s="27"/>
      <c r="E17" s="10"/>
      <c r="F17" s="10"/>
      <c r="G17" s="15"/>
    </row>
    <row r="18" ht="28" customHeight="1" spans="1:7">
      <c r="A18" s="7"/>
      <c r="B18" s="5"/>
      <c r="C18" s="33"/>
      <c r="D18" s="27"/>
      <c r="E18" s="10"/>
      <c r="F18" s="10"/>
      <c r="G18" s="15"/>
    </row>
    <row r="19" ht="28" customHeight="1" spans="1:7">
      <c r="A19" s="15"/>
      <c r="B19" s="15"/>
      <c r="C19" s="15"/>
      <c r="D19" s="15"/>
      <c r="E19" s="7">
        <f>SUM(E3:E18)</f>
        <v>18</v>
      </c>
      <c r="F19" s="7">
        <f>SUM(F3:F18)</f>
        <v>38</v>
      </c>
      <c r="G19" s="15"/>
    </row>
    <row r="20" ht="28" customHeight="1"/>
    <row r="21" ht="28" customHeight="1"/>
    <row r="22" ht="28" customHeight="1"/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D16" sqref="D16"/>
    </sheetView>
  </sheetViews>
  <sheetFormatPr defaultColWidth="9.14166666666667" defaultRowHeight="13.5" outlineLevelCol="6"/>
  <cols>
    <col min="1" max="1" width="12.1416666666667" customWidth="1"/>
    <col min="2" max="2" width="14.425" customWidth="1"/>
    <col min="3" max="3" width="13.8583333333333" customWidth="1"/>
    <col min="4" max="6" width="12.1416666666667" customWidth="1"/>
    <col min="7" max="7" width="15" customWidth="1"/>
  </cols>
  <sheetData>
    <row r="1" ht="38" customHeight="1" spans="1:7">
      <c r="A1" s="20" t="s">
        <v>42</v>
      </c>
      <c r="B1" s="20"/>
      <c r="C1" s="20"/>
      <c r="D1" s="20"/>
      <c r="E1" s="20"/>
      <c r="F1" s="21"/>
      <c r="G1" s="22"/>
    </row>
    <row r="2" s="13" customFormat="1" ht="32" customHeight="1" spans="1:7">
      <c r="A2" s="23" t="s">
        <v>2</v>
      </c>
      <c r="B2" s="23" t="s">
        <v>43</v>
      </c>
      <c r="C2" s="23" t="s">
        <v>3</v>
      </c>
      <c r="D2" s="23" t="s">
        <v>48</v>
      </c>
      <c r="E2" s="24" t="s">
        <v>49</v>
      </c>
      <c r="F2" s="25" t="s">
        <v>50</v>
      </c>
      <c r="G2" s="3" t="s">
        <v>7</v>
      </c>
    </row>
    <row r="3" ht="24" customHeight="1" spans="1:7">
      <c r="A3" s="4">
        <v>1</v>
      </c>
      <c r="B3" s="5">
        <v>46104</v>
      </c>
      <c r="C3" s="26" t="s">
        <v>30</v>
      </c>
      <c r="D3" s="27" t="s">
        <v>51</v>
      </c>
      <c r="E3" s="34"/>
      <c r="F3" s="34">
        <v>3</v>
      </c>
      <c r="G3" s="28"/>
    </row>
    <row r="4" ht="24" customHeight="1" spans="1:7">
      <c r="A4" s="4">
        <v>2</v>
      </c>
      <c r="B4" s="5">
        <v>46104</v>
      </c>
      <c r="C4" s="26" t="s">
        <v>34</v>
      </c>
      <c r="D4" s="27" t="s">
        <v>51</v>
      </c>
      <c r="E4" s="34"/>
      <c r="F4" s="35">
        <v>3</v>
      </c>
      <c r="G4" s="28"/>
    </row>
    <row r="5" ht="24" customHeight="1" spans="1:7">
      <c r="A5" s="4">
        <v>3</v>
      </c>
      <c r="B5" s="5">
        <v>46104</v>
      </c>
      <c r="C5" s="26" t="s">
        <v>35</v>
      </c>
      <c r="D5" s="27" t="s">
        <v>51</v>
      </c>
      <c r="E5" s="34"/>
      <c r="F5" s="34">
        <v>3</v>
      </c>
      <c r="G5" s="28"/>
    </row>
    <row r="6" ht="24" customHeight="1" spans="1:7">
      <c r="A6" s="4">
        <v>4</v>
      </c>
      <c r="B6" s="5">
        <v>46104</v>
      </c>
      <c r="C6" s="30" t="s">
        <v>23</v>
      </c>
      <c r="D6" s="27" t="s">
        <v>51</v>
      </c>
      <c r="E6" s="34"/>
      <c r="F6" s="34">
        <v>3</v>
      </c>
      <c r="G6" s="28"/>
    </row>
    <row r="7" ht="24" customHeight="1" spans="1:7">
      <c r="A7" s="4">
        <v>5</v>
      </c>
      <c r="B7" s="5">
        <v>46104</v>
      </c>
      <c r="C7" s="28" t="s">
        <v>37</v>
      </c>
      <c r="D7" s="27" t="s">
        <v>51</v>
      </c>
      <c r="E7" s="36"/>
      <c r="F7" s="36">
        <v>3</v>
      </c>
      <c r="G7" s="30" t="s">
        <v>53</v>
      </c>
    </row>
    <row r="8" ht="24" customHeight="1" spans="1:7">
      <c r="A8" s="4">
        <v>6</v>
      </c>
      <c r="B8" s="5">
        <v>46104</v>
      </c>
      <c r="C8" s="28" t="s">
        <v>39</v>
      </c>
      <c r="D8" s="27" t="s">
        <v>51</v>
      </c>
      <c r="E8" s="36"/>
      <c r="F8" s="36">
        <v>3</v>
      </c>
      <c r="G8" s="30"/>
    </row>
    <row r="9" ht="24" customHeight="1" spans="1:7">
      <c r="A9" s="4">
        <v>7</v>
      </c>
      <c r="B9" s="5">
        <v>46104</v>
      </c>
      <c r="C9" s="8" t="s">
        <v>13</v>
      </c>
      <c r="D9" s="7" t="s">
        <v>51</v>
      </c>
      <c r="E9" s="8"/>
      <c r="F9" s="8">
        <v>3</v>
      </c>
      <c r="G9" s="30"/>
    </row>
    <row r="10" customFormat="1" ht="24" customHeight="1" spans="1:7">
      <c r="A10" s="4">
        <v>8</v>
      </c>
      <c r="B10" s="5">
        <v>46104</v>
      </c>
      <c r="C10" s="8" t="s">
        <v>15</v>
      </c>
      <c r="D10" s="7" t="s">
        <v>51</v>
      </c>
      <c r="E10" s="8">
        <v>2</v>
      </c>
      <c r="F10" s="8">
        <v>1</v>
      </c>
      <c r="G10" s="15"/>
    </row>
    <row r="11" customFormat="1" ht="24" customHeight="1" spans="1:7">
      <c r="A11" s="4">
        <v>9</v>
      </c>
      <c r="B11" s="5">
        <v>46104</v>
      </c>
      <c r="C11" s="8" t="s">
        <v>16</v>
      </c>
      <c r="D11" s="7" t="s">
        <v>51</v>
      </c>
      <c r="E11" s="8"/>
      <c r="F11" s="8">
        <v>3</v>
      </c>
      <c r="G11" s="28"/>
    </row>
    <row r="12" ht="24" customHeight="1" spans="1:7">
      <c r="A12" s="4">
        <v>10</v>
      </c>
      <c r="B12" s="5">
        <v>46104</v>
      </c>
      <c r="C12" s="8" t="s">
        <v>16</v>
      </c>
      <c r="D12" s="7" t="s">
        <v>51</v>
      </c>
      <c r="E12" s="8"/>
      <c r="F12" s="8">
        <v>3</v>
      </c>
      <c r="G12" s="28"/>
    </row>
    <row r="13" ht="24" customHeight="1" spans="1:7">
      <c r="A13" s="4">
        <v>11</v>
      </c>
      <c r="B13" s="5">
        <v>46104</v>
      </c>
      <c r="C13" s="32" t="s">
        <v>20</v>
      </c>
      <c r="D13" s="7" t="s">
        <v>51</v>
      </c>
      <c r="E13" s="32">
        <v>3</v>
      </c>
      <c r="F13" s="32"/>
      <c r="G13" s="28"/>
    </row>
    <row r="14" ht="24" customHeight="1" spans="1:7">
      <c r="A14" s="4">
        <v>12</v>
      </c>
      <c r="B14" s="5">
        <v>46104</v>
      </c>
      <c r="C14" s="32" t="s">
        <v>21</v>
      </c>
      <c r="D14" s="7" t="s">
        <v>51</v>
      </c>
      <c r="E14" s="32">
        <v>3</v>
      </c>
      <c r="F14" s="37"/>
      <c r="G14" s="28" t="s">
        <v>54</v>
      </c>
    </row>
    <row r="15" ht="24" customHeight="1" spans="1:7">
      <c r="A15" s="4">
        <v>13</v>
      </c>
      <c r="B15" s="5">
        <v>46104</v>
      </c>
      <c r="C15" s="33" t="s">
        <v>24</v>
      </c>
      <c r="D15" s="7" t="s">
        <v>51</v>
      </c>
      <c r="E15" s="7">
        <v>3</v>
      </c>
      <c r="F15" s="10"/>
      <c r="G15" s="15"/>
    </row>
    <row r="16" ht="24" customHeight="1" spans="1:7">
      <c r="A16" s="4">
        <v>14</v>
      </c>
      <c r="B16" s="5">
        <v>46104</v>
      </c>
      <c r="C16" s="7" t="s">
        <v>25</v>
      </c>
      <c r="D16" s="7" t="s">
        <v>51</v>
      </c>
      <c r="E16" s="10"/>
      <c r="F16" s="7">
        <v>3</v>
      </c>
      <c r="G16" s="15"/>
    </row>
    <row r="17" ht="24" customHeight="1" spans="1:7">
      <c r="A17" s="15"/>
      <c r="B17" s="15"/>
      <c r="C17" s="15"/>
      <c r="D17" s="15"/>
      <c r="E17" s="15"/>
      <c r="F17" s="15"/>
      <c r="G17" s="15"/>
    </row>
    <row r="18" ht="24" customHeight="1" spans="1:7">
      <c r="A18" s="15"/>
      <c r="B18" s="15"/>
      <c r="C18" s="15"/>
      <c r="D18" s="15"/>
      <c r="E18" s="16">
        <f>SUM(E3:E17)</f>
        <v>11</v>
      </c>
      <c r="F18" s="16">
        <f>SUM(F3:F17)</f>
        <v>31</v>
      </c>
      <c r="G18" s="15"/>
    </row>
    <row r="19" ht="24" customHeight="1"/>
    <row r="20" ht="24" customHeight="1"/>
    <row r="21" ht="24" customHeight="1"/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H7" sqref="H7"/>
    </sheetView>
  </sheetViews>
  <sheetFormatPr defaultColWidth="9.14166666666667" defaultRowHeight="13.5"/>
  <cols>
    <col min="1" max="1" width="12.1416666666667" customWidth="1"/>
    <col min="2" max="2" width="14.425" customWidth="1"/>
    <col min="3" max="3" width="13.8583333333333" customWidth="1"/>
    <col min="4" max="6" width="12.1416666666667" customWidth="1"/>
    <col min="7" max="7" width="15.5583333333333" customWidth="1"/>
  </cols>
  <sheetData>
    <row r="1" ht="38" customHeight="1" spans="1:12">
      <c r="A1" s="20" t="s">
        <v>42</v>
      </c>
      <c r="B1" s="20"/>
      <c r="C1" s="20"/>
      <c r="D1" s="20"/>
      <c r="E1" s="20"/>
      <c r="F1" s="21"/>
      <c r="G1" s="22"/>
    </row>
    <row r="2" s="13" customFormat="1" ht="32" customHeight="1" spans="1:12">
      <c r="A2" s="23" t="s">
        <v>2</v>
      </c>
      <c r="B2" s="23" t="s">
        <v>43</v>
      </c>
      <c r="C2" s="23" t="s">
        <v>3</v>
      </c>
      <c r="D2" s="23" t="s">
        <v>48</v>
      </c>
      <c r="E2" s="24" t="s">
        <v>49</v>
      </c>
      <c r="F2" s="25" t="s">
        <v>50</v>
      </c>
      <c r="G2" s="3" t="s">
        <v>7</v>
      </c>
      <c r="J2"/>
      <c r="K2"/>
      <c r="L2"/>
    </row>
    <row r="3" ht="28" customHeight="1" spans="1:12">
      <c r="A3" s="4">
        <v>1</v>
      </c>
      <c r="B3" s="5">
        <v>46114</v>
      </c>
      <c r="C3" s="26" t="s">
        <v>30</v>
      </c>
      <c r="D3" s="27" t="s">
        <v>52</v>
      </c>
      <c r="E3" s="6"/>
      <c r="F3" s="6">
        <v>4</v>
      </c>
      <c r="G3" s="28"/>
      <c r="H3" s="29" t="s">
        <v>55</v>
      </c>
    </row>
    <row r="4" ht="28" customHeight="1" spans="1:12">
      <c r="A4" s="4">
        <v>2</v>
      </c>
      <c r="B4" s="5">
        <v>46114</v>
      </c>
      <c r="C4" s="26" t="s">
        <v>34</v>
      </c>
      <c r="D4" s="27" t="s">
        <v>52</v>
      </c>
      <c r="E4" s="6"/>
      <c r="F4" s="14">
        <v>4</v>
      </c>
      <c r="G4" s="28"/>
    </row>
    <row r="5" ht="28" customHeight="1" spans="1:12">
      <c r="A5" s="4">
        <v>3</v>
      </c>
      <c r="B5" s="5">
        <v>46114</v>
      </c>
      <c r="C5" s="26" t="s">
        <v>35</v>
      </c>
      <c r="D5" s="27" t="s">
        <v>52</v>
      </c>
      <c r="E5" s="6"/>
      <c r="F5" s="6">
        <v>4</v>
      </c>
      <c r="G5" s="28"/>
    </row>
    <row r="6" ht="28" customHeight="1" spans="1:12">
      <c r="A6" s="4">
        <v>4</v>
      </c>
      <c r="B6" s="5">
        <v>46114</v>
      </c>
      <c r="C6" s="30" t="s">
        <v>23</v>
      </c>
      <c r="D6" s="27" t="s">
        <v>52</v>
      </c>
      <c r="E6" s="6"/>
      <c r="F6" s="6">
        <v>4</v>
      </c>
      <c r="G6" s="28"/>
    </row>
    <row r="7" ht="28" customHeight="1" spans="1:12">
      <c r="A7" s="4">
        <v>5</v>
      </c>
      <c r="B7" s="5">
        <v>46114</v>
      </c>
      <c r="C7" s="28" t="s">
        <v>37</v>
      </c>
      <c r="D7" s="27" t="s">
        <v>52</v>
      </c>
      <c r="E7" s="31">
        <v>4</v>
      </c>
      <c r="F7" s="9"/>
      <c r="G7" s="30"/>
      <c r="H7" s="29" t="s">
        <v>56</v>
      </c>
    </row>
    <row r="8" ht="28" customHeight="1" spans="1:12">
      <c r="A8" s="4">
        <v>6</v>
      </c>
      <c r="B8" s="5">
        <v>46114</v>
      </c>
      <c r="C8" s="28" t="s">
        <v>39</v>
      </c>
      <c r="D8" s="27" t="s">
        <v>52</v>
      </c>
      <c r="E8" s="9"/>
      <c r="F8" s="9">
        <v>4</v>
      </c>
      <c r="G8" s="30"/>
    </row>
    <row r="9" ht="28" customHeight="1" spans="1:12">
      <c r="A9" s="4">
        <v>7</v>
      </c>
      <c r="B9" s="5">
        <v>46114</v>
      </c>
      <c r="C9" s="28" t="s">
        <v>13</v>
      </c>
      <c r="D9" s="27" t="s">
        <v>52</v>
      </c>
      <c r="E9" s="8"/>
      <c r="F9" s="8">
        <v>4</v>
      </c>
      <c r="G9" s="30"/>
    </row>
    <row r="10" customFormat="1" ht="28" customHeight="1" spans="1:12">
      <c r="A10" s="4">
        <v>8</v>
      </c>
      <c r="B10" s="5">
        <v>46114</v>
      </c>
      <c r="C10" s="28" t="s">
        <v>15</v>
      </c>
      <c r="D10" s="27" t="s">
        <v>52</v>
      </c>
      <c r="E10" s="8">
        <v>2</v>
      </c>
      <c r="F10" s="8">
        <v>2</v>
      </c>
      <c r="G10" s="15"/>
    </row>
    <row r="11" customFormat="1" ht="28" customHeight="1" spans="1:12">
      <c r="A11" s="4">
        <v>9</v>
      </c>
      <c r="B11" s="5">
        <v>46114</v>
      </c>
      <c r="C11" s="28" t="s">
        <v>16</v>
      </c>
      <c r="D11" s="27" t="s">
        <v>52</v>
      </c>
      <c r="E11" s="8"/>
      <c r="F11" s="8">
        <v>4</v>
      </c>
      <c r="G11" s="28" t="s">
        <v>17</v>
      </c>
    </row>
    <row r="12" ht="28" customHeight="1" spans="1:12">
      <c r="A12" s="4">
        <v>10</v>
      </c>
      <c r="B12" s="5">
        <v>46114</v>
      </c>
      <c r="C12" s="28" t="s">
        <v>16</v>
      </c>
      <c r="D12" s="27" t="s">
        <v>52</v>
      </c>
      <c r="E12" s="8"/>
      <c r="F12" s="8">
        <v>4</v>
      </c>
      <c r="G12" s="28" t="s">
        <v>17</v>
      </c>
    </row>
    <row r="13" ht="28" customHeight="1" spans="1:12">
      <c r="A13" s="4">
        <v>11</v>
      </c>
      <c r="B13" s="5">
        <v>46114</v>
      </c>
      <c r="C13" s="32" t="s">
        <v>20</v>
      </c>
      <c r="D13" s="27" t="s">
        <v>52</v>
      </c>
      <c r="E13" s="32">
        <v>4</v>
      </c>
      <c r="F13" s="32"/>
      <c r="G13" s="28"/>
    </row>
    <row r="14" ht="28" customHeight="1" spans="1:12">
      <c r="A14" s="4">
        <v>12</v>
      </c>
      <c r="B14" s="5">
        <v>46114</v>
      </c>
      <c r="C14" s="32" t="s">
        <v>21</v>
      </c>
      <c r="D14" s="27" t="s">
        <v>52</v>
      </c>
      <c r="E14" s="32"/>
      <c r="F14" s="32">
        <v>4</v>
      </c>
      <c r="G14" s="28"/>
    </row>
    <row r="15" ht="28" customHeight="1" spans="1:12">
      <c r="A15" s="4">
        <v>13</v>
      </c>
      <c r="B15" s="5">
        <v>46114</v>
      </c>
      <c r="C15" s="33" t="s">
        <v>24</v>
      </c>
      <c r="D15" s="27" t="s">
        <v>52</v>
      </c>
      <c r="E15" s="10">
        <v>4</v>
      </c>
      <c r="F15" s="10"/>
      <c r="G15" s="15"/>
    </row>
    <row r="16" ht="28" customHeight="1" spans="1:12">
      <c r="A16" s="4">
        <v>14</v>
      </c>
      <c r="B16" s="5">
        <v>46114</v>
      </c>
      <c r="C16" s="7" t="s">
        <v>25</v>
      </c>
      <c r="D16" s="27" t="s">
        <v>52</v>
      </c>
      <c r="E16" s="10"/>
      <c r="F16" s="10">
        <v>4</v>
      </c>
      <c r="G16" s="15"/>
    </row>
    <row r="17" ht="28" customHeight="1" spans="1:7">
      <c r="A17" s="7"/>
      <c r="B17" s="5"/>
      <c r="C17" s="33"/>
      <c r="D17" s="27"/>
      <c r="E17" s="10"/>
      <c r="F17" s="10"/>
      <c r="G17" s="15"/>
    </row>
    <row r="18" ht="28" customHeight="1" spans="1:7">
      <c r="A18" s="7"/>
      <c r="B18" s="5"/>
      <c r="C18" s="33"/>
      <c r="D18" s="27"/>
      <c r="E18" s="10"/>
      <c r="F18" s="10"/>
      <c r="G18" s="15"/>
    </row>
    <row r="19" ht="28" customHeight="1" spans="1:7">
      <c r="A19" s="15"/>
      <c r="B19" s="15"/>
      <c r="C19" s="15"/>
      <c r="D19" s="15"/>
      <c r="E19" s="7">
        <f>SUM(E3:E18)</f>
        <v>14</v>
      </c>
      <c r="F19" s="7">
        <f>SUM(F3:F18)</f>
        <v>42</v>
      </c>
      <c r="G19" s="15"/>
    </row>
    <row r="20" ht="28" customHeight="1"/>
    <row r="21" ht="28" customHeight="1"/>
    <row r="22" ht="28" customHeight="1"/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5" sqref="F15"/>
    </sheetView>
  </sheetViews>
  <sheetFormatPr defaultColWidth="9.14166666666667" defaultRowHeight="13.5" outlineLevelCol="6"/>
  <cols>
    <col min="1" max="1" width="8.25" customWidth="1"/>
    <col min="2" max="2" width="14.425" customWidth="1"/>
    <col min="3" max="3" width="13.8583333333333" customWidth="1"/>
    <col min="4" max="6" width="12.1416666666667" customWidth="1"/>
    <col min="7" max="7" width="15" customWidth="1"/>
  </cols>
  <sheetData>
    <row r="1" ht="38" customHeight="1" spans="1:7">
      <c r="A1" s="1" t="s">
        <v>42</v>
      </c>
      <c r="B1" s="2"/>
      <c r="C1" s="2"/>
      <c r="D1" s="2"/>
      <c r="E1" s="2"/>
      <c r="F1" s="2"/>
      <c r="G1" s="2"/>
    </row>
    <row r="2" s="13" customFormat="1" ht="32" customHeight="1" spans="1:7">
      <c r="A2" s="17" t="s">
        <v>2</v>
      </c>
      <c r="B2" s="17" t="s">
        <v>43</v>
      </c>
      <c r="C2" s="17" t="s">
        <v>3</v>
      </c>
      <c r="D2" s="17" t="s">
        <v>48</v>
      </c>
      <c r="E2" s="1" t="s">
        <v>49</v>
      </c>
      <c r="F2" s="18" t="s">
        <v>50</v>
      </c>
      <c r="G2" s="19" t="s">
        <v>7</v>
      </c>
    </row>
    <row r="3" ht="24" customHeight="1" spans="1:7">
      <c r="A3" s="4">
        <v>1</v>
      </c>
      <c r="B3" s="5">
        <v>46119</v>
      </c>
      <c r="C3" s="6" t="s">
        <v>30</v>
      </c>
      <c r="D3" s="7" t="s">
        <v>51</v>
      </c>
      <c r="E3" s="6"/>
      <c r="F3" s="6">
        <v>3</v>
      </c>
      <c r="G3" s="8"/>
    </row>
    <row r="4" ht="24" customHeight="1" spans="1:7">
      <c r="A4" s="4">
        <v>2</v>
      </c>
      <c r="B4" s="5">
        <v>46119</v>
      </c>
      <c r="C4" s="6" t="s">
        <v>34</v>
      </c>
      <c r="D4" s="7" t="s">
        <v>51</v>
      </c>
      <c r="E4" s="6"/>
      <c r="F4" s="14">
        <v>3</v>
      </c>
      <c r="G4" s="8"/>
    </row>
    <row r="5" ht="24" customHeight="1" spans="1:7">
      <c r="A5" s="4">
        <v>3</v>
      </c>
      <c r="B5" s="5">
        <v>46119</v>
      </c>
      <c r="C5" s="6" t="s">
        <v>35</v>
      </c>
      <c r="D5" s="7" t="s">
        <v>51</v>
      </c>
      <c r="E5" s="6"/>
      <c r="F5" s="6">
        <v>3</v>
      </c>
      <c r="G5" s="8"/>
    </row>
    <row r="6" ht="24" customHeight="1" spans="1:7">
      <c r="A6" s="4">
        <v>4</v>
      </c>
      <c r="B6" s="5">
        <v>46119</v>
      </c>
      <c r="C6" s="9" t="s">
        <v>23</v>
      </c>
      <c r="D6" s="7" t="s">
        <v>51</v>
      </c>
      <c r="E6" s="6"/>
      <c r="F6" s="6">
        <v>3</v>
      </c>
      <c r="G6" s="8"/>
    </row>
    <row r="7" ht="24" customHeight="1" spans="1:7">
      <c r="A7" s="4">
        <v>5</v>
      </c>
      <c r="B7" s="5">
        <v>46119</v>
      </c>
      <c r="C7" s="8" t="s">
        <v>37</v>
      </c>
      <c r="D7" s="7" t="s">
        <v>51</v>
      </c>
      <c r="E7" s="9"/>
      <c r="F7" s="9">
        <v>3</v>
      </c>
      <c r="G7" s="9" t="s">
        <v>53</v>
      </c>
    </row>
    <row r="8" ht="24" customHeight="1" spans="1:7">
      <c r="A8" s="4">
        <v>6</v>
      </c>
      <c r="B8" s="5">
        <v>46119</v>
      </c>
      <c r="C8" s="8" t="s">
        <v>39</v>
      </c>
      <c r="D8" s="7" t="s">
        <v>51</v>
      </c>
      <c r="E8" s="9"/>
      <c r="F8" s="9">
        <v>3</v>
      </c>
      <c r="G8" s="9"/>
    </row>
    <row r="9" ht="24" customHeight="1" spans="1:7">
      <c r="A9" s="4">
        <v>7</v>
      </c>
      <c r="B9" s="5">
        <v>46119</v>
      </c>
      <c r="C9" s="8" t="s">
        <v>13</v>
      </c>
      <c r="D9" s="7" t="s">
        <v>51</v>
      </c>
      <c r="E9" s="8"/>
      <c r="F9" s="8">
        <v>3</v>
      </c>
      <c r="G9" s="9"/>
    </row>
    <row r="10" customFormat="1" ht="24" customHeight="1" spans="1:7">
      <c r="A10" s="4">
        <v>8</v>
      </c>
      <c r="B10" s="5">
        <v>46119</v>
      </c>
      <c r="C10" s="8" t="s">
        <v>15</v>
      </c>
      <c r="D10" s="7" t="s">
        <v>51</v>
      </c>
      <c r="E10" s="8">
        <v>2</v>
      </c>
      <c r="F10" s="8">
        <v>1</v>
      </c>
      <c r="G10" s="10"/>
    </row>
    <row r="11" customFormat="1" ht="24" customHeight="1" spans="1:7">
      <c r="A11" s="4">
        <v>9</v>
      </c>
      <c r="B11" s="5">
        <v>46119</v>
      </c>
      <c r="C11" s="8" t="s">
        <v>16</v>
      </c>
      <c r="D11" s="7" t="s">
        <v>51</v>
      </c>
      <c r="E11" s="8"/>
      <c r="F11" s="8">
        <v>3</v>
      </c>
      <c r="G11" s="8"/>
    </row>
    <row r="12" ht="24" customHeight="1" spans="1:7">
      <c r="A12" s="4">
        <v>10</v>
      </c>
      <c r="B12" s="5">
        <v>46119</v>
      </c>
      <c r="C12" s="8" t="s">
        <v>16</v>
      </c>
      <c r="D12" s="7" t="s">
        <v>51</v>
      </c>
      <c r="E12" s="8"/>
      <c r="F12" s="8">
        <v>3</v>
      </c>
      <c r="G12" s="8"/>
    </row>
    <row r="13" ht="24" customHeight="1" spans="1:7">
      <c r="A13" s="4">
        <v>11</v>
      </c>
      <c r="B13" s="5">
        <v>46119</v>
      </c>
      <c r="C13" s="11" t="s">
        <v>20</v>
      </c>
      <c r="D13" s="7" t="s">
        <v>51</v>
      </c>
      <c r="E13" s="11">
        <v>3</v>
      </c>
      <c r="F13" s="11"/>
      <c r="G13" s="8"/>
    </row>
    <row r="14" ht="24" customHeight="1" spans="1:7">
      <c r="A14" s="4">
        <v>12</v>
      </c>
      <c r="B14" s="5">
        <v>46119</v>
      </c>
      <c r="C14" s="11" t="s">
        <v>21</v>
      </c>
      <c r="D14" s="7" t="s">
        <v>51</v>
      </c>
      <c r="E14" s="11">
        <v>3</v>
      </c>
      <c r="F14" s="11"/>
      <c r="G14" s="8" t="s">
        <v>54</v>
      </c>
    </row>
    <row r="15" ht="24" customHeight="1" spans="1:7">
      <c r="A15" s="4">
        <v>13</v>
      </c>
      <c r="B15" s="5">
        <v>46119</v>
      </c>
      <c r="C15" s="12" t="s">
        <v>24</v>
      </c>
      <c r="D15" s="7" t="s">
        <v>51</v>
      </c>
      <c r="E15" s="7">
        <v>3</v>
      </c>
      <c r="F15" s="10"/>
      <c r="G15" s="10"/>
    </row>
    <row r="16" ht="24" customHeight="1" spans="1:7">
      <c r="A16" s="4">
        <v>14</v>
      </c>
      <c r="B16" s="5">
        <v>46119</v>
      </c>
      <c r="C16" s="7" t="s">
        <v>25</v>
      </c>
      <c r="D16" s="7" t="s">
        <v>51</v>
      </c>
      <c r="E16" s="10"/>
      <c r="F16" s="7">
        <v>3</v>
      </c>
      <c r="G16" s="10"/>
    </row>
    <row r="17" ht="24" customHeight="1" spans="1:7">
      <c r="A17" s="15"/>
      <c r="B17" s="15"/>
      <c r="C17" s="15"/>
      <c r="D17" s="15"/>
      <c r="E17" s="15"/>
      <c r="F17" s="15"/>
      <c r="G17" s="15"/>
    </row>
    <row r="18" ht="24" customHeight="1" spans="1:7">
      <c r="A18" s="15"/>
      <c r="B18" s="15"/>
      <c r="C18" s="15"/>
      <c r="D18" s="15"/>
      <c r="E18" s="16">
        <f>SUM(E3:E17)</f>
        <v>11</v>
      </c>
      <c r="F18" s="16">
        <f>SUM(F3:F17)</f>
        <v>31</v>
      </c>
      <c r="G18" s="15"/>
    </row>
    <row r="19" ht="24" customHeight="1"/>
    <row r="20" ht="24" customHeight="1"/>
    <row r="21" ht="24" customHeight="1"/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F13" sqref="F13"/>
    </sheetView>
  </sheetViews>
  <sheetFormatPr defaultColWidth="12.5" defaultRowHeight="27" customHeight="1" outlineLevelCol="6"/>
  <cols>
    <col min="1" max="16384" width="12.5" customWidth="1"/>
  </cols>
  <sheetData>
    <row r="1" customHeight="1" spans="1:7">
      <c r="A1" s="1" t="s">
        <v>42</v>
      </c>
      <c r="B1" s="2"/>
      <c r="C1" s="2"/>
      <c r="D1" s="2"/>
      <c r="E1" s="2"/>
      <c r="F1" s="2"/>
      <c r="G1" s="2"/>
    </row>
    <row r="2" customHeight="1" spans="1:7">
      <c r="A2" s="17" t="s">
        <v>2</v>
      </c>
      <c r="B2" s="17" t="s">
        <v>43</v>
      </c>
      <c r="C2" s="17" t="s">
        <v>3</v>
      </c>
      <c r="D2" s="17" t="s">
        <v>48</v>
      </c>
      <c r="E2" s="1" t="s">
        <v>49</v>
      </c>
      <c r="F2" s="18" t="s">
        <v>50</v>
      </c>
      <c r="G2" s="19" t="s">
        <v>7</v>
      </c>
    </row>
    <row r="3" customHeight="1" spans="1:7">
      <c r="A3" s="4">
        <v>1</v>
      </c>
      <c r="B3" s="5">
        <v>46121</v>
      </c>
      <c r="C3" s="6" t="s">
        <v>30</v>
      </c>
      <c r="D3" s="7" t="s">
        <v>52</v>
      </c>
      <c r="E3" s="6"/>
      <c r="F3" s="6">
        <v>4</v>
      </c>
      <c r="G3" s="8"/>
    </row>
    <row r="4" customHeight="1" spans="1:7">
      <c r="A4" s="4">
        <v>2</v>
      </c>
      <c r="B4" s="5">
        <v>46121</v>
      </c>
      <c r="C4" s="6" t="s">
        <v>34</v>
      </c>
      <c r="D4" s="7" t="s">
        <v>52</v>
      </c>
      <c r="E4" s="6"/>
      <c r="F4" s="6">
        <v>4</v>
      </c>
      <c r="G4" s="8"/>
    </row>
    <row r="5" customHeight="1" spans="1:7">
      <c r="A5" s="4">
        <v>3</v>
      </c>
      <c r="B5" s="5">
        <v>46121</v>
      </c>
      <c r="C5" s="6" t="s">
        <v>35</v>
      </c>
      <c r="D5" s="7" t="s">
        <v>52</v>
      </c>
      <c r="E5" s="6"/>
      <c r="F5" s="6">
        <v>4</v>
      </c>
      <c r="G5" s="8"/>
    </row>
    <row r="6" customHeight="1" spans="1:7">
      <c r="A6" s="4">
        <v>4</v>
      </c>
      <c r="B6" s="5">
        <v>46121</v>
      </c>
      <c r="C6" s="9" t="s">
        <v>23</v>
      </c>
      <c r="D6" s="7" t="s">
        <v>52</v>
      </c>
      <c r="E6" s="6"/>
      <c r="F6" s="6">
        <v>4</v>
      </c>
      <c r="G6" s="8"/>
    </row>
    <row r="7" customHeight="1" spans="1:7">
      <c r="A7" s="4">
        <v>5</v>
      </c>
      <c r="B7" s="5">
        <v>46121</v>
      </c>
      <c r="C7" s="8" t="s">
        <v>37</v>
      </c>
      <c r="D7" s="7" t="s">
        <v>52</v>
      </c>
      <c r="E7" s="9"/>
      <c r="F7" s="6">
        <v>4</v>
      </c>
      <c r="G7" s="9" t="s">
        <v>53</v>
      </c>
    </row>
    <row r="8" customHeight="1" spans="1:7">
      <c r="A8" s="4">
        <v>6</v>
      </c>
      <c r="B8" s="5">
        <v>46121</v>
      </c>
      <c r="C8" s="8" t="s">
        <v>39</v>
      </c>
      <c r="D8" s="7" t="s">
        <v>52</v>
      </c>
      <c r="E8" s="9"/>
      <c r="F8" s="6">
        <v>4</v>
      </c>
      <c r="G8" s="9"/>
    </row>
    <row r="9" customHeight="1" spans="1:7">
      <c r="A9" s="4">
        <v>7</v>
      </c>
      <c r="B9" s="5">
        <v>46121</v>
      </c>
      <c r="C9" s="8" t="s">
        <v>13</v>
      </c>
      <c r="D9" s="7" t="s">
        <v>52</v>
      </c>
      <c r="E9" s="8"/>
      <c r="F9" s="6">
        <v>4</v>
      </c>
      <c r="G9" s="9"/>
    </row>
    <row r="10" customHeight="1" spans="1:7">
      <c r="A10" s="4">
        <v>8</v>
      </c>
      <c r="B10" s="5">
        <v>46121</v>
      </c>
      <c r="C10" s="8" t="s">
        <v>15</v>
      </c>
      <c r="D10" s="7" t="s">
        <v>52</v>
      </c>
      <c r="E10" s="8">
        <v>2</v>
      </c>
      <c r="F10" s="8">
        <v>2</v>
      </c>
      <c r="G10" s="10"/>
    </row>
    <row r="11" customHeight="1" spans="1:7">
      <c r="A11" s="4">
        <v>9</v>
      </c>
      <c r="B11" s="5">
        <v>46121</v>
      </c>
      <c r="C11" s="8" t="s">
        <v>16</v>
      </c>
      <c r="D11" s="7" t="s">
        <v>52</v>
      </c>
      <c r="E11" s="8"/>
      <c r="F11" s="8">
        <v>4</v>
      </c>
      <c r="G11" s="8"/>
    </row>
    <row r="12" customHeight="1" spans="1:7">
      <c r="A12" s="4">
        <v>10</v>
      </c>
      <c r="B12" s="5">
        <v>46121</v>
      </c>
      <c r="C12" s="8" t="s">
        <v>16</v>
      </c>
      <c r="D12" s="7" t="s">
        <v>52</v>
      </c>
      <c r="E12" s="8"/>
      <c r="F12" s="8">
        <v>4</v>
      </c>
      <c r="G12" s="8"/>
    </row>
    <row r="13" customHeight="1" spans="1:7">
      <c r="A13" s="4">
        <v>11</v>
      </c>
      <c r="B13" s="5">
        <v>46121</v>
      </c>
      <c r="C13" s="11" t="s">
        <v>20</v>
      </c>
      <c r="D13" s="7" t="s">
        <v>52</v>
      </c>
      <c r="E13" s="11">
        <v>4</v>
      </c>
      <c r="F13" s="11"/>
      <c r="G13" s="8"/>
    </row>
    <row r="14" customHeight="1" spans="1:7">
      <c r="A14" s="4">
        <v>12</v>
      </c>
      <c r="B14" s="5">
        <v>46121</v>
      </c>
      <c r="C14" s="11" t="s">
        <v>21</v>
      </c>
      <c r="D14" s="7" t="s">
        <v>52</v>
      </c>
      <c r="E14" s="11">
        <v>4</v>
      </c>
      <c r="F14" s="11"/>
      <c r="G14" s="8" t="s">
        <v>54</v>
      </c>
    </row>
    <row r="15" customHeight="1" spans="1:7">
      <c r="A15" s="4">
        <v>13</v>
      </c>
      <c r="B15" s="5">
        <v>46121</v>
      </c>
      <c r="C15" s="12" t="s">
        <v>24</v>
      </c>
      <c r="D15" s="7" t="s">
        <v>52</v>
      </c>
      <c r="E15" s="7">
        <v>4</v>
      </c>
      <c r="F15" s="10"/>
      <c r="G15" s="10"/>
    </row>
    <row r="16" customHeight="1" spans="1:7">
      <c r="A16" s="4">
        <v>14</v>
      </c>
      <c r="B16" s="5">
        <v>46121</v>
      </c>
      <c r="C16" s="7" t="s">
        <v>25</v>
      </c>
      <c r="D16" s="7" t="s">
        <v>52</v>
      </c>
      <c r="E16" s="10"/>
      <c r="F16" s="7">
        <v>4</v>
      </c>
      <c r="G16" s="10"/>
    </row>
    <row r="18" customHeight="1" spans="5:6">
      <c r="E18">
        <f>SUM(E3:E17)</f>
        <v>14</v>
      </c>
      <c r="F18">
        <f>SUM(F3:F17)</f>
        <v>42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2" topLeftCell="A3" activePane="bottomLeft" state="frozen"/>
      <selection/>
      <selection pane="bottomLeft" activeCell="D19" sqref="D19"/>
    </sheetView>
  </sheetViews>
  <sheetFormatPr defaultColWidth="9.14166666666667" defaultRowHeight="13.5" outlineLevelCol="6"/>
  <cols>
    <col min="1" max="1" width="8.25" customWidth="1"/>
    <col min="2" max="2" width="14.425" customWidth="1"/>
    <col min="3" max="3" width="13.8583333333333" customWidth="1"/>
    <col min="4" max="6" width="12.1416666666667" customWidth="1"/>
    <col min="7" max="7" width="23.75" customWidth="1"/>
  </cols>
  <sheetData>
    <row r="1" ht="38" customHeight="1" spans="1:7">
      <c r="A1" s="1" t="s">
        <v>42</v>
      </c>
      <c r="B1" s="2"/>
      <c r="C1" s="2"/>
      <c r="D1" s="2"/>
      <c r="E1" s="2"/>
      <c r="F1" s="2"/>
      <c r="G1" s="2"/>
    </row>
    <row r="2" s="13" customFormat="1" ht="32" customHeight="1" spans="1:7">
      <c r="A2" s="3" t="s">
        <v>2</v>
      </c>
      <c r="B2" s="3" t="s">
        <v>43</v>
      </c>
      <c r="C2" s="3" t="s">
        <v>3</v>
      </c>
      <c r="D2" s="3" t="s">
        <v>48</v>
      </c>
      <c r="E2" s="3" t="s">
        <v>49</v>
      </c>
      <c r="F2" s="3" t="s">
        <v>50</v>
      </c>
      <c r="G2" s="3" t="s">
        <v>7</v>
      </c>
    </row>
    <row r="3" ht="24" customHeight="1" spans="1:7">
      <c r="A3" s="4">
        <v>1</v>
      </c>
      <c r="B3" s="5">
        <v>46125</v>
      </c>
      <c r="C3" s="6" t="s">
        <v>30</v>
      </c>
      <c r="D3" s="7" t="s">
        <v>51</v>
      </c>
      <c r="E3" s="6"/>
      <c r="F3" s="6">
        <v>3</v>
      </c>
      <c r="G3" s="8"/>
    </row>
    <row r="4" ht="24" customHeight="1" spans="1:7">
      <c r="A4" s="4">
        <v>2</v>
      </c>
      <c r="B4" s="5">
        <v>46125</v>
      </c>
      <c r="C4" s="6" t="s">
        <v>34</v>
      </c>
      <c r="D4" s="7" t="s">
        <v>51</v>
      </c>
      <c r="E4" s="6"/>
      <c r="F4" s="14">
        <v>3</v>
      </c>
      <c r="G4" s="8"/>
    </row>
    <row r="5" ht="24" customHeight="1" spans="1:7">
      <c r="A5" s="4">
        <v>3</v>
      </c>
      <c r="B5" s="5">
        <v>46125</v>
      </c>
      <c r="C5" s="6" t="s">
        <v>35</v>
      </c>
      <c r="D5" s="7" t="s">
        <v>51</v>
      </c>
      <c r="E5" s="6"/>
      <c r="F5" s="6">
        <v>3</v>
      </c>
      <c r="G5" s="8"/>
    </row>
    <row r="6" ht="24" customHeight="1" spans="1:7">
      <c r="A6" s="4">
        <v>4</v>
      </c>
      <c r="B6" s="5">
        <v>46125</v>
      </c>
      <c r="C6" s="9" t="s">
        <v>23</v>
      </c>
      <c r="D6" s="7" t="s">
        <v>51</v>
      </c>
      <c r="E6" s="6"/>
      <c r="F6" s="6">
        <v>3</v>
      </c>
      <c r="G6" s="8"/>
    </row>
    <row r="7" ht="24" customHeight="1" spans="1:7">
      <c r="A7" s="4">
        <v>5</v>
      </c>
      <c r="B7" s="5">
        <v>46125</v>
      </c>
      <c r="C7" s="8" t="s">
        <v>37</v>
      </c>
      <c r="D7" s="7" t="s">
        <v>51</v>
      </c>
      <c r="E7" s="9"/>
      <c r="F7" s="9">
        <v>3</v>
      </c>
      <c r="G7" s="9" t="s">
        <v>53</v>
      </c>
    </row>
    <row r="8" ht="24" customHeight="1" spans="1:7">
      <c r="A8" s="4">
        <v>6</v>
      </c>
      <c r="B8" s="5">
        <v>46125</v>
      </c>
      <c r="C8" s="8" t="s">
        <v>39</v>
      </c>
      <c r="D8" s="7" t="s">
        <v>51</v>
      </c>
      <c r="E8" s="9"/>
      <c r="F8" s="9">
        <v>3</v>
      </c>
      <c r="G8" s="9"/>
    </row>
    <row r="9" ht="24" customHeight="1" spans="1:7">
      <c r="A9" s="4">
        <v>7</v>
      </c>
      <c r="B9" s="5">
        <v>46125</v>
      </c>
      <c r="C9" s="8" t="s">
        <v>13</v>
      </c>
      <c r="D9" s="7" t="s">
        <v>51</v>
      </c>
      <c r="E9" s="8"/>
      <c r="F9" s="8">
        <v>3</v>
      </c>
      <c r="G9" s="9"/>
    </row>
    <row r="10" customFormat="1" ht="24" customHeight="1" spans="1:7">
      <c r="A10" s="4">
        <v>8</v>
      </c>
      <c r="B10" s="5">
        <v>46125</v>
      </c>
      <c r="C10" s="8" t="s">
        <v>15</v>
      </c>
      <c r="D10" s="7" t="s">
        <v>51</v>
      </c>
      <c r="E10" s="8">
        <v>2</v>
      </c>
      <c r="F10" s="8">
        <v>1</v>
      </c>
      <c r="G10" s="10"/>
    </row>
    <row r="11" customFormat="1" ht="24" customHeight="1" spans="1:7">
      <c r="A11" s="4">
        <v>9</v>
      </c>
      <c r="B11" s="5">
        <v>46125</v>
      </c>
      <c r="C11" s="8" t="s">
        <v>16</v>
      </c>
      <c r="D11" s="7" t="s">
        <v>51</v>
      </c>
      <c r="E11" s="8"/>
      <c r="F11" s="8">
        <v>3</v>
      </c>
      <c r="G11" s="8"/>
    </row>
    <row r="12" ht="24" customHeight="1" spans="1:7">
      <c r="A12" s="4">
        <v>10</v>
      </c>
      <c r="B12" s="5">
        <v>46125</v>
      </c>
      <c r="C12" s="8" t="s">
        <v>16</v>
      </c>
      <c r="D12" s="7" t="s">
        <v>51</v>
      </c>
      <c r="E12" s="8"/>
      <c r="F12" s="8">
        <v>3</v>
      </c>
      <c r="G12" s="8" t="s">
        <v>57</v>
      </c>
    </row>
    <row r="13" ht="24" customHeight="1" spans="1:7">
      <c r="A13" s="4">
        <v>11</v>
      </c>
      <c r="B13" s="5">
        <v>46125</v>
      </c>
      <c r="C13" s="11" t="s">
        <v>20</v>
      </c>
      <c r="D13" s="7" t="s">
        <v>51</v>
      </c>
      <c r="E13" s="11">
        <v>3</v>
      </c>
      <c r="F13" s="11"/>
      <c r="G13" s="8"/>
    </row>
    <row r="14" ht="24" customHeight="1" spans="1:7">
      <c r="A14" s="4">
        <v>12</v>
      </c>
      <c r="B14" s="5">
        <v>46125</v>
      </c>
      <c r="C14" s="11" t="s">
        <v>21</v>
      </c>
      <c r="D14" s="7" t="s">
        <v>51</v>
      </c>
      <c r="E14" s="11">
        <v>3</v>
      </c>
      <c r="F14" s="11"/>
      <c r="G14" s="8" t="s">
        <v>54</v>
      </c>
    </row>
    <row r="15" ht="24" customHeight="1" spans="1:7">
      <c r="A15" s="4">
        <v>13</v>
      </c>
      <c r="B15" s="5">
        <v>46125</v>
      </c>
      <c r="C15" s="12" t="s">
        <v>24</v>
      </c>
      <c r="D15" s="7" t="s">
        <v>51</v>
      </c>
      <c r="E15" s="7">
        <v>3</v>
      </c>
      <c r="F15" s="10"/>
      <c r="G15" s="10"/>
    </row>
    <row r="16" ht="24" customHeight="1" spans="1:7">
      <c r="A16" s="4">
        <v>14</v>
      </c>
      <c r="B16" s="5">
        <v>46125</v>
      </c>
      <c r="C16" s="7" t="s">
        <v>25</v>
      </c>
      <c r="D16" s="7" t="s">
        <v>51</v>
      </c>
      <c r="E16" s="10"/>
      <c r="F16" s="7">
        <v>3</v>
      </c>
      <c r="G16" s="10"/>
    </row>
    <row r="17" ht="24" customHeight="1" spans="1:7">
      <c r="A17" s="15"/>
      <c r="B17" s="15"/>
      <c r="C17" s="15"/>
      <c r="D17" s="15"/>
      <c r="E17" s="15"/>
      <c r="F17" s="15"/>
      <c r="G17" s="15"/>
    </row>
    <row r="18" ht="24" customHeight="1" spans="1:7">
      <c r="A18" s="15"/>
      <c r="B18" s="15"/>
      <c r="C18" s="15"/>
      <c r="D18" s="15"/>
      <c r="E18" s="16">
        <f>SUM(E3:E17)</f>
        <v>11</v>
      </c>
      <c r="F18" s="16">
        <f>SUM(F3:F17)</f>
        <v>31</v>
      </c>
      <c r="G18" s="15"/>
    </row>
    <row r="19" ht="24" customHeight="1"/>
    <row r="20" ht="24" customHeight="1"/>
    <row r="21" ht="24" customHeight="1"/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2" topLeftCell="A3" activePane="bottomLeft" state="frozen"/>
      <selection/>
      <selection pane="bottomLeft" activeCell="G3" sqref="G3:G15"/>
    </sheetView>
  </sheetViews>
  <sheetFormatPr defaultColWidth="12.5" defaultRowHeight="27" customHeight="1" outlineLevelCol="6"/>
  <cols>
    <col min="1" max="16384" width="12.5" customWidth="1"/>
  </cols>
  <sheetData>
    <row r="1" customHeight="1" spans="1:7">
      <c r="A1" s="1" t="s">
        <v>42</v>
      </c>
      <c r="B1" s="2"/>
      <c r="C1" s="2"/>
      <c r="D1" s="2"/>
      <c r="E1" s="2"/>
      <c r="F1" s="2"/>
      <c r="G1" s="2"/>
    </row>
    <row r="2" customHeight="1" spans="1:7">
      <c r="A2" s="3" t="s">
        <v>2</v>
      </c>
      <c r="B2" s="3" t="s">
        <v>43</v>
      </c>
      <c r="C2" s="3" t="s">
        <v>3</v>
      </c>
      <c r="D2" s="3" t="s">
        <v>48</v>
      </c>
      <c r="E2" s="3" t="s">
        <v>49</v>
      </c>
      <c r="F2" s="3" t="s">
        <v>50</v>
      </c>
      <c r="G2" s="3" t="s">
        <v>7</v>
      </c>
    </row>
    <row r="3" customHeight="1" spans="1:7">
      <c r="A3" s="4">
        <v>1</v>
      </c>
      <c r="B3" s="5">
        <v>46128</v>
      </c>
      <c r="C3" s="6" t="s">
        <v>30</v>
      </c>
      <c r="D3" s="7" t="s">
        <v>52</v>
      </c>
      <c r="E3" s="6"/>
      <c r="F3" s="6">
        <v>4</v>
      </c>
      <c r="G3" s="8"/>
    </row>
    <row r="4" customHeight="1" spans="1:7">
      <c r="A4" s="4">
        <v>2</v>
      </c>
      <c r="B4" s="5">
        <v>46128</v>
      </c>
      <c r="C4" s="6" t="s">
        <v>34</v>
      </c>
      <c r="D4" s="7" t="s">
        <v>52</v>
      </c>
      <c r="E4" s="6"/>
      <c r="F4" s="6">
        <v>4</v>
      </c>
      <c r="G4" s="8"/>
    </row>
    <row r="5" customHeight="1" spans="1:7">
      <c r="A5" s="4">
        <v>3</v>
      </c>
      <c r="B5" s="5">
        <v>46128</v>
      </c>
      <c r="C5" s="6" t="s">
        <v>35</v>
      </c>
      <c r="D5" s="7" t="s">
        <v>52</v>
      </c>
      <c r="E5" s="6"/>
      <c r="F5" s="6">
        <v>4</v>
      </c>
      <c r="G5" s="8"/>
    </row>
    <row r="6" customHeight="1" spans="1:7">
      <c r="A6" s="4">
        <v>4</v>
      </c>
      <c r="B6" s="5">
        <v>46128</v>
      </c>
      <c r="C6" s="9" t="s">
        <v>23</v>
      </c>
      <c r="D6" s="7" t="s">
        <v>52</v>
      </c>
      <c r="E6" s="6"/>
      <c r="F6" s="6">
        <v>4</v>
      </c>
      <c r="G6" s="8"/>
    </row>
    <row r="7" customHeight="1" spans="1:7">
      <c r="A7" s="4">
        <v>5</v>
      </c>
      <c r="B7" s="5">
        <v>46128</v>
      </c>
      <c r="C7" s="8" t="s">
        <v>37</v>
      </c>
      <c r="D7" s="7" t="s">
        <v>52</v>
      </c>
      <c r="E7" s="9"/>
      <c r="F7" s="6">
        <v>4</v>
      </c>
      <c r="G7" s="9" t="s">
        <v>53</v>
      </c>
    </row>
    <row r="8" customHeight="1" spans="1:7">
      <c r="A8" s="4">
        <v>6</v>
      </c>
      <c r="B8" s="5">
        <v>46128</v>
      </c>
      <c r="C8" s="8" t="s">
        <v>39</v>
      </c>
      <c r="D8" s="7" t="s">
        <v>52</v>
      </c>
      <c r="E8" s="9"/>
      <c r="F8" s="6">
        <v>4</v>
      </c>
      <c r="G8" s="9"/>
    </row>
    <row r="9" customHeight="1" spans="1:7">
      <c r="A9" s="4">
        <v>7</v>
      </c>
      <c r="B9" s="5">
        <v>46128</v>
      </c>
      <c r="C9" s="8" t="s">
        <v>13</v>
      </c>
      <c r="D9" s="7" t="s">
        <v>52</v>
      </c>
      <c r="E9" s="8"/>
      <c r="F9" s="6">
        <v>4</v>
      </c>
      <c r="G9" s="9"/>
    </row>
    <row r="10" customHeight="1" spans="1:7">
      <c r="A10" s="4">
        <v>8</v>
      </c>
      <c r="B10" s="5">
        <v>46128</v>
      </c>
      <c r="C10" s="8" t="s">
        <v>15</v>
      </c>
      <c r="D10" s="7" t="s">
        <v>52</v>
      </c>
      <c r="E10" s="8">
        <v>2</v>
      </c>
      <c r="F10" s="8">
        <v>2</v>
      </c>
      <c r="G10" s="10"/>
    </row>
    <row r="11" customHeight="1" spans="1:7">
      <c r="A11" s="4">
        <v>9</v>
      </c>
      <c r="B11" s="5">
        <v>46128</v>
      </c>
      <c r="C11" s="8" t="s">
        <v>16</v>
      </c>
      <c r="D11" s="7" t="s">
        <v>52</v>
      </c>
      <c r="E11" s="8"/>
      <c r="F11" s="8">
        <v>4</v>
      </c>
      <c r="G11" s="8"/>
    </row>
    <row r="12" customHeight="1" spans="1:7">
      <c r="A12" s="4">
        <v>10</v>
      </c>
      <c r="B12" s="5">
        <v>46128</v>
      </c>
      <c r="C12" s="8" t="s">
        <v>16</v>
      </c>
      <c r="D12" s="7" t="s">
        <v>52</v>
      </c>
      <c r="E12" s="8">
        <v>2</v>
      </c>
      <c r="F12" s="8">
        <v>2</v>
      </c>
      <c r="G12" s="8"/>
    </row>
    <row r="13" customHeight="1" spans="1:7">
      <c r="A13" s="4">
        <v>11</v>
      </c>
      <c r="B13" s="5">
        <v>46128</v>
      </c>
      <c r="C13" s="11" t="s">
        <v>20</v>
      </c>
      <c r="D13" s="7" t="s">
        <v>52</v>
      </c>
      <c r="E13" s="11">
        <v>4</v>
      </c>
      <c r="F13" s="11"/>
      <c r="G13" s="8"/>
    </row>
    <row r="14" customHeight="1" spans="1:7">
      <c r="A14" s="4">
        <v>12</v>
      </c>
      <c r="B14" s="5">
        <v>46128</v>
      </c>
      <c r="C14" s="11" t="s">
        <v>21</v>
      </c>
      <c r="D14" s="7" t="s">
        <v>52</v>
      </c>
      <c r="E14" s="11">
        <v>4</v>
      </c>
      <c r="F14" s="11"/>
      <c r="G14" s="8" t="s">
        <v>54</v>
      </c>
    </row>
    <row r="15" customHeight="1" spans="1:7">
      <c r="A15" s="4">
        <v>13</v>
      </c>
      <c r="B15" s="5">
        <v>46128</v>
      </c>
      <c r="C15" s="12" t="s">
        <v>24</v>
      </c>
      <c r="D15" s="7" t="s">
        <v>52</v>
      </c>
      <c r="E15" s="7">
        <v>4</v>
      </c>
      <c r="F15" s="10"/>
      <c r="G15" s="10"/>
    </row>
    <row r="16" customHeight="1" spans="1:7">
      <c r="A16" s="4">
        <v>14</v>
      </c>
      <c r="B16" s="5">
        <v>46128</v>
      </c>
      <c r="C16" s="7" t="s">
        <v>25</v>
      </c>
      <c r="D16" s="7" t="s">
        <v>52</v>
      </c>
      <c r="E16" s="10"/>
      <c r="F16" s="7">
        <v>4</v>
      </c>
      <c r="G16" s="10"/>
    </row>
    <row r="18" customHeight="1" spans="5:6">
      <c r="E18">
        <f>SUM(E3:E17)</f>
        <v>16</v>
      </c>
      <c r="F18">
        <f>SUM(F3:F17)</f>
        <v>40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2" topLeftCell="A3" activePane="bottomLeft" state="frozen"/>
      <selection/>
      <selection pane="bottomLeft" activeCell="G3" sqref="G3:G15"/>
    </sheetView>
  </sheetViews>
  <sheetFormatPr defaultColWidth="9.14166666666667" defaultRowHeight="13.5" outlineLevelCol="6"/>
  <cols>
    <col min="1" max="1" width="8.25" customWidth="1"/>
    <col min="2" max="2" width="14.425" customWidth="1"/>
    <col min="3" max="3" width="13.8583333333333" customWidth="1"/>
    <col min="4" max="6" width="12.1416666666667" customWidth="1"/>
    <col min="7" max="7" width="23.75" customWidth="1"/>
  </cols>
  <sheetData>
    <row r="1" ht="38" customHeight="1" spans="1:7">
      <c r="A1" s="1" t="s">
        <v>42</v>
      </c>
      <c r="B1" s="2"/>
      <c r="C1" s="2"/>
      <c r="D1" s="2"/>
      <c r="E1" s="2"/>
      <c r="F1" s="2"/>
      <c r="G1" s="2"/>
    </row>
    <row r="2" s="13" customFormat="1" ht="32" customHeight="1" spans="1:7">
      <c r="A2" s="3" t="s">
        <v>2</v>
      </c>
      <c r="B2" s="3" t="s">
        <v>43</v>
      </c>
      <c r="C2" s="3" t="s">
        <v>3</v>
      </c>
      <c r="D2" s="3" t="s">
        <v>48</v>
      </c>
      <c r="E2" s="3" t="s">
        <v>49</v>
      </c>
      <c r="F2" s="3" t="s">
        <v>50</v>
      </c>
      <c r="G2" s="3" t="s">
        <v>7</v>
      </c>
    </row>
    <row r="3" ht="24" customHeight="1" spans="1:7">
      <c r="A3" s="4">
        <v>1</v>
      </c>
      <c r="B3" s="5">
        <v>46132</v>
      </c>
      <c r="C3" s="6" t="s">
        <v>30</v>
      </c>
      <c r="D3" s="7" t="s">
        <v>51</v>
      </c>
      <c r="E3" s="6"/>
      <c r="F3" s="6">
        <v>3</v>
      </c>
      <c r="G3" s="8"/>
    </row>
    <row r="4" ht="24" customHeight="1" spans="1:7">
      <c r="A4" s="4">
        <v>2</v>
      </c>
      <c r="B4" s="5">
        <v>46132</v>
      </c>
      <c r="C4" s="6" t="s">
        <v>34</v>
      </c>
      <c r="D4" s="7" t="s">
        <v>51</v>
      </c>
      <c r="E4" s="6"/>
      <c r="F4" s="14">
        <v>3</v>
      </c>
      <c r="G4" s="8"/>
    </row>
    <row r="5" ht="24" customHeight="1" spans="1:7">
      <c r="A5" s="4">
        <v>3</v>
      </c>
      <c r="B5" s="5">
        <v>46132</v>
      </c>
      <c r="C5" s="6" t="s">
        <v>35</v>
      </c>
      <c r="D5" s="7" t="s">
        <v>51</v>
      </c>
      <c r="E5" s="6"/>
      <c r="F5" s="6">
        <v>3</v>
      </c>
      <c r="G5" s="8"/>
    </row>
    <row r="6" ht="24" customHeight="1" spans="1:7">
      <c r="A6" s="4">
        <v>4</v>
      </c>
      <c r="B6" s="5">
        <v>46132</v>
      </c>
      <c r="C6" s="9" t="s">
        <v>23</v>
      </c>
      <c r="D6" s="7" t="s">
        <v>51</v>
      </c>
      <c r="E6" s="6"/>
      <c r="F6" s="6">
        <v>3</v>
      </c>
      <c r="G6" s="8"/>
    </row>
    <row r="7" ht="24" customHeight="1" spans="1:7">
      <c r="A7" s="4">
        <v>5</v>
      </c>
      <c r="B7" s="5">
        <v>46132</v>
      </c>
      <c r="C7" s="8" t="s">
        <v>37</v>
      </c>
      <c r="D7" s="7" t="s">
        <v>51</v>
      </c>
      <c r="E7" s="9"/>
      <c r="F7" s="9">
        <v>3</v>
      </c>
      <c r="G7" s="9" t="s">
        <v>53</v>
      </c>
    </row>
    <row r="8" ht="24" customHeight="1" spans="1:7">
      <c r="A8" s="4">
        <v>6</v>
      </c>
      <c r="B8" s="5">
        <v>46132</v>
      </c>
      <c r="C8" s="8" t="s">
        <v>39</v>
      </c>
      <c r="D8" s="7" t="s">
        <v>51</v>
      </c>
      <c r="E8" s="9"/>
      <c r="F8" s="9">
        <v>3</v>
      </c>
      <c r="G8" s="9"/>
    </row>
    <row r="9" ht="24" customHeight="1" spans="1:7">
      <c r="A9" s="4">
        <v>7</v>
      </c>
      <c r="B9" s="5">
        <v>46132</v>
      </c>
      <c r="C9" s="8" t="s">
        <v>13</v>
      </c>
      <c r="D9" s="7" t="s">
        <v>51</v>
      </c>
      <c r="E9" s="8"/>
      <c r="F9" s="8">
        <v>3</v>
      </c>
      <c r="G9" s="9"/>
    </row>
    <row r="10" customFormat="1" ht="24" customHeight="1" spans="1:7">
      <c r="A10" s="4">
        <v>8</v>
      </c>
      <c r="B10" s="5">
        <v>46132</v>
      </c>
      <c r="C10" s="8" t="s">
        <v>15</v>
      </c>
      <c r="D10" s="7" t="s">
        <v>51</v>
      </c>
      <c r="E10" s="8">
        <v>2</v>
      </c>
      <c r="F10" s="8">
        <v>1</v>
      </c>
      <c r="G10" s="10"/>
    </row>
    <row r="11" customFormat="1" ht="24" customHeight="1" spans="1:7">
      <c r="A11" s="4">
        <v>9</v>
      </c>
      <c r="B11" s="5">
        <v>46132</v>
      </c>
      <c r="C11" s="8" t="s">
        <v>16</v>
      </c>
      <c r="D11" s="7" t="s">
        <v>51</v>
      </c>
      <c r="E11" s="8"/>
      <c r="F11" s="8">
        <v>3</v>
      </c>
      <c r="G11" s="8"/>
    </row>
    <row r="12" ht="24" customHeight="1" spans="1:7">
      <c r="A12" s="4">
        <v>10</v>
      </c>
      <c r="B12" s="5">
        <v>46132</v>
      </c>
      <c r="C12" s="8" t="s">
        <v>16</v>
      </c>
      <c r="D12" s="7" t="s">
        <v>51</v>
      </c>
      <c r="E12" s="8">
        <v>3</v>
      </c>
      <c r="F12" s="8"/>
      <c r="G12" s="8"/>
    </row>
    <row r="13" ht="24" customHeight="1" spans="1:7">
      <c r="A13" s="4">
        <v>11</v>
      </c>
      <c r="B13" s="5">
        <v>46132</v>
      </c>
      <c r="C13" s="11" t="s">
        <v>20</v>
      </c>
      <c r="D13" s="7" t="s">
        <v>51</v>
      </c>
      <c r="E13" s="11">
        <v>3</v>
      </c>
      <c r="F13" s="11"/>
      <c r="G13" s="8"/>
    </row>
    <row r="14" ht="24" customHeight="1" spans="1:7">
      <c r="A14" s="4">
        <v>12</v>
      </c>
      <c r="B14" s="5">
        <v>46132</v>
      </c>
      <c r="C14" s="11" t="s">
        <v>21</v>
      </c>
      <c r="D14" s="7" t="s">
        <v>51</v>
      </c>
      <c r="E14" s="11">
        <v>3</v>
      </c>
      <c r="F14" s="11"/>
      <c r="G14" s="8" t="s">
        <v>54</v>
      </c>
    </row>
    <row r="15" ht="24" customHeight="1" spans="1:7">
      <c r="A15" s="4">
        <v>13</v>
      </c>
      <c r="B15" s="5">
        <v>46132</v>
      </c>
      <c r="C15" s="12" t="s">
        <v>24</v>
      </c>
      <c r="D15" s="7" t="s">
        <v>51</v>
      </c>
      <c r="E15" s="7">
        <v>3</v>
      </c>
      <c r="F15" s="10"/>
      <c r="G15" s="10"/>
    </row>
    <row r="16" ht="24" customHeight="1" spans="1:7">
      <c r="A16" s="4">
        <v>14</v>
      </c>
      <c r="B16" s="5">
        <v>46132</v>
      </c>
      <c r="C16" s="7" t="s">
        <v>25</v>
      </c>
      <c r="D16" s="7" t="s">
        <v>51</v>
      </c>
      <c r="E16" s="10"/>
      <c r="F16" s="7">
        <v>3</v>
      </c>
      <c r="G16" s="10"/>
    </row>
    <row r="17" ht="24" customHeight="1" spans="1:7">
      <c r="A17" s="15"/>
      <c r="B17" s="15"/>
      <c r="C17" s="15"/>
      <c r="D17" s="15"/>
      <c r="E17" s="15"/>
      <c r="F17" s="15"/>
      <c r="G17" s="15"/>
    </row>
    <row r="18" ht="24" customHeight="1" spans="1:7">
      <c r="A18" s="15"/>
      <c r="B18" s="15"/>
      <c r="C18" s="15"/>
      <c r="D18" s="15"/>
      <c r="E18" s="16">
        <f>SUM(E3:E17)</f>
        <v>14</v>
      </c>
      <c r="F18" s="16">
        <f>SUM(F3:F17)</f>
        <v>28</v>
      </c>
      <c r="G18" s="15"/>
    </row>
    <row r="19" ht="24" customHeight="1"/>
    <row r="20" ht="24" customHeight="1"/>
    <row r="21" ht="24" customHeight="1"/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pane ySplit="2" topLeftCell="A3" activePane="bottomLeft" state="frozen"/>
      <selection/>
      <selection pane="bottomLeft" activeCell="J12" sqref="J12"/>
    </sheetView>
  </sheetViews>
  <sheetFormatPr defaultColWidth="12.5" defaultRowHeight="27" customHeight="1" outlineLevelCol="6"/>
  <cols>
    <col min="1" max="16384" width="12.5" customWidth="1"/>
  </cols>
  <sheetData>
    <row r="1" ht="36" customHeight="1" spans="1:7">
      <c r="A1" s="1" t="s">
        <v>42</v>
      </c>
      <c r="B1" s="2"/>
      <c r="C1" s="2"/>
      <c r="D1" s="2"/>
      <c r="E1" s="2"/>
      <c r="F1" s="2"/>
      <c r="G1" s="2"/>
    </row>
    <row r="2" customHeight="1" spans="1:7">
      <c r="A2" s="3" t="s">
        <v>2</v>
      </c>
      <c r="B2" s="3" t="s">
        <v>43</v>
      </c>
      <c r="C2" s="3" t="s">
        <v>3</v>
      </c>
      <c r="D2" s="3" t="s">
        <v>48</v>
      </c>
      <c r="E2" s="3" t="s">
        <v>49</v>
      </c>
      <c r="F2" s="3" t="s">
        <v>50</v>
      </c>
      <c r="G2" s="3" t="s">
        <v>7</v>
      </c>
    </row>
    <row r="3" customHeight="1" spans="1:7">
      <c r="A3" s="4">
        <v>1</v>
      </c>
      <c r="B3" s="5">
        <v>46135</v>
      </c>
      <c r="C3" s="6" t="s">
        <v>30</v>
      </c>
      <c r="D3" s="7" t="s">
        <v>52</v>
      </c>
      <c r="E3" s="6"/>
      <c r="F3" s="6">
        <v>4</v>
      </c>
      <c r="G3" s="8"/>
    </row>
    <row r="4" customHeight="1" spans="1:7">
      <c r="A4" s="4">
        <v>2</v>
      </c>
      <c r="B4" s="5">
        <v>46135</v>
      </c>
      <c r="C4" s="6" t="s">
        <v>34</v>
      </c>
      <c r="D4" s="7" t="s">
        <v>52</v>
      </c>
      <c r="E4" s="6"/>
      <c r="F4" s="6">
        <v>4</v>
      </c>
      <c r="G4" s="8"/>
    </row>
    <row r="5" customHeight="1" spans="1:7">
      <c r="A5" s="4">
        <v>3</v>
      </c>
      <c r="B5" s="5">
        <v>46135</v>
      </c>
      <c r="C5" s="6" t="s">
        <v>35</v>
      </c>
      <c r="D5" s="7" t="s">
        <v>52</v>
      </c>
      <c r="E5" s="6"/>
      <c r="F5" s="6">
        <v>4</v>
      </c>
      <c r="G5" s="8"/>
    </row>
    <row r="6" customHeight="1" spans="1:7">
      <c r="A6" s="4">
        <v>4</v>
      </c>
      <c r="B6" s="5">
        <v>46135</v>
      </c>
      <c r="C6" s="9" t="s">
        <v>23</v>
      </c>
      <c r="D6" s="7" t="s">
        <v>52</v>
      </c>
      <c r="E6" s="6"/>
      <c r="F6" s="6">
        <v>4</v>
      </c>
      <c r="G6" s="8"/>
    </row>
    <row r="7" customHeight="1" spans="1:7">
      <c r="A7" s="4">
        <v>5</v>
      </c>
      <c r="B7" s="5">
        <v>46135</v>
      </c>
      <c r="C7" s="8" t="s">
        <v>37</v>
      </c>
      <c r="D7" s="7" t="s">
        <v>52</v>
      </c>
      <c r="E7" s="9"/>
      <c r="F7" s="6">
        <v>4</v>
      </c>
      <c r="G7" s="9" t="s">
        <v>53</v>
      </c>
    </row>
    <row r="8" customHeight="1" spans="1:7">
      <c r="A8" s="4">
        <v>6</v>
      </c>
      <c r="B8" s="5">
        <v>46135</v>
      </c>
      <c r="C8" s="8" t="s">
        <v>39</v>
      </c>
      <c r="D8" s="7" t="s">
        <v>52</v>
      </c>
      <c r="E8" s="9"/>
      <c r="F8" s="6">
        <v>4</v>
      </c>
      <c r="G8" s="9"/>
    </row>
    <row r="9" customHeight="1" spans="1:7">
      <c r="A9" s="4">
        <v>7</v>
      </c>
      <c r="B9" s="5">
        <v>46135</v>
      </c>
      <c r="C9" s="8" t="s">
        <v>13</v>
      </c>
      <c r="D9" s="7" t="s">
        <v>52</v>
      </c>
      <c r="E9" s="8"/>
      <c r="F9" s="6">
        <v>4</v>
      </c>
      <c r="G9" s="9"/>
    </row>
    <row r="10" customHeight="1" spans="1:7">
      <c r="A10" s="4">
        <v>8</v>
      </c>
      <c r="B10" s="5">
        <v>46135</v>
      </c>
      <c r="C10" s="8" t="s">
        <v>15</v>
      </c>
      <c r="D10" s="7" t="s">
        <v>52</v>
      </c>
      <c r="E10" s="8">
        <v>2</v>
      </c>
      <c r="F10" s="8">
        <v>2</v>
      </c>
      <c r="G10" s="10"/>
    </row>
    <row r="11" customHeight="1" spans="1:7">
      <c r="A11" s="4">
        <v>9</v>
      </c>
      <c r="B11" s="5">
        <v>46135</v>
      </c>
      <c r="C11" s="8" t="s">
        <v>16</v>
      </c>
      <c r="D11" s="7" t="s">
        <v>52</v>
      </c>
      <c r="E11" s="8"/>
      <c r="F11" s="8">
        <v>4</v>
      </c>
      <c r="G11" s="8"/>
    </row>
    <row r="12" customHeight="1" spans="1:7">
      <c r="A12" s="4">
        <v>10</v>
      </c>
      <c r="B12" s="5">
        <v>46135</v>
      </c>
      <c r="C12" s="8" t="s">
        <v>16</v>
      </c>
      <c r="D12" s="7" t="s">
        <v>52</v>
      </c>
      <c r="E12" s="8">
        <v>4</v>
      </c>
      <c r="F12" s="8"/>
      <c r="G12" s="8"/>
    </row>
    <row r="13" customHeight="1" spans="1:7">
      <c r="A13" s="4">
        <v>11</v>
      </c>
      <c r="B13" s="5">
        <v>46135</v>
      </c>
      <c r="C13" s="11" t="s">
        <v>20</v>
      </c>
      <c r="D13" s="7" t="s">
        <v>52</v>
      </c>
      <c r="E13" s="11">
        <v>4</v>
      </c>
      <c r="F13" s="11"/>
      <c r="G13" s="8"/>
    </row>
    <row r="14" customHeight="1" spans="1:7">
      <c r="A14" s="4">
        <v>12</v>
      </c>
      <c r="B14" s="5">
        <v>46135</v>
      </c>
      <c r="C14" s="11" t="s">
        <v>21</v>
      </c>
      <c r="D14" s="7" t="s">
        <v>52</v>
      </c>
      <c r="E14" s="11">
        <v>4</v>
      </c>
      <c r="F14" s="11"/>
      <c r="G14" s="8" t="s">
        <v>54</v>
      </c>
    </row>
    <row r="15" customHeight="1" spans="1:7">
      <c r="A15" s="4">
        <v>13</v>
      </c>
      <c r="B15" s="5">
        <v>46135</v>
      </c>
      <c r="C15" s="12" t="s">
        <v>24</v>
      </c>
      <c r="D15" s="7" t="s">
        <v>52</v>
      </c>
      <c r="E15" s="7">
        <v>4</v>
      </c>
      <c r="F15" s="10"/>
      <c r="G15" s="10"/>
    </row>
    <row r="16" customHeight="1" spans="1:7">
      <c r="A16" s="4">
        <v>14</v>
      </c>
      <c r="B16" s="5">
        <v>46135</v>
      </c>
      <c r="C16" s="7" t="s">
        <v>25</v>
      </c>
      <c r="D16" s="7" t="s">
        <v>52</v>
      </c>
      <c r="E16" s="10"/>
      <c r="F16" s="7">
        <v>4</v>
      </c>
      <c r="G16" s="10"/>
    </row>
    <row r="18" customHeight="1" spans="5:6">
      <c r="E18">
        <f>SUM(E3:E17)</f>
        <v>18</v>
      </c>
      <c r="F18">
        <f>SUM(F3:F17)</f>
        <v>38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2026-03-06T03:05:00Z</dcterms:created>
  <dcterms:modified xsi:type="dcterms:W3CDTF">2026-04-17T10:20:52Z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F6AADBB817384112A0E7A5E784803E8F_11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