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activeTab="9"/>
  </bookViews>
  <sheets>
    <sheet name="接龙表" sheetId="1" r:id="rId1"/>
    <sheet name="配送汇总" sheetId="2" r:id="rId2"/>
    <sheet name="礼品" sheetId="4" r:id="rId3"/>
    <sheet name="3.9" sheetId="3" r:id="rId4"/>
    <sheet name="3.15" sheetId="5" r:id="rId5"/>
    <sheet name="3.22" sheetId="6" r:id="rId6"/>
    <sheet name="3.30" sheetId="7" r:id="rId7"/>
    <sheet name="4.6" sheetId="8" r:id="rId8"/>
    <sheet name="4.13" sheetId="9" r:id="rId9"/>
    <sheet name="4.19" sheetId="10" r:id="rId10"/>
    <sheet name="4.26" sheetId="11" r:id="rId11"/>
  </sheets>
  <definedNames>
    <definedName name="_xlnm._FilterDatabase" localSheetId="0" hidden="1">接龙表!$A$3:$Y$39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<sst xmlns="http://schemas.openxmlformats.org/spreadsheetml/2006/main" count="1172" uniqueCount="124">
  <si>
    <t>2026春季英德市英德中学教职工巴氏鲜奶补贴订购申请表（20份起送，特殊申请除外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</si>
  <si>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</si>
  <si>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</si>
  <si>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</si>
  <si>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</si>
  <si>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</si>
  <si>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</si>
  <si>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</si>
  <si>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</si>
  <si>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</si>
  <si>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</si>
  <si>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</si>
  <si>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</si>
  <si>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梁敏</t>
  </si>
  <si>
    <t>✓</t>
  </si>
  <si>
    <t>初中部</t>
  </si>
  <si>
    <t>3.30已收款</t>
  </si>
  <si>
    <t>刘素芬</t>
  </si>
  <si>
    <t>郭会思</t>
  </si>
  <si>
    <t>朱洪艺</t>
  </si>
  <si>
    <t>罗艳丽1</t>
  </si>
  <si>
    <t>罗艳丽2</t>
  </si>
  <si>
    <t>蓝小见1</t>
  </si>
  <si>
    <t>√</t>
  </si>
  <si>
    <t>蓝小见2</t>
  </si>
  <si>
    <t>倪妮</t>
  </si>
  <si>
    <t>各50</t>
  </si>
  <si>
    <t>肖惠芳1</t>
  </si>
  <si>
    <t>黄美云</t>
  </si>
  <si>
    <t>✔</t>
  </si>
  <si>
    <t>黄春燕</t>
  </si>
  <si>
    <t>李慧英</t>
  </si>
  <si>
    <t>蔡丽丽1</t>
  </si>
  <si>
    <t>3.31已收款</t>
  </si>
  <si>
    <t>蔡丽丽2</t>
  </si>
  <si>
    <t>张夏云</t>
  </si>
  <si>
    <t>胡少丽1</t>
  </si>
  <si>
    <t>✓5</t>
  </si>
  <si>
    <t>谭淑颖1</t>
  </si>
  <si>
    <t>谭淑颖2</t>
  </si>
  <si>
    <t>何晓余1</t>
  </si>
  <si>
    <t>何晓余2</t>
  </si>
  <si>
    <t>苏小妹1</t>
  </si>
  <si>
    <t>苏小妹2</t>
  </si>
  <si>
    <t>胡妙翠</t>
  </si>
  <si>
    <t>蔡丽萍</t>
  </si>
  <si>
    <t>胡婷姿</t>
  </si>
  <si>
    <t>肖惠芳2</t>
  </si>
  <si>
    <t>胡少丽2</t>
  </si>
  <si>
    <t>朱燕茹</t>
  </si>
  <si>
    <t>程国婷</t>
  </si>
  <si>
    <t>✔3</t>
  </si>
  <si>
    <t>✔2</t>
  </si>
  <si>
    <t>谭广思</t>
  </si>
  <si>
    <t>罗怀英</t>
  </si>
  <si>
    <t>范细英</t>
  </si>
  <si>
    <t>刘佩如</t>
  </si>
  <si>
    <t>✓2支</t>
  </si>
  <si>
    <t>✓3支</t>
  </si>
  <si>
    <t>范细英1</t>
  </si>
  <si>
    <t>谢小园</t>
  </si>
  <si>
    <t>✔️</t>
  </si>
  <si>
    <t>张子琳</t>
  </si>
  <si>
    <t>✔️（3支）</t>
  </si>
  <si>
    <t>✔️（2支）</t>
  </si>
  <si>
    <t>陶桂金</t>
  </si>
  <si>
    <t>✔️2支</t>
  </si>
  <si>
    <t>✔️3支</t>
  </si>
  <si>
    <t>张梓浩</t>
  </si>
  <si>
    <t>✔️3</t>
  </si>
  <si>
    <t>✔️2</t>
  </si>
  <si>
    <t>杨宏彦</t>
  </si>
  <si>
    <t>5支</t>
  </si>
  <si>
    <t>郑春梅</t>
  </si>
  <si>
    <t>陆洁萍2份</t>
  </si>
  <si>
    <t>林泳洁</t>
  </si>
  <si>
    <t>4.8已收款</t>
  </si>
  <si>
    <t xml:space="preserve">                                                   英德市英德中学初中部教师鲜奶领奶表</t>
  </si>
  <si>
    <t>姓名</t>
  </si>
  <si>
    <t>订购份数</t>
  </si>
  <si>
    <t>总计</t>
  </si>
  <si>
    <t>剩余</t>
  </si>
  <si>
    <t>王舒琪</t>
  </si>
  <si>
    <t>已送完</t>
  </si>
  <si>
    <t>上学期剩余20支，3.30已送完上学期剩余</t>
  </si>
  <si>
    <t>上学期剩余5支</t>
  </si>
  <si>
    <t>范细英2</t>
  </si>
  <si>
    <t>上学期剩余20支</t>
  </si>
  <si>
    <t>陆洁萍1</t>
  </si>
  <si>
    <t>陆洁萍2</t>
  </si>
  <si>
    <t>刘素芬3</t>
  </si>
  <si>
    <t>英德中学初中部教师礼品领取表</t>
  </si>
  <si>
    <t>配送日期</t>
  </si>
  <si>
    <t>礼品份（笔记本+笔）</t>
  </si>
  <si>
    <t>签字</t>
  </si>
  <si>
    <t>48份</t>
  </si>
  <si>
    <t>英德中学初中部教师鲜奶领奶表</t>
  </si>
  <si>
    <t>配送天数</t>
  </si>
  <si>
    <t>鲜</t>
  </si>
  <si>
    <t>酸</t>
  </si>
  <si>
    <t>5天</t>
  </si>
  <si>
    <t>上学期剩余</t>
  </si>
  <si>
    <t>上学期剩余5盒送齐</t>
  </si>
  <si>
    <t>补发</t>
  </si>
  <si>
    <t>鲜奶</t>
  </si>
  <si>
    <t>酸奶</t>
  </si>
  <si>
    <t>全酸奶</t>
  </si>
  <si>
    <t>刘素芬1</t>
  </si>
  <si>
    <t>刘素芬2</t>
  </si>
  <si>
    <t>郭会思1</t>
  </si>
  <si>
    <t>郭会思2</t>
  </si>
  <si>
    <t>郭会思3</t>
  </si>
  <si>
    <t>黄春燕1</t>
  </si>
  <si>
    <t>黄春燕2</t>
  </si>
  <si>
    <t>暂停</t>
  </si>
  <si>
    <t>4.19起改为全部鲜奶</t>
  </si>
  <si>
    <t>2鲜3酸</t>
  </si>
  <si>
    <t>3.24新增</t>
  </si>
  <si>
    <t>上学期剩余25盒送齐</t>
  </si>
  <si>
    <t>4.9起改为全部鲜奶</t>
  </si>
  <si>
    <t>4.8新增</t>
  </si>
  <si>
    <t>下周补两只鲜奶</t>
  </si>
  <si>
    <t>下次配送送点大胶袋</t>
  </si>
  <si>
    <t>4.17要求补两支鲜奶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</si>
</sst>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8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2"/>
      <color rgb="FFFF0000"/>
      <name val="宋体"/>
      <charset val="134"/>
      <scheme val="minor"/>
    </font>
    <font>
      <sz val="8"/>
      <name val="宋体"/>
      <charset val="134"/>
    </font>
    <font>
      <sz val="9"/>
      <name val="宋体"/>
      <charset val="134"/>
    </font>
    <font>
      <b/>
      <sz val="10"/>
      <name val="宋体"/>
      <charset val="134"/>
      <scheme val="minor"/>
    </font>
    <font>
      <b/>
      <sz val="11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DE3C36"/>
      <name val="宋体"/>
      <charset val="134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14" applyNumberFormat="0" applyAlignment="0" applyProtection="0">
      <alignment vertical="center"/>
    </xf>
    <xf numFmtId="0" fontId="34" fillId="7" borderId="15" applyNumberFormat="0" applyAlignment="0" applyProtection="0">
      <alignment vertical="center"/>
    </xf>
    <xf numFmtId="0" fontId="35" fillId="7" borderId="14" applyNumberFormat="0" applyAlignment="0" applyProtection="0">
      <alignment vertical="center"/>
    </xf>
    <xf numFmtId="0" fontId="36" fillId="8" borderId="16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58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58" fontId="11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4" xfId="0" applyNumberFormat="1" applyFont="1" applyFill="1" applyBorder="1" applyAlignment="1">
      <alignment horizontal="left" vertical="center" wrapText="1"/>
    </xf>
    <xf numFmtId="0" fontId="16" fillId="0" borderId="4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/>
    </xf>
    <xf numFmtId="0" fontId="18" fillId="0" borderId="4" xfId="0" applyNumberFormat="1" applyFont="1" applyFill="1" applyBorder="1" applyAlignment="1">
      <alignment horizontal="center" vertical="center"/>
    </xf>
    <xf numFmtId="0" fontId="18" fillId="0" borderId="4" xfId="0" applyNumberFormat="1" applyFont="1" applyFill="1" applyBorder="1" applyAlignment="1">
      <alignment horizontal="center" vertical="center" wrapText="1"/>
    </xf>
    <xf numFmtId="58" fontId="18" fillId="0" borderId="4" xfId="0" applyNumberFormat="1" applyFont="1" applyFill="1" applyBorder="1" applyAlignment="1">
      <alignment horizontal="center" vertical="center" wrapText="1"/>
    </xf>
    <xf numFmtId="58" fontId="18" fillId="0" borderId="4" xfId="0" applyNumberFormat="1" applyFont="1" applyFill="1" applyBorder="1" applyAlignment="1">
      <alignment horizontal="center" vertical="center"/>
    </xf>
    <xf numFmtId="58" fontId="19" fillId="0" borderId="4" xfId="0" applyNumberFormat="1" applyFont="1" applyFill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0" fontId="17" fillId="0" borderId="3" xfId="0" applyNumberFormat="1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20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3"/>
  <sheetViews>
    <sheetView topLeftCell="A4" workbookViewId="0">
      <selection activeCell="H31" sqref="H31"/>
    </sheetView>
  </sheetViews>
  <sheetFormatPr defaultColWidth="8.89166666666667" defaultRowHeight="13.5"/>
  <cols>
    <col min="3" max="3" width="13.3333333333333" customWidth="1"/>
  </cols>
  <sheetData>
    <row r="1" ht="20.4" customHeight="1" spans="1:25">
      <c r="A1" s="43" t="s">
        <v>0</v>
      </c>
      <c r="B1" s="43"/>
      <c r="C1" s="43"/>
      <c r="D1" s="43"/>
      <c r="E1" s="43"/>
      <c r="F1" s="43"/>
      <c r="G1" s="43"/>
      <c r="H1" s="43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ht="20.4" customHeight="1" spans="1:25">
      <c r="A2" s="44" t="s">
        <v>1</v>
      </c>
      <c r="B2" s="44"/>
      <c r="C2" s="44"/>
      <c r="D2" s="44"/>
      <c r="E2" s="44"/>
      <c r="F2" s="44"/>
      <c r="G2" s="44"/>
      <c r="H2" s="44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4.4" customHeight="1" spans="1:25">
      <c r="A3" s="45" t="s">
        <v>2</v>
      </c>
      <c r="B3" s="45" t="s">
        <v>3</v>
      </c>
      <c r="C3" s="45" t="s">
        <v>4</v>
      </c>
      <c r="D3" s="46" t="s">
        <v>5</v>
      </c>
      <c r="E3" s="46"/>
      <c r="F3" s="46" t="s">
        <v>6</v>
      </c>
      <c r="G3" s="46"/>
      <c r="H3" s="45" t="s">
        <v>7</v>
      </c>
      <c r="I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ht="54" spans="1:25">
      <c r="A4" s="45"/>
      <c r="B4" s="45"/>
      <c r="C4" s="45"/>
      <c r="D4" s="47" t="s">
        <v>8</v>
      </c>
      <c r="E4" s="47" t="s">
        <v>9</v>
      </c>
      <c r="F4" s="47" t="s">
        <v>10</v>
      </c>
      <c r="G4" s="47" t="s">
        <v>11</v>
      </c>
      <c r="H4" s="48" t="s">
        <v>12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spans="1:25">
      <c r="A5" s="49">
        <v>1</v>
      </c>
      <c r="B5" s="49" t="s">
        <v>13</v>
      </c>
      <c r="C5" s="49">
        <v>13680025205</v>
      </c>
      <c r="D5" s="49" t="s">
        <v>14</v>
      </c>
      <c r="E5" s="49"/>
      <c r="F5" s="49">
        <v>350</v>
      </c>
      <c r="G5" s="49">
        <v>210</v>
      </c>
      <c r="H5" s="49" t="s">
        <v>15</v>
      </c>
      <c r="I5" s="42" t="s">
        <v>16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spans="1:25">
      <c r="A6" s="49">
        <v>2</v>
      </c>
      <c r="B6" s="49" t="s">
        <v>17</v>
      </c>
      <c r="C6" s="49">
        <v>15920117329</v>
      </c>
      <c r="D6" s="49" t="s">
        <v>14</v>
      </c>
      <c r="E6" s="49"/>
      <c r="F6" s="49">
        <v>350</v>
      </c>
      <c r="G6" s="49">
        <v>210</v>
      </c>
      <c r="H6" s="49" t="s">
        <v>15</v>
      </c>
      <c r="I6" s="42" t="s">
        <v>16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spans="1:25">
      <c r="A7" s="49">
        <v>3</v>
      </c>
      <c r="B7" s="49" t="s">
        <v>17</v>
      </c>
      <c r="C7" s="49">
        <v>15920117329</v>
      </c>
      <c r="D7" s="49"/>
      <c r="E7" s="49" t="s">
        <v>14</v>
      </c>
      <c r="F7" s="49">
        <v>350</v>
      </c>
      <c r="G7" s="49">
        <v>210</v>
      </c>
      <c r="H7" s="49" t="s">
        <v>15</v>
      </c>
      <c r="I7" s="42" t="s">
        <v>16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spans="1:25">
      <c r="A8" s="49">
        <v>4</v>
      </c>
      <c r="B8" s="49" t="s">
        <v>18</v>
      </c>
      <c r="C8" s="49">
        <v>14715426020</v>
      </c>
      <c r="D8" s="49" t="s">
        <v>14</v>
      </c>
      <c r="E8" s="42"/>
      <c r="F8" s="49">
        <v>350</v>
      </c>
      <c r="G8" s="49">
        <v>210</v>
      </c>
      <c r="H8" s="49" t="s">
        <v>15</v>
      </c>
      <c r="I8" s="42" t="s">
        <v>16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>
      <c r="A9" s="49">
        <v>5</v>
      </c>
      <c r="B9" s="49" t="s">
        <v>18</v>
      </c>
      <c r="C9" s="49">
        <v>14715426020</v>
      </c>
      <c r="D9" s="42"/>
      <c r="E9" s="49" t="s">
        <v>14</v>
      </c>
      <c r="F9" s="49">
        <v>350</v>
      </c>
      <c r="G9" s="49">
        <v>210</v>
      </c>
      <c r="H9" s="49" t="s">
        <v>15</v>
      </c>
      <c r="I9" s="42" t="s">
        <v>16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spans="1:25">
      <c r="A10" s="49">
        <v>6</v>
      </c>
      <c r="B10" s="49" t="s">
        <v>18</v>
      </c>
      <c r="C10" s="49">
        <v>14715426020</v>
      </c>
      <c r="D10" s="49"/>
      <c r="E10" s="49" t="s">
        <v>14</v>
      </c>
      <c r="F10" s="49">
        <v>350</v>
      </c>
      <c r="G10" s="49">
        <v>210</v>
      </c>
      <c r="H10" s="49" t="s">
        <v>15</v>
      </c>
      <c r="I10" s="42" t="s">
        <v>16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spans="1:25">
      <c r="A11" s="49">
        <v>7</v>
      </c>
      <c r="B11" s="49" t="s">
        <v>19</v>
      </c>
      <c r="C11" s="49">
        <v>13726972419</v>
      </c>
      <c r="D11" s="49" t="s">
        <v>14</v>
      </c>
      <c r="E11" s="49"/>
      <c r="F11" s="49">
        <v>350</v>
      </c>
      <c r="G11" s="49">
        <v>210</v>
      </c>
      <c r="H11" s="49" t="s">
        <v>15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spans="1:25">
      <c r="A12" s="49">
        <v>8</v>
      </c>
      <c r="B12" s="49" t="s">
        <v>20</v>
      </c>
      <c r="C12" s="49">
        <v>13413562546</v>
      </c>
      <c r="D12" s="49" t="s">
        <v>14</v>
      </c>
      <c r="E12" s="49"/>
      <c r="F12" s="49">
        <v>350</v>
      </c>
      <c r="G12" s="49">
        <v>210</v>
      </c>
      <c r="H12" s="49" t="s">
        <v>15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spans="1:25">
      <c r="A13" s="49">
        <v>9</v>
      </c>
      <c r="B13" s="49" t="s">
        <v>21</v>
      </c>
      <c r="C13" s="49">
        <v>13413562546</v>
      </c>
      <c r="D13" s="49"/>
      <c r="E13" s="49" t="s">
        <v>14</v>
      </c>
      <c r="F13" s="49">
        <v>350</v>
      </c>
      <c r="G13" s="49">
        <v>210</v>
      </c>
      <c r="H13" s="49" t="s">
        <v>15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spans="1:25">
      <c r="A14" s="49">
        <v>10</v>
      </c>
      <c r="B14" s="50" t="s">
        <v>22</v>
      </c>
      <c r="C14" s="50">
        <v>13824931633</v>
      </c>
      <c r="D14" s="50" t="s">
        <v>23</v>
      </c>
      <c r="E14" s="50"/>
      <c r="F14" s="50">
        <v>350</v>
      </c>
      <c r="G14" s="50">
        <v>210</v>
      </c>
      <c r="H14" s="50" t="s">
        <v>15</v>
      </c>
      <c r="I14" s="42" t="s">
        <v>16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spans="1:25">
      <c r="A15" s="49">
        <v>11</v>
      </c>
      <c r="B15" s="17" t="s">
        <v>24</v>
      </c>
      <c r="C15" s="17">
        <v>13824931633</v>
      </c>
      <c r="D15" s="17"/>
      <c r="E15" s="17" t="s">
        <v>23</v>
      </c>
      <c r="F15" s="17">
        <v>350</v>
      </c>
      <c r="G15" s="17">
        <v>210</v>
      </c>
      <c r="H15" s="17" t="s">
        <v>15</v>
      </c>
      <c r="I15" s="42" t="s">
        <v>16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spans="1:25">
      <c r="A16" s="49">
        <v>12</v>
      </c>
      <c r="B16" s="51" t="s">
        <v>25</v>
      </c>
      <c r="C16" s="17">
        <v>15218498677</v>
      </c>
      <c r="D16" s="17" t="s">
        <v>23</v>
      </c>
      <c r="E16" s="17" t="s">
        <v>23</v>
      </c>
      <c r="F16" s="17">
        <v>350</v>
      </c>
      <c r="G16" s="17">
        <v>210</v>
      </c>
      <c r="H16" s="17" t="s">
        <v>26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spans="1:25">
      <c r="A17" s="49">
        <v>13</v>
      </c>
      <c r="B17" s="17" t="s">
        <v>27</v>
      </c>
      <c r="C17" s="17">
        <v>14716164303</v>
      </c>
      <c r="D17" s="17" t="s">
        <v>23</v>
      </c>
      <c r="E17" s="17" t="s">
        <v>23</v>
      </c>
      <c r="F17" s="17">
        <v>350</v>
      </c>
      <c r="G17" s="17">
        <v>210</v>
      </c>
      <c r="H17" s="17" t="s">
        <v>15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spans="1:25">
      <c r="A18" s="49">
        <v>14</v>
      </c>
      <c r="B18" s="17" t="s">
        <v>28</v>
      </c>
      <c r="C18" s="17">
        <v>13413593871</v>
      </c>
      <c r="D18" s="17" t="s">
        <v>29</v>
      </c>
      <c r="E18" s="17" t="s">
        <v>29</v>
      </c>
      <c r="F18" s="17">
        <v>350</v>
      </c>
      <c r="G18" s="17">
        <v>210</v>
      </c>
      <c r="H18" s="17" t="s">
        <v>15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spans="1:25">
      <c r="A19" s="49">
        <v>15</v>
      </c>
      <c r="B19" s="17" t="s">
        <v>30</v>
      </c>
      <c r="C19" s="17">
        <v>15816242713</v>
      </c>
      <c r="D19" s="17" t="s">
        <v>23</v>
      </c>
      <c r="E19" s="17"/>
      <c r="F19" s="17">
        <v>350</v>
      </c>
      <c r="G19" s="17">
        <v>210</v>
      </c>
      <c r="H19" s="17" t="s">
        <v>15</v>
      </c>
      <c r="I19" s="42" t="s">
        <v>16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spans="1:25">
      <c r="A20" s="49">
        <v>16</v>
      </c>
      <c r="B20" s="17" t="s">
        <v>30</v>
      </c>
      <c r="C20" s="17">
        <v>15816242713</v>
      </c>
      <c r="D20" s="17"/>
      <c r="E20" s="17" t="s">
        <v>23</v>
      </c>
      <c r="F20" s="17">
        <v>350</v>
      </c>
      <c r="G20" s="17">
        <v>210</v>
      </c>
      <c r="H20" s="17" t="s">
        <v>15</v>
      </c>
      <c r="I20" s="42" t="s">
        <v>16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spans="1:25">
      <c r="A21" s="49">
        <v>17</v>
      </c>
      <c r="B21" s="17" t="s">
        <v>31</v>
      </c>
      <c r="C21" s="17">
        <v>13610585867</v>
      </c>
      <c r="D21" s="17"/>
      <c r="E21" s="17" t="s">
        <v>29</v>
      </c>
      <c r="F21" s="17">
        <v>350</v>
      </c>
      <c r="G21" s="17">
        <v>210</v>
      </c>
      <c r="H21" s="17" t="s">
        <v>15</v>
      </c>
      <c r="I21" s="42" t="s">
        <v>16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49">
        <v>18</v>
      </c>
      <c r="B22" s="17" t="s">
        <v>32</v>
      </c>
      <c r="C22" s="17">
        <v>15820329650</v>
      </c>
      <c r="D22" s="17"/>
      <c r="E22" s="17" t="s">
        <v>23</v>
      </c>
      <c r="F22" s="17">
        <v>350</v>
      </c>
      <c r="G22" s="17">
        <v>210</v>
      </c>
      <c r="H22" s="17" t="s">
        <v>15</v>
      </c>
      <c r="I22" s="42" t="s">
        <v>33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49">
        <v>19</v>
      </c>
      <c r="B23" s="17" t="s">
        <v>34</v>
      </c>
      <c r="C23" s="17">
        <v>15820329650</v>
      </c>
      <c r="D23" s="17"/>
      <c r="E23" s="17" t="s">
        <v>23</v>
      </c>
      <c r="F23" s="17">
        <v>350</v>
      </c>
      <c r="G23" s="17">
        <v>210</v>
      </c>
      <c r="H23" s="17" t="s">
        <v>15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49">
        <v>20</v>
      </c>
      <c r="B24" s="17" t="s">
        <v>35</v>
      </c>
      <c r="C24" s="17">
        <v>15219511313</v>
      </c>
      <c r="D24" s="17" t="s">
        <v>14</v>
      </c>
      <c r="E24" s="17"/>
      <c r="F24" s="17"/>
      <c r="G24" s="17"/>
      <c r="H24" s="17" t="s">
        <v>15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9">
        <v>21</v>
      </c>
      <c r="B25" s="17" t="s">
        <v>36</v>
      </c>
      <c r="C25" s="17">
        <v>14716168478</v>
      </c>
      <c r="D25" s="17" t="s">
        <v>37</v>
      </c>
      <c r="E25" s="17"/>
      <c r="F25" s="17">
        <v>350</v>
      </c>
      <c r="G25" s="17">
        <v>210</v>
      </c>
      <c r="H25" s="17" t="s">
        <v>15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9">
        <v>22</v>
      </c>
      <c r="B26" s="17" t="s">
        <v>38</v>
      </c>
      <c r="C26" s="17">
        <v>13620515806</v>
      </c>
      <c r="D26" s="17" t="s">
        <v>37</v>
      </c>
      <c r="E26" s="17"/>
      <c r="F26" s="17">
        <v>350</v>
      </c>
      <c r="G26" s="17">
        <v>210</v>
      </c>
      <c r="H26" s="17" t="s">
        <v>15</v>
      </c>
      <c r="I26" s="42" t="s">
        <v>16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9">
        <v>23</v>
      </c>
      <c r="B27" s="17" t="s">
        <v>39</v>
      </c>
      <c r="C27" s="17">
        <v>13620515806</v>
      </c>
      <c r="D27" s="17"/>
      <c r="E27" s="17">
        <v>5</v>
      </c>
      <c r="F27" s="17">
        <v>350</v>
      </c>
      <c r="G27" s="17">
        <v>210</v>
      </c>
      <c r="H27" s="17" t="s">
        <v>15</v>
      </c>
      <c r="I27" s="42" t="s">
        <v>16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9">
        <v>24</v>
      </c>
      <c r="B28" s="17" t="s">
        <v>40</v>
      </c>
      <c r="C28" s="17">
        <v>13425214169</v>
      </c>
      <c r="D28" s="17" t="s">
        <v>14</v>
      </c>
      <c r="E28" s="17"/>
      <c r="F28" s="17">
        <v>350</v>
      </c>
      <c r="G28" s="17">
        <v>210</v>
      </c>
      <c r="H28" s="17" t="s">
        <v>15</v>
      </c>
      <c r="I28" s="42" t="s">
        <v>16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49">
        <v>25</v>
      </c>
      <c r="B29" s="17" t="s">
        <v>41</v>
      </c>
      <c r="C29" s="17">
        <v>13425214169</v>
      </c>
      <c r="D29" s="17" t="s">
        <v>14</v>
      </c>
      <c r="E29" s="17"/>
      <c r="F29" s="17">
        <v>350</v>
      </c>
      <c r="G29" s="17">
        <v>210</v>
      </c>
      <c r="H29" s="17" t="s">
        <v>15</v>
      </c>
      <c r="I29" s="42" t="s">
        <v>16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49">
        <v>26</v>
      </c>
      <c r="B30" s="17" t="s">
        <v>42</v>
      </c>
      <c r="C30" s="17">
        <v>15813262765</v>
      </c>
      <c r="D30" s="17">
        <v>3</v>
      </c>
      <c r="E30" s="17">
        <v>2</v>
      </c>
      <c r="F30" s="17"/>
      <c r="G30" s="17"/>
      <c r="H30" s="17" t="s">
        <v>15</v>
      </c>
      <c r="I30" s="42" t="s">
        <v>16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49">
        <v>27</v>
      </c>
      <c r="B31" s="17" t="s">
        <v>43</v>
      </c>
      <c r="C31" s="17">
        <v>15813262765</v>
      </c>
      <c r="D31" s="17">
        <v>3</v>
      </c>
      <c r="E31" s="17">
        <v>2</v>
      </c>
      <c r="F31" s="17"/>
      <c r="G31" s="17"/>
      <c r="H31" s="17" t="s">
        <v>15</v>
      </c>
      <c r="I31" s="42" t="s">
        <v>16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49">
        <v>28</v>
      </c>
      <c r="B32" s="17" t="s">
        <v>44</v>
      </c>
      <c r="C32" s="17">
        <v>15813243140</v>
      </c>
      <c r="D32" s="17" t="s">
        <v>14</v>
      </c>
      <c r="E32" s="17"/>
      <c r="F32" s="17"/>
      <c r="G32" s="17"/>
      <c r="H32" s="17" t="s">
        <v>15</v>
      </c>
      <c r="I32" s="42" t="s">
        <v>33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49">
        <v>29</v>
      </c>
      <c r="B33" s="17" t="s">
        <v>45</v>
      </c>
      <c r="C33" s="17">
        <v>17666137569</v>
      </c>
      <c r="D33" s="17">
        <v>3</v>
      </c>
      <c r="E33" s="17">
        <v>2</v>
      </c>
      <c r="F33" s="17">
        <v>350</v>
      </c>
      <c r="G33" s="17">
        <v>210</v>
      </c>
      <c r="H33" s="17" t="s">
        <v>15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49">
        <v>30</v>
      </c>
      <c r="B34" s="17" t="s">
        <v>46</v>
      </c>
      <c r="C34" s="17">
        <v>18820541795</v>
      </c>
      <c r="D34" s="17">
        <v>3</v>
      </c>
      <c r="E34" s="17">
        <v>2</v>
      </c>
      <c r="F34" s="17">
        <v>350</v>
      </c>
      <c r="G34" s="17">
        <v>210</v>
      </c>
      <c r="H34" s="17" t="s">
        <v>15</v>
      </c>
      <c r="I34" s="42" t="s">
        <v>16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49">
        <v>31</v>
      </c>
      <c r="B35" s="17" t="s">
        <v>47</v>
      </c>
      <c r="C35" s="17">
        <v>14716164303</v>
      </c>
      <c r="D35" s="17" t="s">
        <v>29</v>
      </c>
      <c r="E35" s="17" t="s">
        <v>29</v>
      </c>
      <c r="F35" s="17">
        <v>350</v>
      </c>
      <c r="G35" s="17">
        <v>210</v>
      </c>
      <c r="H35" s="17" t="s">
        <v>15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49">
        <v>32</v>
      </c>
      <c r="B36" s="17" t="s">
        <v>48</v>
      </c>
      <c r="C36" s="17">
        <v>14716168478</v>
      </c>
      <c r="D36" s="17" t="s">
        <v>37</v>
      </c>
      <c r="E36" s="17"/>
      <c r="F36" s="17">
        <v>350</v>
      </c>
      <c r="G36" s="17">
        <v>210</v>
      </c>
      <c r="H36" s="17" t="s">
        <v>15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49">
        <v>33</v>
      </c>
      <c r="B37" s="17" t="s">
        <v>49</v>
      </c>
      <c r="C37" s="17">
        <v>15119940861</v>
      </c>
      <c r="D37" s="17" t="s">
        <v>14</v>
      </c>
      <c r="E37" s="17"/>
      <c r="F37" s="17">
        <v>350</v>
      </c>
      <c r="G37" s="17">
        <v>210</v>
      </c>
      <c r="H37" s="17" t="s">
        <v>15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49">
        <v>34</v>
      </c>
      <c r="B38" s="17" t="s">
        <v>50</v>
      </c>
      <c r="C38" s="17">
        <v>15113731197</v>
      </c>
      <c r="D38" s="17" t="s">
        <v>51</v>
      </c>
      <c r="E38" s="17" t="s">
        <v>52</v>
      </c>
      <c r="F38" s="17">
        <v>350</v>
      </c>
      <c r="G38" s="17">
        <v>210</v>
      </c>
      <c r="H38" s="17" t="s">
        <v>15</v>
      </c>
      <c r="I38" s="42" t="s">
        <v>16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49">
        <v>35</v>
      </c>
      <c r="B39" s="17" t="s">
        <v>53</v>
      </c>
      <c r="C39" s="17">
        <v>15992091920</v>
      </c>
      <c r="D39" s="17" t="s">
        <v>29</v>
      </c>
      <c r="E39" s="17"/>
      <c r="F39" s="17">
        <v>350</v>
      </c>
      <c r="G39" s="17">
        <v>210</v>
      </c>
      <c r="H39" s="17" t="s">
        <v>15</v>
      </c>
      <c r="I39" s="42" t="s">
        <v>16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49">
        <v>36</v>
      </c>
      <c r="B40" s="17" t="s">
        <v>54</v>
      </c>
      <c r="C40" s="17">
        <v>18023314689</v>
      </c>
      <c r="D40" s="17" t="s">
        <v>14</v>
      </c>
      <c r="E40" s="17"/>
      <c r="F40" s="17">
        <v>350</v>
      </c>
      <c r="G40" s="17">
        <v>210</v>
      </c>
      <c r="H40" s="17" t="s">
        <v>15</v>
      </c>
      <c r="I40" s="42" t="s">
        <v>16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49">
        <v>37</v>
      </c>
      <c r="B41" s="17" t="s">
        <v>55</v>
      </c>
      <c r="C41" s="17">
        <v>15975879188</v>
      </c>
      <c r="D41" s="17"/>
      <c r="E41" s="17" t="s">
        <v>14</v>
      </c>
      <c r="F41" s="17"/>
      <c r="G41" s="17"/>
      <c r="H41" s="17" t="s">
        <v>15</v>
      </c>
      <c r="I41" s="42" t="s">
        <v>33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49">
        <v>38</v>
      </c>
      <c r="B42" s="17" t="s">
        <v>56</v>
      </c>
      <c r="C42" s="52">
        <v>13539524313</v>
      </c>
      <c r="D42" s="17" t="s">
        <v>57</v>
      </c>
      <c r="E42" s="17" t="s">
        <v>58</v>
      </c>
      <c r="F42" s="17">
        <v>350</v>
      </c>
      <c r="G42" s="17">
        <v>210</v>
      </c>
      <c r="H42" s="17" t="s">
        <v>15</v>
      </c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49">
        <v>39</v>
      </c>
      <c r="B43" s="17" t="s">
        <v>59</v>
      </c>
      <c r="C43" s="17">
        <v>15975879188</v>
      </c>
      <c r="D43" s="17"/>
      <c r="E43" s="17" t="s">
        <v>14</v>
      </c>
      <c r="F43" s="17"/>
      <c r="G43" s="17"/>
      <c r="H43" s="17" t="s">
        <v>15</v>
      </c>
      <c r="I43" s="42" t="s">
        <v>33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49">
        <v>40</v>
      </c>
      <c r="B44" s="17" t="s">
        <v>60</v>
      </c>
      <c r="C44" s="17">
        <v>13417294670</v>
      </c>
      <c r="D44" s="17" t="s">
        <v>61</v>
      </c>
      <c r="E44" s="17"/>
      <c r="F44" s="17">
        <v>350</v>
      </c>
      <c r="G44" s="17">
        <v>210</v>
      </c>
      <c r="H44" s="17" t="s">
        <v>15</v>
      </c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49">
        <v>41</v>
      </c>
      <c r="B45" s="17" t="s">
        <v>62</v>
      </c>
      <c r="C45" s="17">
        <v>17724231028</v>
      </c>
      <c r="D45" s="17" t="s">
        <v>63</v>
      </c>
      <c r="E45" s="17" t="s">
        <v>64</v>
      </c>
      <c r="F45" s="17">
        <v>350</v>
      </c>
      <c r="G45" s="17">
        <v>210</v>
      </c>
      <c r="H45" s="17" t="s">
        <v>15</v>
      </c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49">
        <v>42</v>
      </c>
      <c r="B46" s="17" t="s">
        <v>65</v>
      </c>
      <c r="C46" s="17">
        <v>13750152842</v>
      </c>
      <c r="D46" s="17" t="s">
        <v>66</v>
      </c>
      <c r="E46" s="17" t="s">
        <v>67</v>
      </c>
      <c r="F46" s="17">
        <v>350</v>
      </c>
      <c r="G46" s="17">
        <v>210</v>
      </c>
      <c r="H46" s="17" t="s">
        <v>15</v>
      </c>
      <c r="I46" s="42" t="s">
        <v>16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9">
        <v>43</v>
      </c>
      <c r="B47" s="17" t="s">
        <v>68</v>
      </c>
      <c r="C47" s="17">
        <v>18026186529</v>
      </c>
      <c r="D47" s="17" t="s">
        <v>69</v>
      </c>
      <c r="E47" s="17" t="s">
        <v>70</v>
      </c>
      <c r="F47" s="17"/>
      <c r="G47" s="17"/>
      <c r="H47" s="17" t="s">
        <v>15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49">
        <v>44</v>
      </c>
      <c r="B48" s="17" t="s">
        <v>71</v>
      </c>
      <c r="C48" s="17">
        <v>18023310528</v>
      </c>
      <c r="D48" s="17" t="s">
        <v>72</v>
      </c>
      <c r="E48" s="17"/>
      <c r="F48" s="17"/>
      <c r="G48" s="17"/>
      <c r="H48" s="17" t="s">
        <v>15</v>
      </c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49">
        <v>45</v>
      </c>
      <c r="B49" s="17" t="s">
        <v>73</v>
      </c>
      <c r="C49" s="17">
        <v>13631065642</v>
      </c>
      <c r="D49" s="17" t="s">
        <v>37</v>
      </c>
      <c r="E49" s="17"/>
      <c r="F49" s="17"/>
      <c r="G49" s="17"/>
      <c r="H49" s="17" t="s">
        <v>15</v>
      </c>
      <c r="I49" s="42" t="s">
        <v>16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49">
        <v>46</v>
      </c>
      <c r="B50" s="17" t="s">
        <v>74</v>
      </c>
      <c r="C50" s="17">
        <v>15915161862</v>
      </c>
      <c r="D50" s="17" t="s">
        <v>14</v>
      </c>
      <c r="E50" s="17"/>
      <c r="F50" s="17"/>
      <c r="G50" s="17"/>
      <c r="H50" s="17" t="s">
        <v>15</v>
      </c>
      <c r="I50" s="42" t="s">
        <v>16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49">
        <v>47</v>
      </c>
      <c r="B51" s="53" t="s">
        <v>17</v>
      </c>
      <c r="C51" s="53"/>
      <c r="D51" s="53"/>
      <c r="E51" s="53"/>
      <c r="F51" s="53"/>
      <c r="G51" s="53"/>
      <c r="H51" s="53" t="s">
        <v>15</v>
      </c>
      <c r="I51" s="42" t="s">
        <v>16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49">
        <v>48</v>
      </c>
      <c r="B52" s="17" t="s">
        <v>75</v>
      </c>
      <c r="C52" s="17">
        <v>13727113841</v>
      </c>
      <c r="D52" s="17"/>
      <c r="E52" s="17" t="s">
        <v>29</v>
      </c>
      <c r="F52" s="17"/>
      <c r="G52" s="17">
        <v>210</v>
      </c>
      <c r="H52" s="17" t="s">
        <v>15</v>
      </c>
      <c r="I52" s="42" t="s">
        <v>76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spans="1: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</sheetData>
  <mergeCells count="8">
    <mergeCell ref="A1:H1"/>
    <mergeCell ref="A2:H2"/>
    <mergeCell ref="D3:E3"/>
    <mergeCell ref="F3:G3"/>
    <mergeCell ref="A3:A4"/>
    <mergeCell ref="B3:B4"/>
    <mergeCell ref="C3:C4"/>
    <mergeCell ref="I22:I2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workbookViewId="0">
      <pane xSplit="3" ySplit="2" topLeftCell="H21" activePane="bottomRight" state="frozen"/>
      <selection/>
      <selection pane="topRight"/>
      <selection pane="bottomLeft"/>
      <selection pane="bottomRight" activeCell="H39" sqref="H39"/>
    </sheetView>
  </sheetViews>
  <sheetFormatPr defaultColWidth="8.89166666666667" defaultRowHeight="13.5"/>
  <cols>
    <col min="2" max="2" width="13.1083333333333" customWidth="1"/>
    <col min="3" max="3" width="7.125" customWidth="1"/>
    <col min="4" max="4" width="8.5" customWidth="1"/>
  </cols>
  <sheetData>
    <row r="1" s="25" customFormat="1" ht="31" customHeight="1" spans="1:18">
      <c r="A1" s="27" t="s">
        <v>77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7"/>
      <c r="N1" s="27"/>
      <c r="O1" s="27"/>
      <c r="P1" s="27"/>
      <c r="Q1" s="27"/>
      <c r="R1" s="29"/>
    </row>
    <row r="2" s="26" customFormat="1" ht="29" customHeight="1" spans="1:18">
      <c r="A2" s="30" t="s">
        <v>2</v>
      </c>
      <c r="B2" s="30" t="s">
        <v>78</v>
      </c>
      <c r="C2" s="31" t="s">
        <v>79</v>
      </c>
      <c r="D2" s="32">
        <v>46090</v>
      </c>
      <c r="E2" s="32">
        <v>46096</v>
      </c>
      <c r="F2" s="32">
        <v>46103</v>
      </c>
      <c r="G2" s="33">
        <v>46111</v>
      </c>
      <c r="H2" s="33">
        <v>46118</v>
      </c>
      <c r="I2" s="33"/>
      <c r="J2" s="33"/>
      <c r="K2" s="33"/>
      <c r="L2" s="34"/>
      <c r="M2" s="33"/>
      <c r="N2" s="33"/>
      <c r="O2" s="33"/>
      <c r="P2" s="33"/>
      <c r="Q2" s="35" t="s">
        <v>80</v>
      </c>
      <c r="R2" s="36" t="s">
        <v>81</v>
      </c>
    </row>
    <row r="3" ht="14.25" spans="1:18">
      <c r="A3" s="37">
        <v>1</v>
      </c>
      <c r="B3" s="17" t="s">
        <v>13</v>
      </c>
      <c r="C3" s="37">
        <v>100</v>
      </c>
      <c r="D3" s="37">
        <v>5</v>
      </c>
      <c r="E3" s="9">
        <v>5</v>
      </c>
      <c r="F3" s="9">
        <v>5</v>
      </c>
      <c r="G3" s="37">
        <v>5</v>
      </c>
      <c r="H3" s="37"/>
      <c r="I3" s="37"/>
      <c r="J3" s="37"/>
      <c r="K3" s="37"/>
      <c r="L3" s="37"/>
      <c r="M3" s="37"/>
      <c r="N3" s="37"/>
      <c r="O3" s="37"/>
      <c r="P3" s="37"/>
      <c r="Q3" s="37">
        <f>SUM(D3:P3)</f>
        <v>20</v>
      </c>
      <c r="R3" s="37">
        <f>C3-Q3</f>
        <v>80</v>
      </c>
    </row>
    <row r="4" ht="14.25" spans="1:18">
      <c r="A4" s="37">
        <v>2</v>
      </c>
      <c r="B4" s="17" t="s">
        <v>17</v>
      </c>
      <c r="C4" s="37">
        <v>100</v>
      </c>
      <c r="D4" s="37">
        <v>5</v>
      </c>
      <c r="E4" s="9">
        <v>5</v>
      </c>
      <c r="F4" s="9">
        <v>5</v>
      </c>
      <c r="G4" s="37">
        <v>5</v>
      </c>
      <c r="H4" s="37"/>
      <c r="I4" s="37"/>
      <c r="J4" s="37"/>
      <c r="K4" s="37"/>
      <c r="L4" s="37"/>
      <c r="M4" s="37"/>
      <c r="N4" s="37"/>
      <c r="O4" s="37"/>
      <c r="P4" s="37"/>
      <c r="Q4" s="37">
        <f t="shared" ref="Q4:Q35" si="0">SUM(D4:P4)</f>
        <v>20</v>
      </c>
      <c r="R4" s="37">
        <f t="shared" ref="R4:R35" si="1">C4-Q4</f>
        <v>80</v>
      </c>
    </row>
    <row r="5" ht="14.25" spans="1:18">
      <c r="A5" s="37">
        <v>3</v>
      </c>
      <c r="B5" s="17" t="s">
        <v>17</v>
      </c>
      <c r="C5" s="37">
        <v>100</v>
      </c>
      <c r="D5" s="37">
        <v>5</v>
      </c>
      <c r="E5" s="9">
        <v>5</v>
      </c>
      <c r="F5" s="9">
        <v>5</v>
      </c>
      <c r="G5" s="37">
        <v>5</v>
      </c>
      <c r="H5" s="37"/>
      <c r="I5" s="37"/>
      <c r="J5" s="37"/>
      <c r="K5" s="37"/>
      <c r="L5" s="37"/>
      <c r="M5" s="37"/>
      <c r="N5" s="37"/>
      <c r="O5" s="37"/>
      <c r="P5" s="37"/>
      <c r="Q5" s="37">
        <f t="shared" si="0"/>
        <v>20</v>
      </c>
      <c r="R5" s="37">
        <f t="shared" si="1"/>
        <v>80</v>
      </c>
    </row>
    <row r="6" ht="14.25" spans="1:18">
      <c r="A6" s="37">
        <v>4</v>
      </c>
      <c r="B6" s="17" t="s">
        <v>18</v>
      </c>
      <c r="C6" s="37">
        <v>100</v>
      </c>
      <c r="D6" s="37">
        <v>5</v>
      </c>
      <c r="E6" s="9">
        <v>5</v>
      </c>
      <c r="F6" s="9">
        <v>5</v>
      </c>
      <c r="G6" s="37">
        <v>5</v>
      </c>
      <c r="H6" s="37"/>
      <c r="I6" s="37"/>
      <c r="J6" s="37"/>
      <c r="K6" s="37"/>
      <c r="L6" s="37"/>
      <c r="M6" s="37"/>
      <c r="N6" s="37"/>
      <c r="O6" s="37"/>
      <c r="P6" s="37"/>
      <c r="Q6" s="37">
        <f t="shared" si="0"/>
        <v>20</v>
      </c>
      <c r="R6" s="37">
        <f t="shared" si="1"/>
        <v>80</v>
      </c>
    </row>
    <row r="7" ht="14.25" spans="1:18">
      <c r="A7" s="37">
        <v>5</v>
      </c>
      <c r="B7" s="17" t="s">
        <v>18</v>
      </c>
      <c r="C7" s="37">
        <v>100</v>
      </c>
      <c r="D7" s="37">
        <v>5</v>
      </c>
      <c r="E7" s="9">
        <v>5</v>
      </c>
      <c r="F7" s="9">
        <v>5</v>
      </c>
      <c r="G7" s="37">
        <v>5</v>
      </c>
      <c r="H7" s="37"/>
      <c r="I7" s="37"/>
      <c r="J7" s="37"/>
      <c r="K7" s="37"/>
      <c r="L7" s="37"/>
      <c r="M7" s="37"/>
      <c r="N7" s="37"/>
      <c r="O7" s="37"/>
      <c r="P7" s="37"/>
      <c r="Q7" s="37">
        <f t="shared" si="0"/>
        <v>20</v>
      </c>
      <c r="R7" s="37">
        <f t="shared" si="1"/>
        <v>80</v>
      </c>
    </row>
    <row r="8" ht="14.25" spans="1:18">
      <c r="A8" s="37">
        <v>6</v>
      </c>
      <c r="B8" s="17" t="s">
        <v>18</v>
      </c>
      <c r="C8" s="37">
        <v>100</v>
      </c>
      <c r="D8" s="37">
        <v>5</v>
      </c>
      <c r="E8" s="9">
        <v>5</v>
      </c>
      <c r="F8" s="9">
        <v>5</v>
      </c>
      <c r="G8" s="37">
        <v>5</v>
      </c>
      <c r="H8" s="37"/>
      <c r="I8" s="37"/>
      <c r="J8" s="37"/>
      <c r="K8" s="37"/>
      <c r="L8" s="37"/>
      <c r="M8" s="37"/>
      <c r="N8" s="37"/>
      <c r="O8" s="37"/>
      <c r="P8" s="37"/>
      <c r="Q8" s="37">
        <f t="shared" si="0"/>
        <v>20</v>
      </c>
      <c r="R8" s="37">
        <f t="shared" si="1"/>
        <v>80</v>
      </c>
    </row>
    <row r="9" ht="14.25" spans="1:18">
      <c r="A9" s="37">
        <v>7</v>
      </c>
      <c r="B9" s="17" t="s">
        <v>19</v>
      </c>
      <c r="C9" s="37">
        <v>100</v>
      </c>
      <c r="D9" s="37">
        <v>5</v>
      </c>
      <c r="E9" s="9">
        <v>5</v>
      </c>
      <c r="F9" s="9">
        <v>5</v>
      </c>
      <c r="G9" s="37">
        <v>5</v>
      </c>
      <c r="H9" s="37"/>
      <c r="I9" s="37"/>
      <c r="J9" s="37"/>
      <c r="K9" s="37"/>
      <c r="L9" s="37"/>
      <c r="M9" s="37"/>
      <c r="N9" s="37"/>
      <c r="O9" s="37"/>
      <c r="P9" s="37"/>
      <c r="Q9" s="37">
        <f t="shared" si="0"/>
        <v>20</v>
      </c>
      <c r="R9" s="37">
        <f t="shared" si="1"/>
        <v>80</v>
      </c>
    </row>
    <row r="10" ht="14.25" spans="1:18">
      <c r="A10" s="37">
        <v>8</v>
      </c>
      <c r="B10" s="17" t="s">
        <v>20</v>
      </c>
      <c r="C10" s="37">
        <v>100</v>
      </c>
      <c r="D10" s="37">
        <v>5</v>
      </c>
      <c r="E10" s="9">
        <v>5</v>
      </c>
      <c r="F10" s="9">
        <v>5</v>
      </c>
      <c r="G10" s="37">
        <v>5</v>
      </c>
      <c r="H10" s="37"/>
      <c r="I10" s="37"/>
      <c r="J10" s="37"/>
      <c r="K10" s="37"/>
      <c r="L10" s="37"/>
      <c r="M10" s="37"/>
      <c r="N10" s="37"/>
      <c r="O10" s="37"/>
      <c r="P10" s="37"/>
      <c r="Q10" s="37">
        <f t="shared" si="0"/>
        <v>20</v>
      </c>
      <c r="R10" s="37">
        <f t="shared" si="1"/>
        <v>80</v>
      </c>
    </row>
    <row r="11" ht="14.25" spans="1:18">
      <c r="A11" s="37">
        <v>9</v>
      </c>
      <c r="B11" s="17" t="s">
        <v>21</v>
      </c>
      <c r="C11" s="37">
        <v>100</v>
      </c>
      <c r="D11" s="37">
        <v>5</v>
      </c>
      <c r="E11" s="9">
        <v>5</v>
      </c>
      <c r="F11" s="9">
        <v>5</v>
      </c>
      <c r="G11" s="37">
        <v>5</v>
      </c>
      <c r="H11" s="37"/>
      <c r="I11" s="37"/>
      <c r="J11" s="37"/>
      <c r="K11" s="37"/>
      <c r="L11" s="37"/>
      <c r="M11" s="37"/>
      <c r="N11" s="37"/>
      <c r="O11" s="37"/>
      <c r="P11" s="37"/>
      <c r="Q11" s="37">
        <f t="shared" si="0"/>
        <v>20</v>
      </c>
      <c r="R11" s="37">
        <f t="shared" si="1"/>
        <v>80</v>
      </c>
    </row>
    <row r="12" ht="14.25" spans="1:18">
      <c r="A12" s="37">
        <v>10</v>
      </c>
      <c r="B12" s="17" t="s">
        <v>22</v>
      </c>
      <c r="C12" s="37">
        <v>100</v>
      </c>
      <c r="D12" s="37">
        <v>5</v>
      </c>
      <c r="E12" s="9">
        <v>5</v>
      </c>
      <c r="F12" s="9">
        <v>5</v>
      </c>
      <c r="G12" s="37">
        <v>5</v>
      </c>
      <c r="H12" s="37"/>
      <c r="I12" s="37"/>
      <c r="J12" s="37"/>
      <c r="K12" s="37"/>
      <c r="L12" s="37"/>
      <c r="M12" s="37"/>
      <c r="N12" s="37"/>
      <c r="O12" s="37"/>
      <c r="P12" s="37"/>
      <c r="Q12" s="37">
        <f t="shared" si="0"/>
        <v>20</v>
      </c>
      <c r="R12" s="37">
        <f t="shared" si="1"/>
        <v>80</v>
      </c>
    </row>
    <row r="13" ht="14.25" spans="1:18">
      <c r="A13" s="37">
        <v>11</v>
      </c>
      <c r="B13" s="17" t="s">
        <v>24</v>
      </c>
      <c r="C13" s="37">
        <v>100</v>
      </c>
      <c r="D13" s="37">
        <v>5</v>
      </c>
      <c r="E13" s="9">
        <v>5</v>
      </c>
      <c r="F13" s="9">
        <v>5</v>
      </c>
      <c r="G13" s="37">
        <v>5</v>
      </c>
      <c r="H13" s="37"/>
      <c r="I13" s="37"/>
      <c r="J13" s="37"/>
      <c r="K13" s="37"/>
      <c r="L13" s="37"/>
      <c r="M13" s="37"/>
      <c r="N13" s="37"/>
      <c r="O13" s="37"/>
      <c r="P13" s="37"/>
      <c r="Q13" s="37">
        <f t="shared" si="0"/>
        <v>20</v>
      </c>
      <c r="R13" s="37">
        <f t="shared" si="1"/>
        <v>80</v>
      </c>
    </row>
    <row r="14" ht="14.25" spans="1:18">
      <c r="A14" s="37">
        <v>12</v>
      </c>
      <c r="B14" s="38" t="s">
        <v>25</v>
      </c>
      <c r="C14" s="37">
        <v>100</v>
      </c>
      <c r="D14" s="37">
        <v>5</v>
      </c>
      <c r="E14" s="9">
        <v>5</v>
      </c>
      <c r="F14" s="9">
        <v>5</v>
      </c>
      <c r="G14" s="37">
        <v>5</v>
      </c>
      <c r="H14" s="37"/>
      <c r="I14" s="37"/>
      <c r="J14" s="37"/>
      <c r="K14" s="37"/>
      <c r="L14" s="37"/>
      <c r="M14" s="37"/>
      <c r="N14" s="37"/>
      <c r="O14" s="37"/>
      <c r="P14" s="37"/>
      <c r="Q14" s="37">
        <f t="shared" si="0"/>
        <v>20</v>
      </c>
      <c r="R14" s="37">
        <f t="shared" si="1"/>
        <v>80</v>
      </c>
    </row>
    <row r="15" ht="14.25" spans="1:18">
      <c r="A15" s="37">
        <v>13</v>
      </c>
      <c r="B15" s="17" t="s">
        <v>27</v>
      </c>
      <c r="C15" s="37">
        <v>100</v>
      </c>
      <c r="D15" s="37">
        <v>5</v>
      </c>
      <c r="E15" s="9">
        <v>5</v>
      </c>
      <c r="F15" s="9">
        <v>5</v>
      </c>
      <c r="G15" s="37">
        <v>5</v>
      </c>
      <c r="H15" s="37"/>
      <c r="I15" s="37"/>
      <c r="J15" s="37"/>
      <c r="K15" s="37"/>
      <c r="L15" s="37"/>
      <c r="M15" s="37"/>
      <c r="N15" s="37"/>
      <c r="O15" s="37"/>
      <c r="P15" s="37"/>
      <c r="Q15" s="37">
        <f t="shared" si="0"/>
        <v>20</v>
      </c>
      <c r="R15" s="37">
        <f t="shared" si="1"/>
        <v>80</v>
      </c>
    </row>
    <row r="16" ht="14.25" spans="1:18">
      <c r="A16" s="37">
        <v>14</v>
      </c>
      <c r="B16" s="17" t="s">
        <v>28</v>
      </c>
      <c r="C16" s="37">
        <v>100</v>
      </c>
      <c r="D16" s="37">
        <v>5</v>
      </c>
      <c r="E16" s="9">
        <v>5</v>
      </c>
      <c r="F16" s="9">
        <v>5</v>
      </c>
      <c r="G16" s="37">
        <v>5</v>
      </c>
      <c r="H16" s="37"/>
      <c r="I16" s="37"/>
      <c r="J16" s="37"/>
      <c r="K16" s="37"/>
      <c r="L16" s="37"/>
      <c r="M16" s="37"/>
      <c r="N16" s="37"/>
      <c r="O16" s="37"/>
      <c r="P16" s="37"/>
      <c r="Q16" s="37">
        <f t="shared" si="0"/>
        <v>20</v>
      </c>
      <c r="R16" s="37">
        <f t="shared" si="1"/>
        <v>80</v>
      </c>
    </row>
    <row r="17" ht="14.25" spans="1:18">
      <c r="A17" s="37">
        <v>15</v>
      </c>
      <c r="B17" s="17" t="s">
        <v>30</v>
      </c>
      <c r="C17" s="37">
        <v>100</v>
      </c>
      <c r="D17" s="37">
        <v>5</v>
      </c>
      <c r="E17" s="9">
        <v>5</v>
      </c>
      <c r="F17" s="9">
        <v>5</v>
      </c>
      <c r="G17" s="37">
        <v>5</v>
      </c>
      <c r="H17" s="37"/>
      <c r="I17" s="37"/>
      <c r="J17" s="37"/>
      <c r="K17" s="37"/>
      <c r="L17" s="37"/>
      <c r="M17" s="37"/>
      <c r="N17" s="37"/>
      <c r="O17" s="37"/>
      <c r="P17" s="37"/>
      <c r="Q17" s="37">
        <f t="shared" si="0"/>
        <v>20</v>
      </c>
      <c r="R17" s="37">
        <f t="shared" si="1"/>
        <v>80</v>
      </c>
    </row>
    <row r="18" ht="14.25" spans="1:18">
      <c r="A18" s="37">
        <v>16</v>
      </c>
      <c r="B18" s="17" t="s">
        <v>30</v>
      </c>
      <c r="C18" s="37">
        <v>100</v>
      </c>
      <c r="D18" s="37">
        <v>5</v>
      </c>
      <c r="E18" s="9">
        <v>5</v>
      </c>
      <c r="F18" s="9">
        <v>5</v>
      </c>
      <c r="G18" s="37">
        <v>5</v>
      </c>
      <c r="H18" s="37"/>
      <c r="I18" s="37"/>
      <c r="J18" s="37"/>
      <c r="K18" s="37"/>
      <c r="L18" s="37"/>
      <c r="M18" s="37"/>
      <c r="N18" s="37"/>
      <c r="O18" s="37"/>
      <c r="P18" s="37"/>
      <c r="Q18" s="37">
        <f t="shared" si="0"/>
        <v>20</v>
      </c>
      <c r="R18" s="37">
        <f t="shared" si="1"/>
        <v>80</v>
      </c>
    </row>
    <row r="19" ht="14.25" spans="1:18">
      <c r="A19" s="37">
        <v>17</v>
      </c>
      <c r="B19" s="17" t="s">
        <v>31</v>
      </c>
      <c r="C19" s="37">
        <v>100</v>
      </c>
      <c r="D19" s="37">
        <v>5</v>
      </c>
      <c r="E19" s="9">
        <v>5</v>
      </c>
      <c r="F19" s="9">
        <v>5</v>
      </c>
      <c r="G19" s="37">
        <v>5</v>
      </c>
      <c r="H19" s="37"/>
      <c r="I19" s="37"/>
      <c r="J19" s="37"/>
      <c r="K19" s="37"/>
      <c r="L19" s="37"/>
      <c r="M19" s="37"/>
      <c r="N19" s="37"/>
      <c r="O19" s="37"/>
      <c r="P19" s="37"/>
      <c r="Q19" s="37">
        <f t="shared" si="0"/>
        <v>20</v>
      </c>
      <c r="R19" s="37">
        <f t="shared" si="1"/>
        <v>80</v>
      </c>
    </row>
    <row r="20" ht="14.25" spans="1:18">
      <c r="A20" s="37">
        <v>18</v>
      </c>
      <c r="B20" s="17" t="s">
        <v>32</v>
      </c>
      <c r="C20" s="37">
        <v>100</v>
      </c>
      <c r="D20" s="37">
        <v>5</v>
      </c>
      <c r="E20" s="9">
        <v>5</v>
      </c>
      <c r="F20" s="9">
        <v>5</v>
      </c>
      <c r="G20" s="37">
        <v>5</v>
      </c>
      <c r="H20" s="37"/>
      <c r="I20" s="37"/>
      <c r="J20" s="37"/>
      <c r="K20" s="37"/>
      <c r="L20" s="37"/>
      <c r="M20" s="37"/>
      <c r="N20" s="37"/>
      <c r="O20" s="37"/>
      <c r="P20" s="37"/>
      <c r="Q20" s="37">
        <f t="shared" si="0"/>
        <v>20</v>
      </c>
      <c r="R20" s="37">
        <f t="shared" si="1"/>
        <v>80</v>
      </c>
    </row>
    <row r="21" ht="14.25" spans="1:18">
      <c r="A21" s="37">
        <v>19</v>
      </c>
      <c r="B21" s="17" t="s">
        <v>34</v>
      </c>
      <c r="C21" s="37">
        <v>100</v>
      </c>
      <c r="D21" s="37">
        <v>5</v>
      </c>
      <c r="E21" s="9">
        <v>5</v>
      </c>
      <c r="F21" s="9">
        <v>5</v>
      </c>
      <c r="G21" s="37">
        <v>5</v>
      </c>
      <c r="H21" s="37"/>
      <c r="I21" s="37"/>
      <c r="J21" s="37"/>
      <c r="K21" s="37"/>
      <c r="L21" s="37"/>
      <c r="M21" s="37"/>
      <c r="N21" s="37"/>
      <c r="O21" s="37"/>
      <c r="P21" s="37"/>
      <c r="Q21" s="37">
        <f t="shared" si="0"/>
        <v>20</v>
      </c>
      <c r="R21" s="37">
        <f t="shared" si="1"/>
        <v>80</v>
      </c>
    </row>
    <row r="22" ht="14.25" spans="1:18">
      <c r="A22" s="37">
        <v>20</v>
      </c>
      <c r="B22" s="17" t="s">
        <v>35</v>
      </c>
      <c r="C22" s="37">
        <v>100</v>
      </c>
      <c r="D22" s="37">
        <v>5</v>
      </c>
      <c r="E22" s="9">
        <v>5</v>
      </c>
      <c r="F22" s="9">
        <v>5</v>
      </c>
      <c r="G22" s="37">
        <v>5</v>
      </c>
      <c r="H22" s="37"/>
      <c r="I22" s="37"/>
      <c r="J22" s="37"/>
      <c r="K22" s="37"/>
      <c r="L22" s="37"/>
      <c r="M22" s="37"/>
      <c r="N22" s="37"/>
      <c r="O22" s="37"/>
      <c r="P22" s="37"/>
      <c r="Q22" s="37">
        <f t="shared" si="0"/>
        <v>20</v>
      </c>
      <c r="R22" s="37">
        <f t="shared" si="1"/>
        <v>80</v>
      </c>
    </row>
    <row r="23" ht="14.25" spans="1:18">
      <c r="A23" s="37">
        <v>21</v>
      </c>
      <c r="B23" s="17" t="s">
        <v>36</v>
      </c>
      <c r="C23" s="37">
        <v>100</v>
      </c>
      <c r="D23" s="37">
        <v>5</v>
      </c>
      <c r="E23" s="9">
        <v>5</v>
      </c>
      <c r="F23" s="9">
        <v>5</v>
      </c>
      <c r="G23" s="37">
        <v>5</v>
      </c>
      <c r="H23" s="37"/>
      <c r="I23" s="37"/>
      <c r="J23" s="37"/>
      <c r="K23" s="37"/>
      <c r="L23" s="37"/>
      <c r="M23" s="37"/>
      <c r="N23" s="37"/>
      <c r="O23" s="37"/>
      <c r="P23" s="37"/>
      <c r="Q23" s="37">
        <f t="shared" si="0"/>
        <v>20</v>
      </c>
      <c r="R23" s="37">
        <f t="shared" si="1"/>
        <v>80</v>
      </c>
    </row>
    <row r="24" ht="14.25" spans="1:18">
      <c r="A24" s="37">
        <v>22</v>
      </c>
      <c r="B24" s="17" t="s">
        <v>38</v>
      </c>
      <c r="C24" s="37">
        <v>100</v>
      </c>
      <c r="D24" s="37">
        <v>5</v>
      </c>
      <c r="E24" s="9">
        <v>5</v>
      </c>
      <c r="F24" s="9">
        <v>5</v>
      </c>
      <c r="G24" s="37">
        <v>5</v>
      </c>
      <c r="H24" s="37"/>
      <c r="I24" s="37"/>
      <c r="J24" s="37"/>
      <c r="K24" s="37"/>
      <c r="L24" s="37"/>
      <c r="M24" s="37"/>
      <c r="N24" s="37"/>
      <c r="O24" s="37"/>
      <c r="P24" s="37"/>
      <c r="Q24" s="37">
        <f t="shared" si="0"/>
        <v>20</v>
      </c>
      <c r="R24" s="37">
        <f t="shared" si="1"/>
        <v>80</v>
      </c>
    </row>
    <row r="25" ht="14.25" spans="1:18">
      <c r="A25" s="37">
        <v>23</v>
      </c>
      <c r="B25" s="17" t="s">
        <v>39</v>
      </c>
      <c r="C25" s="37">
        <v>100</v>
      </c>
      <c r="D25" s="37">
        <v>5</v>
      </c>
      <c r="E25" s="9">
        <v>5</v>
      </c>
      <c r="F25" s="9">
        <v>5</v>
      </c>
      <c r="G25" s="37">
        <v>5</v>
      </c>
      <c r="H25" s="37"/>
      <c r="I25" s="37"/>
      <c r="J25" s="37"/>
      <c r="K25" s="37"/>
      <c r="L25" s="37"/>
      <c r="M25" s="37"/>
      <c r="N25" s="37"/>
      <c r="O25" s="37"/>
      <c r="P25" s="37"/>
      <c r="Q25" s="37">
        <f t="shared" si="0"/>
        <v>20</v>
      </c>
      <c r="R25" s="37">
        <f t="shared" si="1"/>
        <v>80</v>
      </c>
    </row>
    <row r="26" ht="14.25" spans="1:18">
      <c r="A26" s="37">
        <v>24</v>
      </c>
      <c r="B26" s="17" t="s">
        <v>40</v>
      </c>
      <c r="C26" s="37">
        <v>100</v>
      </c>
      <c r="D26" s="37">
        <v>5</v>
      </c>
      <c r="E26" s="9">
        <v>5</v>
      </c>
      <c r="F26" s="9">
        <v>5</v>
      </c>
      <c r="G26" s="37">
        <v>5</v>
      </c>
      <c r="H26" s="37"/>
      <c r="I26" s="37"/>
      <c r="J26" s="37"/>
      <c r="K26" s="37"/>
      <c r="L26" s="37"/>
      <c r="M26" s="37"/>
      <c r="N26" s="37"/>
      <c r="O26" s="37"/>
      <c r="P26" s="37"/>
      <c r="Q26" s="37">
        <f t="shared" si="0"/>
        <v>20</v>
      </c>
      <c r="R26" s="37">
        <f t="shared" si="1"/>
        <v>80</v>
      </c>
    </row>
    <row r="27" ht="14.25" spans="1:18">
      <c r="A27" s="37">
        <v>25</v>
      </c>
      <c r="B27" s="17" t="s">
        <v>41</v>
      </c>
      <c r="C27" s="37">
        <v>100</v>
      </c>
      <c r="D27" s="37">
        <v>5</v>
      </c>
      <c r="E27" s="9">
        <v>5</v>
      </c>
      <c r="F27" s="9">
        <v>5</v>
      </c>
      <c r="G27" s="37">
        <v>5</v>
      </c>
      <c r="H27" s="37"/>
      <c r="I27" s="37"/>
      <c r="J27" s="37"/>
      <c r="K27" s="37"/>
      <c r="L27" s="37"/>
      <c r="M27" s="37"/>
      <c r="N27" s="37"/>
      <c r="O27" s="37"/>
      <c r="P27" s="37"/>
      <c r="Q27" s="37">
        <f t="shared" si="0"/>
        <v>20</v>
      </c>
      <c r="R27" s="37">
        <f t="shared" si="1"/>
        <v>80</v>
      </c>
    </row>
    <row r="28" ht="14.25" spans="1:18">
      <c r="A28" s="37">
        <v>26</v>
      </c>
      <c r="B28" s="17" t="s">
        <v>42</v>
      </c>
      <c r="C28" s="37">
        <v>100</v>
      </c>
      <c r="D28" s="37">
        <v>5</v>
      </c>
      <c r="E28" s="9">
        <v>5</v>
      </c>
      <c r="F28" s="9">
        <v>5</v>
      </c>
      <c r="G28" s="37">
        <v>5</v>
      </c>
      <c r="H28" s="37"/>
      <c r="I28" s="37"/>
      <c r="J28" s="37"/>
      <c r="K28" s="37"/>
      <c r="L28" s="37"/>
      <c r="M28" s="37"/>
      <c r="N28" s="37"/>
      <c r="O28" s="37"/>
      <c r="P28" s="37"/>
      <c r="Q28" s="37">
        <f t="shared" si="0"/>
        <v>20</v>
      </c>
      <c r="R28" s="37">
        <f t="shared" si="1"/>
        <v>80</v>
      </c>
    </row>
    <row r="29" ht="14.25" spans="1:18">
      <c r="A29" s="37">
        <v>27</v>
      </c>
      <c r="B29" s="17" t="s">
        <v>43</v>
      </c>
      <c r="C29" s="37">
        <v>100</v>
      </c>
      <c r="D29" s="37">
        <v>5</v>
      </c>
      <c r="E29" s="9">
        <v>5</v>
      </c>
      <c r="F29" s="9">
        <v>5</v>
      </c>
      <c r="G29" s="37">
        <v>5</v>
      </c>
      <c r="H29" s="37"/>
      <c r="I29" s="37"/>
      <c r="J29" s="37"/>
      <c r="K29" s="37"/>
      <c r="L29" s="37"/>
      <c r="M29" s="37"/>
      <c r="N29" s="37"/>
      <c r="O29" s="37"/>
      <c r="P29" s="37"/>
      <c r="Q29" s="37">
        <f t="shared" si="0"/>
        <v>20</v>
      </c>
      <c r="R29" s="37">
        <f t="shared" si="1"/>
        <v>80</v>
      </c>
    </row>
    <row r="30" ht="14.25" spans="1:18">
      <c r="A30" s="37">
        <v>28</v>
      </c>
      <c r="B30" s="17" t="s">
        <v>44</v>
      </c>
      <c r="C30" s="37">
        <v>100</v>
      </c>
      <c r="D30" s="37">
        <v>5</v>
      </c>
      <c r="E30" s="9">
        <v>5</v>
      </c>
      <c r="F30" s="9">
        <v>5</v>
      </c>
      <c r="G30" s="37">
        <v>5</v>
      </c>
      <c r="H30" s="37"/>
      <c r="I30" s="37"/>
      <c r="J30" s="37"/>
      <c r="K30" s="37"/>
      <c r="L30" s="37"/>
      <c r="M30" s="37"/>
      <c r="N30" s="37"/>
      <c r="O30" s="37"/>
      <c r="P30" s="37"/>
      <c r="Q30" s="37">
        <f t="shared" si="0"/>
        <v>20</v>
      </c>
      <c r="R30" s="37">
        <f t="shared" si="1"/>
        <v>80</v>
      </c>
    </row>
    <row r="31" ht="14.25" spans="1:18">
      <c r="A31" s="37">
        <v>29</v>
      </c>
      <c r="B31" s="17" t="s">
        <v>45</v>
      </c>
      <c r="C31" s="37">
        <v>100</v>
      </c>
      <c r="D31" s="37">
        <v>5</v>
      </c>
      <c r="E31" s="9">
        <v>5</v>
      </c>
      <c r="F31" s="9">
        <v>5</v>
      </c>
      <c r="G31" s="37">
        <v>5</v>
      </c>
      <c r="H31" s="37"/>
      <c r="I31" s="37"/>
      <c r="J31" s="37"/>
      <c r="K31" s="37"/>
      <c r="L31" s="37"/>
      <c r="M31" s="37"/>
      <c r="N31" s="37"/>
      <c r="O31" s="37"/>
      <c r="P31" s="37"/>
      <c r="Q31" s="37">
        <f t="shared" si="0"/>
        <v>20</v>
      </c>
      <c r="R31" s="37">
        <f t="shared" si="1"/>
        <v>80</v>
      </c>
    </row>
    <row r="32" ht="14.25" spans="1:18">
      <c r="A32" s="37">
        <v>30</v>
      </c>
      <c r="B32" s="17" t="s">
        <v>46</v>
      </c>
      <c r="C32" s="37">
        <v>100</v>
      </c>
      <c r="D32" s="37">
        <v>5</v>
      </c>
      <c r="E32" s="9">
        <v>5</v>
      </c>
      <c r="F32" s="9">
        <v>5</v>
      </c>
      <c r="G32" s="37">
        <v>5</v>
      </c>
      <c r="H32" s="37"/>
      <c r="I32" s="37"/>
      <c r="J32" s="37"/>
      <c r="K32" s="37"/>
      <c r="L32" s="37"/>
      <c r="M32" s="37"/>
      <c r="N32" s="37"/>
      <c r="O32" s="37"/>
      <c r="P32" s="37"/>
      <c r="Q32" s="37">
        <f t="shared" si="0"/>
        <v>20</v>
      </c>
      <c r="R32" s="37">
        <f t="shared" si="1"/>
        <v>80</v>
      </c>
    </row>
    <row r="33" ht="14.25" spans="1:19">
      <c r="A33" s="37">
        <v>31</v>
      </c>
      <c r="B33" s="17" t="s">
        <v>47</v>
      </c>
      <c r="C33" s="37">
        <v>100</v>
      </c>
      <c r="D33" s="37">
        <v>5</v>
      </c>
      <c r="E33" s="9">
        <v>5</v>
      </c>
      <c r="F33" s="9">
        <v>5</v>
      </c>
      <c r="G33" s="37">
        <v>5</v>
      </c>
      <c r="H33" s="37"/>
      <c r="I33" s="37"/>
      <c r="J33" s="9"/>
      <c r="K33" s="37"/>
      <c r="L33" s="37"/>
      <c r="M33" s="37"/>
      <c r="N33" s="37"/>
      <c r="O33" s="37"/>
      <c r="P33" s="37"/>
      <c r="Q33" s="37">
        <f t="shared" si="0"/>
        <v>20</v>
      </c>
      <c r="R33" s="37">
        <f t="shared" si="1"/>
        <v>80</v>
      </c>
    </row>
    <row r="34" ht="14.25" spans="1:19">
      <c r="A34" s="37">
        <v>32</v>
      </c>
      <c r="B34" s="17" t="s">
        <v>48</v>
      </c>
      <c r="C34" s="37">
        <v>100</v>
      </c>
      <c r="D34" s="37">
        <v>5</v>
      </c>
      <c r="E34" s="9">
        <v>5</v>
      </c>
      <c r="F34" s="9">
        <v>5</v>
      </c>
      <c r="G34" s="37">
        <v>5</v>
      </c>
      <c r="H34" s="37"/>
      <c r="I34" s="37"/>
      <c r="J34" s="9"/>
      <c r="K34" s="37"/>
      <c r="L34" s="37"/>
      <c r="M34" s="37"/>
      <c r="N34" s="37"/>
      <c r="O34" s="37"/>
      <c r="P34" s="37"/>
      <c r="Q34" s="37">
        <f t="shared" si="0"/>
        <v>20</v>
      </c>
      <c r="R34" s="37">
        <f t="shared" si="1"/>
        <v>80</v>
      </c>
    </row>
    <row r="35" ht="14.25" spans="1:19">
      <c r="A35" s="37">
        <v>33</v>
      </c>
      <c r="B35" s="17" t="s">
        <v>49</v>
      </c>
      <c r="C35" s="37">
        <v>100</v>
      </c>
      <c r="D35" s="37">
        <v>5</v>
      </c>
      <c r="E35" s="9">
        <v>5</v>
      </c>
      <c r="F35" s="9">
        <v>5</v>
      </c>
      <c r="G35" s="37">
        <v>5</v>
      </c>
      <c r="H35" s="37"/>
      <c r="I35" s="37"/>
      <c r="J35" s="9"/>
      <c r="K35" s="37"/>
      <c r="L35" s="37"/>
      <c r="M35" s="37"/>
      <c r="N35" s="37"/>
      <c r="O35" s="37"/>
      <c r="P35" s="37"/>
      <c r="Q35" s="37">
        <f t="shared" si="0"/>
        <v>20</v>
      </c>
      <c r="R35" s="37">
        <f t="shared" si="1"/>
        <v>80</v>
      </c>
    </row>
    <row r="36" ht="14.25" spans="1:19">
      <c r="A36" s="37">
        <v>34</v>
      </c>
      <c r="B36" s="17" t="s">
        <v>50</v>
      </c>
      <c r="C36" s="37">
        <v>100</v>
      </c>
      <c r="D36" s="37">
        <v>5</v>
      </c>
      <c r="E36" s="9">
        <v>5</v>
      </c>
      <c r="F36" s="9">
        <v>5</v>
      </c>
      <c r="G36" s="37">
        <v>5</v>
      </c>
      <c r="H36" s="37"/>
      <c r="I36" s="37"/>
      <c r="J36" s="9"/>
      <c r="K36" s="37"/>
      <c r="L36" s="37"/>
      <c r="M36" s="37"/>
      <c r="N36" s="37"/>
      <c r="O36" s="37"/>
      <c r="P36" s="37"/>
      <c r="Q36" s="37">
        <f t="shared" ref="Q36:Q52" si="2">SUM(D36:P36)</f>
        <v>20</v>
      </c>
      <c r="R36" s="37">
        <f t="shared" ref="R36:R52" si="3">C36-Q36</f>
        <v>80</v>
      </c>
    </row>
    <row r="37" ht="14.25" spans="1:19">
      <c r="A37" s="37">
        <v>35</v>
      </c>
      <c r="B37" s="17" t="s">
        <v>53</v>
      </c>
      <c r="C37" s="37">
        <v>100</v>
      </c>
      <c r="D37" s="37">
        <v>5</v>
      </c>
      <c r="E37" s="9">
        <v>5</v>
      </c>
      <c r="F37" s="9">
        <v>5</v>
      </c>
      <c r="G37" s="37">
        <v>5</v>
      </c>
      <c r="H37" s="37"/>
      <c r="I37" s="37"/>
      <c r="J37" s="9"/>
      <c r="K37" s="37"/>
      <c r="L37" s="37"/>
      <c r="M37" s="37"/>
      <c r="N37" s="37"/>
      <c r="O37" s="37"/>
      <c r="P37" s="37"/>
      <c r="Q37" s="37">
        <f t="shared" si="2"/>
        <v>20</v>
      </c>
      <c r="R37" s="37">
        <f t="shared" si="3"/>
        <v>80</v>
      </c>
    </row>
    <row r="38" ht="14.25" spans="1:19">
      <c r="A38" s="37">
        <v>36</v>
      </c>
      <c r="B38" s="39" t="s">
        <v>82</v>
      </c>
      <c r="C38" s="37">
        <f>100+20</f>
        <v>120</v>
      </c>
      <c r="D38" s="37">
        <v>5</v>
      </c>
      <c r="E38" s="9">
        <v>5</v>
      </c>
      <c r="F38" s="9">
        <v>5</v>
      </c>
      <c r="G38" s="37">
        <v>5</v>
      </c>
      <c r="H38" s="37" t="s">
        <v>83</v>
      </c>
      <c r="I38" s="37"/>
      <c r="J38" s="9"/>
      <c r="K38" s="37"/>
      <c r="L38" s="37"/>
      <c r="M38" s="37"/>
      <c r="N38" s="37"/>
      <c r="O38" s="37"/>
      <c r="P38" s="37"/>
      <c r="Q38" s="37">
        <f t="shared" si="2"/>
        <v>20</v>
      </c>
      <c r="R38" s="37">
        <f t="shared" si="3"/>
        <v>100</v>
      </c>
      <c r="S38" t="s">
        <v>84</v>
      </c>
    </row>
    <row r="39" ht="14.25" spans="1:19">
      <c r="A39" s="37">
        <v>37</v>
      </c>
      <c r="B39" s="17" t="s">
        <v>59</v>
      </c>
      <c r="C39" s="40">
        <v>105</v>
      </c>
      <c r="D39" s="37">
        <v>10</v>
      </c>
      <c r="E39" s="9">
        <v>5</v>
      </c>
      <c r="F39" s="9">
        <v>5</v>
      </c>
      <c r="G39" s="37">
        <v>5</v>
      </c>
      <c r="H39" s="37"/>
      <c r="I39" s="37"/>
      <c r="J39" s="9"/>
      <c r="K39" s="37"/>
      <c r="L39" s="37"/>
      <c r="M39" s="37"/>
      <c r="N39" s="37"/>
      <c r="O39" s="37"/>
      <c r="P39" s="37"/>
      <c r="Q39" s="37">
        <f t="shared" si="2"/>
        <v>25</v>
      </c>
      <c r="R39" s="37">
        <f t="shared" si="3"/>
        <v>80</v>
      </c>
      <c r="S39" t="s">
        <v>85</v>
      </c>
    </row>
    <row r="40" ht="14.25" spans="1:19">
      <c r="A40" s="37">
        <v>38</v>
      </c>
      <c r="B40" s="17" t="s">
        <v>86</v>
      </c>
      <c r="C40" s="37">
        <v>100</v>
      </c>
      <c r="D40" s="37">
        <v>5</v>
      </c>
      <c r="E40" s="9">
        <v>5</v>
      </c>
      <c r="F40" s="9">
        <v>5</v>
      </c>
      <c r="G40" s="37">
        <v>5</v>
      </c>
      <c r="H40" s="37"/>
      <c r="I40" s="37"/>
      <c r="J40" s="9"/>
      <c r="K40" s="37"/>
      <c r="L40" s="37"/>
      <c r="M40" s="17"/>
      <c r="N40" s="37"/>
      <c r="O40" s="37"/>
      <c r="P40" s="37"/>
      <c r="Q40" s="37">
        <f t="shared" si="2"/>
        <v>20</v>
      </c>
      <c r="R40" s="37">
        <f t="shared" si="3"/>
        <v>80</v>
      </c>
    </row>
    <row r="41" ht="14.25" spans="1:19">
      <c r="A41" s="37">
        <v>39</v>
      </c>
      <c r="B41" s="17" t="s">
        <v>54</v>
      </c>
      <c r="C41" s="37">
        <v>100</v>
      </c>
      <c r="D41" s="37">
        <v>5</v>
      </c>
      <c r="E41" s="9">
        <v>5</v>
      </c>
      <c r="F41" s="9">
        <v>5</v>
      </c>
      <c r="G41" s="37">
        <v>5</v>
      </c>
      <c r="H41" s="37"/>
      <c r="I41" s="37"/>
      <c r="J41" s="9"/>
      <c r="K41" s="37"/>
      <c r="L41" s="37"/>
      <c r="M41" s="17"/>
      <c r="N41" s="37"/>
      <c r="O41" s="37"/>
      <c r="P41" s="37"/>
      <c r="Q41" s="37">
        <f t="shared" si="2"/>
        <v>20</v>
      </c>
      <c r="R41" s="37">
        <f t="shared" si="3"/>
        <v>80</v>
      </c>
    </row>
    <row r="42" ht="14.25" spans="1:19">
      <c r="A42" s="37">
        <v>40</v>
      </c>
      <c r="B42" s="41" t="s">
        <v>56</v>
      </c>
      <c r="C42" s="37">
        <v>25</v>
      </c>
      <c r="D42" s="37">
        <v>5</v>
      </c>
      <c r="E42" s="9">
        <v>5</v>
      </c>
      <c r="F42" s="9">
        <v>5</v>
      </c>
      <c r="G42" s="37">
        <v>5</v>
      </c>
      <c r="H42" s="37">
        <v>5</v>
      </c>
      <c r="I42" s="37"/>
      <c r="J42" s="37"/>
      <c r="K42" s="37"/>
      <c r="L42" s="37"/>
      <c r="M42" s="37"/>
      <c r="N42" s="37"/>
      <c r="O42" s="37"/>
      <c r="P42" s="37"/>
      <c r="Q42" s="37">
        <f t="shared" si="2"/>
        <v>25</v>
      </c>
      <c r="R42" s="37">
        <f t="shared" si="3"/>
        <v>0</v>
      </c>
      <c r="S42" t="s">
        <v>87</v>
      </c>
    </row>
    <row r="43" ht="14.25" spans="1:19">
      <c r="A43" s="37">
        <v>41</v>
      </c>
      <c r="B43" s="17" t="s">
        <v>60</v>
      </c>
      <c r="C43" s="37">
        <v>100</v>
      </c>
      <c r="D43" s="37">
        <v>5</v>
      </c>
      <c r="E43" s="9">
        <v>5</v>
      </c>
      <c r="F43" s="9">
        <v>5</v>
      </c>
      <c r="G43" s="37">
        <v>5</v>
      </c>
      <c r="H43" s="37"/>
      <c r="I43" s="37"/>
      <c r="J43" s="37"/>
      <c r="K43" s="37"/>
      <c r="L43" s="37"/>
      <c r="M43" s="42"/>
      <c r="N43" s="37"/>
      <c r="O43" s="37"/>
      <c r="P43" s="37"/>
      <c r="Q43" s="37">
        <f t="shared" si="2"/>
        <v>20</v>
      </c>
      <c r="R43" s="37">
        <f t="shared" si="3"/>
        <v>80</v>
      </c>
    </row>
    <row r="44" ht="14.25" spans="1:19">
      <c r="A44" s="37">
        <v>42</v>
      </c>
      <c r="B44" s="17" t="s">
        <v>62</v>
      </c>
      <c r="C44" s="37">
        <v>100</v>
      </c>
      <c r="D44" s="37">
        <v>0</v>
      </c>
      <c r="E44" s="9">
        <v>5</v>
      </c>
      <c r="F44" s="9">
        <v>5</v>
      </c>
      <c r="G44" s="37">
        <v>5</v>
      </c>
      <c r="H44" s="37"/>
      <c r="I44" s="37"/>
      <c r="J44" s="37"/>
      <c r="K44" s="37"/>
      <c r="L44" s="37"/>
      <c r="N44" s="37"/>
      <c r="O44" s="37"/>
      <c r="P44" s="37"/>
      <c r="Q44" s="37">
        <f t="shared" si="2"/>
        <v>15</v>
      </c>
      <c r="R44" s="37">
        <f t="shared" si="3"/>
        <v>85</v>
      </c>
    </row>
    <row r="45" ht="14.25" spans="1:19">
      <c r="A45" s="37">
        <v>43</v>
      </c>
      <c r="B45" s="17" t="s">
        <v>65</v>
      </c>
      <c r="C45" s="37">
        <v>100</v>
      </c>
      <c r="D45" s="37">
        <v>0</v>
      </c>
      <c r="E45" s="9">
        <v>5</v>
      </c>
      <c r="F45" s="9">
        <v>5</v>
      </c>
      <c r="G45" s="37">
        <v>5</v>
      </c>
      <c r="H45" s="37"/>
      <c r="I45" s="37"/>
      <c r="J45" s="37"/>
      <c r="K45" s="37"/>
      <c r="L45" s="37"/>
      <c r="M45" s="37"/>
      <c r="N45" s="37"/>
      <c r="O45" s="37"/>
      <c r="P45" s="37"/>
      <c r="Q45" s="37">
        <f t="shared" si="2"/>
        <v>15</v>
      </c>
      <c r="R45" s="37">
        <f t="shared" si="3"/>
        <v>85</v>
      </c>
    </row>
    <row r="46" ht="14.25" spans="1:19">
      <c r="A46" s="37">
        <v>44</v>
      </c>
      <c r="B46" s="17" t="s">
        <v>68</v>
      </c>
      <c r="C46" s="37">
        <v>100</v>
      </c>
      <c r="D46" s="37">
        <v>0</v>
      </c>
      <c r="E46" s="9">
        <v>5</v>
      </c>
      <c r="F46" s="39">
        <v>5</v>
      </c>
      <c r="G46" s="37">
        <v>5</v>
      </c>
      <c r="H46" s="37"/>
      <c r="I46" s="37"/>
      <c r="J46" s="37"/>
      <c r="K46" s="37"/>
      <c r="L46" s="37"/>
      <c r="M46" s="37"/>
      <c r="N46" s="37"/>
      <c r="O46" s="37"/>
      <c r="P46" s="37"/>
      <c r="Q46" s="37">
        <f t="shared" si="2"/>
        <v>15</v>
      </c>
      <c r="R46" s="37">
        <f t="shared" si="3"/>
        <v>85</v>
      </c>
    </row>
    <row r="47" ht="14.25" spans="1:19">
      <c r="A47" s="37">
        <v>45</v>
      </c>
      <c r="B47" s="17" t="s">
        <v>71</v>
      </c>
      <c r="C47" s="37">
        <v>100</v>
      </c>
      <c r="D47" s="37">
        <v>0</v>
      </c>
      <c r="E47" s="9">
        <v>5</v>
      </c>
      <c r="F47" s="39">
        <v>10</v>
      </c>
      <c r="G47" s="39">
        <v>5</v>
      </c>
      <c r="H47" s="37"/>
      <c r="I47" s="37"/>
      <c r="J47" s="37"/>
      <c r="K47" s="37"/>
      <c r="L47" s="37"/>
      <c r="M47" s="37"/>
      <c r="N47" s="37"/>
      <c r="O47" s="37"/>
      <c r="P47" s="37"/>
      <c r="Q47" s="37">
        <f t="shared" si="2"/>
        <v>20</v>
      </c>
      <c r="R47" s="37">
        <f t="shared" si="3"/>
        <v>80</v>
      </c>
    </row>
    <row r="48" spans="1:19">
      <c r="A48" s="37">
        <v>46</v>
      </c>
      <c r="B48" s="42" t="s">
        <v>73</v>
      </c>
      <c r="C48" s="37">
        <v>100</v>
      </c>
      <c r="D48" s="37">
        <v>0</v>
      </c>
      <c r="E48" s="39">
        <v>0</v>
      </c>
      <c r="F48" s="39">
        <v>5</v>
      </c>
      <c r="G48" s="39">
        <v>5</v>
      </c>
      <c r="H48" s="37"/>
      <c r="I48" s="37"/>
      <c r="J48" s="37"/>
      <c r="K48" s="37"/>
      <c r="L48" s="37"/>
      <c r="M48" s="37"/>
      <c r="N48" s="37"/>
      <c r="O48" s="37"/>
      <c r="P48" s="37"/>
      <c r="Q48" s="37">
        <f t="shared" si="2"/>
        <v>10</v>
      </c>
      <c r="R48" s="37">
        <f t="shared" si="3"/>
        <v>90</v>
      </c>
    </row>
    <row r="49" ht="14.25" spans="1:18">
      <c r="A49" s="37">
        <v>47</v>
      </c>
      <c r="B49" s="9" t="s">
        <v>88</v>
      </c>
      <c r="C49" s="37">
        <v>100</v>
      </c>
      <c r="D49" s="37">
        <v>0</v>
      </c>
      <c r="E49" s="39">
        <v>0</v>
      </c>
      <c r="F49" s="39">
        <v>5</v>
      </c>
      <c r="G49" s="39">
        <v>5</v>
      </c>
      <c r="H49" s="37"/>
      <c r="I49" s="37"/>
      <c r="J49" s="37"/>
      <c r="K49" s="37"/>
      <c r="L49" s="37"/>
      <c r="M49" s="37"/>
      <c r="N49" s="37"/>
      <c r="O49" s="37"/>
      <c r="P49" s="37"/>
      <c r="Q49" s="37">
        <f t="shared" si="2"/>
        <v>10</v>
      </c>
      <c r="R49" s="37">
        <f t="shared" si="3"/>
        <v>90</v>
      </c>
    </row>
    <row r="50" ht="14.25" spans="1:18">
      <c r="A50" s="37">
        <v>48</v>
      </c>
      <c r="B50" s="9" t="s">
        <v>89</v>
      </c>
      <c r="C50" s="37">
        <v>100</v>
      </c>
      <c r="D50" s="37">
        <v>0</v>
      </c>
      <c r="E50" s="39">
        <v>0</v>
      </c>
      <c r="F50" s="39">
        <v>5</v>
      </c>
      <c r="G50" s="39">
        <v>5</v>
      </c>
      <c r="H50" s="37"/>
      <c r="I50" s="37"/>
      <c r="J50" s="37"/>
      <c r="K50" s="37"/>
      <c r="L50" s="37"/>
      <c r="M50" s="37"/>
      <c r="N50" s="37"/>
      <c r="O50" s="37"/>
      <c r="P50" s="37"/>
      <c r="Q50" s="37">
        <f t="shared" si="2"/>
        <v>10</v>
      </c>
      <c r="R50" s="37">
        <f t="shared" si="3"/>
        <v>90</v>
      </c>
    </row>
    <row r="51" ht="14.25" spans="1:18">
      <c r="A51" s="37">
        <v>49</v>
      </c>
      <c r="B51" s="9" t="s">
        <v>90</v>
      </c>
      <c r="C51" s="37">
        <v>100</v>
      </c>
      <c r="D51" s="37">
        <v>0</v>
      </c>
      <c r="E51" s="39">
        <v>0</v>
      </c>
      <c r="F51" s="39">
        <v>0</v>
      </c>
      <c r="G51" s="39">
        <v>5</v>
      </c>
      <c r="H51" s="37"/>
      <c r="I51" s="37"/>
      <c r="J51" s="37"/>
      <c r="K51" s="37"/>
      <c r="L51" s="37"/>
      <c r="M51" s="37"/>
      <c r="N51" s="37"/>
      <c r="O51" s="37"/>
      <c r="P51" s="37"/>
      <c r="Q51" s="37">
        <f t="shared" si="2"/>
        <v>5</v>
      </c>
      <c r="R51" s="37">
        <f t="shared" si="3"/>
        <v>95</v>
      </c>
    </row>
    <row r="52" ht="14.25" spans="1:18">
      <c r="A52" s="37">
        <v>50</v>
      </c>
      <c r="B52" s="9" t="s">
        <v>75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>
        <f t="shared" si="2"/>
        <v>0</v>
      </c>
      <c r="R52" s="37">
        <f t="shared" si="3"/>
        <v>0</v>
      </c>
    </row>
    <row r="53" spans="1:18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spans="1:18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</row>
    <row r="55" spans="1:18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1:18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  <row r="57" spans="1:18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</row>
  </sheetData>
  <mergeCells count="1">
    <mergeCell ref="A1:Q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workbookViewId="0">
      <selection activeCell="E48" sqref="E48"/>
    </sheetView>
  </sheetViews>
  <sheetFormatPr defaultColWidth="8.89166666666667" defaultRowHeight="23" customHeight="1" outlineLevelCol="5"/>
  <cols>
    <col min="2" max="2" width="10.4416666666667" customWidth="1"/>
    <col min="3" max="3" width="14" customWidth="1"/>
    <col min="4" max="4" width="21.75" customWidth="1"/>
    <col min="5" max="6" width="17.375" customWidth="1"/>
  </cols>
  <sheetData>
    <row r="1" customHeight="1" spans="1:6">
      <c r="A1" s="15" t="s">
        <v>91</v>
      </c>
      <c r="B1" s="15"/>
      <c r="C1" s="15"/>
      <c r="D1" s="15"/>
      <c r="E1" s="15"/>
      <c r="F1" s="15"/>
    </row>
    <row r="2" s="19" customFormat="1" customHeight="1" spans="1:6">
      <c r="A2" s="21" t="s">
        <v>2</v>
      </c>
      <c r="B2" s="21" t="s">
        <v>92</v>
      </c>
      <c r="C2" s="21" t="s">
        <v>3</v>
      </c>
      <c r="D2" s="6" t="s">
        <v>93</v>
      </c>
      <c r="E2" s="21" t="s">
        <v>94</v>
      </c>
      <c r="F2" s="21" t="s">
        <v>7</v>
      </c>
    </row>
    <row r="3" s="20" customFormat="1" customHeight="1" spans="1:6">
      <c r="A3" s="22">
        <v>1</v>
      </c>
      <c r="B3" s="23">
        <v>46100</v>
      </c>
      <c r="C3" s="9" t="s">
        <v>13</v>
      </c>
      <c r="D3" s="22">
        <v>1</v>
      </c>
      <c r="E3" s="24"/>
      <c r="F3" s="24"/>
    </row>
    <row r="4" s="20" customFormat="1" customHeight="1" spans="1:6">
      <c r="A4" s="22">
        <v>2</v>
      </c>
      <c r="B4" s="23">
        <v>46100</v>
      </c>
      <c r="C4" s="9" t="s">
        <v>17</v>
      </c>
      <c r="D4" s="22">
        <v>1</v>
      </c>
      <c r="E4" s="24"/>
      <c r="F4" s="24"/>
    </row>
    <row r="5" s="20" customFormat="1" customHeight="1" spans="1:6">
      <c r="A5" s="22">
        <v>3</v>
      </c>
      <c r="B5" s="23">
        <v>46100</v>
      </c>
      <c r="C5" s="9" t="s">
        <v>17</v>
      </c>
      <c r="D5" s="22">
        <v>1</v>
      </c>
      <c r="E5" s="24"/>
      <c r="F5" s="24"/>
    </row>
    <row r="6" s="20" customFormat="1" customHeight="1" spans="1:6">
      <c r="A6" s="22">
        <v>4</v>
      </c>
      <c r="B6" s="23">
        <v>46100</v>
      </c>
      <c r="C6" s="9" t="s">
        <v>18</v>
      </c>
      <c r="D6" s="22">
        <v>1</v>
      </c>
      <c r="E6" s="24"/>
      <c r="F6" s="24"/>
    </row>
    <row r="7" s="20" customFormat="1" customHeight="1" spans="1:6">
      <c r="A7" s="22">
        <v>5</v>
      </c>
      <c r="B7" s="23">
        <v>46100</v>
      </c>
      <c r="C7" s="9" t="s">
        <v>18</v>
      </c>
      <c r="D7" s="22">
        <v>1</v>
      </c>
      <c r="E7" s="24"/>
      <c r="F7" s="24"/>
    </row>
    <row r="8" s="20" customFormat="1" customHeight="1" spans="1:6">
      <c r="A8" s="22">
        <v>6</v>
      </c>
      <c r="B8" s="23">
        <v>46100</v>
      </c>
      <c r="C8" s="9" t="s">
        <v>18</v>
      </c>
      <c r="D8" s="22">
        <v>1</v>
      </c>
      <c r="E8" s="24"/>
      <c r="F8" s="24"/>
    </row>
    <row r="9" s="20" customFormat="1" customHeight="1" spans="1:6">
      <c r="A9" s="22">
        <v>7</v>
      </c>
      <c r="B9" s="23">
        <v>46100</v>
      </c>
      <c r="C9" s="9" t="s">
        <v>19</v>
      </c>
      <c r="D9" s="22">
        <v>1</v>
      </c>
      <c r="E9" s="24"/>
      <c r="F9" s="24"/>
    </row>
    <row r="10" s="20" customFormat="1" customHeight="1" spans="1:6">
      <c r="A10" s="22">
        <v>8</v>
      </c>
      <c r="B10" s="23">
        <v>46100</v>
      </c>
      <c r="C10" s="9" t="s">
        <v>20</v>
      </c>
      <c r="D10" s="22">
        <v>1</v>
      </c>
      <c r="E10" s="24"/>
      <c r="F10" s="24"/>
    </row>
    <row r="11" s="20" customFormat="1" customHeight="1" spans="1:6">
      <c r="A11" s="22">
        <v>9</v>
      </c>
      <c r="B11" s="23">
        <v>46100</v>
      </c>
      <c r="C11" s="9" t="s">
        <v>21</v>
      </c>
      <c r="D11" s="22">
        <v>1</v>
      </c>
      <c r="E11" s="24"/>
      <c r="F11" s="24"/>
    </row>
    <row r="12" s="20" customFormat="1" customHeight="1" spans="1:6">
      <c r="A12" s="22">
        <v>10</v>
      </c>
      <c r="B12" s="23">
        <v>46100</v>
      </c>
      <c r="C12" s="9" t="s">
        <v>22</v>
      </c>
      <c r="D12" s="22">
        <v>1</v>
      </c>
      <c r="E12" s="24"/>
      <c r="F12" s="24"/>
    </row>
    <row r="13" s="20" customFormat="1" customHeight="1" spans="1:6">
      <c r="A13" s="22">
        <v>11</v>
      </c>
      <c r="B13" s="23">
        <v>46100</v>
      </c>
      <c r="C13" s="9" t="s">
        <v>24</v>
      </c>
      <c r="D13" s="22">
        <v>1</v>
      </c>
      <c r="E13" s="24"/>
      <c r="F13" s="24"/>
    </row>
    <row r="14" s="20" customFormat="1" customHeight="1" spans="1:6">
      <c r="A14" s="22">
        <v>12</v>
      </c>
      <c r="B14" s="23">
        <v>46100</v>
      </c>
      <c r="C14" s="11" t="s">
        <v>25</v>
      </c>
      <c r="D14" s="22">
        <v>1</v>
      </c>
      <c r="E14" s="24"/>
      <c r="F14" s="24"/>
    </row>
    <row r="15" s="20" customFormat="1" customHeight="1" spans="1:6">
      <c r="A15" s="22">
        <v>13</v>
      </c>
      <c r="B15" s="23">
        <v>46100</v>
      </c>
      <c r="C15" s="9" t="s">
        <v>27</v>
      </c>
      <c r="D15" s="22">
        <v>1</v>
      </c>
      <c r="E15" s="24"/>
      <c r="F15" s="24"/>
    </row>
    <row r="16" s="20" customFormat="1" customHeight="1" spans="1:6">
      <c r="A16" s="22">
        <v>14</v>
      </c>
      <c r="B16" s="23">
        <v>46100</v>
      </c>
      <c r="C16" s="9" t="s">
        <v>28</v>
      </c>
      <c r="D16" s="22">
        <v>1</v>
      </c>
      <c r="E16" s="24"/>
      <c r="F16" s="24"/>
    </row>
    <row r="17" s="20" customFormat="1" customHeight="1" spans="1:6">
      <c r="A17" s="22">
        <v>15</v>
      </c>
      <c r="B17" s="23">
        <v>46100</v>
      </c>
      <c r="C17" s="9" t="s">
        <v>30</v>
      </c>
      <c r="D17" s="22">
        <v>1</v>
      </c>
      <c r="E17" s="24"/>
      <c r="F17" s="24"/>
    </row>
    <row r="18" s="20" customFormat="1" customHeight="1" spans="1:6">
      <c r="A18" s="22">
        <v>16</v>
      </c>
      <c r="B18" s="23">
        <v>46100</v>
      </c>
      <c r="C18" s="9" t="s">
        <v>30</v>
      </c>
      <c r="D18" s="22">
        <v>1</v>
      </c>
      <c r="E18" s="24"/>
      <c r="F18" s="24"/>
    </row>
    <row r="19" s="20" customFormat="1" customHeight="1" spans="1:6">
      <c r="A19" s="22">
        <v>17</v>
      </c>
      <c r="B19" s="23">
        <v>46100</v>
      </c>
      <c r="C19" s="9" t="s">
        <v>31</v>
      </c>
      <c r="D19" s="22">
        <v>1</v>
      </c>
      <c r="E19" s="24"/>
      <c r="F19" s="24"/>
    </row>
    <row r="20" s="20" customFormat="1" customHeight="1" spans="1:6">
      <c r="A20" s="22">
        <v>18</v>
      </c>
      <c r="B20" s="23">
        <v>46100</v>
      </c>
      <c r="C20" s="9" t="s">
        <v>32</v>
      </c>
      <c r="D20" s="22">
        <v>1</v>
      </c>
      <c r="E20" s="24"/>
      <c r="F20" s="24"/>
    </row>
    <row r="21" s="20" customFormat="1" customHeight="1" spans="1:6">
      <c r="A21" s="22">
        <v>19</v>
      </c>
      <c r="B21" s="23">
        <v>46100</v>
      </c>
      <c r="C21" s="9" t="s">
        <v>34</v>
      </c>
      <c r="D21" s="22">
        <v>1</v>
      </c>
      <c r="E21" s="24"/>
      <c r="F21" s="24"/>
    </row>
    <row r="22" s="20" customFormat="1" customHeight="1" spans="1:6">
      <c r="A22" s="22">
        <v>20</v>
      </c>
      <c r="B22" s="23">
        <v>46100</v>
      </c>
      <c r="C22" s="9" t="s">
        <v>35</v>
      </c>
      <c r="D22" s="22">
        <v>1</v>
      </c>
      <c r="E22" s="24"/>
      <c r="F22" s="24"/>
    </row>
    <row r="23" s="20" customFormat="1" customHeight="1" spans="1:6">
      <c r="A23" s="22">
        <v>21</v>
      </c>
      <c r="B23" s="23">
        <v>46100</v>
      </c>
      <c r="C23" s="9" t="s">
        <v>36</v>
      </c>
      <c r="D23" s="22">
        <v>1</v>
      </c>
      <c r="E23" s="24"/>
      <c r="F23" s="24"/>
    </row>
    <row r="24" s="20" customFormat="1" customHeight="1" spans="1:6">
      <c r="A24" s="22">
        <v>22</v>
      </c>
      <c r="B24" s="23">
        <v>46100</v>
      </c>
      <c r="C24" s="9" t="s">
        <v>38</v>
      </c>
      <c r="D24" s="22">
        <v>1</v>
      </c>
      <c r="E24" s="24"/>
      <c r="F24" s="24"/>
    </row>
    <row r="25" s="20" customFormat="1" customHeight="1" spans="1:6">
      <c r="A25" s="22">
        <v>23</v>
      </c>
      <c r="B25" s="23">
        <v>46100</v>
      </c>
      <c r="C25" s="9" t="s">
        <v>39</v>
      </c>
      <c r="D25" s="22">
        <v>1</v>
      </c>
      <c r="E25" s="24"/>
      <c r="F25" s="24"/>
    </row>
    <row r="26" s="20" customFormat="1" customHeight="1" spans="1:6">
      <c r="A26" s="22">
        <v>24</v>
      </c>
      <c r="B26" s="23">
        <v>46100</v>
      </c>
      <c r="C26" s="9" t="s">
        <v>40</v>
      </c>
      <c r="D26" s="22">
        <v>1</v>
      </c>
      <c r="E26" s="24"/>
      <c r="F26" s="24"/>
    </row>
    <row r="27" s="20" customFormat="1" customHeight="1" spans="1:6">
      <c r="A27" s="22">
        <v>25</v>
      </c>
      <c r="B27" s="23">
        <v>46100</v>
      </c>
      <c r="C27" s="9" t="s">
        <v>41</v>
      </c>
      <c r="D27" s="22">
        <v>1</v>
      </c>
      <c r="E27" s="24"/>
      <c r="F27" s="24"/>
    </row>
    <row r="28" s="20" customFormat="1" customHeight="1" spans="1:6">
      <c r="A28" s="22">
        <v>26</v>
      </c>
      <c r="B28" s="23">
        <v>46100</v>
      </c>
      <c r="C28" s="9" t="s">
        <v>42</v>
      </c>
      <c r="D28" s="22">
        <v>1</v>
      </c>
      <c r="E28" s="24"/>
      <c r="F28" s="24"/>
    </row>
    <row r="29" s="20" customFormat="1" customHeight="1" spans="1:6">
      <c r="A29" s="22">
        <v>27</v>
      </c>
      <c r="B29" s="23">
        <v>46100</v>
      </c>
      <c r="C29" s="9" t="s">
        <v>43</v>
      </c>
      <c r="D29" s="22">
        <v>1</v>
      </c>
      <c r="E29" s="24"/>
      <c r="F29" s="24"/>
    </row>
    <row r="30" s="20" customFormat="1" customHeight="1" spans="1:6">
      <c r="A30" s="22">
        <v>28</v>
      </c>
      <c r="B30" s="23">
        <v>46100</v>
      </c>
      <c r="C30" s="9" t="s">
        <v>44</v>
      </c>
      <c r="D30" s="22">
        <v>1</v>
      </c>
      <c r="E30" s="24"/>
      <c r="F30" s="24"/>
    </row>
    <row r="31" s="20" customFormat="1" customHeight="1" spans="1:6">
      <c r="A31" s="22">
        <v>29</v>
      </c>
      <c r="B31" s="23">
        <v>46100</v>
      </c>
      <c r="C31" s="9" t="s">
        <v>45</v>
      </c>
      <c r="D31" s="22">
        <v>1</v>
      </c>
      <c r="E31" s="24"/>
      <c r="F31" s="24"/>
    </row>
    <row r="32" s="20" customFormat="1" customHeight="1" spans="1:6">
      <c r="A32" s="22">
        <v>30</v>
      </c>
      <c r="B32" s="23">
        <v>46100</v>
      </c>
      <c r="C32" s="9" t="s">
        <v>46</v>
      </c>
      <c r="D32" s="22">
        <v>1</v>
      </c>
      <c r="E32" s="24"/>
      <c r="F32" s="24"/>
    </row>
    <row r="33" s="20" customFormat="1" customHeight="1" spans="1:6">
      <c r="A33" s="22">
        <v>31</v>
      </c>
      <c r="B33" s="23">
        <v>46100</v>
      </c>
      <c r="C33" s="9" t="s">
        <v>47</v>
      </c>
      <c r="D33" s="22">
        <v>1</v>
      </c>
      <c r="E33" s="24"/>
      <c r="F33" s="24"/>
    </row>
    <row r="34" s="20" customFormat="1" customHeight="1" spans="1:6">
      <c r="A34" s="22">
        <v>32</v>
      </c>
      <c r="B34" s="23">
        <v>46100</v>
      </c>
      <c r="C34" s="9" t="s">
        <v>48</v>
      </c>
      <c r="D34" s="22">
        <v>1</v>
      </c>
      <c r="E34" s="24"/>
      <c r="F34" s="24"/>
    </row>
    <row r="35" s="20" customFormat="1" customHeight="1" spans="1:6">
      <c r="A35" s="22">
        <v>33</v>
      </c>
      <c r="B35" s="23">
        <v>46100</v>
      </c>
      <c r="C35" s="9" t="s">
        <v>49</v>
      </c>
      <c r="D35" s="22">
        <v>1</v>
      </c>
      <c r="E35" s="24"/>
      <c r="F35" s="24"/>
    </row>
    <row r="36" s="20" customFormat="1" customHeight="1" spans="1:6">
      <c r="A36" s="22">
        <v>34</v>
      </c>
      <c r="B36" s="23">
        <v>46100</v>
      </c>
      <c r="C36" s="9" t="s">
        <v>50</v>
      </c>
      <c r="D36" s="22">
        <v>1</v>
      </c>
      <c r="E36" s="24"/>
      <c r="F36" s="24"/>
    </row>
    <row r="37" s="20" customFormat="1" customHeight="1" spans="1:6">
      <c r="A37" s="22">
        <v>35</v>
      </c>
      <c r="B37" s="23">
        <v>46100</v>
      </c>
      <c r="C37" s="9" t="s">
        <v>53</v>
      </c>
      <c r="D37" s="22">
        <v>1</v>
      </c>
      <c r="E37" s="24"/>
      <c r="F37" s="24"/>
    </row>
    <row r="38" s="20" customFormat="1" customHeight="1" spans="1:6">
      <c r="A38" s="22">
        <v>36</v>
      </c>
      <c r="B38" s="23">
        <v>46100</v>
      </c>
      <c r="C38" s="7" t="s">
        <v>82</v>
      </c>
      <c r="D38" s="22">
        <v>1</v>
      </c>
      <c r="E38" s="22"/>
      <c r="F38" s="22"/>
    </row>
    <row r="39" s="20" customFormat="1" customHeight="1" spans="1:6">
      <c r="A39" s="22">
        <v>37</v>
      </c>
      <c r="B39" s="23">
        <v>46100</v>
      </c>
      <c r="C39" s="7" t="s">
        <v>59</v>
      </c>
      <c r="D39" s="22">
        <v>1</v>
      </c>
      <c r="E39" s="22"/>
      <c r="F39" s="22"/>
    </row>
    <row r="40" s="20" customFormat="1" customHeight="1" spans="1:6">
      <c r="A40" s="22">
        <v>38</v>
      </c>
      <c r="B40" s="23">
        <v>46100</v>
      </c>
      <c r="C40" s="9" t="s">
        <v>86</v>
      </c>
      <c r="D40" s="22">
        <v>1</v>
      </c>
      <c r="E40" s="22"/>
      <c r="F40" s="22"/>
    </row>
    <row r="41" s="20" customFormat="1" customHeight="1" spans="1:6">
      <c r="A41" s="22">
        <v>39</v>
      </c>
      <c r="B41" s="23">
        <v>46100</v>
      </c>
      <c r="C41" s="9" t="s">
        <v>54</v>
      </c>
      <c r="D41" s="22">
        <v>1</v>
      </c>
      <c r="E41" s="22"/>
      <c r="F41" s="22"/>
    </row>
    <row r="42" s="20" customFormat="1" customHeight="1" spans="1:6">
      <c r="A42" s="22">
        <v>40</v>
      </c>
      <c r="B42" s="23">
        <v>46100</v>
      </c>
      <c r="C42" s="9" t="s">
        <v>56</v>
      </c>
      <c r="D42" s="22">
        <v>1</v>
      </c>
      <c r="E42" s="22"/>
      <c r="F42" s="22"/>
    </row>
    <row r="43" s="20" customFormat="1" customHeight="1" spans="1:6">
      <c r="A43" s="22">
        <v>41</v>
      </c>
      <c r="B43" s="23">
        <v>46100</v>
      </c>
      <c r="C43" s="9" t="s">
        <v>60</v>
      </c>
      <c r="D43" s="22">
        <v>1</v>
      </c>
      <c r="E43" s="22"/>
      <c r="F43" s="22"/>
    </row>
    <row r="44" s="20" customFormat="1" customHeight="1" spans="1:6">
      <c r="A44" s="22">
        <v>42</v>
      </c>
      <c r="B44" s="23">
        <v>46100</v>
      </c>
      <c r="C44" s="9" t="s">
        <v>62</v>
      </c>
      <c r="D44" s="22">
        <v>1</v>
      </c>
      <c r="E44" s="22"/>
      <c r="F44" s="22"/>
    </row>
    <row r="45" s="20" customFormat="1" customHeight="1" spans="1:6">
      <c r="A45" s="22">
        <v>43</v>
      </c>
      <c r="B45" s="23">
        <v>46100</v>
      </c>
      <c r="C45" s="9" t="s">
        <v>65</v>
      </c>
      <c r="D45" s="22">
        <v>1</v>
      </c>
      <c r="E45" s="22"/>
      <c r="F45" s="22"/>
    </row>
    <row r="46" s="20" customFormat="1" customHeight="1" spans="1:6">
      <c r="A46" s="22">
        <v>44</v>
      </c>
      <c r="B46" s="23">
        <v>46100</v>
      </c>
      <c r="C46" s="9" t="s">
        <v>68</v>
      </c>
      <c r="D46" s="22">
        <v>1</v>
      </c>
      <c r="E46" s="22"/>
      <c r="F46" s="22"/>
    </row>
    <row r="47" s="20" customFormat="1" customHeight="1" spans="1:6">
      <c r="A47" s="22">
        <v>45</v>
      </c>
      <c r="B47" s="23">
        <v>46100</v>
      </c>
      <c r="C47" s="9" t="s">
        <v>71</v>
      </c>
      <c r="D47" s="22">
        <v>1</v>
      </c>
      <c r="E47" s="22"/>
      <c r="F47" s="22"/>
    </row>
    <row r="48" s="20" customFormat="1" customHeight="1" spans="1:6">
      <c r="A48" s="22">
        <v>46</v>
      </c>
      <c r="B48" s="23">
        <v>46100</v>
      </c>
      <c r="C48" s="9" t="s">
        <v>73</v>
      </c>
      <c r="D48" s="22">
        <v>1</v>
      </c>
      <c r="E48" s="22"/>
      <c r="F48" s="22"/>
    </row>
    <row r="49" s="20" customFormat="1" customHeight="1" spans="1:6">
      <c r="A49" s="22">
        <v>47</v>
      </c>
      <c r="B49" s="23">
        <v>46100</v>
      </c>
      <c r="C49" s="9" t="s">
        <v>88</v>
      </c>
      <c r="D49" s="22">
        <v>1</v>
      </c>
      <c r="E49" s="22"/>
      <c r="F49" s="22"/>
    </row>
    <row r="50" s="20" customFormat="1" customHeight="1" spans="1:6">
      <c r="A50" s="22">
        <v>48</v>
      </c>
      <c r="B50" s="23">
        <v>46100</v>
      </c>
      <c r="C50" s="9" t="s">
        <v>89</v>
      </c>
      <c r="D50" s="22">
        <v>1</v>
      </c>
      <c r="E50" s="22"/>
      <c r="F50" s="22"/>
    </row>
    <row r="51" s="20" customFormat="1" customHeight="1" spans="1:6">
      <c r="A51" s="22"/>
      <c r="B51" s="23"/>
      <c r="C51" s="9"/>
      <c r="D51" s="22"/>
      <c r="E51" s="22"/>
      <c r="F51" s="22"/>
    </row>
    <row r="52" s="20" customFormat="1" customHeight="1" spans="1:6">
      <c r="A52" s="22"/>
      <c r="B52" s="23"/>
      <c r="C52" s="9"/>
      <c r="D52" s="22"/>
      <c r="E52" s="22"/>
      <c r="F52" s="22"/>
    </row>
    <row r="53" s="20" customFormat="1" customHeight="1" spans="1:6">
      <c r="A53" s="22"/>
      <c r="B53" s="22"/>
      <c r="C53" s="22"/>
      <c r="D53" s="22" t="s">
        <v>95</v>
      </c>
      <c r="E53" s="22"/>
      <c r="F53" s="22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21" workbookViewId="0">
      <selection activeCell="C33" sqref="C33:F44"/>
    </sheetView>
  </sheetViews>
  <sheetFormatPr defaultColWidth="8.89166666666667" defaultRowHeight="13.5" outlineLevelCol="6"/>
  <cols>
    <col min="2" max="4" width="10.4416666666667" customWidth="1"/>
    <col min="7" max="7" width="23" customWidth="1"/>
  </cols>
  <sheetData>
    <row r="1" ht="22.5" spans="1:7">
      <c r="A1" s="15" t="s">
        <v>96</v>
      </c>
      <c r="B1" s="15"/>
      <c r="C1" s="15"/>
      <c r="D1" s="15"/>
      <c r="E1" s="15"/>
      <c r="F1" s="15"/>
      <c r="G1" s="15"/>
    </row>
    <row r="2" s="5" customFormat="1" ht="24" customHeight="1" spans="1:7">
      <c r="A2" s="6" t="s">
        <v>2</v>
      </c>
      <c r="B2" s="6" t="s">
        <v>92</v>
      </c>
      <c r="C2" s="6" t="s">
        <v>3</v>
      </c>
      <c r="D2" s="6" t="s">
        <v>97</v>
      </c>
      <c r="E2" s="6" t="s">
        <v>98</v>
      </c>
      <c r="F2" s="6" t="s">
        <v>99</v>
      </c>
      <c r="G2" s="6" t="s">
        <v>7</v>
      </c>
    </row>
    <row r="3" s="10" customFormat="1" ht="18" customHeight="1" spans="1:7">
      <c r="A3" s="7">
        <v>1</v>
      </c>
      <c r="B3" s="8">
        <v>46090</v>
      </c>
      <c r="C3" s="9" t="s">
        <v>13</v>
      </c>
      <c r="D3" s="7" t="s">
        <v>100</v>
      </c>
      <c r="E3" s="9">
        <v>5</v>
      </c>
      <c r="F3" s="9"/>
      <c r="G3" s="7"/>
    </row>
    <row r="4" s="10" customFormat="1" ht="18" customHeight="1" spans="1:7">
      <c r="A4" s="7">
        <v>2</v>
      </c>
      <c r="B4" s="8">
        <v>46090</v>
      </c>
      <c r="C4" s="9" t="s">
        <v>17</v>
      </c>
      <c r="D4" s="7" t="s">
        <v>100</v>
      </c>
      <c r="E4" s="9">
        <v>5</v>
      </c>
      <c r="F4" s="9"/>
      <c r="G4" s="7"/>
    </row>
    <row r="5" s="10" customFormat="1" ht="18" customHeight="1" spans="1:7">
      <c r="A5" s="7">
        <v>3</v>
      </c>
      <c r="B5" s="8">
        <v>46090</v>
      </c>
      <c r="C5" s="9" t="s">
        <v>17</v>
      </c>
      <c r="D5" s="7" t="s">
        <v>100</v>
      </c>
      <c r="E5" s="9"/>
      <c r="F5" s="9">
        <v>5</v>
      </c>
      <c r="G5" s="7"/>
    </row>
    <row r="6" s="10" customFormat="1" ht="18" customHeight="1" spans="1:7">
      <c r="A6" s="7">
        <v>4</v>
      </c>
      <c r="B6" s="8">
        <v>46090</v>
      </c>
      <c r="C6" s="9" t="s">
        <v>18</v>
      </c>
      <c r="D6" s="7" t="s">
        <v>100</v>
      </c>
      <c r="E6" s="9">
        <v>5</v>
      </c>
      <c r="F6" s="9"/>
      <c r="G6" s="7"/>
    </row>
    <row r="7" s="10" customFormat="1" ht="18" customHeight="1" spans="1:7">
      <c r="A7" s="7">
        <v>5</v>
      </c>
      <c r="B7" s="8">
        <v>46090</v>
      </c>
      <c r="C7" s="9" t="s">
        <v>18</v>
      </c>
      <c r="D7" s="7" t="s">
        <v>100</v>
      </c>
      <c r="E7" s="9"/>
      <c r="F7" s="9">
        <v>5</v>
      </c>
      <c r="G7" s="7"/>
    </row>
    <row r="8" s="10" customFormat="1" ht="18" customHeight="1" spans="1:7">
      <c r="A8" s="7">
        <v>6</v>
      </c>
      <c r="B8" s="8">
        <v>46090</v>
      </c>
      <c r="C8" s="9" t="s">
        <v>18</v>
      </c>
      <c r="D8" s="7" t="s">
        <v>100</v>
      </c>
      <c r="E8" s="9"/>
      <c r="F8" s="9">
        <v>5</v>
      </c>
      <c r="G8" s="7"/>
    </row>
    <row r="9" s="10" customFormat="1" ht="18" customHeight="1" spans="1:7">
      <c r="A9" s="7">
        <v>7</v>
      </c>
      <c r="B9" s="8">
        <v>46090</v>
      </c>
      <c r="C9" s="9" t="s">
        <v>19</v>
      </c>
      <c r="D9" s="7" t="s">
        <v>100</v>
      </c>
      <c r="E9" s="9">
        <v>5</v>
      </c>
      <c r="F9" s="9"/>
      <c r="G9" s="7"/>
    </row>
    <row r="10" s="10" customFormat="1" ht="18" customHeight="1" spans="1:7">
      <c r="A10" s="7">
        <v>8</v>
      </c>
      <c r="B10" s="8">
        <v>46090</v>
      </c>
      <c r="C10" s="9" t="s">
        <v>20</v>
      </c>
      <c r="D10" s="7" t="s">
        <v>100</v>
      </c>
      <c r="E10" s="9">
        <v>5</v>
      </c>
      <c r="F10" s="9"/>
      <c r="G10" s="7"/>
    </row>
    <row r="11" s="10" customFormat="1" ht="18" customHeight="1" spans="1:7">
      <c r="A11" s="7">
        <v>9</v>
      </c>
      <c r="B11" s="8">
        <v>46090</v>
      </c>
      <c r="C11" s="9" t="s">
        <v>21</v>
      </c>
      <c r="D11" s="7" t="s">
        <v>100</v>
      </c>
      <c r="E11" s="9"/>
      <c r="F11" s="9">
        <v>5</v>
      </c>
      <c r="G11" s="7"/>
    </row>
    <row r="12" s="10" customFormat="1" ht="18" customHeight="1" spans="1:7">
      <c r="A12" s="7">
        <v>10</v>
      </c>
      <c r="B12" s="8">
        <v>46090</v>
      </c>
      <c r="C12" s="9" t="s">
        <v>22</v>
      </c>
      <c r="D12" s="7" t="s">
        <v>100</v>
      </c>
      <c r="E12" s="9">
        <v>5</v>
      </c>
      <c r="F12" s="9"/>
      <c r="G12" s="7"/>
    </row>
    <row r="13" s="10" customFormat="1" ht="18" customHeight="1" spans="1:7">
      <c r="A13" s="7">
        <v>11</v>
      </c>
      <c r="B13" s="8">
        <v>46090</v>
      </c>
      <c r="C13" s="9" t="s">
        <v>24</v>
      </c>
      <c r="D13" s="7" t="s">
        <v>100</v>
      </c>
      <c r="E13" s="9"/>
      <c r="F13" s="9">
        <v>5</v>
      </c>
      <c r="G13" s="7"/>
    </row>
    <row r="14" s="10" customFormat="1" ht="18" customHeight="1" spans="1:7">
      <c r="A14" s="7">
        <v>12</v>
      </c>
      <c r="B14" s="8">
        <v>46090</v>
      </c>
      <c r="C14" s="18" t="s">
        <v>25</v>
      </c>
      <c r="D14" s="7" t="s">
        <v>100</v>
      </c>
      <c r="E14" s="9">
        <v>3</v>
      </c>
      <c r="F14" s="9">
        <v>2</v>
      </c>
      <c r="G14" s="7"/>
    </row>
    <row r="15" s="10" customFormat="1" ht="18" customHeight="1" spans="1:7">
      <c r="A15" s="7">
        <v>13</v>
      </c>
      <c r="B15" s="8">
        <v>46090</v>
      </c>
      <c r="C15" s="9" t="s">
        <v>27</v>
      </c>
      <c r="D15" s="7" t="s">
        <v>100</v>
      </c>
      <c r="E15" s="9">
        <v>3</v>
      </c>
      <c r="F15" s="9">
        <v>2</v>
      </c>
      <c r="G15" s="7"/>
    </row>
    <row r="16" s="10" customFormat="1" ht="18" customHeight="1" spans="1:7">
      <c r="A16" s="7">
        <v>14</v>
      </c>
      <c r="B16" s="8">
        <v>46090</v>
      </c>
      <c r="C16" s="9" t="s">
        <v>28</v>
      </c>
      <c r="D16" s="7" t="s">
        <v>100</v>
      </c>
      <c r="E16" s="9">
        <v>3</v>
      </c>
      <c r="F16" s="9">
        <v>2</v>
      </c>
      <c r="G16" s="7"/>
    </row>
    <row r="17" s="10" customFormat="1" ht="18" customHeight="1" spans="1:7">
      <c r="A17" s="7">
        <v>15</v>
      </c>
      <c r="B17" s="8">
        <v>46090</v>
      </c>
      <c r="C17" s="9" t="s">
        <v>30</v>
      </c>
      <c r="D17" s="7" t="s">
        <v>100</v>
      </c>
      <c r="E17" s="9">
        <v>5</v>
      </c>
      <c r="F17" s="9"/>
      <c r="G17" s="7"/>
    </row>
    <row r="18" s="10" customFormat="1" ht="18" customHeight="1" spans="1:7">
      <c r="A18" s="7">
        <v>16</v>
      </c>
      <c r="B18" s="8">
        <v>46090</v>
      </c>
      <c r="C18" s="9" t="s">
        <v>30</v>
      </c>
      <c r="D18" s="7" t="s">
        <v>100</v>
      </c>
      <c r="E18" s="9"/>
      <c r="F18" s="9">
        <v>5</v>
      </c>
      <c r="G18" s="7"/>
    </row>
    <row r="19" s="10" customFormat="1" ht="18" customHeight="1" spans="1:7">
      <c r="A19" s="7">
        <v>17</v>
      </c>
      <c r="B19" s="8">
        <v>46090</v>
      </c>
      <c r="C19" s="9" t="s">
        <v>31</v>
      </c>
      <c r="D19" s="7" t="s">
        <v>100</v>
      </c>
      <c r="E19" s="9"/>
      <c r="F19" s="9">
        <v>5</v>
      </c>
      <c r="G19" s="7"/>
    </row>
    <row r="20" s="10" customFormat="1" ht="18" customHeight="1" spans="1:7">
      <c r="A20" s="7">
        <v>18</v>
      </c>
      <c r="B20" s="8">
        <v>46090</v>
      </c>
      <c r="C20" s="9" t="s">
        <v>32</v>
      </c>
      <c r="D20" s="7" t="s">
        <v>100</v>
      </c>
      <c r="E20" s="9"/>
      <c r="F20" s="9">
        <v>5</v>
      </c>
      <c r="G20" s="7"/>
    </row>
    <row r="21" s="10" customFormat="1" ht="18" customHeight="1" spans="1:7">
      <c r="A21" s="7">
        <v>19</v>
      </c>
      <c r="B21" s="8">
        <v>46090</v>
      </c>
      <c r="C21" s="9" t="s">
        <v>34</v>
      </c>
      <c r="D21" s="7" t="s">
        <v>100</v>
      </c>
      <c r="E21" s="9"/>
      <c r="F21" s="9">
        <v>5</v>
      </c>
      <c r="G21" s="7"/>
    </row>
    <row r="22" s="10" customFormat="1" ht="18" customHeight="1" spans="1:7">
      <c r="A22" s="7">
        <v>20</v>
      </c>
      <c r="B22" s="8">
        <v>46090</v>
      </c>
      <c r="C22" s="9" t="s">
        <v>35</v>
      </c>
      <c r="D22" s="7" t="s">
        <v>100</v>
      </c>
      <c r="E22" s="9">
        <v>5</v>
      </c>
      <c r="F22" s="9"/>
      <c r="G22" s="7"/>
    </row>
    <row r="23" s="10" customFormat="1" ht="18" customHeight="1" spans="1:7">
      <c r="A23" s="7">
        <v>21</v>
      </c>
      <c r="B23" s="8">
        <v>46090</v>
      </c>
      <c r="C23" s="9" t="s">
        <v>36</v>
      </c>
      <c r="D23" s="7" t="s">
        <v>100</v>
      </c>
      <c r="E23" s="9">
        <v>5</v>
      </c>
      <c r="F23" s="9"/>
      <c r="G23" s="7"/>
    </row>
    <row r="24" s="10" customFormat="1" ht="18" customHeight="1" spans="1:7">
      <c r="A24" s="7">
        <v>22</v>
      </c>
      <c r="B24" s="8">
        <v>46090</v>
      </c>
      <c r="C24" s="9" t="s">
        <v>38</v>
      </c>
      <c r="D24" s="7" t="s">
        <v>100</v>
      </c>
      <c r="E24" s="9">
        <v>5</v>
      </c>
      <c r="F24" s="9"/>
      <c r="G24" s="7"/>
    </row>
    <row r="25" s="10" customFormat="1" ht="18" customHeight="1" spans="1:7">
      <c r="A25" s="7">
        <v>23</v>
      </c>
      <c r="B25" s="8">
        <v>46090</v>
      </c>
      <c r="C25" s="9" t="s">
        <v>39</v>
      </c>
      <c r="D25" s="7" t="s">
        <v>100</v>
      </c>
      <c r="E25" s="9"/>
      <c r="F25" s="9">
        <v>5</v>
      </c>
      <c r="G25" s="7"/>
    </row>
    <row r="26" s="10" customFormat="1" ht="18" customHeight="1" spans="1:7">
      <c r="A26" s="7">
        <v>24</v>
      </c>
      <c r="B26" s="8">
        <v>46090</v>
      </c>
      <c r="C26" s="9" t="s">
        <v>40</v>
      </c>
      <c r="D26" s="7" t="s">
        <v>100</v>
      </c>
      <c r="E26" s="9">
        <v>5</v>
      </c>
      <c r="F26" s="9"/>
      <c r="G26" s="7"/>
    </row>
    <row r="27" s="10" customFormat="1" ht="18" customHeight="1" spans="1:7">
      <c r="A27" s="7">
        <v>25</v>
      </c>
      <c r="B27" s="8">
        <v>46090</v>
      </c>
      <c r="C27" s="9" t="s">
        <v>41</v>
      </c>
      <c r="D27" s="7" t="s">
        <v>100</v>
      </c>
      <c r="E27" s="9">
        <v>5</v>
      </c>
      <c r="F27" s="9"/>
      <c r="G27" s="7"/>
    </row>
    <row r="28" s="10" customFormat="1" ht="18" customHeight="1" spans="1:7">
      <c r="A28" s="7">
        <v>26</v>
      </c>
      <c r="B28" s="8">
        <v>46090</v>
      </c>
      <c r="C28" s="9" t="s">
        <v>42</v>
      </c>
      <c r="D28" s="7" t="s">
        <v>100</v>
      </c>
      <c r="E28" s="9">
        <v>3</v>
      </c>
      <c r="F28" s="9">
        <v>2</v>
      </c>
      <c r="G28" s="7"/>
    </row>
    <row r="29" s="10" customFormat="1" ht="18" customHeight="1" spans="1:7">
      <c r="A29" s="7">
        <v>27</v>
      </c>
      <c r="B29" s="8">
        <v>46090</v>
      </c>
      <c r="C29" s="9" t="s">
        <v>43</v>
      </c>
      <c r="D29" s="7" t="s">
        <v>100</v>
      </c>
      <c r="E29" s="9">
        <v>3</v>
      </c>
      <c r="F29" s="9">
        <v>2</v>
      </c>
      <c r="G29" s="7"/>
    </row>
    <row r="30" s="10" customFormat="1" ht="18" customHeight="1" spans="1:7">
      <c r="A30" s="7">
        <v>28</v>
      </c>
      <c r="B30" s="8">
        <v>46090</v>
      </c>
      <c r="C30" s="9" t="s">
        <v>44</v>
      </c>
      <c r="D30" s="7" t="s">
        <v>100</v>
      </c>
      <c r="E30" s="9">
        <v>5</v>
      </c>
      <c r="F30" s="9"/>
      <c r="G30" s="7"/>
    </row>
    <row r="31" s="10" customFormat="1" ht="18" customHeight="1" spans="1:7">
      <c r="A31" s="7">
        <v>29</v>
      </c>
      <c r="B31" s="8">
        <v>46090</v>
      </c>
      <c r="C31" s="9" t="s">
        <v>45</v>
      </c>
      <c r="D31" s="7" t="s">
        <v>100</v>
      </c>
      <c r="E31" s="9">
        <v>3</v>
      </c>
      <c r="F31" s="9">
        <v>2</v>
      </c>
      <c r="G31" s="7"/>
    </row>
    <row r="32" s="10" customFormat="1" ht="18" customHeight="1" spans="1:7">
      <c r="A32" s="7">
        <v>30</v>
      </c>
      <c r="B32" s="8">
        <v>46090</v>
      </c>
      <c r="C32" s="9" t="s">
        <v>46</v>
      </c>
      <c r="D32" s="7" t="s">
        <v>100</v>
      </c>
      <c r="E32" s="9">
        <v>3</v>
      </c>
      <c r="F32" s="9">
        <v>2</v>
      </c>
      <c r="G32" s="7"/>
    </row>
    <row r="33" s="10" customFormat="1" ht="18" customHeight="1" spans="1:7">
      <c r="A33" s="7">
        <v>31</v>
      </c>
      <c r="B33" s="8">
        <v>46090</v>
      </c>
      <c r="C33" s="9" t="s">
        <v>47</v>
      </c>
      <c r="D33" s="7" t="s">
        <v>100</v>
      </c>
      <c r="E33" s="9">
        <v>3</v>
      </c>
      <c r="F33" s="9">
        <v>2</v>
      </c>
      <c r="G33" s="7"/>
    </row>
    <row r="34" s="10" customFormat="1" ht="18" customHeight="1" spans="1:7">
      <c r="A34" s="7">
        <v>32</v>
      </c>
      <c r="B34" s="8">
        <v>46090</v>
      </c>
      <c r="C34" s="9" t="s">
        <v>48</v>
      </c>
      <c r="D34" s="7" t="s">
        <v>100</v>
      </c>
      <c r="E34" s="9">
        <v>5</v>
      </c>
      <c r="F34" s="9"/>
      <c r="G34" s="7"/>
    </row>
    <row r="35" s="10" customFormat="1" ht="18" customHeight="1" spans="1:7">
      <c r="A35" s="7">
        <v>33</v>
      </c>
      <c r="B35" s="8">
        <v>46090</v>
      </c>
      <c r="C35" s="9" t="s">
        <v>49</v>
      </c>
      <c r="D35" s="7" t="s">
        <v>100</v>
      </c>
      <c r="E35" s="9">
        <v>5</v>
      </c>
      <c r="F35" s="9"/>
      <c r="G35" s="7"/>
    </row>
    <row r="36" s="10" customFormat="1" ht="18" customHeight="1" spans="1:7">
      <c r="A36" s="7">
        <v>34</v>
      </c>
      <c r="B36" s="8">
        <v>46090</v>
      </c>
      <c r="C36" s="9" t="s">
        <v>50</v>
      </c>
      <c r="D36" s="7" t="s">
        <v>100</v>
      </c>
      <c r="E36" s="9">
        <v>3</v>
      </c>
      <c r="F36" s="9">
        <v>2</v>
      </c>
      <c r="G36" s="7"/>
    </row>
    <row r="37" s="10" customFormat="1" ht="18" customHeight="1" spans="1:7">
      <c r="A37" s="7">
        <v>35</v>
      </c>
      <c r="B37" s="8">
        <v>46090</v>
      </c>
      <c r="C37" s="9" t="s">
        <v>53</v>
      </c>
      <c r="D37" s="7" t="s">
        <v>100</v>
      </c>
      <c r="E37" s="9">
        <v>5</v>
      </c>
      <c r="F37" s="9"/>
      <c r="G37" s="7"/>
    </row>
    <row r="38" s="10" customFormat="1" ht="18" customHeight="1" spans="1:7">
      <c r="A38" s="7">
        <v>36</v>
      </c>
      <c r="B38" s="8">
        <v>46090</v>
      </c>
      <c r="C38" s="7" t="s">
        <v>82</v>
      </c>
      <c r="D38" s="7" t="s">
        <v>100</v>
      </c>
      <c r="E38" s="7">
        <v>5</v>
      </c>
      <c r="F38" s="7"/>
      <c r="G38" s="7" t="s">
        <v>101</v>
      </c>
    </row>
    <row r="39" s="10" customFormat="1" ht="18" customHeight="1" spans="1:7">
      <c r="A39" s="7">
        <v>37</v>
      </c>
      <c r="B39" s="8">
        <v>46090</v>
      </c>
      <c r="C39" s="7" t="s">
        <v>59</v>
      </c>
      <c r="D39" s="7" t="s">
        <v>100</v>
      </c>
      <c r="E39" s="7"/>
      <c r="F39" s="7">
        <v>10</v>
      </c>
      <c r="G39" s="12" t="s">
        <v>102</v>
      </c>
    </row>
    <row r="40" s="10" customFormat="1" ht="18" customHeight="1" spans="1:7">
      <c r="A40" s="7">
        <v>38</v>
      </c>
      <c r="B40" s="8">
        <v>46090</v>
      </c>
      <c r="C40" s="17" t="s">
        <v>86</v>
      </c>
      <c r="D40" s="7" t="s">
        <v>100</v>
      </c>
      <c r="E40" s="7"/>
      <c r="F40" s="7">
        <v>5</v>
      </c>
      <c r="G40" s="7"/>
    </row>
    <row r="41" s="10" customFormat="1" ht="18" customHeight="1" spans="1:7">
      <c r="A41" s="7">
        <v>39</v>
      </c>
      <c r="B41" s="8">
        <v>46090</v>
      </c>
      <c r="C41" s="17" t="s">
        <v>54</v>
      </c>
      <c r="D41" s="7" t="s">
        <v>100</v>
      </c>
      <c r="E41" s="7">
        <v>5</v>
      </c>
      <c r="F41" s="7"/>
      <c r="G41" s="7"/>
    </row>
    <row r="42" s="10" customFormat="1" ht="18" customHeight="1" spans="1:7">
      <c r="A42" s="7">
        <v>40</v>
      </c>
      <c r="B42" s="8">
        <v>46090</v>
      </c>
      <c r="C42" s="17" t="s">
        <v>56</v>
      </c>
      <c r="D42" s="7" t="s">
        <v>100</v>
      </c>
      <c r="E42" s="7">
        <v>2</v>
      </c>
      <c r="F42" s="7">
        <v>3</v>
      </c>
      <c r="G42" s="7"/>
    </row>
    <row r="43" s="10" customFormat="1" ht="18" customHeight="1" spans="1:7">
      <c r="A43" s="7">
        <v>41</v>
      </c>
      <c r="B43" s="8">
        <v>46090</v>
      </c>
      <c r="C43" s="17" t="s">
        <v>60</v>
      </c>
      <c r="D43" s="7" t="s">
        <v>100</v>
      </c>
      <c r="E43" s="7">
        <v>5</v>
      </c>
      <c r="F43" s="7"/>
      <c r="G43" s="7"/>
    </row>
    <row r="44" s="10" customFormat="1" ht="18" customHeight="1" spans="1:7">
      <c r="A44" s="7"/>
      <c r="B44" s="8"/>
      <c r="C44" s="17"/>
      <c r="D44" s="7"/>
      <c r="E44" s="7"/>
      <c r="F44" s="7"/>
      <c r="G44" s="7"/>
    </row>
    <row r="45" s="10" customFormat="1" ht="18" customHeight="1" spans="1:7">
      <c r="A45" s="7"/>
      <c r="B45" s="7"/>
      <c r="C45" s="7"/>
      <c r="D45" s="7"/>
      <c r="E45" s="7">
        <f>SUM(E3:E44)</f>
        <v>124</v>
      </c>
      <c r="F45" s="7">
        <f>SUM(F3:F44)</f>
        <v>86</v>
      </c>
      <c r="G45" s="7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"/>
  <sheetViews>
    <sheetView topLeftCell="A3" workbookViewId="0">
      <selection activeCell="L17" sqref="L17"/>
    </sheetView>
  </sheetViews>
  <sheetFormatPr defaultColWidth="8.89166666666667" defaultRowHeight="13.5"/>
  <cols>
    <col min="2" max="4" width="10.4416666666667" customWidth="1"/>
    <col min="7" max="7" width="23" customWidth="1"/>
    <col min="15" max="15" width="17" customWidth="1"/>
  </cols>
  <sheetData>
    <row r="1" ht="22.5" spans="1:15">
      <c r="A1" s="15" t="s">
        <v>96</v>
      </c>
      <c r="B1" s="15"/>
      <c r="C1" s="15"/>
      <c r="D1" s="15"/>
      <c r="E1" s="15"/>
      <c r="F1" s="15"/>
      <c r="G1" s="15"/>
      <c r="I1" s="15" t="s">
        <v>96</v>
      </c>
      <c r="J1" s="15"/>
      <c r="K1" s="15"/>
      <c r="L1" s="15"/>
      <c r="M1" s="15"/>
      <c r="N1" s="15"/>
      <c r="O1" s="15"/>
    </row>
    <row r="2" s="5" customFormat="1" ht="24" customHeight="1" spans="1:15">
      <c r="A2" s="6" t="s">
        <v>2</v>
      </c>
      <c r="B2" s="6" t="s">
        <v>92</v>
      </c>
      <c r="C2" s="6" t="s">
        <v>3</v>
      </c>
      <c r="D2" s="6" t="s">
        <v>97</v>
      </c>
      <c r="E2" s="6" t="s">
        <v>98</v>
      </c>
      <c r="F2" s="6" t="s">
        <v>99</v>
      </c>
      <c r="G2" s="6" t="s">
        <v>7</v>
      </c>
      <c r="I2" s="6" t="s">
        <v>2</v>
      </c>
      <c r="J2" s="6" t="s">
        <v>92</v>
      </c>
      <c r="K2" s="6" t="s">
        <v>3</v>
      </c>
      <c r="L2" s="6" t="s">
        <v>97</v>
      </c>
      <c r="M2" s="6" t="s">
        <v>98</v>
      </c>
      <c r="N2" s="6" t="s">
        <v>99</v>
      </c>
      <c r="O2" s="6" t="s">
        <v>7</v>
      </c>
    </row>
    <row r="3" s="10" customFormat="1" ht="18" customHeight="1" spans="1:15">
      <c r="A3" s="7">
        <v>1</v>
      </c>
      <c r="B3" s="8">
        <v>46096</v>
      </c>
      <c r="C3" s="9" t="s">
        <v>13</v>
      </c>
      <c r="D3" s="7" t="s">
        <v>100</v>
      </c>
      <c r="E3" s="9">
        <v>5</v>
      </c>
      <c r="F3" s="9"/>
      <c r="G3" s="7"/>
      <c r="I3" s="7">
        <v>28</v>
      </c>
      <c r="J3" s="8">
        <v>46096</v>
      </c>
      <c r="K3" s="9" t="s">
        <v>44</v>
      </c>
      <c r="L3" s="7" t="s">
        <v>100</v>
      </c>
      <c r="M3" s="9">
        <v>2</v>
      </c>
      <c r="N3" s="9">
        <v>3</v>
      </c>
      <c r="O3" s="7"/>
    </row>
    <row r="4" s="10" customFormat="1" ht="18" customHeight="1" spans="1:15">
      <c r="A4" s="7">
        <v>2</v>
      </c>
      <c r="B4" s="8">
        <v>46096</v>
      </c>
      <c r="C4" s="9" t="s">
        <v>17</v>
      </c>
      <c r="D4" s="7" t="s">
        <v>100</v>
      </c>
      <c r="E4" s="9">
        <v>5</v>
      </c>
      <c r="F4" s="9"/>
      <c r="G4" s="7"/>
      <c r="I4" s="7">
        <v>29</v>
      </c>
      <c r="J4" s="8">
        <v>46096</v>
      </c>
      <c r="K4" s="9" t="s">
        <v>45</v>
      </c>
      <c r="L4" s="7" t="s">
        <v>100</v>
      </c>
      <c r="M4" s="9">
        <v>3</v>
      </c>
      <c r="N4" s="9">
        <v>2</v>
      </c>
      <c r="O4" s="7"/>
    </row>
    <row r="5" s="10" customFormat="1" ht="18" customHeight="1" spans="1:15">
      <c r="A5" s="7">
        <v>3</v>
      </c>
      <c r="B5" s="8">
        <v>46096</v>
      </c>
      <c r="C5" s="9" t="s">
        <v>17</v>
      </c>
      <c r="D5" s="7" t="s">
        <v>100</v>
      </c>
      <c r="E5" s="9"/>
      <c r="F5" s="9">
        <v>5</v>
      </c>
      <c r="G5" s="7"/>
      <c r="I5" s="7">
        <v>30</v>
      </c>
      <c r="J5" s="8">
        <v>46096</v>
      </c>
      <c r="K5" s="9" t="s">
        <v>46</v>
      </c>
      <c r="L5" s="7" t="s">
        <v>100</v>
      </c>
      <c r="M5" s="9">
        <v>3</v>
      </c>
      <c r="N5" s="9">
        <v>2</v>
      </c>
      <c r="O5" s="7"/>
    </row>
    <row r="6" s="10" customFormat="1" ht="18" customHeight="1" spans="1:15">
      <c r="A6" s="7">
        <v>4</v>
      </c>
      <c r="B6" s="8">
        <v>46096</v>
      </c>
      <c r="C6" s="9" t="s">
        <v>18</v>
      </c>
      <c r="D6" s="7" t="s">
        <v>100</v>
      </c>
      <c r="E6" s="9">
        <v>5</v>
      </c>
      <c r="F6" s="9"/>
      <c r="G6" s="7"/>
      <c r="I6" s="7">
        <v>31</v>
      </c>
      <c r="J6" s="8">
        <v>46096</v>
      </c>
      <c r="K6" s="9" t="s">
        <v>47</v>
      </c>
      <c r="L6" s="7" t="s">
        <v>100</v>
      </c>
      <c r="M6" s="9">
        <v>3</v>
      </c>
      <c r="N6" s="9">
        <v>2</v>
      </c>
      <c r="O6" s="7"/>
    </row>
    <row r="7" s="10" customFormat="1" ht="18" customHeight="1" spans="1:15">
      <c r="A7" s="7">
        <v>5</v>
      </c>
      <c r="B7" s="8">
        <v>46096</v>
      </c>
      <c r="C7" s="9" t="s">
        <v>18</v>
      </c>
      <c r="D7" s="7" t="s">
        <v>100</v>
      </c>
      <c r="E7" s="9"/>
      <c r="F7" s="9">
        <v>5</v>
      </c>
      <c r="G7" s="7"/>
      <c r="I7" s="7">
        <v>32</v>
      </c>
      <c r="J7" s="8">
        <v>46096</v>
      </c>
      <c r="K7" s="9" t="s">
        <v>48</v>
      </c>
      <c r="L7" s="7" t="s">
        <v>100</v>
      </c>
      <c r="M7" s="9">
        <v>5</v>
      </c>
      <c r="N7" s="9"/>
      <c r="O7" s="7"/>
    </row>
    <row r="8" s="10" customFormat="1" ht="18" customHeight="1" spans="1:15">
      <c r="A8" s="7">
        <v>6</v>
      </c>
      <c r="B8" s="8">
        <v>46096</v>
      </c>
      <c r="C8" s="9" t="s">
        <v>18</v>
      </c>
      <c r="D8" s="7" t="s">
        <v>100</v>
      </c>
      <c r="E8" s="9"/>
      <c r="F8" s="9">
        <v>5</v>
      </c>
      <c r="G8" s="7"/>
      <c r="I8" s="7">
        <v>33</v>
      </c>
      <c r="J8" s="8">
        <v>46096</v>
      </c>
      <c r="K8" s="9" t="s">
        <v>49</v>
      </c>
      <c r="L8" s="7" t="s">
        <v>100</v>
      </c>
      <c r="M8" s="9">
        <v>5</v>
      </c>
      <c r="N8" s="9"/>
      <c r="O8" s="7"/>
    </row>
    <row r="9" s="10" customFormat="1" ht="18" customHeight="1" spans="1:15">
      <c r="A9" s="7">
        <v>7</v>
      </c>
      <c r="B9" s="8">
        <v>46096</v>
      </c>
      <c r="C9" s="9" t="s">
        <v>19</v>
      </c>
      <c r="D9" s="7" t="s">
        <v>100</v>
      </c>
      <c r="E9" s="9">
        <v>5</v>
      </c>
      <c r="F9" s="9"/>
      <c r="G9" s="7"/>
      <c r="I9" s="7">
        <v>34</v>
      </c>
      <c r="J9" s="8">
        <v>46096</v>
      </c>
      <c r="K9" s="9" t="s">
        <v>50</v>
      </c>
      <c r="L9" s="7" t="s">
        <v>100</v>
      </c>
      <c r="M9" s="9">
        <v>3</v>
      </c>
      <c r="N9" s="9">
        <v>2</v>
      </c>
      <c r="O9" s="7"/>
    </row>
    <row r="10" s="10" customFormat="1" ht="18" customHeight="1" spans="1:15">
      <c r="A10" s="7">
        <v>8</v>
      </c>
      <c r="B10" s="8">
        <v>46096</v>
      </c>
      <c r="C10" s="9" t="s">
        <v>20</v>
      </c>
      <c r="D10" s="7" t="s">
        <v>100</v>
      </c>
      <c r="E10" s="9">
        <v>5</v>
      </c>
      <c r="F10" s="9"/>
      <c r="G10" s="7"/>
      <c r="I10" s="7">
        <v>35</v>
      </c>
      <c r="J10" s="8">
        <v>46096</v>
      </c>
      <c r="K10" s="9" t="s">
        <v>53</v>
      </c>
      <c r="L10" s="7" t="s">
        <v>100</v>
      </c>
      <c r="M10" s="9">
        <v>5</v>
      </c>
      <c r="N10" s="9"/>
      <c r="O10" s="7"/>
    </row>
    <row r="11" s="10" customFormat="1" ht="18" customHeight="1" spans="1:15">
      <c r="A11" s="7">
        <v>9</v>
      </c>
      <c r="B11" s="8">
        <v>46096</v>
      </c>
      <c r="C11" s="9" t="s">
        <v>21</v>
      </c>
      <c r="D11" s="7" t="s">
        <v>100</v>
      </c>
      <c r="E11" s="9"/>
      <c r="F11" s="9">
        <v>5</v>
      </c>
      <c r="G11" s="7"/>
      <c r="I11" s="7">
        <v>36</v>
      </c>
      <c r="J11" s="8">
        <v>46096</v>
      </c>
      <c r="K11" s="7" t="s">
        <v>82</v>
      </c>
      <c r="L11" s="7" t="s">
        <v>100</v>
      </c>
      <c r="M11" s="7">
        <v>5</v>
      </c>
      <c r="N11" s="7"/>
      <c r="O11" s="16" t="s">
        <v>101</v>
      </c>
    </row>
    <row r="12" s="10" customFormat="1" ht="18" customHeight="1" spans="1:15">
      <c r="A12" s="7">
        <v>10</v>
      </c>
      <c r="B12" s="8">
        <v>46096</v>
      </c>
      <c r="C12" s="9" t="s">
        <v>22</v>
      </c>
      <c r="D12" s="7" t="s">
        <v>100</v>
      </c>
      <c r="E12" s="9">
        <v>5</v>
      </c>
      <c r="F12" s="9"/>
      <c r="G12" s="7"/>
      <c r="I12" s="7">
        <v>37</v>
      </c>
      <c r="J12" s="8">
        <v>46096</v>
      </c>
      <c r="K12" s="7" t="s">
        <v>59</v>
      </c>
      <c r="L12" s="7" t="s">
        <v>100</v>
      </c>
      <c r="M12" s="7"/>
      <c r="N12" s="7">
        <v>5</v>
      </c>
      <c r="O12" s="16"/>
    </row>
    <row r="13" s="10" customFormat="1" ht="18" customHeight="1" spans="1:15">
      <c r="A13" s="7">
        <v>11</v>
      </c>
      <c r="B13" s="8">
        <v>46096</v>
      </c>
      <c r="C13" s="9" t="s">
        <v>24</v>
      </c>
      <c r="D13" s="7" t="s">
        <v>100</v>
      </c>
      <c r="E13" s="9"/>
      <c r="F13" s="9">
        <v>5</v>
      </c>
      <c r="G13" s="7"/>
      <c r="I13" s="7">
        <v>38</v>
      </c>
      <c r="J13" s="8">
        <v>46096</v>
      </c>
      <c r="K13" s="17" t="s">
        <v>86</v>
      </c>
      <c r="L13" s="7" t="s">
        <v>100</v>
      </c>
      <c r="M13" s="7"/>
      <c r="N13" s="7">
        <v>5</v>
      </c>
      <c r="O13" s="7"/>
    </row>
    <row r="14" s="10" customFormat="1" ht="18" customHeight="1" spans="1:15">
      <c r="A14" s="7">
        <v>12</v>
      </c>
      <c r="B14" s="8">
        <v>46096</v>
      </c>
      <c r="C14" s="18" t="s">
        <v>25</v>
      </c>
      <c r="D14" s="7" t="s">
        <v>100</v>
      </c>
      <c r="E14" s="9">
        <v>3</v>
      </c>
      <c r="F14" s="9">
        <v>2</v>
      </c>
      <c r="G14" s="7"/>
      <c r="I14" s="7">
        <v>39</v>
      </c>
      <c r="J14" s="8">
        <v>46096</v>
      </c>
      <c r="K14" s="17" t="s">
        <v>54</v>
      </c>
      <c r="L14" s="7" t="s">
        <v>100</v>
      </c>
      <c r="M14" s="7">
        <v>5</v>
      </c>
      <c r="N14" s="7"/>
      <c r="O14" s="7"/>
    </row>
    <row r="15" s="10" customFormat="1" ht="18" customHeight="1" spans="1:15">
      <c r="A15" s="7">
        <v>13</v>
      </c>
      <c r="B15" s="8">
        <v>46096</v>
      </c>
      <c r="C15" s="9" t="s">
        <v>27</v>
      </c>
      <c r="D15" s="7" t="s">
        <v>100</v>
      </c>
      <c r="E15" s="9">
        <v>3</v>
      </c>
      <c r="F15" s="9">
        <v>2</v>
      </c>
      <c r="G15" s="7"/>
      <c r="I15" s="7">
        <v>40</v>
      </c>
      <c r="J15" s="8">
        <v>46096</v>
      </c>
      <c r="K15" s="17" t="s">
        <v>56</v>
      </c>
      <c r="L15" s="7" t="s">
        <v>100</v>
      </c>
      <c r="M15" s="7">
        <v>2</v>
      </c>
      <c r="N15" s="7">
        <v>3</v>
      </c>
      <c r="O15" s="7"/>
    </row>
    <row r="16" s="10" customFormat="1" ht="18" customHeight="1" spans="1:15">
      <c r="A16" s="7">
        <v>14</v>
      </c>
      <c r="B16" s="8">
        <v>46096</v>
      </c>
      <c r="C16" s="9" t="s">
        <v>28</v>
      </c>
      <c r="D16" s="7" t="s">
        <v>100</v>
      </c>
      <c r="E16" s="9">
        <v>3</v>
      </c>
      <c r="F16" s="9">
        <v>2</v>
      </c>
      <c r="G16" s="7"/>
      <c r="I16" s="7">
        <v>41</v>
      </c>
      <c r="J16" s="8">
        <v>46096</v>
      </c>
      <c r="K16" s="17" t="s">
        <v>60</v>
      </c>
      <c r="L16" s="7" t="s">
        <v>100</v>
      </c>
      <c r="M16" s="7">
        <v>5</v>
      </c>
      <c r="N16" s="7"/>
      <c r="O16" s="7"/>
    </row>
    <row r="17" s="10" customFormat="1" ht="18" customHeight="1" spans="1:15">
      <c r="A17" s="7">
        <v>15</v>
      </c>
      <c r="B17" s="8">
        <v>46096</v>
      </c>
      <c r="C17" s="9" t="s">
        <v>30</v>
      </c>
      <c r="D17" s="7" t="s">
        <v>100</v>
      </c>
      <c r="E17" s="9">
        <v>5</v>
      </c>
      <c r="F17" s="9"/>
      <c r="G17" s="7"/>
      <c r="I17" s="7">
        <v>42</v>
      </c>
      <c r="J17" s="8">
        <v>46096</v>
      </c>
      <c r="K17" s="17" t="s">
        <v>62</v>
      </c>
      <c r="L17" s="7" t="s">
        <v>100</v>
      </c>
      <c r="M17" s="7">
        <v>3</v>
      </c>
      <c r="N17" s="7">
        <v>2</v>
      </c>
      <c r="O17" s="7"/>
    </row>
    <row r="18" s="10" customFormat="1" ht="18" customHeight="1" spans="1:15">
      <c r="A18" s="7">
        <v>16</v>
      </c>
      <c r="B18" s="8">
        <v>46096</v>
      </c>
      <c r="C18" s="9" t="s">
        <v>30</v>
      </c>
      <c r="D18" s="7" t="s">
        <v>100</v>
      </c>
      <c r="E18" s="9"/>
      <c r="F18" s="9">
        <v>5</v>
      </c>
      <c r="G18" s="7"/>
      <c r="I18" s="7">
        <v>43</v>
      </c>
      <c r="J18" s="8">
        <v>46096</v>
      </c>
      <c r="K18" s="17" t="s">
        <v>65</v>
      </c>
      <c r="L18" s="7" t="s">
        <v>100</v>
      </c>
      <c r="M18" s="7">
        <v>2</v>
      </c>
      <c r="N18" s="7">
        <v>3</v>
      </c>
      <c r="O18" s="7"/>
    </row>
    <row r="19" s="10" customFormat="1" ht="18" customHeight="1" spans="1:15">
      <c r="A19" s="7">
        <v>17</v>
      </c>
      <c r="B19" s="8">
        <v>46096</v>
      </c>
      <c r="C19" s="9" t="s">
        <v>31</v>
      </c>
      <c r="D19" s="7" t="s">
        <v>100</v>
      </c>
      <c r="E19" s="9"/>
      <c r="F19" s="9">
        <v>5</v>
      </c>
      <c r="G19" s="7"/>
      <c r="I19" s="7">
        <v>44</v>
      </c>
      <c r="J19" s="8">
        <v>46096</v>
      </c>
      <c r="K19" s="17" t="s">
        <v>68</v>
      </c>
      <c r="L19" s="7" t="s">
        <v>100</v>
      </c>
      <c r="M19" s="7">
        <v>3</v>
      </c>
      <c r="N19" s="7">
        <v>2</v>
      </c>
      <c r="O19" s="7"/>
    </row>
    <row r="20" s="10" customFormat="1" ht="18" customHeight="1" spans="1:15">
      <c r="A20" s="7">
        <v>18</v>
      </c>
      <c r="B20" s="8">
        <v>46096</v>
      </c>
      <c r="C20" s="9" t="s">
        <v>32</v>
      </c>
      <c r="D20" s="7" t="s">
        <v>100</v>
      </c>
      <c r="E20" s="9">
        <v>5</v>
      </c>
      <c r="F20" s="9"/>
      <c r="G20" s="7"/>
      <c r="I20" s="7">
        <v>45</v>
      </c>
      <c r="J20" s="8">
        <v>46096</v>
      </c>
      <c r="K20" s="17" t="s">
        <v>71</v>
      </c>
      <c r="L20" s="7" t="s">
        <v>100</v>
      </c>
      <c r="M20" s="7">
        <v>5</v>
      </c>
      <c r="N20" s="17"/>
      <c r="O20" s="7"/>
    </row>
    <row r="21" s="10" customFormat="1" ht="18" customHeight="1" spans="1:15">
      <c r="A21" s="7">
        <v>19</v>
      </c>
      <c r="B21" s="8">
        <v>46096</v>
      </c>
      <c r="C21" s="9" t="s">
        <v>34</v>
      </c>
      <c r="D21" s="7" t="s">
        <v>100</v>
      </c>
      <c r="E21" s="9"/>
      <c r="F21" s="9">
        <v>5</v>
      </c>
      <c r="G21" s="7"/>
      <c r="I21" s="7"/>
      <c r="J21" s="8"/>
      <c r="K21" s="17"/>
      <c r="L21" s="7" t="s">
        <v>103</v>
      </c>
      <c r="M21" s="7">
        <v>5</v>
      </c>
      <c r="N21" s="17"/>
      <c r="O21" s="7"/>
    </row>
    <row r="22" s="10" customFormat="1" ht="18" customHeight="1" spans="1:15">
      <c r="A22" s="7">
        <v>20</v>
      </c>
      <c r="B22" s="8">
        <v>46096</v>
      </c>
      <c r="C22" s="9" t="s">
        <v>35</v>
      </c>
      <c r="D22" s="7" t="s">
        <v>100</v>
      </c>
      <c r="E22" s="9">
        <v>5</v>
      </c>
      <c r="F22" s="9"/>
      <c r="G22" s="7"/>
      <c r="I22" s="7"/>
      <c r="J22" s="8"/>
      <c r="K22" s="17"/>
      <c r="L22" s="7"/>
      <c r="M22" s="7"/>
      <c r="N22" s="17"/>
      <c r="O22" s="7"/>
    </row>
    <row r="23" s="10" customFormat="1" ht="18" customHeight="1" spans="1:15">
      <c r="A23" s="7">
        <v>21</v>
      </c>
      <c r="B23" s="8">
        <v>46096</v>
      </c>
      <c r="C23" s="9" t="s">
        <v>36</v>
      </c>
      <c r="D23" s="7" t="s">
        <v>100</v>
      </c>
      <c r="E23" s="9">
        <v>5</v>
      </c>
      <c r="F23" s="9"/>
      <c r="G23" s="7"/>
      <c r="M23" s="7">
        <f>SUM(M3:M21)</f>
        <v>64</v>
      </c>
      <c r="N23" s="7">
        <f>SUM(N3:N21)</f>
        <v>31</v>
      </c>
    </row>
    <row r="24" s="10" customFormat="1" ht="18" customHeight="1" spans="1:15">
      <c r="A24" s="7">
        <v>22</v>
      </c>
      <c r="B24" s="8">
        <v>46096</v>
      </c>
      <c r="C24" s="9" t="s">
        <v>38</v>
      </c>
      <c r="D24" s="7" t="s">
        <v>100</v>
      </c>
      <c r="E24" s="9">
        <v>5</v>
      </c>
      <c r="F24" s="9"/>
      <c r="G24" s="7"/>
    </row>
    <row r="25" s="10" customFormat="1" ht="18" customHeight="1" spans="1:15">
      <c r="A25" s="7">
        <v>23</v>
      </c>
      <c r="B25" s="8">
        <v>46096</v>
      </c>
      <c r="C25" s="9" t="s">
        <v>39</v>
      </c>
      <c r="D25" s="7" t="s">
        <v>100</v>
      </c>
      <c r="E25" s="9"/>
      <c r="F25" s="9">
        <v>5</v>
      </c>
      <c r="G25" s="7"/>
    </row>
    <row r="26" s="10" customFormat="1" ht="18" customHeight="1" spans="1:15">
      <c r="A26" s="7">
        <v>24</v>
      </c>
      <c r="B26" s="8">
        <v>46096</v>
      </c>
      <c r="C26" s="9" t="s">
        <v>40</v>
      </c>
      <c r="D26" s="7" t="s">
        <v>100</v>
      </c>
      <c r="E26" s="9">
        <v>5</v>
      </c>
      <c r="F26" s="9"/>
      <c r="G26" s="7"/>
    </row>
    <row r="27" s="10" customFormat="1" ht="18" customHeight="1" spans="1:15">
      <c r="A27" s="7">
        <v>25</v>
      </c>
      <c r="B27" s="8">
        <v>46096</v>
      </c>
      <c r="C27" s="9" t="s">
        <v>41</v>
      </c>
      <c r="D27" s="7" t="s">
        <v>100</v>
      </c>
      <c r="E27" s="9">
        <v>5</v>
      </c>
      <c r="F27" s="9"/>
      <c r="G27" s="7"/>
      <c r="J27" s="10" t="s">
        <v>104</v>
      </c>
      <c r="K27" s="10">
        <f>M23+E30</f>
        <v>144</v>
      </c>
    </row>
    <row r="28" s="10" customFormat="1" ht="18" customHeight="1" spans="1:15">
      <c r="A28" s="7">
        <v>26</v>
      </c>
      <c r="B28" s="8">
        <v>46096</v>
      </c>
      <c r="C28" s="9" t="s">
        <v>42</v>
      </c>
      <c r="D28" s="7" t="s">
        <v>100</v>
      </c>
      <c r="E28" s="9">
        <v>3</v>
      </c>
      <c r="F28" s="9">
        <v>2</v>
      </c>
      <c r="G28" s="7"/>
      <c r="J28" s="10" t="s">
        <v>105</v>
      </c>
      <c r="K28" s="10">
        <f>N23+F30</f>
        <v>86</v>
      </c>
    </row>
    <row r="29" s="10" customFormat="1" ht="18" customHeight="1" spans="1:15">
      <c r="A29" s="7">
        <v>27</v>
      </c>
      <c r="B29" s="8">
        <v>46096</v>
      </c>
      <c r="C29" s="9" t="s">
        <v>43</v>
      </c>
      <c r="D29" s="7" t="s">
        <v>100</v>
      </c>
      <c r="E29" s="9">
        <v>3</v>
      </c>
      <c r="F29" s="9">
        <v>2</v>
      </c>
      <c r="G29" s="7"/>
    </row>
    <row r="30" s="10" customFormat="1" ht="18" customHeight="1" spans="1:15">
      <c r="E30" s="10">
        <f>SUM(E3:E29)</f>
        <v>80</v>
      </c>
      <c r="F30" s="10">
        <f>SUM(F3:F29)</f>
        <v>55</v>
      </c>
    </row>
    <row r="31" s="10" customFormat="1" ht="18" customHeight="1"/>
    <row r="32" s="10" customFormat="1" ht="18" customHeight="1"/>
    <row r="33" s="10" customFormat="1" ht="18" customHeight="1"/>
    <row r="34" s="10" customFormat="1" ht="18" customHeight="1"/>
    <row r="35" s="10" customFormat="1" ht="18" customHeight="1"/>
    <row r="36" s="10" customFormat="1" ht="18" customHeight="1"/>
    <row r="37" s="10" customFormat="1" ht="18" customHeight="1"/>
    <row r="38" s="10" customFormat="1" ht="18" customHeight="1"/>
    <row r="39" s="10" customFormat="1" ht="18" customHeight="1"/>
    <row r="40" s="10" customFormat="1" ht="18" customHeight="1"/>
    <row r="41" s="10" customFormat="1" ht="18" customHeight="1"/>
    <row r="42" s="10" customFormat="1" ht="18" customHeight="1"/>
    <row r="43" s="10" customFormat="1" ht="18" customHeight="1"/>
    <row r="44" s="10" customFormat="1" ht="18" customHeight="1"/>
    <row r="45" s="10" customFormat="1" ht="18" customHeight="1"/>
    <row r="46" s="10" customFormat="1" ht="18" customHeight="1"/>
    <row r="47" s="10" customFormat="1" ht="18" customHeight="1"/>
    <row r="48" s="10" customFormat="1" ht="18" customHeight="1"/>
    <row r="49" s="10" customFormat="1" ht="18" customHeight="1"/>
    <row r="50" s="10" customFormat="1" ht="18" customHeight="1" spans="1:7">
      <c r="A50" s="7"/>
      <c r="B50" s="8"/>
      <c r="C50" s="17"/>
      <c r="D50" s="7"/>
      <c r="E50" s="7"/>
      <c r="F50" s="17"/>
      <c r="G50" s="7"/>
    </row>
    <row r="51" s="10" customFormat="1" ht="18" customHeight="1" spans="1:7">
      <c r="A51" s="7"/>
      <c r="B51" s="8"/>
      <c r="C51" s="17"/>
      <c r="D51" s="7"/>
      <c r="E51" s="7"/>
      <c r="F51" s="17"/>
      <c r="G51" s="7"/>
    </row>
    <row r="52" s="10" customFormat="1" ht="18" customHeight="1" spans="1:7">
      <c r="A52" s="7"/>
      <c r="B52" s="7"/>
      <c r="C52" s="7"/>
      <c r="D52" s="7"/>
      <c r="E52" s="7"/>
      <c r="F52" s="7"/>
      <c r="G52" s="7"/>
    </row>
    <row r="53" s="10" customFormat="1" ht="18" customHeight="1" spans="1:7">
      <c r="A53" s="7"/>
      <c r="B53" s="7"/>
      <c r="C53" s="7"/>
      <c r="D53" s="7"/>
      <c r="G53" s="7"/>
    </row>
  </sheetData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opLeftCell="A17" workbookViewId="0">
      <selection activeCell="A1" sqref="$A1:$XFD1048576"/>
    </sheetView>
  </sheetViews>
  <sheetFormatPr defaultColWidth="8.89166666666667" defaultRowHeight="14.25" outlineLevelCol="7"/>
  <cols>
    <col min="1" max="1" width="8.89166666666667" style="5"/>
    <col min="2" max="4" width="10.4416666666667" style="5" customWidth="1"/>
    <col min="5" max="6" width="8.89166666666667" style="5"/>
    <col min="7" max="7" width="23" style="5" customWidth="1"/>
    <col min="8" max="16384" width="8.89166666666667" style="5"/>
  </cols>
  <sheetData>
    <row r="1" ht="27" customHeight="1" spans="1:7">
      <c r="A1" s="6" t="s">
        <v>96</v>
      </c>
      <c r="B1" s="6"/>
      <c r="C1" s="6"/>
      <c r="D1" s="6"/>
      <c r="E1" s="6"/>
      <c r="F1" s="6"/>
      <c r="G1" s="6"/>
    </row>
    <row r="2" s="5" customFormat="1" ht="24" customHeight="1" spans="1:7">
      <c r="A2" s="6" t="s">
        <v>2</v>
      </c>
      <c r="B2" s="6" t="s">
        <v>92</v>
      </c>
      <c r="C2" s="6" t="s">
        <v>3</v>
      </c>
      <c r="D2" s="6" t="s">
        <v>97</v>
      </c>
      <c r="E2" s="6" t="s">
        <v>98</v>
      </c>
      <c r="F2" s="6" t="s">
        <v>99</v>
      </c>
      <c r="G2" s="6" t="s">
        <v>7</v>
      </c>
    </row>
    <row r="3" s="10" customFormat="1" ht="18" customHeight="1" spans="1:7">
      <c r="A3" s="7">
        <v>1</v>
      </c>
      <c r="B3" s="8">
        <v>46103</v>
      </c>
      <c r="C3" s="9" t="s">
        <v>13</v>
      </c>
      <c r="D3" s="7" t="s">
        <v>100</v>
      </c>
      <c r="E3" s="9">
        <v>5</v>
      </c>
      <c r="F3" s="9"/>
      <c r="G3" s="7"/>
    </row>
    <row r="4" s="10" customFormat="1" ht="18" customHeight="1" spans="1:7">
      <c r="A4" s="7">
        <v>2</v>
      </c>
      <c r="B4" s="8">
        <v>46103</v>
      </c>
      <c r="C4" s="9" t="s">
        <v>17</v>
      </c>
      <c r="D4" s="7" t="s">
        <v>100</v>
      </c>
      <c r="E4" s="9">
        <v>5</v>
      </c>
      <c r="F4" s="9"/>
      <c r="G4" s="7"/>
    </row>
    <row r="5" s="10" customFormat="1" ht="18" customHeight="1" spans="1:7">
      <c r="A5" s="7">
        <v>3</v>
      </c>
      <c r="B5" s="8">
        <v>46103</v>
      </c>
      <c r="C5" s="9" t="s">
        <v>17</v>
      </c>
      <c r="D5" s="7" t="s">
        <v>100</v>
      </c>
      <c r="E5" s="9"/>
      <c r="F5" s="9">
        <v>5</v>
      </c>
      <c r="G5" s="7"/>
    </row>
    <row r="6" s="10" customFormat="1" ht="18" customHeight="1" spans="1:7">
      <c r="A6" s="7">
        <v>4</v>
      </c>
      <c r="B6" s="8">
        <v>46103</v>
      </c>
      <c r="C6" s="9" t="s">
        <v>18</v>
      </c>
      <c r="D6" s="7" t="s">
        <v>100</v>
      </c>
      <c r="E6" s="9">
        <v>5</v>
      </c>
      <c r="F6" s="9"/>
      <c r="G6" s="7"/>
    </row>
    <row r="7" s="10" customFormat="1" ht="18" customHeight="1" spans="1:7">
      <c r="A7" s="7">
        <v>5</v>
      </c>
      <c r="B7" s="8">
        <v>46103</v>
      </c>
      <c r="C7" s="9" t="s">
        <v>18</v>
      </c>
      <c r="D7" s="7" t="s">
        <v>100</v>
      </c>
      <c r="E7" s="9"/>
      <c r="F7" s="9">
        <v>5</v>
      </c>
      <c r="G7" s="7"/>
    </row>
    <row r="8" s="10" customFormat="1" ht="18" customHeight="1" spans="1:7">
      <c r="A8" s="7">
        <v>6</v>
      </c>
      <c r="B8" s="8">
        <v>46103</v>
      </c>
      <c r="C8" s="9" t="s">
        <v>18</v>
      </c>
      <c r="D8" s="7" t="s">
        <v>100</v>
      </c>
      <c r="E8" s="9"/>
      <c r="F8" s="9">
        <v>5</v>
      </c>
      <c r="G8" s="7"/>
    </row>
    <row r="9" s="10" customFormat="1" ht="18" customHeight="1" spans="1:7">
      <c r="A9" s="7">
        <v>7</v>
      </c>
      <c r="B9" s="8">
        <v>46103</v>
      </c>
      <c r="C9" s="9" t="s">
        <v>19</v>
      </c>
      <c r="D9" s="7" t="s">
        <v>100</v>
      </c>
      <c r="E9" s="9">
        <v>5</v>
      </c>
      <c r="F9" s="9"/>
      <c r="G9" s="7"/>
    </row>
    <row r="10" s="10" customFormat="1" ht="18" customHeight="1" spans="1:7">
      <c r="A10" s="7">
        <v>8</v>
      </c>
      <c r="B10" s="8">
        <v>46103</v>
      </c>
      <c r="C10" s="9" t="s">
        <v>20</v>
      </c>
      <c r="D10" s="7" t="s">
        <v>100</v>
      </c>
      <c r="E10" s="9">
        <v>5</v>
      </c>
      <c r="F10" s="9"/>
      <c r="G10" s="7"/>
    </row>
    <row r="11" s="10" customFormat="1" ht="18" customHeight="1" spans="1:7">
      <c r="A11" s="7">
        <v>9</v>
      </c>
      <c r="B11" s="8">
        <v>46103</v>
      </c>
      <c r="C11" s="9" t="s">
        <v>21</v>
      </c>
      <c r="D11" s="7" t="s">
        <v>100</v>
      </c>
      <c r="E11" s="9"/>
      <c r="F11" s="9">
        <v>5</v>
      </c>
      <c r="G11" s="7"/>
    </row>
    <row r="12" s="10" customFormat="1" ht="18" customHeight="1" spans="1:7">
      <c r="A12" s="7">
        <v>10</v>
      </c>
      <c r="B12" s="8">
        <v>46103</v>
      </c>
      <c r="C12" s="9" t="s">
        <v>22</v>
      </c>
      <c r="D12" s="7" t="s">
        <v>100</v>
      </c>
      <c r="E12" s="9">
        <v>5</v>
      </c>
      <c r="F12" s="9"/>
      <c r="G12" s="7"/>
    </row>
    <row r="13" s="10" customFormat="1" ht="18" customHeight="1" spans="1:7">
      <c r="A13" s="7">
        <v>11</v>
      </c>
      <c r="B13" s="8">
        <v>46103</v>
      </c>
      <c r="C13" s="9" t="s">
        <v>24</v>
      </c>
      <c r="D13" s="7" t="s">
        <v>100</v>
      </c>
      <c r="E13" s="9"/>
      <c r="F13" s="9">
        <v>5</v>
      </c>
      <c r="G13" s="7"/>
    </row>
    <row r="14" s="10" customFormat="1" ht="18" customHeight="1" spans="1:7">
      <c r="A14" s="7">
        <v>12</v>
      </c>
      <c r="B14" s="8">
        <v>46103</v>
      </c>
      <c r="C14" s="11" t="s">
        <v>25</v>
      </c>
      <c r="D14" s="7" t="s">
        <v>100</v>
      </c>
      <c r="E14" s="9">
        <v>3</v>
      </c>
      <c r="F14" s="9">
        <v>2</v>
      </c>
      <c r="G14" s="7"/>
    </row>
    <row r="15" s="10" customFormat="1" ht="18" customHeight="1" spans="1:7">
      <c r="A15" s="7">
        <v>13</v>
      </c>
      <c r="B15" s="8">
        <v>46103</v>
      </c>
      <c r="C15" s="9" t="s">
        <v>27</v>
      </c>
      <c r="D15" s="7" t="s">
        <v>100</v>
      </c>
      <c r="E15" s="9">
        <v>3</v>
      </c>
      <c r="F15" s="9">
        <v>2</v>
      </c>
      <c r="G15" s="7"/>
    </row>
    <row r="16" s="10" customFormat="1" ht="18" customHeight="1" spans="1:7">
      <c r="A16" s="7">
        <v>14</v>
      </c>
      <c r="B16" s="8">
        <v>46103</v>
      </c>
      <c r="C16" s="9" t="s">
        <v>28</v>
      </c>
      <c r="D16" s="7" t="s">
        <v>100</v>
      </c>
      <c r="E16" s="9">
        <v>3</v>
      </c>
      <c r="F16" s="9">
        <v>2</v>
      </c>
      <c r="G16" s="7"/>
    </row>
    <row r="17" s="10" customFormat="1" ht="18" customHeight="1" spans="1:8">
      <c r="A17" s="7">
        <v>15</v>
      </c>
      <c r="B17" s="8">
        <v>46103</v>
      </c>
      <c r="C17" s="9" t="s">
        <v>30</v>
      </c>
      <c r="D17" s="7" t="s">
        <v>100</v>
      </c>
      <c r="E17" s="9">
        <v>5</v>
      </c>
      <c r="F17" s="9"/>
      <c r="G17" s="7"/>
    </row>
    <row r="18" s="10" customFormat="1" ht="18" customHeight="1" spans="1:8">
      <c r="A18" s="7">
        <v>16</v>
      </c>
      <c r="B18" s="8">
        <v>46103</v>
      </c>
      <c r="C18" s="9" t="s">
        <v>30</v>
      </c>
      <c r="D18" s="7" t="s">
        <v>100</v>
      </c>
      <c r="E18" s="9"/>
      <c r="F18" s="9">
        <v>5</v>
      </c>
      <c r="G18" s="7"/>
    </row>
    <row r="19" s="10" customFormat="1" ht="18" customHeight="1" spans="1:8">
      <c r="A19" s="7">
        <v>17</v>
      </c>
      <c r="B19" s="8">
        <v>46103</v>
      </c>
      <c r="C19" s="9" t="s">
        <v>31</v>
      </c>
      <c r="D19" s="7" t="s">
        <v>100</v>
      </c>
      <c r="E19" s="9"/>
      <c r="F19" s="9">
        <v>5</v>
      </c>
      <c r="G19" s="7"/>
    </row>
    <row r="20" s="10" customFormat="1" ht="18" customHeight="1" spans="1:8">
      <c r="A20" s="7">
        <v>18</v>
      </c>
      <c r="B20" s="8">
        <v>46103</v>
      </c>
      <c r="C20" s="9" t="s">
        <v>32</v>
      </c>
      <c r="D20" s="7" t="s">
        <v>100</v>
      </c>
      <c r="E20" s="9">
        <v>5</v>
      </c>
      <c r="F20" s="9"/>
      <c r="G20" s="7"/>
    </row>
    <row r="21" s="10" customFormat="1" ht="18" customHeight="1" spans="1:8">
      <c r="A21" s="7">
        <v>19</v>
      </c>
      <c r="B21" s="8">
        <v>46103</v>
      </c>
      <c r="C21" s="9" t="s">
        <v>34</v>
      </c>
      <c r="D21" s="7" t="s">
        <v>100</v>
      </c>
      <c r="E21" s="9"/>
      <c r="F21" s="9">
        <v>5</v>
      </c>
      <c r="G21" s="7"/>
    </row>
    <row r="22" s="10" customFormat="1" ht="18" customHeight="1" spans="1:8">
      <c r="A22" s="7">
        <v>20</v>
      </c>
      <c r="B22" s="8">
        <v>46103</v>
      </c>
      <c r="C22" s="9" t="s">
        <v>35</v>
      </c>
      <c r="D22" s="7" t="s">
        <v>100</v>
      </c>
      <c r="E22" s="9">
        <v>5</v>
      </c>
      <c r="F22" s="9"/>
      <c r="G22" s="7"/>
    </row>
    <row r="23" s="10" customFormat="1" ht="18" customHeight="1" spans="1:8">
      <c r="A23" s="7">
        <v>21</v>
      </c>
      <c r="B23" s="8">
        <v>46103</v>
      </c>
      <c r="C23" s="9" t="s">
        <v>36</v>
      </c>
      <c r="D23" s="7" t="s">
        <v>100</v>
      </c>
      <c r="E23" s="9">
        <v>5</v>
      </c>
      <c r="F23" s="9"/>
      <c r="G23" s="7"/>
    </row>
    <row r="24" s="10" customFormat="1" ht="18" customHeight="1" spans="1:8">
      <c r="A24" s="7">
        <v>22</v>
      </c>
      <c r="B24" s="8">
        <v>46103</v>
      </c>
      <c r="C24" s="9" t="s">
        <v>38</v>
      </c>
      <c r="D24" s="7" t="s">
        <v>100</v>
      </c>
      <c r="E24" s="9"/>
      <c r="F24" s="9">
        <v>5</v>
      </c>
      <c r="G24" s="7"/>
      <c r="H24" s="10" t="s">
        <v>106</v>
      </c>
    </row>
    <row r="25" s="10" customFormat="1" ht="18" customHeight="1" spans="1:8">
      <c r="A25" s="7">
        <v>23</v>
      </c>
      <c r="B25" s="8">
        <v>46103</v>
      </c>
      <c r="C25" s="9" t="s">
        <v>39</v>
      </c>
      <c r="D25" s="7" t="s">
        <v>100</v>
      </c>
      <c r="E25" s="9"/>
      <c r="F25" s="9">
        <v>5</v>
      </c>
      <c r="G25" s="7"/>
      <c r="H25" s="10" t="s">
        <v>106</v>
      </c>
    </row>
    <row r="26" s="10" customFormat="1" ht="18" customHeight="1" spans="1:8">
      <c r="A26" s="7">
        <v>24</v>
      </c>
      <c r="B26" s="8">
        <v>46103</v>
      </c>
      <c r="C26" s="9" t="s">
        <v>40</v>
      </c>
      <c r="D26" s="7" t="s">
        <v>100</v>
      </c>
      <c r="E26" s="9">
        <v>5</v>
      </c>
      <c r="F26" s="9"/>
      <c r="G26" s="7"/>
    </row>
    <row r="27" s="10" customFormat="1" ht="18" customHeight="1" spans="1:8">
      <c r="A27" s="7">
        <v>25</v>
      </c>
      <c r="B27" s="8">
        <v>46103</v>
      </c>
      <c r="C27" s="9" t="s">
        <v>41</v>
      </c>
      <c r="D27" s="7" t="s">
        <v>100</v>
      </c>
      <c r="E27" s="9">
        <v>5</v>
      </c>
      <c r="F27" s="9"/>
      <c r="G27" s="7"/>
    </row>
    <row r="28" s="10" customFormat="1" ht="18" customHeight="1" spans="1:8">
      <c r="A28" s="7">
        <v>26</v>
      </c>
      <c r="B28" s="8">
        <v>46103</v>
      </c>
      <c r="C28" s="9" t="s">
        <v>42</v>
      </c>
      <c r="D28" s="7" t="s">
        <v>100</v>
      </c>
      <c r="E28" s="9">
        <v>3</v>
      </c>
      <c r="F28" s="9">
        <v>2</v>
      </c>
      <c r="G28" s="7"/>
    </row>
    <row r="29" s="10" customFormat="1" ht="18" customHeight="1" spans="1:8">
      <c r="A29" s="7">
        <v>27</v>
      </c>
      <c r="B29" s="8">
        <v>46103</v>
      </c>
      <c r="C29" s="9" t="s">
        <v>43</v>
      </c>
      <c r="D29" s="7" t="s">
        <v>100</v>
      </c>
      <c r="E29" s="9">
        <v>3</v>
      </c>
      <c r="F29" s="9">
        <v>2</v>
      </c>
      <c r="G29" s="7"/>
    </row>
    <row r="30" s="10" customFormat="1" ht="18" customHeight="1" spans="1:8">
      <c r="A30" s="7">
        <v>28</v>
      </c>
      <c r="B30" s="8">
        <v>46103</v>
      </c>
      <c r="C30" s="9" t="s">
        <v>44</v>
      </c>
      <c r="D30" s="7" t="s">
        <v>100</v>
      </c>
      <c r="E30" s="9">
        <v>2</v>
      </c>
      <c r="F30" s="9">
        <v>3</v>
      </c>
      <c r="G30" s="7"/>
    </row>
    <row r="31" s="10" customFormat="1" ht="18" customHeight="1" spans="1:8">
      <c r="A31" s="7">
        <v>29</v>
      </c>
      <c r="B31" s="8">
        <v>46103</v>
      </c>
      <c r="C31" s="9" t="s">
        <v>45</v>
      </c>
      <c r="D31" s="7" t="s">
        <v>100</v>
      </c>
      <c r="E31" s="9">
        <v>3</v>
      </c>
      <c r="F31" s="9">
        <v>2</v>
      </c>
      <c r="G31" s="7"/>
    </row>
    <row r="32" s="10" customFormat="1" ht="18" customHeight="1" spans="1:8">
      <c r="A32" s="7">
        <v>30</v>
      </c>
      <c r="B32" s="8">
        <v>46103</v>
      </c>
      <c r="C32" s="9" t="s">
        <v>46</v>
      </c>
      <c r="D32" s="7" t="s">
        <v>100</v>
      </c>
      <c r="E32" s="9">
        <v>3</v>
      </c>
      <c r="F32" s="9">
        <v>2</v>
      </c>
      <c r="G32" s="7"/>
    </row>
    <row r="33" s="10" customFormat="1" ht="18" customHeight="1" spans="1:7">
      <c r="A33" s="7">
        <v>31</v>
      </c>
      <c r="B33" s="8">
        <v>46103</v>
      </c>
      <c r="C33" s="9" t="s">
        <v>47</v>
      </c>
      <c r="D33" s="7" t="s">
        <v>100</v>
      </c>
      <c r="E33" s="9">
        <v>3</v>
      </c>
      <c r="F33" s="9">
        <v>2</v>
      </c>
      <c r="G33" s="7"/>
    </row>
    <row r="34" s="10" customFormat="1" ht="18" customHeight="1" spans="1:7">
      <c r="A34" s="7">
        <v>32</v>
      </c>
      <c r="B34" s="8">
        <v>46103</v>
      </c>
      <c r="C34" s="9" t="s">
        <v>48</v>
      </c>
      <c r="D34" s="7" t="s">
        <v>100</v>
      </c>
      <c r="E34" s="9">
        <v>5</v>
      </c>
      <c r="F34" s="9"/>
      <c r="G34" s="7"/>
    </row>
    <row r="35" s="10" customFormat="1" ht="18" customHeight="1" spans="1:7">
      <c r="A35" s="7">
        <v>33</v>
      </c>
      <c r="B35" s="8">
        <v>46103</v>
      </c>
      <c r="C35" s="9" t="s">
        <v>49</v>
      </c>
      <c r="D35" s="7" t="s">
        <v>100</v>
      </c>
      <c r="E35" s="9">
        <v>5</v>
      </c>
      <c r="F35" s="9"/>
      <c r="G35" s="7"/>
    </row>
    <row r="36" s="10" customFormat="1" ht="18" customHeight="1" spans="1:7">
      <c r="A36" s="7">
        <v>34</v>
      </c>
      <c r="B36" s="8">
        <v>46103</v>
      </c>
      <c r="C36" s="9" t="s">
        <v>50</v>
      </c>
      <c r="D36" s="7" t="s">
        <v>100</v>
      </c>
      <c r="E36" s="9">
        <v>3</v>
      </c>
      <c r="F36" s="9">
        <v>2</v>
      </c>
      <c r="G36" s="7"/>
    </row>
    <row r="37" s="10" customFormat="1" ht="18" customHeight="1" spans="1:7">
      <c r="A37" s="7">
        <v>35</v>
      </c>
      <c r="B37" s="8">
        <v>46103</v>
      </c>
      <c r="C37" s="9" t="s">
        <v>53</v>
      </c>
      <c r="D37" s="7" t="s">
        <v>100</v>
      </c>
      <c r="E37" s="9">
        <v>5</v>
      </c>
      <c r="F37" s="9"/>
      <c r="G37" s="7"/>
    </row>
    <row r="38" s="10" customFormat="1" ht="18" customHeight="1" spans="1:7">
      <c r="A38" s="7">
        <v>36</v>
      </c>
      <c r="B38" s="8">
        <v>46103</v>
      </c>
      <c r="C38" s="7" t="s">
        <v>82</v>
      </c>
      <c r="D38" s="7" t="s">
        <v>100</v>
      </c>
      <c r="E38" s="7">
        <v>5</v>
      </c>
      <c r="F38" s="7"/>
      <c r="G38" s="7" t="s">
        <v>101</v>
      </c>
    </row>
    <row r="39" s="10" customFormat="1" ht="18" customHeight="1" spans="1:7">
      <c r="A39" s="7">
        <v>37</v>
      </c>
      <c r="B39" s="8">
        <v>46103</v>
      </c>
      <c r="C39" s="7" t="s">
        <v>59</v>
      </c>
      <c r="D39" s="7" t="s">
        <v>100</v>
      </c>
      <c r="E39" s="7"/>
      <c r="F39" s="7">
        <v>5</v>
      </c>
      <c r="G39" s="12" t="s">
        <v>102</v>
      </c>
    </row>
    <row r="40" s="10" customFormat="1" ht="18" customHeight="1" spans="1:7">
      <c r="A40" s="7">
        <v>38</v>
      </c>
      <c r="B40" s="8">
        <v>46103</v>
      </c>
      <c r="C40" s="9" t="s">
        <v>86</v>
      </c>
      <c r="D40" s="7" t="s">
        <v>100</v>
      </c>
      <c r="E40" s="7"/>
      <c r="F40" s="7">
        <v>5</v>
      </c>
      <c r="G40" s="7"/>
    </row>
    <row r="41" s="10" customFormat="1" ht="18" customHeight="1" spans="1:7">
      <c r="A41" s="7">
        <v>39</v>
      </c>
      <c r="B41" s="8">
        <v>46103</v>
      </c>
      <c r="C41" s="9" t="s">
        <v>54</v>
      </c>
      <c r="D41" s="7" t="s">
        <v>100</v>
      </c>
      <c r="E41" s="7">
        <v>5</v>
      </c>
      <c r="F41" s="7"/>
      <c r="G41" s="7"/>
    </row>
    <row r="42" s="10" customFormat="1" ht="18" customHeight="1" spans="1:7">
      <c r="A42" s="7">
        <v>40</v>
      </c>
      <c r="B42" s="8">
        <v>46103</v>
      </c>
      <c r="C42" s="9" t="s">
        <v>56</v>
      </c>
      <c r="D42" s="7" t="s">
        <v>100</v>
      </c>
      <c r="E42" s="7">
        <v>2</v>
      </c>
      <c r="F42" s="7">
        <v>3</v>
      </c>
      <c r="G42" s="7"/>
    </row>
    <row r="43" s="10" customFormat="1" ht="18" customHeight="1" spans="1:7">
      <c r="A43" s="7">
        <v>41</v>
      </c>
      <c r="B43" s="8">
        <v>46103</v>
      </c>
      <c r="C43" s="9" t="s">
        <v>60</v>
      </c>
      <c r="D43" s="7" t="s">
        <v>100</v>
      </c>
      <c r="E43" s="7">
        <v>5</v>
      </c>
      <c r="F43" s="7"/>
      <c r="G43" s="7"/>
    </row>
    <row r="44" s="10" customFormat="1" ht="18" customHeight="1" spans="1:7">
      <c r="A44" s="7">
        <v>42</v>
      </c>
      <c r="B44" s="8">
        <v>46103</v>
      </c>
      <c r="C44" s="9" t="s">
        <v>62</v>
      </c>
      <c r="D44" s="7" t="s">
        <v>100</v>
      </c>
      <c r="E44" s="7">
        <v>3</v>
      </c>
      <c r="F44" s="7">
        <v>2</v>
      </c>
      <c r="G44" s="7"/>
    </row>
    <row r="45" s="10" customFormat="1" ht="18" customHeight="1" spans="1:7">
      <c r="A45" s="7">
        <v>43</v>
      </c>
      <c r="B45" s="8">
        <v>46103</v>
      </c>
      <c r="C45" s="9" t="s">
        <v>65</v>
      </c>
      <c r="D45" s="7" t="s">
        <v>100</v>
      </c>
      <c r="E45" s="7">
        <v>2</v>
      </c>
      <c r="F45" s="7">
        <v>3</v>
      </c>
      <c r="G45" s="7"/>
    </row>
    <row r="46" s="10" customFormat="1" ht="18" customHeight="1" spans="1:7">
      <c r="A46" s="7">
        <v>44</v>
      </c>
      <c r="B46" s="8">
        <v>46103</v>
      </c>
      <c r="C46" s="9" t="s">
        <v>68</v>
      </c>
      <c r="D46" s="7" t="s">
        <v>100</v>
      </c>
      <c r="E46" s="7">
        <v>3</v>
      </c>
      <c r="F46" s="7">
        <v>2</v>
      </c>
      <c r="G46" s="7"/>
    </row>
    <row r="47" s="10" customFormat="1" ht="18" customHeight="1" spans="1:7">
      <c r="A47" s="7">
        <v>45</v>
      </c>
      <c r="B47" s="8">
        <v>46103</v>
      </c>
      <c r="C47" s="9" t="s">
        <v>71</v>
      </c>
      <c r="D47" s="7" t="s">
        <v>100</v>
      </c>
      <c r="E47" s="7">
        <v>5</v>
      </c>
      <c r="F47" s="9"/>
      <c r="G47" s="7"/>
    </row>
    <row r="48" s="10" customFormat="1" ht="18" customHeight="1" spans="1:7">
      <c r="A48" s="7">
        <v>46</v>
      </c>
      <c r="B48" s="8">
        <v>46103</v>
      </c>
      <c r="C48" s="9" t="s">
        <v>73</v>
      </c>
      <c r="D48" s="7" t="s">
        <v>100</v>
      </c>
      <c r="E48" s="7">
        <v>5</v>
      </c>
      <c r="F48" s="9"/>
      <c r="G48" s="7"/>
    </row>
    <row r="49" s="10" customFormat="1" ht="18" customHeight="1" spans="1:7">
      <c r="A49" s="7">
        <v>47</v>
      </c>
      <c r="B49" s="8">
        <v>46103</v>
      </c>
      <c r="C49" s="9" t="s">
        <v>88</v>
      </c>
      <c r="D49" s="7" t="s">
        <v>100</v>
      </c>
      <c r="E49" s="7">
        <v>5</v>
      </c>
      <c r="F49" s="9"/>
      <c r="G49" s="7"/>
    </row>
    <row r="50" s="10" customFormat="1" ht="18" customHeight="1" spans="1:7">
      <c r="A50" s="7">
        <v>48</v>
      </c>
      <c r="B50" s="8">
        <v>46103</v>
      </c>
      <c r="C50" s="9" t="s">
        <v>89</v>
      </c>
      <c r="D50" s="7" t="s">
        <v>100</v>
      </c>
      <c r="E50" s="7">
        <v>5</v>
      </c>
      <c r="F50" s="9"/>
      <c r="G50" s="7"/>
    </row>
    <row r="51" s="10" customFormat="1" ht="18" customHeight="1" spans="1:7">
      <c r="A51" s="7"/>
      <c r="B51" s="8"/>
      <c r="C51" s="9" t="s">
        <v>71</v>
      </c>
      <c r="D51" s="7" t="s">
        <v>103</v>
      </c>
      <c r="E51" s="7">
        <v>5</v>
      </c>
      <c r="F51" s="9"/>
      <c r="G51" s="7"/>
    </row>
    <row r="52" s="10" customFormat="1" ht="18" customHeight="1" spans="1:7">
      <c r="A52" s="7"/>
      <c r="B52" s="8"/>
      <c r="C52" s="9"/>
      <c r="D52" s="7"/>
      <c r="E52" s="7"/>
      <c r="F52" s="9"/>
      <c r="G52" s="7"/>
    </row>
    <row r="53" s="10" customFormat="1" ht="18" customHeight="1" spans="1:7">
      <c r="A53" s="7"/>
      <c r="B53" s="8"/>
      <c r="C53" s="9"/>
      <c r="D53" s="7"/>
      <c r="E53" s="7"/>
      <c r="F53" s="9"/>
      <c r="G53" s="7"/>
    </row>
    <row r="54" s="10" customFormat="1" ht="18" customHeight="1" spans="1:7">
      <c r="A54" s="7"/>
      <c r="B54" s="8"/>
      <c r="C54" s="9"/>
      <c r="D54" s="7"/>
      <c r="E54" s="7"/>
      <c r="F54" s="9"/>
      <c r="G54" s="7"/>
    </row>
    <row r="55" s="10" customFormat="1" ht="18" customHeight="1" spans="1:7">
      <c r="A55" s="7"/>
      <c r="B55" s="7"/>
      <c r="C55" s="7"/>
      <c r="D55" s="7"/>
      <c r="E55" s="7"/>
      <c r="F55" s="7"/>
      <c r="G55" s="7"/>
    </row>
    <row r="56" s="10" customFormat="1" ht="18" customHeight="1" spans="1:7">
      <c r="A56" s="7"/>
      <c r="B56" s="7"/>
      <c r="C56" s="7"/>
      <c r="D56" s="7"/>
      <c r="E56" s="7">
        <f>SUM(E3:E55)</f>
        <v>154</v>
      </c>
      <c r="F56" s="7">
        <f>SUM(F3:F55)</f>
        <v>91</v>
      </c>
      <c r="G56" s="7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zoomScale="85" zoomScaleNormal="85" topLeftCell="A26" workbookViewId="0">
      <selection activeCell="J42" sqref="J42"/>
    </sheetView>
  </sheetViews>
  <sheetFormatPr defaultColWidth="8.89166666666667" defaultRowHeight="14.25" outlineLevelCol="7"/>
  <cols>
    <col min="1" max="1" width="8.89166666666667" style="5"/>
    <col min="2" max="4" width="10.4416666666667" style="5" customWidth="1"/>
    <col min="5" max="6" width="8.89166666666667" style="5"/>
    <col min="7" max="7" width="23" style="5" customWidth="1"/>
    <col min="8" max="16384" width="8.89166666666667" style="5"/>
  </cols>
  <sheetData>
    <row r="1" s="5" customFormat="1" ht="34" customHeight="1" spans="1:7">
      <c r="A1" s="1" t="s">
        <v>96</v>
      </c>
      <c r="B1" s="2"/>
      <c r="C1" s="2"/>
      <c r="D1" s="2"/>
      <c r="E1" s="2"/>
      <c r="F1" s="3"/>
      <c r="G1" s="4"/>
    </row>
    <row r="2" s="5" customFormat="1" ht="24" customHeight="1" spans="1:7">
      <c r="A2" s="6" t="s">
        <v>2</v>
      </c>
      <c r="B2" s="6" t="s">
        <v>92</v>
      </c>
      <c r="C2" s="6" t="s">
        <v>3</v>
      </c>
      <c r="D2" s="6" t="s">
        <v>97</v>
      </c>
      <c r="E2" s="6" t="s">
        <v>98</v>
      </c>
      <c r="F2" s="6" t="s">
        <v>99</v>
      </c>
      <c r="G2" s="6" t="s">
        <v>7</v>
      </c>
    </row>
    <row r="3" s="10" customFormat="1" ht="18" customHeight="1" spans="1:7">
      <c r="A3" s="7">
        <v>1</v>
      </c>
      <c r="B3" s="8">
        <v>46111</v>
      </c>
      <c r="C3" s="9" t="s">
        <v>13</v>
      </c>
      <c r="D3" s="7" t="s">
        <v>100</v>
      </c>
      <c r="E3" s="9">
        <v>5</v>
      </c>
      <c r="F3" s="9"/>
      <c r="G3" s="7"/>
    </row>
    <row r="4" s="10" customFormat="1" ht="18" customHeight="1" spans="1:7">
      <c r="A4" s="7">
        <v>2</v>
      </c>
      <c r="B4" s="8">
        <v>46111</v>
      </c>
      <c r="C4" s="9" t="s">
        <v>107</v>
      </c>
      <c r="D4" s="7" t="s">
        <v>100</v>
      </c>
      <c r="E4" s="9">
        <v>5</v>
      </c>
      <c r="F4" s="9"/>
      <c r="G4" s="7"/>
    </row>
    <row r="5" s="10" customFormat="1" ht="18" customHeight="1" spans="1:7">
      <c r="A5" s="7">
        <v>3</v>
      </c>
      <c r="B5" s="8">
        <v>46111</v>
      </c>
      <c r="C5" s="9" t="s">
        <v>108</v>
      </c>
      <c r="D5" s="7" t="s">
        <v>100</v>
      </c>
      <c r="E5" s="9"/>
      <c r="F5" s="9">
        <v>5</v>
      </c>
      <c r="G5" s="7"/>
    </row>
    <row r="6" s="10" customFormat="1" ht="18" customHeight="1" spans="1:7">
      <c r="A6" s="7">
        <v>4</v>
      </c>
      <c r="B6" s="8">
        <v>46111</v>
      </c>
      <c r="C6" s="9" t="s">
        <v>109</v>
      </c>
      <c r="D6" s="7" t="s">
        <v>100</v>
      </c>
      <c r="E6" s="9">
        <v>5</v>
      </c>
      <c r="F6" s="9"/>
      <c r="G6" s="7"/>
    </row>
    <row r="7" s="10" customFormat="1" ht="18" customHeight="1" spans="1:7">
      <c r="A7" s="7">
        <v>5</v>
      </c>
      <c r="B7" s="8">
        <v>46111</v>
      </c>
      <c r="C7" s="9" t="s">
        <v>110</v>
      </c>
      <c r="D7" s="7" t="s">
        <v>100</v>
      </c>
      <c r="E7" s="9"/>
      <c r="F7" s="9">
        <v>5</v>
      </c>
      <c r="G7" s="7"/>
    </row>
    <row r="8" s="10" customFormat="1" ht="18" customHeight="1" spans="1:7">
      <c r="A8" s="7">
        <v>6</v>
      </c>
      <c r="B8" s="8">
        <v>46111</v>
      </c>
      <c r="C8" s="9" t="s">
        <v>111</v>
      </c>
      <c r="D8" s="7" t="s">
        <v>100</v>
      </c>
      <c r="E8" s="9"/>
      <c r="F8" s="9">
        <v>5</v>
      </c>
      <c r="G8" s="7"/>
    </row>
    <row r="9" s="10" customFormat="1" ht="18" customHeight="1" spans="1:7">
      <c r="A9" s="7">
        <v>7</v>
      </c>
      <c r="B9" s="8">
        <v>46111</v>
      </c>
      <c r="C9" s="9" t="s">
        <v>19</v>
      </c>
      <c r="D9" s="7" t="s">
        <v>100</v>
      </c>
      <c r="E9" s="9">
        <v>5</v>
      </c>
      <c r="F9" s="9"/>
      <c r="G9" s="7"/>
    </row>
    <row r="10" s="10" customFormat="1" ht="18" customHeight="1" spans="1:7">
      <c r="A10" s="7">
        <v>8</v>
      </c>
      <c r="B10" s="8">
        <v>46111</v>
      </c>
      <c r="C10" s="9" t="s">
        <v>20</v>
      </c>
      <c r="D10" s="7" t="s">
        <v>100</v>
      </c>
      <c r="E10" s="9">
        <v>5</v>
      </c>
      <c r="F10" s="9"/>
      <c r="G10" s="7"/>
    </row>
    <row r="11" s="10" customFormat="1" ht="18" customHeight="1" spans="1:7">
      <c r="A11" s="7">
        <v>9</v>
      </c>
      <c r="B11" s="8">
        <v>46111</v>
      </c>
      <c r="C11" s="9" t="s">
        <v>21</v>
      </c>
      <c r="D11" s="7" t="s">
        <v>100</v>
      </c>
      <c r="E11" s="9"/>
      <c r="F11" s="9">
        <v>5</v>
      </c>
      <c r="G11" s="7"/>
    </row>
    <row r="12" s="10" customFormat="1" ht="18" customHeight="1" spans="1:7">
      <c r="A12" s="7">
        <v>10</v>
      </c>
      <c r="B12" s="8">
        <v>46111</v>
      </c>
      <c r="C12" s="9" t="s">
        <v>22</v>
      </c>
      <c r="D12" s="7" t="s">
        <v>100</v>
      </c>
      <c r="E12" s="9">
        <v>5</v>
      </c>
      <c r="F12" s="9"/>
      <c r="G12" s="7"/>
    </row>
    <row r="13" s="10" customFormat="1" ht="18" customHeight="1" spans="1:7">
      <c r="A13" s="7">
        <v>11</v>
      </c>
      <c r="B13" s="8">
        <v>46111</v>
      </c>
      <c r="C13" s="9" t="s">
        <v>24</v>
      </c>
      <c r="D13" s="7" t="s">
        <v>100</v>
      </c>
      <c r="E13" s="9"/>
      <c r="F13" s="9">
        <v>5</v>
      </c>
      <c r="G13" s="7"/>
    </row>
    <row r="14" s="10" customFormat="1" ht="18" customHeight="1" spans="1:7">
      <c r="A14" s="7">
        <v>12</v>
      </c>
      <c r="B14" s="8">
        <v>46111</v>
      </c>
      <c r="C14" s="11" t="s">
        <v>25</v>
      </c>
      <c r="D14" s="7" t="s">
        <v>100</v>
      </c>
      <c r="E14" s="9">
        <v>3</v>
      </c>
      <c r="F14" s="9">
        <v>2</v>
      </c>
      <c r="G14" s="7"/>
    </row>
    <row r="15" s="10" customFormat="1" ht="18" customHeight="1" spans="1:7">
      <c r="A15" s="7">
        <v>13</v>
      </c>
      <c r="B15" s="8">
        <v>46111</v>
      </c>
      <c r="C15" s="9" t="s">
        <v>27</v>
      </c>
      <c r="D15" s="7" t="s">
        <v>100</v>
      </c>
      <c r="E15" s="9">
        <v>3</v>
      </c>
      <c r="F15" s="9">
        <v>2</v>
      </c>
      <c r="G15" s="7"/>
    </row>
    <row r="16" s="10" customFormat="1" ht="18" customHeight="1" spans="1:7">
      <c r="A16" s="7">
        <v>14</v>
      </c>
      <c r="B16" s="8">
        <v>46111</v>
      </c>
      <c r="C16" s="9" t="s">
        <v>28</v>
      </c>
      <c r="D16" s="7" t="s">
        <v>100</v>
      </c>
      <c r="E16" s="9">
        <v>3</v>
      </c>
      <c r="F16" s="9">
        <v>2</v>
      </c>
      <c r="G16" s="7"/>
    </row>
    <row r="17" s="10" customFormat="1" ht="18" customHeight="1" spans="1:8">
      <c r="A17" s="7">
        <v>15</v>
      </c>
      <c r="B17" s="8">
        <v>46111</v>
      </c>
      <c r="C17" s="9" t="s">
        <v>112</v>
      </c>
      <c r="D17" s="7" t="s">
        <v>100</v>
      </c>
      <c r="E17" s="9">
        <v>5</v>
      </c>
      <c r="F17" s="9"/>
      <c r="G17" s="7"/>
    </row>
    <row r="18" s="10" customFormat="1" ht="18" customHeight="1" spans="1:8">
      <c r="A18" s="7">
        <v>16</v>
      </c>
      <c r="B18" s="8">
        <v>46111</v>
      </c>
      <c r="C18" s="9" t="s">
        <v>113</v>
      </c>
      <c r="D18" s="7" t="s">
        <v>100</v>
      </c>
      <c r="E18" s="9"/>
      <c r="F18" s="9">
        <v>5</v>
      </c>
      <c r="G18" s="7"/>
    </row>
    <row r="19" s="10" customFormat="1" ht="18" customHeight="1" spans="1:8">
      <c r="A19" s="7">
        <v>17</v>
      </c>
      <c r="B19" s="8">
        <v>46111</v>
      </c>
      <c r="C19" s="9" t="s">
        <v>31</v>
      </c>
      <c r="D19" s="7" t="s">
        <v>100</v>
      </c>
      <c r="E19" s="9"/>
      <c r="F19" s="9">
        <v>5</v>
      </c>
      <c r="G19" s="7"/>
    </row>
    <row r="20" s="10" customFormat="1" ht="18" customHeight="1" spans="1:8">
      <c r="A20" s="7">
        <v>18</v>
      </c>
      <c r="B20" s="8">
        <v>46111</v>
      </c>
      <c r="C20" s="9" t="s">
        <v>32</v>
      </c>
      <c r="D20" s="7" t="s">
        <v>100</v>
      </c>
      <c r="E20" s="9">
        <v>5</v>
      </c>
      <c r="F20" s="9"/>
      <c r="G20" s="7"/>
    </row>
    <row r="21" s="10" customFormat="1" ht="18" customHeight="1" spans="1:8">
      <c r="A21" s="7">
        <v>19</v>
      </c>
      <c r="B21" s="8">
        <v>46111</v>
      </c>
      <c r="C21" s="9" t="s">
        <v>34</v>
      </c>
      <c r="D21" s="7" t="s">
        <v>100</v>
      </c>
      <c r="E21" s="9"/>
      <c r="F21" s="9">
        <v>5</v>
      </c>
      <c r="G21" s="7"/>
    </row>
    <row r="22" s="10" customFormat="1" ht="18" customHeight="1" spans="1:8">
      <c r="A22" s="7">
        <v>20</v>
      </c>
      <c r="B22" s="8">
        <v>46111</v>
      </c>
      <c r="C22" s="9" t="s">
        <v>35</v>
      </c>
      <c r="D22" s="7" t="s">
        <v>100</v>
      </c>
      <c r="E22" s="9">
        <v>5</v>
      </c>
      <c r="F22" s="9"/>
      <c r="G22" s="7"/>
    </row>
    <row r="23" s="10" customFormat="1" ht="18" customHeight="1" spans="1:8">
      <c r="A23" s="7">
        <v>21</v>
      </c>
      <c r="B23" s="8">
        <v>46111</v>
      </c>
      <c r="C23" s="9" t="s">
        <v>36</v>
      </c>
      <c r="D23" s="7" t="s">
        <v>100</v>
      </c>
      <c r="E23" s="9">
        <v>5</v>
      </c>
      <c r="F23" s="9"/>
      <c r="G23" s="7"/>
    </row>
    <row r="24" s="10" customFormat="1" ht="18" customHeight="1" spans="1:8">
      <c r="A24" s="7">
        <v>22</v>
      </c>
      <c r="B24" s="8">
        <v>46111</v>
      </c>
      <c r="C24" s="9" t="s">
        <v>38</v>
      </c>
      <c r="D24" s="7" t="s">
        <v>100</v>
      </c>
      <c r="E24" s="9"/>
      <c r="F24" s="9">
        <v>5</v>
      </c>
      <c r="G24" s="7"/>
      <c r="H24" s="10" t="s">
        <v>106</v>
      </c>
    </row>
    <row r="25" s="10" customFormat="1" ht="18" customHeight="1" spans="1:8">
      <c r="A25" s="7">
        <v>23</v>
      </c>
      <c r="B25" s="8">
        <v>46111</v>
      </c>
      <c r="C25" s="9" t="s">
        <v>39</v>
      </c>
      <c r="D25" s="7" t="s">
        <v>100</v>
      </c>
      <c r="E25" s="9"/>
      <c r="F25" s="9">
        <v>5</v>
      </c>
      <c r="G25" s="7"/>
      <c r="H25" s="10" t="s">
        <v>106</v>
      </c>
    </row>
    <row r="26" s="10" customFormat="1" ht="18" customHeight="1" spans="1:8">
      <c r="A26" s="7">
        <v>24</v>
      </c>
      <c r="B26" s="8">
        <v>46111</v>
      </c>
      <c r="C26" s="9" t="s">
        <v>40</v>
      </c>
      <c r="D26" s="7" t="s">
        <v>100</v>
      </c>
      <c r="E26" s="9">
        <v>5</v>
      </c>
      <c r="F26" s="9"/>
      <c r="G26" s="7"/>
    </row>
    <row r="27" s="10" customFormat="1" ht="18" customHeight="1" spans="1:8">
      <c r="A27" s="7">
        <v>25</v>
      </c>
      <c r="B27" s="8">
        <v>46111</v>
      </c>
      <c r="C27" s="9" t="s">
        <v>41</v>
      </c>
      <c r="D27" s="7" t="s">
        <v>100</v>
      </c>
      <c r="E27" s="9">
        <v>5</v>
      </c>
      <c r="F27" s="9"/>
      <c r="G27" s="7"/>
    </row>
    <row r="28" s="10" customFormat="1" ht="18" customHeight="1" spans="1:8">
      <c r="A28" s="7">
        <v>26</v>
      </c>
      <c r="B28" s="8">
        <v>46111</v>
      </c>
      <c r="C28" s="9" t="s">
        <v>42</v>
      </c>
      <c r="D28" s="7" t="s">
        <v>100</v>
      </c>
      <c r="E28" s="9">
        <v>3</v>
      </c>
      <c r="F28" s="9">
        <v>2</v>
      </c>
      <c r="G28" s="7"/>
    </row>
    <row r="29" s="10" customFormat="1" ht="18" customHeight="1" spans="1:8">
      <c r="A29" s="7">
        <v>27</v>
      </c>
      <c r="B29" s="8">
        <v>46111</v>
      </c>
      <c r="C29" s="9" t="s">
        <v>43</v>
      </c>
      <c r="D29" s="7" t="s">
        <v>100</v>
      </c>
      <c r="E29" s="9">
        <v>3</v>
      </c>
      <c r="F29" s="9">
        <v>2</v>
      </c>
      <c r="G29" s="7"/>
    </row>
    <row r="30" s="10" customFormat="1" ht="18" customHeight="1" spans="1:8">
      <c r="A30" s="7">
        <v>28</v>
      </c>
      <c r="B30" s="8">
        <v>46111</v>
      </c>
      <c r="C30" s="9" t="s">
        <v>44</v>
      </c>
      <c r="D30" s="7" t="s">
        <v>100</v>
      </c>
      <c r="E30" s="9">
        <v>2</v>
      </c>
      <c r="F30" s="9">
        <v>3</v>
      </c>
      <c r="G30" s="7"/>
    </row>
    <row r="31" s="10" customFormat="1" ht="18" customHeight="1" spans="1:8">
      <c r="A31" s="7">
        <v>29</v>
      </c>
      <c r="B31" s="8">
        <v>46111</v>
      </c>
      <c r="C31" s="9" t="s">
        <v>45</v>
      </c>
      <c r="D31" s="7" t="s">
        <v>100</v>
      </c>
      <c r="E31" s="9">
        <v>3</v>
      </c>
      <c r="F31" s="9">
        <v>2</v>
      </c>
      <c r="G31" s="7"/>
    </row>
    <row r="32" s="10" customFormat="1" ht="18" customHeight="1" spans="1:8">
      <c r="A32" s="7">
        <v>30</v>
      </c>
      <c r="B32" s="8">
        <v>46111</v>
      </c>
      <c r="C32" s="9" t="s">
        <v>46</v>
      </c>
      <c r="D32" s="7" t="s">
        <v>100</v>
      </c>
      <c r="E32" s="9">
        <v>3</v>
      </c>
      <c r="F32" s="9">
        <v>2</v>
      </c>
      <c r="G32" s="7"/>
    </row>
    <row r="33" s="10" customFormat="1" ht="18" customHeight="1" spans="1:7">
      <c r="A33" s="7">
        <v>31</v>
      </c>
      <c r="B33" s="8">
        <v>46111</v>
      </c>
      <c r="C33" s="9" t="s">
        <v>47</v>
      </c>
      <c r="D33" s="7" t="s">
        <v>100</v>
      </c>
      <c r="E33" s="9">
        <v>3</v>
      </c>
      <c r="F33" s="9">
        <v>2</v>
      </c>
      <c r="G33" s="7"/>
    </row>
    <row r="34" s="10" customFormat="1" ht="18" customHeight="1" spans="1:7">
      <c r="A34" s="7">
        <v>32</v>
      </c>
      <c r="B34" s="8">
        <v>46111</v>
      </c>
      <c r="C34" s="9" t="s">
        <v>48</v>
      </c>
      <c r="D34" s="7" t="s">
        <v>100</v>
      </c>
      <c r="E34" s="9">
        <v>5</v>
      </c>
      <c r="F34" s="9"/>
      <c r="G34" s="7"/>
    </row>
    <row r="35" s="10" customFormat="1" ht="18" customHeight="1" spans="1:7">
      <c r="A35" s="7">
        <v>33</v>
      </c>
      <c r="B35" s="8">
        <v>46111</v>
      </c>
      <c r="C35" s="9" t="s">
        <v>49</v>
      </c>
      <c r="D35" s="7" t="s">
        <v>100</v>
      </c>
      <c r="E35" s="9">
        <v>5</v>
      </c>
      <c r="F35" s="9"/>
      <c r="G35" s="7"/>
    </row>
    <row r="36" s="10" customFormat="1" ht="18" customHeight="1" spans="1:7">
      <c r="A36" s="7">
        <v>34</v>
      </c>
      <c r="B36" s="8">
        <v>46111</v>
      </c>
      <c r="C36" s="9" t="s">
        <v>50</v>
      </c>
      <c r="D36" s="7" t="s">
        <v>100</v>
      </c>
      <c r="E36" s="9">
        <v>3</v>
      </c>
      <c r="F36" s="9">
        <v>2</v>
      </c>
      <c r="G36" s="7"/>
    </row>
    <row r="37" s="10" customFormat="1" ht="18" customHeight="1" spans="1:7">
      <c r="A37" s="7">
        <v>35</v>
      </c>
      <c r="B37" s="8">
        <v>46111</v>
      </c>
      <c r="C37" s="9" t="s">
        <v>53</v>
      </c>
      <c r="D37" s="7" t="s">
        <v>100</v>
      </c>
      <c r="E37" s="9">
        <v>5</v>
      </c>
      <c r="F37" s="9"/>
      <c r="G37" s="7"/>
    </row>
    <row r="38" s="10" customFormat="1" ht="18" customHeight="1" spans="1:7">
      <c r="A38" s="7">
        <v>36</v>
      </c>
      <c r="B38" s="8">
        <v>46111</v>
      </c>
      <c r="C38" s="7" t="s">
        <v>82</v>
      </c>
      <c r="D38" s="7" t="s">
        <v>100</v>
      </c>
      <c r="E38" s="7">
        <v>5</v>
      </c>
      <c r="F38" s="7"/>
      <c r="G38" s="7" t="s">
        <v>101</v>
      </c>
    </row>
    <row r="39" s="10" customFormat="1" ht="18" customHeight="1" spans="1:7">
      <c r="A39" s="7">
        <v>37</v>
      </c>
      <c r="B39" s="8">
        <v>46111</v>
      </c>
      <c r="C39" s="7" t="s">
        <v>59</v>
      </c>
      <c r="D39" s="7" t="s">
        <v>100</v>
      </c>
      <c r="E39" s="7"/>
      <c r="F39" s="7">
        <v>5</v>
      </c>
      <c r="G39" s="12" t="s">
        <v>102</v>
      </c>
    </row>
    <row r="40" s="10" customFormat="1" ht="18" customHeight="1" spans="1:7">
      <c r="A40" s="7">
        <v>38</v>
      </c>
      <c r="B40" s="8">
        <v>46111</v>
      </c>
      <c r="C40" s="9" t="s">
        <v>86</v>
      </c>
      <c r="D40" s="7" t="s">
        <v>100</v>
      </c>
      <c r="E40" s="7"/>
      <c r="F40" s="7">
        <v>5</v>
      </c>
      <c r="G40" s="7"/>
    </row>
    <row r="41" s="10" customFormat="1" ht="18" customHeight="1" spans="1:7">
      <c r="A41" s="7">
        <v>39</v>
      </c>
      <c r="B41" s="8">
        <v>46111</v>
      </c>
      <c r="C41" s="9" t="s">
        <v>54</v>
      </c>
      <c r="D41" s="7" t="s">
        <v>100</v>
      </c>
      <c r="E41" s="7">
        <v>5</v>
      </c>
      <c r="F41" s="7"/>
      <c r="G41" s="7"/>
    </row>
    <row r="42" s="10" customFormat="1" ht="18" customHeight="1" spans="1:7">
      <c r="A42" s="7">
        <v>40</v>
      </c>
      <c r="B42" s="8">
        <v>46111</v>
      </c>
      <c r="C42" s="9" t="s">
        <v>56</v>
      </c>
      <c r="D42" s="7" t="s">
        <v>100</v>
      </c>
      <c r="E42" s="7">
        <v>2</v>
      </c>
      <c r="F42" s="7">
        <v>3</v>
      </c>
      <c r="G42" s="7"/>
    </row>
    <row r="43" s="10" customFormat="1" ht="18" customHeight="1" spans="1:7">
      <c r="A43" s="7">
        <v>41</v>
      </c>
      <c r="B43" s="8">
        <v>46111</v>
      </c>
      <c r="C43" s="9" t="s">
        <v>60</v>
      </c>
      <c r="D43" s="7" t="s">
        <v>100</v>
      </c>
      <c r="E43" s="7">
        <v>5</v>
      </c>
      <c r="F43" s="7"/>
      <c r="G43" s="7"/>
    </row>
    <row r="44" s="10" customFormat="1" ht="18" customHeight="1" spans="1:7">
      <c r="A44" s="7">
        <v>42</v>
      </c>
      <c r="B44" s="8">
        <v>46111</v>
      </c>
      <c r="C44" s="9" t="s">
        <v>62</v>
      </c>
      <c r="D44" s="7" t="s">
        <v>100</v>
      </c>
      <c r="E44" s="7">
        <v>3</v>
      </c>
      <c r="F44" s="7">
        <v>2</v>
      </c>
      <c r="G44" s="7"/>
    </row>
    <row r="45" s="10" customFormat="1" ht="18" customHeight="1" spans="1:7">
      <c r="A45" s="7">
        <v>43</v>
      </c>
      <c r="B45" s="8">
        <v>46111</v>
      </c>
      <c r="C45" s="9" t="s">
        <v>65</v>
      </c>
      <c r="D45" s="7" t="s">
        <v>100</v>
      </c>
      <c r="E45" s="7">
        <v>2</v>
      </c>
      <c r="F45" s="7">
        <v>3</v>
      </c>
      <c r="G45" s="7"/>
    </row>
    <row r="46" s="10" customFormat="1" ht="18" customHeight="1" spans="1:7">
      <c r="A46" s="7">
        <v>44</v>
      </c>
      <c r="B46" s="8">
        <v>46111</v>
      </c>
      <c r="C46" s="9" t="s">
        <v>68</v>
      </c>
      <c r="D46" s="7" t="s">
        <v>100</v>
      </c>
      <c r="E46" s="7">
        <v>3</v>
      </c>
      <c r="F46" s="7">
        <v>2</v>
      </c>
      <c r="G46" s="7"/>
    </row>
    <row r="47" s="10" customFormat="1" ht="18" customHeight="1" spans="1:7">
      <c r="A47" s="7">
        <v>45</v>
      </c>
      <c r="B47" s="8">
        <v>46111</v>
      </c>
      <c r="C47" s="9" t="s">
        <v>71</v>
      </c>
      <c r="D47" s="7" t="s">
        <v>100</v>
      </c>
      <c r="E47" s="7">
        <v>5</v>
      </c>
      <c r="F47" s="9"/>
      <c r="G47" s="7"/>
    </row>
    <row r="48" s="10" customFormat="1" ht="18" customHeight="1" spans="1:7">
      <c r="A48" s="7">
        <v>46</v>
      </c>
      <c r="B48" s="8">
        <v>46111</v>
      </c>
      <c r="C48" s="9" t="s">
        <v>73</v>
      </c>
      <c r="D48" s="7" t="s">
        <v>100</v>
      </c>
      <c r="E48" s="7">
        <v>5</v>
      </c>
      <c r="F48" s="9"/>
      <c r="G48" s="7" t="s">
        <v>114</v>
      </c>
    </row>
    <row r="49" s="10" customFormat="1" ht="18" customHeight="1" spans="1:8">
      <c r="A49" s="7">
        <v>47</v>
      </c>
      <c r="B49" s="8">
        <v>46111</v>
      </c>
      <c r="C49" s="9" t="s">
        <v>88</v>
      </c>
      <c r="D49" s="7" t="s">
        <v>100</v>
      </c>
      <c r="E49" s="7">
        <v>5</v>
      </c>
      <c r="F49" s="9"/>
      <c r="G49" s="7"/>
      <c r="H49" s="13"/>
    </row>
    <row r="50" s="10" customFormat="1" ht="18" customHeight="1" spans="1:8">
      <c r="A50" s="7">
        <v>48</v>
      </c>
      <c r="B50" s="8">
        <v>46111</v>
      </c>
      <c r="C50" s="9" t="s">
        <v>89</v>
      </c>
      <c r="D50" s="7" t="s">
        <v>100</v>
      </c>
      <c r="E50" s="7">
        <v>3</v>
      </c>
      <c r="F50" s="9">
        <v>2</v>
      </c>
      <c r="G50" s="7"/>
      <c r="H50" s="13" t="s">
        <v>115</v>
      </c>
    </row>
    <row r="51" s="10" customFormat="1" ht="18" customHeight="1" spans="1:8">
      <c r="A51" s="7">
        <v>50</v>
      </c>
      <c r="B51" s="8">
        <v>46111</v>
      </c>
      <c r="C51" s="9" t="s">
        <v>90</v>
      </c>
      <c r="D51" s="7" t="s">
        <v>100</v>
      </c>
      <c r="E51" s="7">
        <v>2</v>
      </c>
      <c r="F51" s="9">
        <v>3</v>
      </c>
      <c r="G51" s="7" t="s">
        <v>116</v>
      </c>
      <c r="H51" s="10" t="s">
        <v>117</v>
      </c>
    </row>
    <row r="52" s="10" customFormat="1" ht="18" customHeight="1" spans="1:8">
      <c r="A52" s="7"/>
      <c r="B52" s="8"/>
      <c r="C52" s="9"/>
      <c r="D52" s="7"/>
      <c r="E52" s="7"/>
      <c r="F52" s="9"/>
      <c r="G52" s="7"/>
    </row>
    <row r="53" s="10" customFormat="1" ht="18" customHeight="1" spans="1:8">
      <c r="A53" s="7"/>
      <c r="B53" s="8"/>
      <c r="C53" s="9"/>
      <c r="D53" s="7"/>
      <c r="E53" s="7"/>
      <c r="F53" s="9"/>
      <c r="G53" s="7"/>
    </row>
    <row r="54" s="10" customFormat="1" ht="18" customHeight="1" spans="1:8">
      <c r="A54" s="7"/>
      <c r="B54" s="7"/>
      <c r="C54" s="7"/>
      <c r="D54" s="7"/>
      <c r="E54" s="7"/>
      <c r="F54" s="7"/>
      <c r="G54" s="7"/>
    </row>
    <row r="55" s="10" customFormat="1" ht="18" customHeight="1" spans="1:8">
      <c r="A55" s="7"/>
      <c r="B55" s="7"/>
      <c r="C55" s="7"/>
      <c r="D55" s="7"/>
      <c r="E55" s="7">
        <f>SUM(E3:E54)</f>
        <v>149</v>
      </c>
      <c r="F55" s="7">
        <f>SUM(F3:F54)</f>
        <v>96</v>
      </c>
      <c r="G55" s="7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opLeftCell="A20" workbookViewId="0">
      <selection activeCell="A3" sqref="A3:A49"/>
    </sheetView>
  </sheetViews>
  <sheetFormatPr defaultColWidth="8.89166666666667" defaultRowHeight="14.25" outlineLevelCol="7"/>
  <cols>
    <col min="1" max="1" width="8.89166666666667" style="5"/>
    <col min="2" max="4" width="10.4416666666667" style="5" customWidth="1"/>
    <col min="5" max="6" width="8.89166666666667" style="5"/>
    <col min="7" max="7" width="23" style="5" customWidth="1"/>
    <col min="8" max="16384" width="8.89166666666667" style="5"/>
  </cols>
  <sheetData>
    <row r="1" s="5" customFormat="1" ht="34" customHeight="1" spans="1:7">
      <c r="A1" s="1" t="s">
        <v>96</v>
      </c>
      <c r="B1" s="2"/>
      <c r="C1" s="2"/>
      <c r="D1" s="2"/>
      <c r="E1" s="2"/>
      <c r="F1" s="3"/>
      <c r="G1" s="4"/>
    </row>
    <row r="2" s="5" customFormat="1" ht="24" customHeight="1" spans="1:7">
      <c r="A2" s="6" t="s">
        <v>2</v>
      </c>
      <c r="B2" s="6" t="s">
        <v>92</v>
      </c>
      <c r="C2" s="6" t="s">
        <v>3</v>
      </c>
      <c r="D2" s="6" t="s">
        <v>97</v>
      </c>
      <c r="E2" s="6" t="s">
        <v>98</v>
      </c>
      <c r="F2" s="6" t="s">
        <v>99</v>
      </c>
      <c r="G2" s="6" t="s">
        <v>7</v>
      </c>
    </row>
    <row r="3" s="10" customFormat="1" ht="18" customHeight="1" spans="1:7">
      <c r="A3" s="7">
        <v>1</v>
      </c>
      <c r="B3" s="8">
        <v>46118</v>
      </c>
      <c r="C3" s="9" t="s">
        <v>13</v>
      </c>
      <c r="D3" s="7" t="s">
        <v>100</v>
      </c>
      <c r="E3" s="9">
        <v>5</v>
      </c>
      <c r="F3" s="9"/>
      <c r="G3" s="7"/>
    </row>
    <row r="4" s="10" customFormat="1" ht="18" customHeight="1" spans="1:7">
      <c r="A4" s="7">
        <v>2</v>
      </c>
      <c r="B4" s="8">
        <v>46118</v>
      </c>
      <c r="C4" s="9" t="s">
        <v>107</v>
      </c>
      <c r="D4" s="7" t="s">
        <v>100</v>
      </c>
      <c r="E4" s="9">
        <v>5</v>
      </c>
      <c r="F4" s="9"/>
      <c r="G4" s="7"/>
    </row>
    <row r="5" s="10" customFormat="1" ht="18" customHeight="1" spans="1:7">
      <c r="A5" s="7">
        <v>3</v>
      </c>
      <c r="B5" s="8">
        <v>46118</v>
      </c>
      <c r="C5" s="9" t="s">
        <v>108</v>
      </c>
      <c r="D5" s="7" t="s">
        <v>100</v>
      </c>
      <c r="E5" s="9"/>
      <c r="F5" s="9">
        <v>5</v>
      </c>
      <c r="G5" s="7"/>
    </row>
    <row r="6" s="10" customFormat="1" ht="18" customHeight="1" spans="1:7">
      <c r="A6" s="7">
        <v>4</v>
      </c>
      <c r="B6" s="8">
        <v>46118</v>
      </c>
      <c r="C6" s="9" t="s">
        <v>109</v>
      </c>
      <c r="D6" s="7" t="s">
        <v>100</v>
      </c>
      <c r="E6" s="9">
        <v>5</v>
      </c>
      <c r="F6" s="9"/>
      <c r="G6" s="7"/>
    </row>
    <row r="7" s="10" customFormat="1" ht="18" customHeight="1" spans="1:7">
      <c r="A7" s="7">
        <v>5</v>
      </c>
      <c r="B7" s="8">
        <v>46118</v>
      </c>
      <c r="C7" s="9" t="s">
        <v>110</v>
      </c>
      <c r="D7" s="7" t="s">
        <v>100</v>
      </c>
      <c r="E7" s="9"/>
      <c r="F7" s="9">
        <v>5</v>
      </c>
      <c r="G7" s="7"/>
    </row>
    <row r="8" s="10" customFormat="1" ht="18" customHeight="1" spans="1:7">
      <c r="A8" s="7">
        <v>6</v>
      </c>
      <c r="B8" s="8">
        <v>46118</v>
      </c>
      <c r="C8" s="9" t="s">
        <v>111</v>
      </c>
      <c r="D8" s="7" t="s">
        <v>100</v>
      </c>
      <c r="E8" s="9"/>
      <c r="F8" s="9">
        <v>5</v>
      </c>
      <c r="G8" s="7"/>
    </row>
    <row r="9" s="10" customFormat="1" ht="18" customHeight="1" spans="1:7">
      <c r="A9" s="7">
        <v>7</v>
      </c>
      <c r="B9" s="8">
        <v>46118</v>
      </c>
      <c r="C9" s="9" t="s">
        <v>19</v>
      </c>
      <c r="D9" s="7" t="s">
        <v>100</v>
      </c>
      <c r="E9" s="9">
        <v>5</v>
      </c>
      <c r="F9" s="9"/>
      <c r="G9" s="7"/>
    </row>
    <row r="10" s="10" customFormat="1" ht="18" customHeight="1" spans="1:7">
      <c r="A10" s="7">
        <v>8</v>
      </c>
      <c r="B10" s="8">
        <v>46118</v>
      </c>
      <c r="C10" s="9" t="s">
        <v>20</v>
      </c>
      <c r="D10" s="7" t="s">
        <v>100</v>
      </c>
      <c r="E10" s="9">
        <v>5</v>
      </c>
      <c r="F10" s="9"/>
      <c r="G10" s="7"/>
    </row>
    <row r="11" s="10" customFormat="1" ht="18" customHeight="1" spans="1:7">
      <c r="A11" s="7">
        <v>9</v>
      </c>
      <c r="B11" s="8">
        <v>46118</v>
      </c>
      <c r="C11" s="9" t="s">
        <v>21</v>
      </c>
      <c r="D11" s="7" t="s">
        <v>100</v>
      </c>
      <c r="E11" s="9"/>
      <c r="F11" s="9">
        <v>5</v>
      </c>
      <c r="G11" s="7"/>
    </row>
    <row r="12" s="10" customFormat="1" ht="18" customHeight="1" spans="1:7">
      <c r="A12" s="7">
        <v>10</v>
      </c>
      <c r="B12" s="8">
        <v>46118</v>
      </c>
      <c r="C12" s="9" t="s">
        <v>22</v>
      </c>
      <c r="D12" s="7" t="s">
        <v>100</v>
      </c>
      <c r="E12" s="9">
        <v>5</v>
      </c>
      <c r="F12" s="9"/>
      <c r="G12" s="7"/>
    </row>
    <row r="13" s="10" customFormat="1" ht="18" customHeight="1" spans="1:7">
      <c r="A13" s="7">
        <v>11</v>
      </c>
      <c r="B13" s="8">
        <v>46118</v>
      </c>
      <c r="C13" s="9" t="s">
        <v>24</v>
      </c>
      <c r="D13" s="7" t="s">
        <v>100</v>
      </c>
      <c r="E13" s="9"/>
      <c r="F13" s="9">
        <v>5</v>
      </c>
      <c r="G13" s="7"/>
    </row>
    <row r="14" s="10" customFormat="1" ht="18" customHeight="1" spans="1:7">
      <c r="A14" s="7">
        <v>12</v>
      </c>
      <c r="B14" s="8">
        <v>46118</v>
      </c>
      <c r="C14" s="11" t="s">
        <v>25</v>
      </c>
      <c r="D14" s="7" t="s">
        <v>100</v>
      </c>
      <c r="E14" s="9">
        <v>3</v>
      </c>
      <c r="F14" s="9">
        <v>2</v>
      </c>
      <c r="G14" s="7"/>
    </row>
    <row r="15" s="10" customFormat="1" ht="18" customHeight="1" spans="1:7">
      <c r="A15" s="7">
        <v>13</v>
      </c>
      <c r="B15" s="8">
        <v>46118</v>
      </c>
      <c r="C15" s="9" t="s">
        <v>27</v>
      </c>
      <c r="D15" s="7" t="s">
        <v>100</v>
      </c>
      <c r="E15" s="9">
        <v>3</v>
      </c>
      <c r="F15" s="9">
        <v>2</v>
      </c>
      <c r="G15" s="7"/>
    </row>
    <row r="16" s="10" customFormat="1" ht="18" customHeight="1" spans="1:7">
      <c r="A16" s="7">
        <v>14</v>
      </c>
      <c r="B16" s="8">
        <v>46118</v>
      </c>
      <c r="C16" s="9" t="s">
        <v>28</v>
      </c>
      <c r="D16" s="7" t="s">
        <v>100</v>
      </c>
      <c r="E16" s="9">
        <v>3</v>
      </c>
      <c r="F16" s="9">
        <v>2</v>
      </c>
      <c r="G16" s="7"/>
    </row>
    <row r="17" s="10" customFormat="1" ht="18" customHeight="1" spans="1:8">
      <c r="A17" s="7">
        <v>15</v>
      </c>
      <c r="B17" s="8">
        <v>46118</v>
      </c>
      <c r="C17" s="9" t="s">
        <v>112</v>
      </c>
      <c r="D17" s="7" t="s">
        <v>100</v>
      </c>
      <c r="E17" s="9">
        <v>5</v>
      </c>
      <c r="F17" s="9"/>
      <c r="G17" s="7"/>
    </row>
    <row r="18" s="10" customFormat="1" ht="18" customHeight="1" spans="1:8">
      <c r="A18" s="7">
        <v>16</v>
      </c>
      <c r="B18" s="8">
        <v>46118</v>
      </c>
      <c r="C18" s="9" t="s">
        <v>113</v>
      </c>
      <c r="D18" s="7" t="s">
        <v>100</v>
      </c>
      <c r="E18" s="9"/>
      <c r="F18" s="9">
        <v>5</v>
      </c>
      <c r="G18" s="7"/>
    </row>
    <row r="19" s="10" customFormat="1" ht="18" customHeight="1" spans="1:8">
      <c r="A19" s="7">
        <v>17</v>
      </c>
      <c r="B19" s="8">
        <v>46118</v>
      </c>
      <c r="C19" s="9" t="s">
        <v>31</v>
      </c>
      <c r="D19" s="7" t="s">
        <v>100</v>
      </c>
      <c r="E19" s="9"/>
      <c r="F19" s="9">
        <v>5</v>
      </c>
      <c r="G19" s="7"/>
    </row>
    <row r="20" s="10" customFormat="1" ht="18" customHeight="1" spans="1:8">
      <c r="A20" s="7">
        <v>18</v>
      </c>
      <c r="B20" s="8">
        <v>46118</v>
      </c>
      <c r="C20" s="9" t="s">
        <v>32</v>
      </c>
      <c r="D20" s="7" t="s">
        <v>100</v>
      </c>
      <c r="E20" s="9">
        <v>5</v>
      </c>
      <c r="F20" s="9"/>
      <c r="G20" s="7"/>
    </row>
    <row r="21" s="10" customFormat="1" ht="18" customHeight="1" spans="1:8">
      <c r="A21" s="7">
        <v>19</v>
      </c>
      <c r="B21" s="8">
        <v>46118</v>
      </c>
      <c r="C21" s="9" t="s">
        <v>34</v>
      </c>
      <c r="D21" s="7" t="s">
        <v>100</v>
      </c>
      <c r="E21" s="9"/>
      <c r="F21" s="9">
        <v>5</v>
      </c>
      <c r="G21" s="7"/>
    </row>
    <row r="22" s="10" customFormat="1" ht="18" customHeight="1" spans="1:8">
      <c r="A22" s="7">
        <v>20</v>
      </c>
      <c r="B22" s="8">
        <v>46118</v>
      </c>
      <c r="C22" s="9" t="s">
        <v>35</v>
      </c>
      <c r="D22" s="7" t="s">
        <v>100</v>
      </c>
      <c r="E22" s="9">
        <v>5</v>
      </c>
      <c r="F22" s="9"/>
      <c r="G22" s="7"/>
    </row>
    <row r="23" s="10" customFormat="1" ht="18" customHeight="1" spans="1:8">
      <c r="A23" s="7">
        <v>21</v>
      </c>
      <c r="B23" s="8">
        <v>46118</v>
      </c>
      <c r="C23" s="9" t="s">
        <v>36</v>
      </c>
      <c r="D23" s="7" t="s">
        <v>100</v>
      </c>
      <c r="E23" s="9">
        <v>5</v>
      </c>
      <c r="F23" s="9"/>
      <c r="G23" s="7"/>
    </row>
    <row r="24" s="10" customFormat="1" ht="18" customHeight="1" spans="1:8">
      <c r="A24" s="7">
        <v>22</v>
      </c>
      <c r="B24" s="8">
        <v>46118</v>
      </c>
      <c r="C24" s="9" t="s">
        <v>38</v>
      </c>
      <c r="D24" s="7" t="s">
        <v>100</v>
      </c>
      <c r="E24" s="9"/>
      <c r="F24" s="9">
        <v>5</v>
      </c>
      <c r="G24" s="7"/>
      <c r="H24" s="10" t="s">
        <v>106</v>
      </c>
    </row>
    <row r="25" s="10" customFormat="1" ht="18" customHeight="1" spans="1:8">
      <c r="A25" s="7">
        <v>23</v>
      </c>
      <c r="B25" s="8">
        <v>46118</v>
      </c>
      <c r="C25" s="9" t="s">
        <v>39</v>
      </c>
      <c r="D25" s="7" t="s">
        <v>100</v>
      </c>
      <c r="E25" s="9"/>
      <c r="F25" s="9">
        <v>5</v>
      </c>
      <c r="G25" s="7"/>
      <c r="H25" s="10" t="s">
        <v>106</v>
      </c>
    </row>
    <row r="26" s="10" customFormat="1" ht="18" customHeight="1" spans="1:8">
      <c r="A26" s="7">
        <v>24</v>
      </c>
      <c r="B26" s="8">
        <v>46118</v>
      </c>
      <c r="C26" s="9" t="s">
        <v>40</v>
      </c>
      <c r="D26" s="7" t="s">
        <v>100</v>
      </c>
      <c r="E26" s="9">
        <v>5</v>
      </c>
      <c r="F26" s="9"/>
      <c r="G26" s="7"/>
    </row>
    <row r="27" s="10" customFormat="1" ht="18" customHeight="1" spans="1:8">
      <c r="A27" s="7">
        <v>25</v>
      </c>
      <c r="B27" s="8">
        <v>46118</v>
      </c>
      <c r="C27" s="9" t="s">
        <v>41</v>
      </c>
      <c r="D27" s="7" t="s">
        <v>100</v>
      </c>
      <c r="E27" s="9">
        <v>5</v>
      </c>
      <c r="F27" s="9"/>
      <c r="G27" s="7"/>
    </row>
    <row r="28" s="10" customFormat="1" ht="18" customHeight="1" spans="1:8">
      <c r="A28" s="7">
        <v>26</v>
      </c>
      <c r="B28" s="8">
        <v>46118</v>
      </c>
      <c r="C28" s="9" t="s">
        <v>42</v>
      </c>
      <c r="D28" s="7" t="s">
        <v>100</v>
      </c>
      <c r="E28" s="9">
        <v>3</v>
      </c>
      <c r="F28" s="9">
        <v>2</v>
      </c>
      <c r="G28" s="7"/>
    </row>
    <row r="29" s="10" customFormat="1" ht="18" customHeight="1" spans="1:8">
      <c r="A29" s="7">
        <v>27</v>
      </c>
      <c r="B29" s="8">
        <v>46118</v>
      </c>
      <c r="C29" s="9" t="s">
        <v>43</v>
      </c>
      <c r="D29" s="7" t="s">
        <v>100</v>
      </c>
      <c r="E29" s="9">
        <v>3</v>
      </c>
      <c r="F29" s="9">
        <v>2</v>
      </c>
      <c r="G29" s="7"/>
    </row>
    <row r="30" s="10" customFormat="1" ht="18" customHeight="1" spans="1:8">
      <c r="A30" s="7">
        <v>28</v>
      </c>
      <c r="B30" s="8">
        <v>46118</v>
      </c>
      <c r="C30" s="9" t="s">
        <v>44</v>
      </c>
      <c r="D30" s="7" t="s">
        <v>100</v>
      </c>
      <c r="E30" s="9">
        <v>2</v>
      </c>
      <c r="F30" s="9">
        <v>3</v>
      </c>
      <c r="G30" s="7"/>
    </row>
    <row r="31" s="10" customFormat="1" ht="18" customHeight="1" spans="1:8">
      <c r="A31" s="7">
        <v>29</v>
      </c>
      <c r="B31" s="8">
        <v>46118</v>
      </c>
      <c r="C31" s="9" t="s">
        <v>45</v>
      </c>
      <c r="D31" s="7" t="s">
        <v>100</v>
      </c>
      <c r="E31" s="9">
        <v>3</v>
      </c>
      <c r="F31" s="9">
        <v>2</v>
      </c>
      <c r="G31" s="7"/>
    </row>
    <row r="32" s="10" customFormat="1" ht="18" customHeight="1" spans="1:8">
      <c r="A32" s="7">
        <v>30</v>
      </c>
      <c r="B32" s="8">
        <v>46118</v>
      </c>
      <c r="C32" s="9" t="s">
        <v>46</v>
      </c>
      <c r="D32" s="7" t="s">
        <v>100</v>
      </c>
      <c r="E32" s="9">
        <v>3</v>
      </c>
      <c r="F32" s="9">
        <v>2</v>
      </c>
      <c r="G32" s="7"/>
    </row>
    <row r="33" s="10" customFormat="1" ht="18" customHeight="1" spans="1:8">
      <c r="A33" s="7">
        <v>31</v>
      </c>
      <c r="B33" s="8">
        <v>46118</v>
      </c>
      <c r="C33" s="9" t="s">
        <v>47</v>
      </c>
      <c r="D33" s="7" t="s">
        <v>100</v>
      </c>
      <c r="E33" s="9">
        <v>3</v>
      </c>
      <c r="F33" s="9">
        <v>2</v>
      </c>
      <c r="G33" s="7"/>
    </row>
    <row r="34" s="10" customFormat="1" ht="18" customHeight="1" spans="1:8">
      <c r="A34" s="7">
        <v>32</v>
      </c>
      <c r="B34" s="8">
        <v>46118</v>
      </c>
      <c r="C34" s="9" t="s">
        <v>48</v>
      </c>
      <c r="D34" s="7" t="s">
        <v>100</v>
      </c>
      <c r="E34" s="9">
        <v>5</v>
      </c>
      <c r="F34" s="9"/>
      <c r="G34" s="7"/>
    </row>
    <row r="35" s="10" customFormat="1" ht="18" customHeight="1" spans="1:8">
      <c r="A35" s="7">
        <v>33</v>
      </c>
      <c r="B35" s="8">
        <v>46118</v>
      </c>
      <c r="C35" s="9" t="s">
        <v>49</v>
      </c>
      <c r="D35" s="7" t="s">
        <v>100</v>
      </c>
      <c r="E35" s="9">
        <v>5</v>
      </c>
      <c r="F35" s="9"/>
      <c r="G35" s="7"/>
    </row>
    <row r="36" s="10" customFormat="1" ht="18" customHeight="1" spans="1:8">
      <c r="A36" s="7">
        <v>34</v>
      </c>
      <c r="B36" s="8">
        <v>46118</v>
      </c>
      <c r="C36" s="9" t="s">
        <v>50</v>
      </c>
      <c r="D36" s="7" t="s">
        <v>100</v>
      </c>
      <c r="E36" s="9">
        <v>3</v>
      </c>
      <c r="F36" s="9">
        <v>2</v>
      </c>
      <c r="G36" s="7"/>
    </row>
    <row r="37" s="10" customFormat="1" ht="18" customHeight="1" spans="1:8">
      <c r="A37" s="7">
        <v>35</v>
      </c>
      <c r="B37" s="8">
        <v>46118</v>
      </c>
      <c r="C37" s="9" t="s">
        <v>53</v>
      </c>
      <c r="D37" s="7" t="s">
        <v>100</v>
      </c>
      <c r="E37" s="9">
        <v>5</v>
      </c>
      <c r="F37" s="9"/>
      <c r="G37" s="7"/>
    </row>
    <row r="38" s="10" customFormat="1" ht="18" customHeight="1" spans="1:8">
      <c r="A38" s="7">
        <v>36</v>
      </c>
      <c r="B38" s="8">
        <v>46118</v>
      </c>
      <c r="C38" s="7" t="s">
        <v>59</v>
      </c>
      <c r="D38" s="7" t="s">
        <v>100</v>
      </c>
      <c r="E38" s="7"/>
      <c r="F38" s="7">
        <v>5</v>
      </c>
      <c r="G38" s="12" t="s">
        <v>102</v>
      </c>
    </row>
    <row r="39" s="10" customFormat="1" ht="18" customHeight="1" spans="1:8">
      <c r="A39" s="7">
        <v>37</v>
      </c>
      <c r="B39" s="8">
        <v>46118</v>
      </c>
      <c r="C39" s="9" t="s">
        <v>86</v>
      </c>
      <c r="D39" s="7" t="s">
        <v>100</v>
      </c>
      <c r="E39" s="7"/>
      <c r="F39" s="7">
        <v>5</v>
      </c>
      <c r="G39" s="7"/>
    </row>
    <row r="40" s="10" customFormat="1" ht="18" customHeight="1" spans="1:8">
      <c r="A40" s="7">
        <v>38</v>
      </c>
      <c r="B40" s="8">
        <v>46118</v>
      </c>
      <c r="C40" s="9" t="s">
        <v>54</v>
      </c>
      <c r="D40" s="7" t="s">
        <v>100</v>
      </c>
      <c r="E40" s="7">
        <v>5</v>
      </c>
      <c r="F40" s="7"/>
      <c r="G40" s="7"/>
    </row>
    <row r="41" s="10" customFormat="1" ht="18" customHeight="1" spans="1:8">
      <c r="A41" s="7">
        <v>39</v>
      </c>
      <c r="B41" s="8">
        <v>46118</v>
      </c>
      <c r="C41" s="9" t="s">
        <v>56</v>
      </c>
      <c r="D41" s="7" t="s">
        <v>100</v>
      </c>
      <c r="E41" s="7">
        <v>2</v>
      </c>
      <c r="F41" s="7">
        <v>3</v>
      </c>
      <c r="G41" s="12" t="s">
        <v>118</v>
      </c>
    </row>
    <row r="42" s="10" customFormat="1" ht="18" customHeight="1" spans="1:8">
      <c r="A42" s="7">
        <v>40</v>
      </c>
      <c r="B42" s="8">
        <v>46118</v>
      </c>
      <c r="C42" s="9" t="s">
        <v>60</v>
      </c>
      <c r="D42" s="7" t="s">
        <v>100</v>
      </c>
      <c r="E42" s="7">
        <v>5</v>
      </c>
      <c r="F42" s="7"/>
      <c r="G42" s="7"/>
    </row>
    <row r="43" s="10" customFormat="1" ht="18" customHeight="1" spans="1:8">
      <c r="A43" s="7">
        <v>41</v>
      </c>
      <c r="B43" s="8">
        <v>46118</v>
      </c>
      <c r="C43" s="9" t="s">
        <v>62</v>
      </c>
      <c r="D43" s="7" t="s">
        <v>100</v>
      </c>
      <c r="E43" s="7">
        <v>3</v>
      </c>
      <c r="F43" s="7">
        <v>2</v>
      </c>
      <c r="G43" s="7"/>
    </row>
    <row r="44" s="10" customFormat="1" ht="18" customHeight="1" spans="1:8">
      <c r="A44" s="7">
        <v>42</v>
      </c>
      <c r="B44" s="8">
        <v>46118</v>
      </c>
      <c r="C44" s="9" t="s">
        <v>65</v>
      </c>
      <c r="D44" s="7" t="s">
        <v>100</v>
      </c>
      <c r="E44" s="7">
        <v>2</v>
      </c>
      <c r="F44" s="7">
        <v>3</v>
      </c>
      <c r="G44" s="7"/>
    </row>
    <row r="45" s="10" customFormat="1" ht="18" customHeight="1" spans="1:8">
      <c r="A45" s="7">
        <v>43</v>
      </c>
      <c r="B45" s="8">
        <v>46118</v>
      </c>
      <c r="C45" s="9" t="s">
        <v>68</v>
      </c>
      <c r="D45" s="7" t="s">
        <v>100</v>
      </c>
      <c r="E45" s="7">
        <v>3</v>
      </c>
      <c r="F45" s="7">
        <v>2</v>
      </c>
      <c r="G45" s="7"/>
    </row>
    <row r="46" s="10" customFormat="1" ht="18" customHeight="1" spans="1:8">
      <c r="A46" s="7">
        <v>44</v>
      </c>
      <c r="B46" s="8">
        <v>46118</v>
      </c>
      <c r="C46" s="9" t="s">
        <v>71</v>
      </c>
      <c r="D46" s="7" t="s">
        <v>100</v>
      </c>
      <c r="E46" s="7">
        <v>5</v>
      </c>
      <c r="F46" s="9"/>
      <c r="G46" s="7"/>
    </row>
    <row r="47" s="10" customFormat="1" ht="18" customHeight="1" spans="1:8">
      <c r="A47" s="7">
        <v>45</v>
      </c>
      <c r="B47" s="8">
        <v>46118</v>
      </c>
      <c r="C47" s="9" t="s">
        <v>88</v>
      </c>
      <c r="D47" s="7" t="s">
        <v>100</v>
      </c>
      <c r="E47" s="7">
        <v>5</v>
      </c>
      <c r="F47" s="9"/>
      <c r="G47" s="7"/>
      <c r="H47" s="13"/>
    </row>
    <row r="48" s="10" customFormat="1" ht="18" customHeight="1" spans="1:8">
      <c r="A48" s="7">
        <v>46</v>
      </c>
      <c r="B48" s="8">
        <v>46118</v>
      </c>
      <c r="C48" s="9" t="s">
        <v>89</v>
      </c>
      <c r="D48" s="7" t="s">
        <v>100</v>
      </c>
      <c r="E48" s="7">
        <v>3</v>
      </c>
      <c r="F48" s="9">
        <v>2</v>
      </c>
      <c r="G48" s="7"/>
      <c r="H48" s="13" t="s">
        <v>119</v>
      </c>
    </row>
    <row r="49" s="10" customFormat="1" ht="18" customHeight="1" spans="1:8">
      <c r="A49" s="7">
        <v>47</v>
      </c>
      <c r="B49" s="8">
        <v>46118</v>
      </c>
      <c r="C49" s="9" t="s">
        <v>90</v>
      </c>
      <c r="D49" s="7" t="s">
        <v>100</v>
      </c>
      <c r="E49" s="7">
        <v>2</v>
      </c>
      <c r="F49" s="9">
        <v>3</v>
      </c>
      <c r="G49" s="7" t="s">
        <v>116</v>
      </c>
      <c r="H49" s="10" t="s">
        <v>117</v>
      </c>
    </row>
    <row r="50" s="10" customFormat="1" ht="18" customHeight="1" spans="1:8">
      <c r="A50" s="7"/>
      <c r="B50" s="7"/>
      <c r="C50" s="7"/>
      <c r="D50" s="7"/>
      <c r="E50" s="7"/>
      <c r="F50" s="7"/>
      <c r="G50" s="7"/>
    </row>
    <row r="51" s="10" customFormat="1" ht="18" customHeight="1" spans="1:8">
      <c r="A51" s="7"/>
      <c r="B51" s="8"/>
      <c r="C51" s="9"/>
      <c r="D51" s="7"/>
      <c r="E51" s="7"/>
      <c r="F51" s="9"/>
      <c r="G51" s="7"/>
    </row>
    <row r="52" s="10" customFormat="1" ht="18" customHeight="1" spans="1:8">
      <c r="A52" s="7"/>
      <c r="B52" s="8"/>
      <c r="C52" s="9"/>
      <c r="D52" s="7"/>
      <c r="E52" s="7"/>
      <c r="F52" s="9"/>
      <c r="G52" s="7"/>
    </row>
    <row r="53" s="10" customFormat="1" ht="18" customHeight="1" spans="1:8">
      <c r="A53" s="7"/>
      <c r="B53" s="7"/>
      <c r="C53" s="7"/>
      <c r="D53" s="7"/>
      <c r="E53" s="7"/>
      <c r="F53" s="7"/>
      <c r="G53" s="7"/>
    </row>
    <row r="54" s="10" customFormat="1" ht="18" customHeight="1" spans="1:8">
      <c r="A54" s="7"/>
      <c r="B54" s="7"/>
      <c r="C54" s="7"/>
      <c r="D54" s="7"/>
      <c r="E54" s="7">
        <f>SUM(E3:E53)</f>
        <v>139</v>
      </c>
      <c r="F54" s="7">
        <f>SUM(F3:F53)</f>
        <v>96</v>
      </c>
      <c r="G54" s="7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opLeftCell="A16" workbookViewId="0">
      <selection activeCell="A1" sqref="A1:H52"/>
    </sheetView>
  </sheetViews>
  <sheetFormatPr defaultColWidth="9" defaultRowHeight="13.5" outlineLevelCol="7"/>
  <sheetData>
    <row r="1" ht="18.75" spans="1:8">
      <c r="A1" s="1" t="s">
        <v>96</v>
      </c>
      <c r="B1" s="2"/>
      <c r="C1" s="2"/>
      <c r="D1" s="2"/>
      <c r="E1" s="2"/>
      <c r="F1" s="3"/>
      <c r="G1" s="4"/>
      <c r="H1" s="5"/>
    </row>
    <row r="2" ht="14.25" spans="1:8">
      <c r="A2" s="6" t="s">
        <v>2</v>
      </c>
      <c r="B2" s="6" t="s">
        <v>92</v>
      </c>
      <c r="C2" s="6" t="s">
        <v>3</v>
      </c>
      <c r="D2" s="6" t="s">
        <v>97</v>
      </c>
      <c r="E2" s="6" t="s">
        <v>98</v>
      </c>
      <c r="F2" s="6" t="s">
        <v>99</v>
      </c>
      <c r="G2" s="6" t="s">
        <v>7</v>
      </c>
      <c r="H2" s="5"/>
    </row>
    <row r="3" ht="14.25" spans="1:8">
      <c r="A3" s="7">
        <v>1</v>
      </c>
      <c r="B3" s="8">
        <v>46125</v>
      </c>
      <c r="C3" s="9" t="s">
        <v>13</v>
      </c>
      <c r="D3" s="7" t="s">
        <v>100</v>
      </c>
      <c r="E3" s="9">
        <v>5</v>
      </c>
      <c r="F3" s="9"/>
      <c r="G3" s="7"/>
      <c r="H3" s="10"/>
    </row>
    <row r="4" ht="14.25" spans="1:8">
      <c r="A4" s="7">
        <v>2</v>
      </c>
      <c r="B4" s="8">
        <v>46125</v>
      </c>
      <c r="C4" s="9" t="s">
        <v>107</v>
      </c>
      <c r="D4" s="7" t="s">
        <v>100</v>
      </c>
      <c r="E4" s="9">
        <v>5</v>
      </c>
      <c r="F4" s="9"/>
      <c r="G4" s="7"/>
      <c r="H4" s="10"/>
    </row>
    <row r="5" ht="14.25" spans="1:8">
      <c r="A5" s="7">
        <v>3</v>
      </c>
      <c r="B5" s="8">
        <v>46125</v>
      </c>
      <c r="C5" s="9" t="s">
        <v>108</v>
      </c>
      <c r="D5" s="7" t="s">
        <v>100</v>
      </c>
      <c r="E5" s="9"/>
      <c r="F5" s="9">
        <v>5</v>
      </c>
      <c r="G5" s="7"/>
      <c r="H5" s="10"/>
    </row>
    <row r="6" ht="14.25" spans="1:8">
      <c r="A6" s="7">
        <v>4</v>
      </c>
      <c r="B6" s="8">
        <v>46125</v>
      </c>
      <c r="C6" s="9" t="s">
        <v>109</v>
      </c>
      <c r="D6" s="7" t="s">
        <v>100</v>
      </c>
      <c r="E6" s="9">
        <v>5</v>
      </c>
      <c r="F6" s="9"/>
      <c r="G6" s="7"/>
      <c r="H6" s="10"/>
    </row>
    <row r="7" ht="14.25" spans="1:8">
      <c r="A7" s="7">
        <v>5</v>
      </c>
      <c r="B7" s="8">
        <v>46125</v>
      </c>
      <c r="C7" s="9" t="s">
        <v>110</v>
      </c>
      <c r="D7" s="7" t="s">
        <v>100</v>
      </c>
      <c r="E7" s="9"/>
      <c r="F7" s="9">
        <v>5</v>
      </c>
      <c r="G7" s="7"/>
      <c r="H7" s="10"/>
    </row>
    <row r="8" ht="14.25" spans="1:8">
      <c r="A8" s="7">
        <v>6</v>
      </c>
      <c r="B8" s="8">
        <v>46125</v>
      </c>
      <c r="C8" s="9" t="s">
        <v>111</v>
      </c>
      <c r="D8" s="7" t="s">
        <v>100</v>
      </c>
      <c r="E8" s="9"/>
      <c r="F8" s="9">
        <v>5</v>
      </c>
      <c r="G8" s="7"/>
      <c r="H8" s="10"/>
    </row>
    <row r="9" ht="14.25" spans="1:8">
      <c r="A9" s="7">
        <v>7</v>
      </c>
      <c r="B9" s="8">
        <v>46125</v>
      </c>
      <c r="C9" s="9" t="s">
        <v>19</v>
      </c>
      <c r="D9" s="7" t="s">
        <v>100</v>
      </c>
      <c r="E9" s="9">
        <v>5</v>
      </c>
      <c r="F9" s="9"/>
      <c r="G9" s="7"/>
      <c r="H9" s="10"/>
    </row>
    <row r="10" ht="14.25" spans="1:8">
      <c r="A10" s="7">
        <v>8</v>
      </c>
      <c r="B10" s="8">
        <v>46125</v>
      </c>
      <c r="C10" s="9" t="s">
        <v>20</v>
      </c>
      <c r="D10" s="7" t="s">
        <v>100</v>
      </c>
      <c r="E10" s="9">
        <v>5</v>
      </c>
      <c r="F10" s="9"/>
      <c r="G10" s="7"/>
      <c r="H10" s="10"/>
    </row>
    <row r="11" ht="14.25" spans="1:8">
      <c r="A11" s="7">
        <v>9</v>
      </c>
      <c r="B11" s="8">
        <v>46125</v>
      </c>
      <c r="C11" s="9" t="s">
        <v>21</v>
      </c>
      <c r="D11" s="7" t="s">
        <v>100</v>
      </c>
      <c r="E11" s="9"/>
      <c r="F11" s="9">
        <v>5</v>
      </c>
      <c r="G11" s="7"/>
      <c r="H11" s="10"/>
    </row>
    <row r="12" ht="14.25" spans="1:8">
      <c r="A12" s="7">
        <v>10</v>
      </c>
      <c r="B12" s="8">
        <v>46125</v>
      </c>
      <c r="C12" s="9" t="s">
        <v>22</v>
      </c>
      <c r="D12" s="7" t="s">
        <v>100</v>
      </c>
      <c r="E12" s="9">
        <v>5</v>
      </c>
      <c r="F12" s="9"/>
      <c r="G12" s="7"/>
      <c r="H12" s="10"/>
    </row>
    <row r="13" ht="14.25" spans="1:8">
      <c r="A13" s="7">
        <v>11</v>
      </c>
      <c r="B13" s="8">
        <v>46125</v>
      </c>
      <c r="C13" s="9" t="s">
        <v>24</v>
      </c>
      <c r="D13" s="7" t="s">
        <v>100</v>
      </c>
      <c r="E13" s="9"/>
      <c r="F13" s="9">
        <v>5</v>
      </c>
      <c r="G13" s="7"/>
      <c r="H13" s="10"/>
    </row>
    <row r="14" ht="14.25" spans="1:8">
      <c r="A14" s="7">
        <v>12</v>
      </c>
      <c r="B14" s="8">
        <v>46125</v>
      </c>
      <c r="C14" s="11" t="s">
        <v>25</v>
      </c>
      <c r="D14" s="7" t="s">
        <v>100</v>
      </c>
      <c r="E14" s="9">
        <v>3</v>
      </c>
      <c r="F14" s="9">
        <v>2</v>
      </c>
      <c r="G14" s="7"/>
      <c r="H14" s="10"/>
    </row>
    <row r="15" ht="14.25" spans="1:8">
      <c r="A15" s="7">
        <v>13</v>
      </c>
      <c r="B15" s="8">
        <v>46125</v>
      </c>
      <c r="C15" s="9" t="s">
        <v>27</v>
      </c>
      <c r="D15" s="7" t="s">
        <v>100</v>
      </c>
      <c r="E15" s="9">
        <v>3</v>
      </c>
      <c r="F15" s="9">
        <v>2</v>
      </c>
      <c r="G15" s="7"/>
      <c r="H15" s="10"/>
    </row>
    <row r="16" ht="14.25" spans="1:8">
      <c r="A16" s="7">
        <v>14</v>
      </c>
      <c r="B16" s="8">
        <v>46125</v>
      </c>
      <c r="C16" s="9" t="s">
        <v>28</v>
      </c>
      <c r="D16" s="7" t="s">
        <v>100</v>
      </c>
      <c r="E16" s="9">
        <v>3</v>
      </c>
      <c r="F16" s="9">
        <v>2</v>
      </c>
      <c r="G16" s="7"/>
      <c r="H16" s="10"/>
    </row>
    <row r="17" ht="14.25" spans="1:8">
      <c r="A17" s="7">
        <v>15</v>
      </c>
      <c r="B17" s="8">
        <v>46125</v>
      </c>
      <c r="C17" s="9" t="s">
        <v>112</v>
      </c>
      <c r="D17" s="7" t="s">
        <v>100</v>
      </c>
      <c r="E17" s="9">
        <v>5</v>
      </c>
      <c r="F17" s="9"/>
      <c r="G17" s="7"/>
      <c r="H17" s="10"/>
    </row>
    <row r="18" ht="14.25" spans="1:8">
      <c r="A18" s="7">
        <v>16</v>
      </c>
      <c r="B18" s="8">
        <v>46125</v>
      </c>
      <c r="C18" s="9" t="s">
        <v>113</v>
      </c>
      <c r="D18" s="7" t="s">
        <v>100</v>
      </c>
      <c r="E18" s="9"/>
      <c r="F18" s="9">
        <v>5</v>
      </c>
      <c r="G18" s="7"/>
      <c r="H18" s="10"/>
    </row>
    <row r="19" ht="14.25" spans="1:8">
      <c r="A19" s="7">
        <v>17</v>
      </c>
      <c r="B19" s="8">
        <v>46125</v>
      </c>
      <c r="C19" s="9" t="s">
        <v>31</v>
      </c>
      <c r="D19" s="7" t="s">
        <v>100</v>
      </c>
      <c r="E19" s="9"/>
      <c r="F19" s="9">
        <v>5</v>
      </c>
      <c r="G19" s="7"/>
      <c r="H19" s="10"/>
    </row>
    <row r="20" ht="14.25" spans="1:8">
      <c r="A20" s="7">
        <v>18</v>
      </c>
      <c r="B20" s="8">
        <v>46125</v>
      </c>
      <c r="C20" s="9" t="s">
        <v>32</v>
      </c>
      <c r="D20" s="7" t="s">
        <v>100</v>
      </c>
      <c r="E20" s="9">
        <v>5</v>
      </c>
      <c r="F20" s="9"/>
      <c r="G20" s="7"/>
      <c r="H20" s="10"/>
    </row>
    <row r="21" ht="14.25" spans="1:8">
      <c r="A21" s="7">
        <v>19</v>
      </c>
      <c r="B21" s="8">
        <v>46125</v>
      </c>
      <c r="C21" s="9" t="s">
        <v>34</v>
      </c>
      <c r="D21" s="7" t="s">
        <v>100</v>
      </c>
      <c r="E21" s="9"/>
      <c r="F21" s="9">
        <v>5</v>
      </c>
      <c r="G21" s="7"/>
      <c r="H21" s="10"/>
    </row>
    <row r="22" ht="14.25" spans="1:8">
      <c r="A22" s="7">
        <v>20</v>
      </c>
      <c r="B22" s="8">
        <v>46125</v>
      </c>
      <c r="C22" s="9" t="s">
        <v>35</v>
      </c>
      <c r="D22" s="7" t="s">
        <v>100</v>
      </c>
      <c r="E22" s="9">
        <v>5</v>
      </c>
      <c r="F22" s="9"/>
      <c r="G22" s="7"/>
      <c r="H22" s="10"/>
    </row>
    <row r="23" ht="14.25" spans="1:8">
      <c r="A23" s="7">
        <v>21</v>
      </c>
      <c r="B23" s="8">
        <v>46125</v>
      </c>
      <c r="C23" s="9" t="s">
        <v>36</v>
      </c>
      <c r="D23" s="7" t="s">
        <v>100</v>
      </c>
      <c r="E23" s="9">
        <v>5</v>
      </c>
      <c r="F23" s="9"/>
      <c r="G23" s="7"/>
      <c r="H23" s="10"/>
    </row>
    <row r="24" ht="14.25" spans="1:8">
      <c r="A24" s="7">
        <v>22</v>
      </c>
      <c r="B24" s="8">
        <v>46125</v>
      </c>
      <c r="C24" s="9" t="s">
        <v>38</v>
      </c>
      <c r="D24" s="7" t="s">
        <v>100</v>
      </c>
      <c r="E24" s="9"/>
      <c r="F24" s="9">
        <v>5</v>
      </c>
      <c r="G24" s="7"/>
      <c r="H24" s="10" t="s">
        <v>106</v>
      </c>
    </row>
    <row r="25" ht="14.25" spans="1:8">
      <c r="A25" s="7">
        <v>23</v>
      </c>
      <c r="B25" s="8">
        <v>46125</v>
      </c>
      <c r="C25" s="9" t="s">
        <v>39</v>
      </c>
      <c r="D25" s="7" t="s">
        <v>100</v>
      </c>
      <c r="E25" s="9"/>
      <c r="F25" s="9">
        <v>5</v>
      </c>
      <c r="G25" s="7"/>
      <c r="H25" s="10" t="s">
        <v>106</v>
      </c>
    </row>
    <row r="26" ht="14.25" spans="1:8">
      <c r="A26" s="7">
        <v>24</v>
      </c>
      <c r="B26" s="8">
        <v>46125</v>
      </c>
      <c r="C26" s="9" t="s">
        <v>40</v>
      </c>
      <c r="D26" s="7" t="s">
        <v>100</v>
      </c>
      <c r="E26" s="9">
        <v>5</v>
      </c>
      <c r="F26" s="9"/>
      <c r="G26" s="7"/>
      <c r="H26" s="10"/>
    </row>
    <row r="27" ht="14.25" spans="1:8">
      <c r="A27" s="7">
        <v>25</v>
      </c>
      <c r="B27" s="8">
        <v>46125</v>
      </c>
      <c r="C27" s="9" t="s">
        <v>41</v>
      </c>
      <c r="D27" s="7" t="s">
        <v>100</v>
      </c>
      <c r="E27" s="9">
        <v>5</v>
      </c>
      <c r="F27" s="9"/>
      <c r="G27" s="7"/>
      <c r="H27" s="10"/>
    </row>
    <row r="28" ht="14.25" spans="1:8">
      <c r="A28" s="7">
        <v>26</v>
      </c>
      <c r="B28" s="8">
        <v>46125</v>
      </c>
      <c r="C28" s="9" t="s">
        <v>42</v>
      </c>
      <c r="D28" s="7" t="s">
        <v>100</v>
      </c>
      <c r="E28" s="9">
        <v>3</v>
      </c>
      <c r="F28" s="9">
        <v>2</v>
      </c>
      <c r="G28" s="7"/>
      <c r="H28" s="10"/>
    </row>
    <row r="29" ht="14.25" spans="1:8">
      <c r="A29" s="7">
        <v>27</v>
      </c>
      <c r="B29" s="8">
        <v>46125</v>
      </c>
      <c r="C29" s="9" t="s">
        <v>43</v>
      </c>
      <c r="D29" s="7" t="s">
        <v>100</v>
      </c>
      <c r="E29" s="9">
        <v>3</v>
      </c>
      <c r="F29" s="9">
        <v>2</v>
      </c>
      <c r="G29" s="7"/>
      <c r="H29" s="10"/>
    </row>
    <row r="30" ht="14.25" spans="1:8">
      <c r="A30" s="7">
        <v>28</v>
      </c>
      <c r="B30" s="8">
        <v>46125</v>
      </c>
      <c r="C30" s="9" t="s">
        <v>44</v>
      </c>
      <c r="D30" s="7" t="s">
        <v>100</v>
      </c>
      <c r="E30" s="9">
        <v>2</v>
      </c>
      <c r="F30" s="9">
        <v>3</v>
      </c>
      <c r="G30" s="7"/>
      <c r="H30" s="10"/>
    </row>
    <row r="31" ht="14.25" spans="1:8">
      <c r="A31" s="7">
        <v>29</v>
      </c>
      <c r="B31" s="8">
        <v>46125</v>
      </c>
      <c r="C31" s="9" t="s">
        <v>45</v>
      </c>
      <c r="D31" s="7" t="s">
        <v>100</v>
      </c>
      <c r="E31" s="9">
        <v>3</v>
      </c>
      <c r="F31" s="9">
        <v>2</v>
      </c>
      <c r="G31" s="7"/>
      <c r="H31" s="10"/>
    </row>
    <row r="32" ht="14.25" spans="1:8">
      <c r="A32" s="7">
        <v>30</v>
      </c>
      <c r="B32" s="8">
        <v>46125</v>
      </c>
      <c r="C32" s="9" t="s">
        <v>46</v>
      </c>
      <c r="D32" s="7" t="s">
        <v>100</v>
      </c>
      <c r="E32" s="9">
        <v>3</v>
      </c>
      <c r="F32" s="9">
        <v>2</v>
      </c>
      <c r="G32" s="7"/>
      <c r="H32" s="10"/>
    </row>
    <row r="33" ht="14.25" spans="1:8">
      <c r="A33" s="7">
        <v>31</v>
      </c>
      <c r="B33" s="8">
        <v>46125</v>
      </c>
      <c r="C33" s="9" t="s">
        <v>47</v>
      </c>
      <c r="D33" s="7" t="s">
        <v>100</v>
      </c>
      <c r="E33" s="9">
        <v>3</v>
      </c>
      <c r="F33" s="9">
        <v>2</v>
      </c>
      <c r="G33" s="7"/>
      <c r="H33" s="10"/>
    </row>
    <row r="34" ht="14.25" spans="1:8">
      <c r="A34" s="7">
        <v>32</v>
      </c>
      <c r="B34" s="8">
        <v>46125</v>
      </c>
      <c r="C34" s="9" t="s">
        <v>48</v>
      </c>
      <c r="D34" s="7" t="s">
        <v>100</v>
      </c>
      <c r="E34" s="9">
        <v>5</v>
      </c>
      <c r="F34" s="9"/>
      <c r="G34" s="7"/>
      <c r="H34" s="10"/>
    </row>
    <row r="35" ht="14.25" spans="1:8">
      <c r="A35" s="7">
        <v>33</v>
      </c>
      <c r="B35" s="8">
        <v>46125</v>
      </c>
      <c r="C35" s="9" t="s">
        <v>49</v>
      </c>
      <c r="D35" s="7" t="s">
        <v>100</v>
      </c>
      <c r="E35" s="9">
        <v>5</v>
      </c>
      <c r="F35" s="9"/>
      <c r="G35" s="7"/>
      <c r="H35" s="10"/>
    </row>
    <row r="36" ht="14.25" spans="1:8">
      <c r="A36" s="7">
        <v>34</v>
      </c>
      <c r="B36" s="8">
        <v>46125</v>
      </c>
      <c r="C36" s="9" t="s">
        <v>50</v>
      </c>
      <c r="D36" s="7" t="s">
        <v>100</v>
      </c>
      <c r="E36" s="9">
        <v>3</v>
      </c>
      <c r="F36" s="9">
        <v>2</v>
      </c>
      <c r="G36" s="7"/>
      <c r="H36" s="10"/>
    </row>
    <row r="37" ht="14.25" spans="1:8">
      <c r="A37" s="7">
        <v>35</v>
      </c>
      <c r="B37" s="8">
        <v>46125</v>
      </c>
      <c r="C37" s="9" t="s">
        <v>53</v>
      </c>
      <c r="D37" s="7" t="s">
        <v>100</v>
      </c>
      <c r="E37" s="9">
        <v>5</v>
      </c>
      <c r="F37" s="9"/>
      <c r="G37" s="7"/>
      <c r="H37" s="10"/>
    </row>
    <row r="38" ht="14.25" spans="1:8">
      <c r="A38" s="7">
        <v>36</v>
      </c>
      <c r="B38" s="8">
        <v>46125</v>
      </c>
      <c r="C38" s="7" t="s">
        <v>59</v>
      </c>
      <c r="D38" s="7" t="s">
        <v>100</v>
      </c>
      <c r="E38" s="7"/>
      <c r="F38" s="7">
        <v>5</v>
      </c>
      <c r="G38" s="12" t="s">
        <v>102</v>
      </c>
      <c r="H38" s="10"/>
    </row>
    <row r="39" ht="14.25" spans="1:8">
      <c r="A39" s="7">
        <v>37</v>
      </c>
      <c r="B39" s="8">
        <v>46125</v>
      </c>
      <c r="C39" s="9" t="s">
        <v>86</v>
      </c>
      <c r="D39" s="7" t="s">
        <v>100</v>
      </c>
      <c r="E39" s="7"/>
      <c r="F39" s="7">
        <v>5</v>
      </c>
      <c r="G39" s="7"/>
      <c r="H39" s="10"/>
    </row>
    <row r="40" ht="14.25" spans="1:8">
      <c r="A40" s="7">
        <v>38</v>
      </c>
      <c r="B40" s="8">
        <v>46125</v>
      </c>
      <c r="C40" s="9" t="s">
        <v>54</v>
      </c>
      <c r="D40" s="7" t="s">
        <v>100</v>
      </c>
      <c r="E40" s="7">
        <v>5</v>
      </c>
      <c r="F40" s="7"/>
      <c r="G40" s="7"/>
      <c r="H40" s="10"/>
    </row>
    <row r="41" ht="14.25" spans="1:8">
      <c r="A41" s="7">
        <v>39</v>
      </c>
      <c r="B41" s="8">
        <v>46125</v>
      </c>
      <c r="C41" s="9" t="s">
        <v>60</v>
      </c>
      <c r="D41" s="7" t="s">
        <v>100</v>
      </c>
      <c r="E41" s="7">
        <v>5</v>
      </c>
      <c r="F41" s="7"/>
      <c r="G41" s="7"/>
      <c r="H41" s="10"/>
    </row>
    <row r="42" ht="14.25" spans="1:8">
      <c r="A42" s="7">
        <v>40</v>
      </c>
      <c r="B42" s="8">
        <v>46125</v>
      </c>
      <c r="C42" s="9" t="s">
        <v>62</v>
      </c>
      <c r="D42" s="7" t="s">
        <v>100</v>
      </c>
      <c r="E42" s="7">
        <v>3</v>
      </c>
      <c r="F42" s="7">
        <v>2</v>
      </c>
      <c r="G42" s="7"/>
      <c r="H42" s="10"/>
    </row>
    <row r="43" ht="14.25" spans="1:8">
      <c r="A43" s="7">
        <v>41</v>
      </c>
      <c r="B43" s="8">
        <v>46125</v>
      </c>
      <c r="C43" s="9" t="s">
        <v>65</v>
      </c>
      <c r="D43" s="7" t="s">
        <v>100</v>
      </c>
      <c r="E43" s="7">
        <v>2</v>
      </c>
      <c r="F43" s="7">
        <v>3</v>
      </c>
      <c r="G43" s="7"/>
      <c r="H43" s="10"/>
    </row>
    <row r="44" ht="14.25" spans="1:8">
      <c r="A44" s="7">
        <v>42</v>
      </c>
      <c r="B44" s="8">
        <v>46125</v>
      </c>
      <c r="C44" s="9" t="s">
        <v>68</v>
      </c>
      <c r="D44" s="7" t="s">
        <v>100</v>
      </c>
      <c r="E44" s="7">
        <v>3</v>
      </c>
      <c r="F44" s="7">
        <v>2</v>
      </c>
      <c r="G44" s="7"/>
      <c r="H44" s="10"/>
    </row>
    <row r="45" ht="14.25" spans="1:8">
      <c r="A45" s="7">
        <v>43</v>
      </c>
      <c r="B45" s="8">
        <v>46125</v>
      </c>
      <c r="C45" s="9" t="s">
        <v>71</v>
      </c>
      <c r="D45" s="7" t="s">
        <v>100</v>
      </c>
      <c r="E45" s="7">
        <v>5</v>
      </c>
      <c r="F45" s="9"/>
      <c r="G45" s="7"/>
      <c r="H45" s="10"/>
    </row>
    <row r="46" ht="14.25" spans="1:8">
      <c r="A46" s="7">
        <v>44</v>
      </c>
      <c r="B46" s="8">
        <v>46125</v>
      </c>
      <c r="C46" s="9" t="s">
        <v>88</v>
      </c>
      <c r="D46" s="7" t="s">
        <v>100</v>
      </c>
      <c r="E46" s="7">
        <v>5</v>
      </c>
      <c r="F46" s="9"/>
      <c r="G46" s="7"/>
      <c r="H46" s="13"/>
    </row>
    <row r="47" ht="14.25" spans="1:8">
      <c r="A47" s="7">
        <v>45</v>
      </c>
      <c r="B47" s="8">
        <v>46125</v>
      </c>
      <c r="C47" s="9" t="s">
        <v>89</v>
      </c>
      <c r="D47" s="7" t="s">
        <v>100</v>
      </c>
      <c r="E47" s="7">
        <v>5</v>
      </c>
      <c r="F47" s="9"/>
      <c r="G47" s="7"/>
      <c r="H47" s="13" t="s">
        <v>119</v>
      </c>
    </row>
    <row r="48" ht="14.25" spans="1:8">
      <c r="A48" s="7">
        <v>46</v>
      </c>
      <c r="B48" s="8">
        <v>46125</v>
      </c>
      <c r="C48" s="9" t="s">
        <v>90</v>
      </c>
      <c r="D48" s="7" t="s">
        <v>100</v>
      </c>
      <c r="E48" s="7">
        <v>2</v>
      </c>
      <c r="F48" s="9">
        <v>3</v>
      </c>
      <c r="G48" s="7" t="s">
        <v>116</v>
      </c>
      <c r="H48" s="10" t="s">
        <v>117</v>
      </c>
    </row>
    <row r="49" ht="14.25" spans="1:8">
      <c r="A49" s="7">
        <v>47</v>
      </c>
      <c r="B49" s="8">
        <v>46125</v>
      </c>
      <c r="C49" s="9" t="s">
        <v>75</v>
      </c>
      <c r="D49" s="7" t="s">
        <v>100</v>
      </c>
      <c r="E49" s="7"/>
      <c r="F49" s="9">
        <v>5</v>
      </c>
      <c r="G49" s="7"/>
      <c r="H49" s="10" t="s">
        <v>120</v>
      </c>
    </row>
    <row r="50" ht="14.25" spans="1:8">
      <c r="A50" s="7"/>
      <c r="B50" s="7"/>
      <c r="C50" s="7"/>
      <c r="D50" s="7"/>
      <c r="E50" s="7"/>
      <c r="F50" s="7"/>
      <c r="G50" s="7"/>
      <c r="H50" s="10"/>
    </row>
    <row r="51" ht="14.25" spans="1:8">
      <c r="A51" s="7"/>
      <c r="B51" s="8"/>
      <c r="C51" s="9"/>
      <c r="D51" s="7"/>
      <c r="E51" s="7"/>
      <c r="F51" s="9"/>
      <c r="G51" s="7"/>
      <c r="H51" s="10"/>
    </row>
    <row r="52" spans="1:8">
      <c r="E52">
        <f>SUM(E3:E51)</f>
        <v>139</v>
      </c>
      <c r="F52">
        <f>SUM(F3:F51)</f>
        <v>96</v>
      </c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zoomScale="130" zoomScaleNormal="130" workbookViewId="0">
      <selection activeCell="F52" sqref="A1:F52"/>
    </sheetView>
  </sheetViews>
  <sheetFormatPr defaultColWidth="9" defaultRowHeight="13.5" outlineLevelCol="7"/>
  <cols>
    <col min="7" max="7" width="19.375" customWidth="1"/>
  </cols>
  <sheetData>
    <row r="1" ht="18.75" spans="1:8">
      <c r="A1" s="1" t="s">
        <v>96</v>
      </c>
      <c r="B1" s="2"/>
      <c r="C1" s="2"/>
      <c r="D1" s="2"/>
      <c r="E1" s="2"/>
      <c r="F1" s="3"/>
      <c r="G1" s="4"/>
      <c r="H1" s="5"/>
    </row>
    <row r="2" ht="14.25" spans="1:8">
      <c r="A2" s="6" t="s">
        <v>2</v>
      </c>
      <c r="B2" s="6" t="s">
        <v>92</v>
      </c>
      <c r="C2" s="6" t="s">
        <v>3</v>
      </c>
      <c r="D2" s="6" t="s">
        <v>97</v>
      </c>
      <c r="E2" s="6" t="s">
        <v>98</v>
      </c>
      <c r="F2" s="6" t="s">
        <v>99</v>
      </c>
      <c r="G2" s="6" t="s">
        <v>7</v>
      </c>
      <c r="H2" s="5"/>
    </row>
    <row r="3" ht="14.25" spans="1:8">
      <c r="A3" s="7">
        <v>1</v>
      </c>
      <c r="B3" s="8">
        <v>46131</v>
      </c>
      <c r="C3" s="9" t="s">
        <v>13</v>
      </c>
      <c r="D3" s="7" t="s">
        <v>100</v>
      </c>
      <c r="E3" s="9">
        <v>5</v>
      </c>
      <c r="F3" s="9"/>
      <c r="G3" s="7"/>
      <c r="H3" s="10"/>
    </row>
    <row r="4" ht="14.25" spans="1:8">
      <c r="A4" s="7">
        <v>2</v>
      </c>
      <c r="B4" s="8">
        <v>46131</v>
      </c>
      <c r="C4" s="9" t="s">
        <v>107</v>
      </c>
      <c r="D4" s="7" t="s">
        <v>100</v>
      </c>
      <c r="E4" s="9">
        <v>5</v>
      </c>
      <c r="F4" s="9"/>
      <c r="G4" s="7"/>
      <c r="H4" s="10"/>
    </row>
    <row r="5" ht="14.25" spans="1:8">
      <c r="A5" s="7">
        <v>3</v>
      </c>
      <c r="B5" s="8">
        <v>46131</v>
      </c>
      <c r="C5" s="9" t="s">
        <v>108</v>
      </c>
      <c r="D5" s="7" t="s">
        <v>100</v>
      </c>
      <c r="E5" s="9"/>
      <c r="F5" s="9">
        <v>5</v>
      </c>
      <c r="G5" s="7"/>
      <c r="H5" s="10"/>
    </row>
    <row r="6" ht="14.25" spans="1:8">
      <c r="A6" s="7">
        <v>4</v>
      </c>
      <c r="B6" s="8">
        <v>46131</v>
      </c>
      <c r="C6" s="9" t="s">
        <v>109</v>
      </c>
      <c r="D6" s="7" t="s">
        <v>100</v>
      </c>
      <c r="E6" s="9">
        <v>5</v>
      </c>
      <c r="F6" s="9"/>
      <c r="G6" s="7"/>
      <c r="H6" s="10"/>
    </row>
    <row r="7" ht="14.25" spans="1:8">
      <c r="A7" s="7">
        <v>5</v>
      </c>
      <c r="B7" s="8">
        <v>46131</v>
      </c>
      <c r="C7" s="9" t="s">
        <v>110</v>
      </c>
      <c r="D7" s="7" t="s">
        <v>100</v>
      </c>
      <c r="E7" s="9"/>
      <c r="F7" s="9">
        <v>5</v>
      </c>
      <c r="G7" s="7"/>
      <c r="H7" s="10"/>
    </row>
    <row r="8" ht="14.25" spans="1:8">
      <c r="A8" s="7">
        <v>6</v>
      </c>
      <c r="B8" s="8">
        <v>46131</v>
      </c>
      <c r="C8" s="9" t="s">
        <v>111</v>
      </c>
      <c r="D8" s="7" t="s">
        <v>100</v>
      </c>
      <c r="E8" s="9"/>
      <c r="F8" s="9">
        <v>5</v>
      </c>
      <c r="G8" s="7"/>
      <c r="H8" s="10"/>
    </row>
    <row r="9" ht="14.25" spans="1:8">
      <c r="A9" s="7">
        <v>7</v>
      </c>
      <c r="B9" s="8">
        <v>46131</v>
      </c>
      <c r="C9" s="9" t="s">
        <v>19</v>
      </c>
      <c r="D9" s="7" t="s">
        <v>100</v>
      </c>
      <c r="E9" s="9">
        <v>5</v>
      </c>
      <c r="F9" s="9"/>
      <c r="G9" s="7"/>
      <c r="H9" s="10"/>
    </row>
    <row r="10" ht="14.25" spans="1:8">
      <c r="A10" s="7">
        <v>8</v>
      </c>
      <c r="B10" s="8">
        <v>46131</v>
      </c>
      <c r="C10" s="9" t="s">
        <v>20</v>
      </c>
      <c r="D10" s="7" t="s">
        <v>100</v>
      </c>
      <c r="E10" s="9">
        <v>5</v>
      </c>
      <c r="F10" s="9"/>
      <c r="G10" s="7"/>
      <c r="H10" s="10"/>
    </row>
    <row r="11" ht="14.25" spans="1:8">
      <c r="A11" s="7">
        <v>9</v>
      </c>
      <c r="B11" s="8">
        <v>46131</v>
      </c>
      <c r="C11" s="9" t="s">
        <v>21</v>
      </c>
      <c r="D11" s="7" t="s">
        <v>100</v>
      </c>
      <c r="E11" s="9"/>
      <c r="F11" s="9">
        <v>5</v>
      </c>
      <c r="G11" s="7"/>
      <c r="H11" s="10"/>
    </row>
    <row r="12" ht="14.25" spans="1:8">
      <c r="A12" s="7">
        <v>10</v>
      </c>
      <c r="B12" s="8">
        <v>46131</v>
      </c>
      <c r="C12" s="9" t="s">
        <v>22</v>
      </c>
      <c r="D12" s="7" t="s">
        <v>100</v>
      </c>
      <c r="E12" s="9">
        <v>5</v>
      </c>
      <c r="F12" s="9"/>
      <c r="G12" s="7"/>
      <c r="H12" s="10"/>
    </row>
    <row r="13" ht="14.25" spans="1:8">
      <c r="A13" s="7">
        <v>11</v>
      </c>
      <c r="B13" s="8">
        <v>46131</v>
      </c>
      <c r="C13" s="9" t="s">
        <v>24</v>
      </c>
      <c r="D13" s="7" t="s">
        <v>100</v>
      </c>
      <c r="E13" s="9"/>
      <c r="F13" s="9">
        <v>5</v>
      </c>
      <c r="G13" s="7"/>
      <c r="H13" s="10"/>
    </row>
    <row r="14" ht="14.25" spans="1:8">
      <c r="A14" s="7">
        <v>12</v>
      </c>
      <c r="B14" s="8">
        <v>46131</v>
      </c>
      <c r="C14" s="11" t="s">
        <v>25</v>
      </c>
      <c r="D14" s="7" t="s">
        <v>100</v>
      </c>
      <c r="E14" s="9">
        <v>3</v>
      </c>
      <c r="F14" s="9">
        <v>2</v>
      </c>
      <c r="G14" s="7"/>
      <c r="H14" s="10"/>
    </row>
    <row r="15" ht="14.25" spans="1:8">
      <c r="A15" s="7">
        <v>13</v>
      </c>
      <c r="B15" s="8">
        <v>46131</v>
      </c>
      <c r="C15" s="9" t="s">
        <v>27</v>
      </c>
      <c r="D15" s="7" t="s">
        <v>100</v>
      </c>
      <c r="E15" s="9">
        <v>3</v>
      </c>
      <c r="F15" s="9">
        <v>2</v>
      </c>
      <c r="G15" s="7"/>
      <c r="H15" s="10"/>
    </row>
    <row r="16" ht="14.25" spans="1:8">
      <c r="A16" s="7">
        <v>14</v>
      </c>
      <c r="B16" s="8">
        <v>46131</v>
      </c>
      <c r="C16" s="9" t="s">
        <v>28</v>
      </c>
      <c r="D16" s="7" t="s">
        <v>100</v>
      </c>
      <c r="E16" s="9">
        <v>3</v>
      </c>
      <c r="F16" s="9">
        <v>2</v>
      </c>
      <c r="G16" s="7"/>
      <c r="H16" s="10"/>
    </row>
    <row r="17" ht="14.25" spans="1:8">
      <c r="A17" s="7">
        <v>15</v>
      </c>
      <c r="B17" s="8">
        <v>46131</v>
      </c>
      <c r="C17" s="9" t="s">
        <v>112</v>
      </c>
      <c r="D17" s="7" t="s">
        <v>100</v>
      </c>
      <c r="E17" s="9">
        <v>5</v>
      </c>
      <c r="F17" s="9"/>
      <c r="G17" s="7"/>
      <c r="H17" s="10"/>
    </row>
    <row r="18" ht="14.25" spans="1:8">
      <c r="A18" s="7">
        <v>16</v>
      </c>
      <c r="B18" s="8">
        <v>46131</v>
      </c>
      <c r="C18" s="9" t="s">
        <v>113</v>
      </c>
      <c r="D18" s="7" t="s">
        <v>100</v>
      </c>
      <c r="E18" s="9"/>
      <c r="F18" s="9">
        <v>5</v>
      </c>
      <c r="G18" s="7"/>
      <c r="H18" s="10"/>
    </row>
    <row r="19" ht="14.25" spans="1:8">
      <c r="A19" s="7">
        <v>17</v>
      </c>
      <c r="B19" s="8">
        <v>46131</v>
      </c>
      <c r="C19" s="9" t="s">
        <v>31</v>
      </c>
      <c r="D19" s="7" t="s">
        <v>100</v>
      </c>
      <c r="E19" s="9"/>
      <c r="F19" s="9">
        <v>5</v>
      </c>
      <c r="G19" s="7"/>
      <c r="H19" s="10"/>
    </row>
    <row r="20" ht="14.25" spans="1:8">
      <c r="A20" s="7">
        <v>18</v>
      </c>
      <c r="B20" s="8">
        <v>46131</v>
      </c>
      <c r="C20" s="9" t="s">
        <v>32</v>
      </c>
      <c r="D20" s="7" t="s">
        <v>100</v>
      </c>
      <c r="E20" s="9">
        <v>5</v>
      </c>
      <c r="F20" s="9"/>
      <c r="G20" s="7"/>
      <c r="H20" s="10"/>
    </row>
    <row r="21" ht="14.25" spans="1:8">
      <c r="A21" s="7">
        <v>19</v>
      </c>
      <c r="B21" s="8">
        <v>46131</v>
      </c>
      <c r="C21" s="9" t="s">
        <v>34</v>
      </c>
      <c r="D21" s="7" t="s">
        <v>100</v>
      </c>
      <c r="E21" s="9"/>
      <c r="F21" s="9">
        <v>5</v>
      </c>
      <c r="G21" s="7"/>
      <c r="H21" s="10"/>
    </row>
    <row r="22" ht="14.25" spans="1:8">
      <c r="A22" s="7">
        <v>20</v>
      </c>
      <c r="B22" s="8">
        <v>46131</v>
      </c>
      <c r="C22" s="9" t="s">
        <v>35</v>
      </c>
      <c r="D22" s="7" t="s">
        <v>100</v>
      </c>
      <c r="E22" s="9">
        <v>5</v>
      </c>
      <c r="F22" s="9"/>
      <c r="G22" s="7"/>
      <c r="H22" s="10"/>
    </row>
    <row r="23" ht="14.25" spans="1:8">
      <c r="A23" s="7">
        <v>21</v>
      </c>
      <c r="B23" s="8">
        <v>46131</v>
      </c>
      <c r="C23" s="9" t="s">
        <v>36</v>
      </c>
      <c r="D23" s="7" t="s">
        <v>100</v>
      </c>
      <c r="E23" s="9">
        <v>5</v>
      </c>
      <c r="F23" s="9"/>
      <c r="G23" s="7"/>
      <c r="H23" s="10"/>
    </row>
    <row r="24" ht="14.25" spans="1:8">
      <c r="A24" s="7">
        <v>22</v>
      </c>
      <c r="B24" s="8">
        <v>46131</v>
      </c>
      <c r="C24" s="9" t="s">
        <v>38</v>
      </c>
      <c r="D24" s="7" t="s">
        <v>100</v>
      </c>
      <c r="E24" s="9"/>
      <c r="F24" s="9">
        <v>5</v>
      </c>
      <c r="G24" s="7"/>
      <c r="H24" s="10" t="s">
        <v>106</v>
      </c>
    </row>
    <row r="25" ht="14.25" spans="1:8">
      <c r="A25" s="7">
        <v>23</v>
      </c>
      <c r="B25" s="8">
        <v>46131</v>
      </c>
      <c r="C25" s="9" t="s">
        <v>39</v>
      </c>
      <c r="D25" s="7" t="s">
        <v>100</v>
      </c>
      <c r="E25" s="9"/>
      <c r="F25" s="9">
        <v>5</v>
      </c>
      <c r="G25" s="7"/>
      <c r="H25" s="10" t="s">
        <v>106</v>
      </c>
    </row>
    <row r="26" ht="14.25" spans="1:8">
      <c r="A26" s="7">
        <v>24</v>
      </c>
      <c r="B26" s="8">
        <v>46131</v>
      </c>
      <c r="C26" s="9" t="s">
        <v>40</v>
      </c>
      <c r="D26" s="7" t="s">
        <v>100</v>
      </c>
      <c r="E26" s="9">
        <v>5</v>
      </c>
      <c r="F26" s="9"/>
      <c r="G26" s="7"/>
      <c r="H26" s="10"/>
    </row>
    <row r="27" ht="14.25" spans="1:8">
      <c r="A27" s="7">
        <v>25</v>
      </c>
      <c r="B27" s="8">
        <v>46131</v>
      </c>
      <c r="C27" s="9" t="s">
        <v>41</v>
      </c>
      <c r="D27" s="7" t="s">
        <v>100</v>
      </c>
      <c r="E27" s="9">
        <v>5</v>
      </c>
      <c r="F27" s="9"/>
      <c r="G27" s="7" t="s">
        <v>121</v>
      </c>
      <c r="H27" s="10"/>
    </row>
    <row r="28" ht="14.25" spans="1:8">
      <c r="A28" s="7">
        <v>26</v>
      </c>
      <c r="B28" s="8">
        <v>46131</v>
      </c>
      <c r="C28" s="9" t="s">
        <v>42</v>
      </c>
      <c r="D28" s="7" t="s">
        <v>100</v>
      </c>
      <c r="E28" s="9">
        <v>3</v>
      </c>
      <c r="F28" s="9">
        <v>2</v>
      </c>
      <c r="G28" s="7"/>
      <c r="H28" s="10"/>
    </row>
    <row r="29" ht="14.25" spans="1:8">
      <c r="A29" s="7">
        <v>27</v>
      </c>
      <c r="B29" s="8">
        <v>46131</v>
      </c>
      <c r="C29" s="9" t="s">
        <v>43</v>
      </c>
      <c r="D29" s="7" t="s">
        <v>100</v>
      </c>
      <c r="E29" s="9">
        <v>3</v>
      </c>
      <c r="F29" s="9">
        <v>2</v>
      </c>
      <c r="G29" s="7"/>
      <c r="H29" s="10"/>
    </row>
    <row r="30" ht="14.25" spans="1:8">
      <c r="A30" s="7">
        <v>28</v>
      </c>
      <c r="B30" s="8">
        <v>46131</v>
      </c>
      <c r="C30" s="9" t="s">
        <v>44</v>
      </c>
      <c r="D30" s="7" t="s">
        <v>100</v>
      </c>
      <c r="E30" s="9">
        <v>2</v>
      </c>
      <c r="F30" s="9">
        <v>3</v>
      </c>
      <c r="G30" s="7"/>
      <c r="H30" s="10"/>
    </row>
    <row r="31" ht="14.25" spans="1:8">
      <c r="A31" s="7">
        <v>29</v>
      </c>
      <c r="B31" s="8">
        <v>46131</v>
      </c>
      <c r="C31" s="9" t="s">
        <v>45</v>
      </c>
      <c r="D31" s="7" t="s">
        <v>100</v>
      </c>
      <c r="E31" s="9">
        <v>3</v>
      </c>
      <c r="F31" s="9">
        <v>2</v>
      </c>
      <c r="G31" s="7"/>
      <c r="H31" s="10"/>
    </row>
    <row r="32" ht="14.25" spans="1:8">
      <c r="A32" s="7">
        <v>30</v>
      </c>
      <c r="B32" s="8">
        <v>46131</v>
      </c>
      <c r="C32" s="9" t="s">
        <v>46</v>
      </c>
      <c r="D32" s="7" t="s">
        <v>100</v>
      </c>
      <c r="E32" s="9">
        <v>3</v>
      </c>
      <c r="F32" s="9">
        <v>2</v>
      </c>
      <c r="G32" s="7"/>
      <c r="H32" s="10"/>
    </row>
    <row r="33" ht="14.25" spans="1:8">
      <c r="A33" s="7">
        <v>31</v>
      </c>
      <c r="B33" s="8">
        <v>46131</v>
      </c>
      <c r="C33" s="9" t="s">
        <v>47</v>
      </c>
      <c r="D33" s="7" t="s">
        <v>100</v>
      </c>
      <c r="E33" s="9">
        <v>3</v>
      </c>
      <c r="F33" s="9">
        <v>2</v>
      </c>
      <c r="G33" s="7"/>
      <c r="H33" s="10"/>
    </row>
    <row r="34" ht="14.25" spans="1:8">
      <c r="A34" s="7">
        <v>32</v>
      </c>
      <c r="B34" s="8">
        <v>46131</v>
      </c>
      <c r="C34" s="9" t="s">
        <v>48</v>
      </c>
      <c r="D34" s="7" t="s">
        <v>100</v>
      </c>
      <c r="E34" s="9">
        <v>5</v>
      </c>
      <c r="F34" s="9"/>
      <c r="G34" s="7"/>
      <c r="H34" s="10"/>
    </row>
    <row r="35" ht="14.25" spans="1:8">
      <c r="A35" s="7">
        <v>33</v>
      </c>
      <c r="B35" s="8">
        <v>46131</v>
      </c>
      <c r="C35" s="9" t="s">
        <v>49</v>
      </c>
      <c r="D35" s="7" t="s">
        <v>100</v>
      </c>
      <c r="E35" s="9">
        <v>5</v>
      </c>
      <c r="F35" s="9"/>
      <c r="G35" s="7"/>
      <c r="H35" s="10"/>
    </row>
    <row r="36" ht="14.25" spans="1:8">
      <c r="A36" s="7">
        <v>34</v>
      </c>
      <c r="B36" s="8">
        <v>46131</v>
      </c>
      <c r="C36" s="9" t="s">
        <v>50</v>
      </c>
      <c r="D36" s="7" t="s">
        <v>100</v>
      </c>
      <c r="E36" s="9">
        <v>3</v>
      </c>
      <c r="F36" s="9">
        <v>2</v>
      </c>
      <c r="G36" s="7"/>
      <c r="H36" s="10"/>
    </row>
    <row r="37" ht="14.25" spans="1:8">
      <c r="A37" s="7">
        <v>35</v>
      </c>
      <c r="B37" s="8">
        <v>46131</v>
      </c>
      <c r="C37" s="9" t="s">
        <v>53</v>
      </c>
      <c r="D37" s="7" t="s">
        <v>100</v>
      </c>
      <c r="E37" s="9">
        <v>5</v>
      </c>
      <c r="F37" s="9"/>
      <c r="G37" s="7"/>
      <c r="H37" s="10"/>
    </row>
    <row r="38" ht="14.25" spans="1:8">
      <c r="A38" s="7">
        <v>36</v>
      </c>
      <c r="B38" s="8">
        <v>46131</v>
      </c>
      <c r="C38" s="7" t="s">
        <v>59</v>
      </c>
      <c r="D38" s="7" t="s">
        <v>100</v>
      </c>
      <c r="E38" s="7"/>
      <c r="F38" s="7">
        <v>5</v>
      </c>
      <c r="G38" s="12" t="s">
        <v>102</v>
      </c>
      <c r="H38" s="10"/>
    </row>
    <row r="39" ht="14.25" spans="1:8">
      <c r="A39" s="7">
        <v>37</v>
      </c>
      <c r="B39" s="8">
        <v>46131</v>
      </c>
      <c r="C39" s="9" t="s">
        <v>86</v>
      </c>
      <c r="D39" s="7" t="s">
        <v>100</v>
      </c>
      <c r="E39" s="7"/>
      <c r="F39" s="7">
        <v>5</v>
      </c>
      <c r="G39" s="7"/>
      <c r="H39" s="10"/>
    </row>
    <row r="40" ht="14.25" spans="1:8">
      <c r="A40" s="7">
        <v>38</v>
      </c>
      <c r="B40" s="8">
        <v>46131</v>
      </c>
      <c r="C40" s="9" t="s">
        <v>54</v>
      </c>
      <c r="D40" s="7" t="s">
        <v>100</v>
      </c>
      <c r="E40" s="7">
        <v>5</v>
      </c>
      <c r="F40" s="7"/>
      <c r="G40" s="7"/>
      <c r="H40" s="10"/>
    </row>
    <row r="41" ht="14.25" spans="1:8">
      <c r="A41" s="7">
        <v>39</v>
      </c>
      <c r="B41" s="8">
        <v>46131</v>
      </c>
      <c r="C41" s="9" t="s">
        <v>60</v>
      </c>
      <c r="D41" s="7" t="s">
        <v>100</v>
      </c>
      <c r="E41" s="7">
        <v>5</v>
      </c>
      <c r="F41" s="7"/>
      <c r="G41" s="7"/>
      <c r="H41" s="10"/>
    </row>
    <row r="42" ht="14.25" spans="1:8">
      <c r="A42" s="7">
        <v>40</v>
      </c>
      <c r="B42" s="8">
        <v>46131</v>
      </c>
      <c r="C42" s="9" t="s">
        <v>62</v>
      </c>
      <c r="D42" s="7" t="s">
        <v>100</v>
      </c>
      <c r="E42" s="7">
        <v>3</v>
      </c>
      <c r="F42" s="7">
        <v>2</v>
      </c>
      <c r="G42" s="7"/>
      <c r="H42" s="10"/>
    </row>
    <row r="43" ht="14.25" spans="1:8">
      <c r="A43" s="7">
        <v>41</v>
      </c>
      <c r="B43" s="8">
        <v>46131</v>
      </c>
      <c r="C43" s="9" t="s">
        <v>65</v>
      </c>
      <c r="D43" s="7" t="s">
        <v>100</v>
      </c>
      <c r="E43" s="7">
        <v>2</v>
      </c>
      <c r="F43" s="7">
        <v>3</v>
      </c>
      <c r="G43" s="7"/>
      <c r="H43" s="10"/>
    </row>
    <row r="44" ht="14.25" spans="1:8">
      <c r="A44" s="7">
        <v>42</v>
      </c>
      <c r="B44" s="8">
        <v>46131</v>
      </c>
      <c r="C44" s="9" t="s">
        <v>68</v>
      </c>
      <c r="D44" s="7" t="s">
        <v>100</v>
      </c>
      <c r="E44" s="7">
        <v>3</v>
      </c>
      <c r="F44" s="7">
        <v>2</v>
      </c>
      <c r="G44" s="7"/>
      <c r="H44" s="10"/>
    </row>
    <row r="45" ht="14.25" spans="1:8">
      <c r="A45" s="7">
        <v>43</v>
      </c>
      <c r="B45" s="8">
        <v>46131</v>
      </c>
      <c r="C45" s="9" t="s">
        <v>71</v>
      </c>
      <c r="D45" s="7" t="s">
        <v>100</v>
      </c>
      <c r="E45" s="7">
        <v>5</v>
      </c>
      <c r="F45" s="9"/>
      <c r="G45" s="7"/>
      <c r="H45" s="10"/>
    </row>
    <row r="46" ht="14.25" spans="1:8">
      <c r="A46" s="7">
        <v>44</v>
      </c>
      <c r="B46" s="8">
        <v>46131</v>
      </c>
      <c r="C46" s="9" t="s">
        <v>88</v>
      </c>
      <c r="D46" s="7" t="s">
        <v>100</v>
      </c>
      <c r="E46" s="7">
        <v>5</v>
      </c>
      <c r="F46" s="9"/>
      <c r="G46" s="7"/>
      <c r="H46" s="13"/>
    </row>
    <row r="47" ht="14.25" spans="1:8">
      <c r="A47" s="7">
        <v>45</v>
      </c>
      <c r="B47" s="8">
        <v>46131</v>
      </c>
      <c r="C47" s="9" t="s">
        <v>89</v>
      </c>
      <c r="D47" s="7" t="s">
        <v>100</v>
      </c>
      <c r="E47" s="7">
        <v>5</v>
      </c>
      <c r="F47" s="9"/>
      <c r="G47" s="7"/>
      <c r="H47" s="13" t="s">
        <v>119</v>
      </c>
    </row>
    <row r="48" ht="14.25" spans="1:8">
      <c r="A48" s="7">
        <v>46</v>
      </c>
      <c r="B48" s="8">
        <v>46131</v>
      </c>
      <c r="C48" s="9" t="s">
        <v>90</v>
      </c>
      <c r="D48" s="7" t="s">
        <v>100</v>
      </c>
      <c r="E48" s="7">
        <v>2</v>
      </c>
      <c r="F48" s="9">
        <v>3</v>
      </c>
      <c r="G48" s="7" t="s">
        <v>116</v>
      </c>
      <c r="H48" s="10" t="s">
        <v>117</v>
      </c>
    </row>
    <row r="49" ht="14.25" spans="1:8">
      <c r="A49" s="7">
        <v>47</v>
      </c>
      <c r="B49" s="8">
        <v>46131</v>
      </c>
      <c r="C49" s="9" t="s">
        <v>75</v>
      </c>
      <c r="D49" s="7" t="s">
        <v>100</v>
      </c>
      <c r="E49" s="7"/>
      <c r="F49" s="9">
        <v>5</v>
      </c>
      <c r="G49" s="7"/>
      <c r="H49" s="10" t="s">
        <v>120</v>
      </c>
    </row>
    <row r="50" ht="14.25" spans="1:8">
      <c r="A50" s="7"/>
      <c r="B50" s="8"/>
      <c r="C50" s="7"/>
      <c r="D50" s="7"/>
      <c r="E50" s="7"/>
      <c r="F50" s="7"/>
      <c r="G50" s="7"/>
      <c r="H50" s="10"/>
    </row>
    <row r="51" ht="14.25" spans="1:8">
      <c r="A51" s="7"/>
      <c r="B51" s="8"/>
      <c r="C51" s="9"/>
      <c r="D51" s="7"/>
      <c r="E51" s="7"/>
      <c r="F51" s="9"/>
      <c r="G51" s="7"/>
      <c r="H51" s="10"/>
    </row>
    <row r="52" spans="1:8">
      <c r="E52">
        <f>SUM(E3:E51)</f>
        <v>139</v>
      </c>
      <c r="F52">
        <f>SUM(F3:F51)</f>
        <v>96</v>
      </c>
    </row>
    <row r="53" ht="21" customHeight="1" spans="1:8">
      <c r="H53" s="14" t="s">
        <v>122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zoomScale="130" zoomScaleNormal="130" topLeftCell="A13" workbookViewId="0">
      <selection activeCell="G28" sqref="G28"/>
    </sheetView>
  </sheetViews>
  <sheetFormatPr defaultColWidth="9" defaultRowHeight="13.5" outlineLevelCol="7"/>
  <cols>
    <col min="7" max="7" width="19.375" customWidth="1"/>
  </cols>
  <sheetData>
    <row r="1" ht="18.75" spans="1:8">
      <c r="A1" s="1" t="s">
        <v>96</v>
      </c>
      <c r="B1" s="2"/>
      <c r="C1" s="2"/>
      <c r="D1" s="2"/>
      <c r="E1" s="2"/>
      <c r="F1" s="3"/>
      <c r="G1" s="4"/>
      <c r="H1" s="5"/>
    </row>
    <row r="2" ht="14.25" spans="1:8">
      <c r="A2" s="6" t="s">
        <v>2</v>
      </c>
      <c r="B2" s="6" t="s">
        <v>92</v>
      </c>
      <c r="C2" s="6" t="s">
        <v>3</v>
      </c>
      <c r="D2" s="6" t="s">
        <v>97</v>
      </c>
      <c r="E2" s="6" t="s">
        <v>98</v>
      </c>
      <c r="F2" s="6" t="s">
        <v>99</v>
      </c>
      <c r="G2" s="6" t="s">
        <v>7</v>
      </c>
      <c r="H2" s="5"/>
    </row>
    <row r="3" ht="14.25" spans="1:8">
      <c r="A3" s="7">
        <v>1</v>
      </c>
      <c r="B3" s="8">
        <v>46138</v>
      </c>
      <c r="C3" s="9" t="s">
        <v>13</v>
      </c>
      <c r="D3" s="7" t="s">
        <v>100</v>
      </c>
      <c r="E3" s="9">
        <v>5</v>
      </c>
      <c r="F3" s="9"/>
      <c r="G3" s="7"/>
      <c r="H3" s="10"/>
    </row>
    <row r="4" ht="14.25" spans="1:8">
      <c r="A4" s="7">
        <v>2</v>
      </c>
      <c r="B4" s="8">
        <v>46138</v>
      </c>
      <c r="C4" s="9" t="s">
        <v>107</v>
      </c>
      <c r="D4" s="7" t="s">
        <v>100</v>
      </c>
      <c r="E4" s="9">
        <v>5</v>
      </c>
      <c r="F4" s="9"/>
      <c r="G4" s="7"/>
      <c r="H4" s="10"/>
    </row>
    <row r="5" ht="14.25" spans="1:8">
      <c r="A5" s="7">
        <v>3</v>
      </c>
      <c r="B5" s="8">
        <v>46138</v>
      </c>
      <c r="C5" s="9" t="s">
        <v>108</v>
      </c>
      <c r="D5" s="7" t="s">
        <v>100</v>
      </c>
      <c r="E5" s="9"/>
      <c r="F5" s="9">
        <v>5</v>
      </c>
      <c r="G5" s="7"/>
      <c r="H5" s="10"/>
    </row>
    <row r="6" ht="14.25" spans="1:8">
      <c r="A6" s="7">
        <v>4</v>
      </c>
      <c r="B6" s="8">
        <v>46138</v>
      </c>
      <c r="C6" s="9" t="s">
        <v>109</v>
      </c>
      <c r="D6" s="7" t="s">
        <v>100</v>
      </c>
      <c r="E6" s="9">
        <v>5</v>
      </c>
      <c r="F6" s="9"/>
      <c r="G6" s="7"/>
      <c r="H6" s="10"/>
    </row>
    <row r="7" ht="14.25" spans="1:8">
      <c r="A7" s="7">
        <v>5</v>
      </c>
      <c r="B7" s="8">
        <v>46138</v>
      </c>
      <c r="C7" s="9" t="s">
        <v>110</v>
      </c>
      <c r="D7" s="7" t="s">
        <v>100</v>
      </c>
      <c r="E7" s="9"/>
      <c r="F7" s="9">
        <v>5</v>
      </c>
      <c r="G7" s="7"/>
      <c r="H7" s="10"/>
    </row>
    <row r="8" ht="14.25" spans="1:8">
      <c r="A8" s="7">
        <v>6</v>
      </c>
      <c r="B8" s="8">
        <v>46138</v>
      </c>
      <c r="C8" s="9" t="s">
        <v>111</v>
      </c>
      <c r="D8" s="7" t="s">
        <v>100</v>
      </c>
      <c r="E8" s="9"/>
      <c r="F8" s="9">
        <v>5</v>
      </c>
      <c r="G8" s="7"/>
      <c r="H8" s="10"/>
    </row>
    <row r="9" ht="14.25" spans="1:8">
      <c r="A9" s="7">
        <v>7</v>
      </c>
      <c r="B9" s="8">
        <v>46138</v>
      </c>
      <c r="C9" s="9" t="s">
        <v>19</v>
      </c>
      <c r="D9" s="7" t="s">
        <v>100</v>
      </c>
      <c r="E9" s="9">
        <v>5</v>
      </c>
      <c r="F9" s="9"/>
      <c r="G9" s="7"/>
      <c r="H9" s="10"/>
    </row>
    <row r="10" ht="14.25" spans="1:8">
      <c r="A10" s="7">
        <v>8</v>
      </c>
      <c r="B10" s="8">
        <v>46138</v>
      </c>
      <c r="C10" s="9" t="s">
        <v>20</v>
      </c>
      <c r="D10" s="7" t="s">
        <v>100</v>
      </c>
      <c r="E10" s="9">
        <v>5</v>
      </c>
      <c r="F10" s="9"/>
      <c r="G10" s="7"/>
      <c r="H10" s="10"/>
    </row>
    <row r="11" ht="14.25" spans="1:8">
      <c r="A11" s="7">
        <v>9</v>
      </c>
      <c r="B11" s="8">
        <v>46138</v>
      </c>
      <c r="C11" s="9" t="s">
        <v>21</v>
      </c>
      <c r="D11" s="7" t="s">
        <v>100</v>
      </c>
      <c r="E11" s="9"/>
      <c r="F11" s="9">
        <v>5</v>
      </c>
      <c r="G11" s="7"/>
      <c r="H11" s="10"/>
    </row>
    <row r="12" ht="14.25" spans="1:8">
      <c r="A12" s="7">
        <v>10</v>
      </c>
      <c r="B12" s="8">
        <v>46138</v>
      </c>
      <c r="C12" s="9" t="s">
        <v>22</v>
      </c>
      <c r="D12" s="7" t="s">
        <v>100</v>
      </c>
      <c r="E12" s="9">
        <v>5</v>
      </c>
      <c r="F12" s="9"/>
      <c r="G12" s="7"/>
      <c r="H12" s="10"/>
    </row>
    <row r="13" ht="14.25" spans="1:8">
      <c r="A13" s="7">
        <v>11</v>
      </c>
      <c r="B13" s="8">
        <v>46138</v>
      </c>
      <c r="C13" s="9" t="s">
        <v>24</v>
      </c>
      <c r="D13" s="7" t="s">
        <v>100</v>
      </c>
      <c r="E13" s="9"/>
      <c r="F13" s="9">
        <v>5</v>
      </c>
      <c r="G13" s="7"/>
      <c r="H13" s="10"/>
    </row>
    <row r="14" ht="14.25" spans="1:8">
      <c r="A14" s="7">
        <v>12</v>
      </c>
      <c r="B14" s="8">
        <v>46138</v>
      </c>
      <c r="C14" s="11" t="s">
        <v>25</v>
      </c>
      <c r="D14" s="7" t="s">
        <v>100</v>
      </c>
      <c r="E14" s="9">
        <v>3</v>
      </c>
      <c r="F14" s="9">
        <v>2</v>
      </c>
      <c r="G14" s="7"/>
      <c r="H14" s="10"/>
    </row>
    <row r="15" ht="14.25" spans="1:8">
      <c r="A15" s="7">
        <v>13</v>
      </c>
      <c r="B15" s="8">
        <v>46138</v>
      </c>
      <c r="C15" s="9" t="s">
        <v>27</v>
      </c>
      <c r="D15" s="7" t="s">
        <v>100</v>
      </c>
      <c r="E15" s="9">
        <v>3</v>
      </c>
      <c r="F15" s="9">
        <v>2</v>
      </c>
      <c r="G15" s="7"/>
      <c r="H15" s="10"/>
    </row>
    <row r="16" ht="14.25" spans="1:8">
      <c r="A16" s="7">
        <v>14</v>
      </c>
      <c r="B16" s="8">
        <v>46138</v>
      </c>
      <c r="C16" s="9" t="s">
        <v>28</v>
      </c>
      <c r="D16" s="7" t="s">
        <v>100</v>
      </c>
      <c r="E16" s="9">
        <v>3</v>
      </c>
      <c r="F16" s="9">
        <v>2</v>
      </c>
      <c r="G16" s="7"/>
      <c r="H16" s="10"/>
    </row>
    <row r="17" ht="14.25" spans="1:8">
      <c r="A17" s="7">
        <v>15</v>
      </c>
      <c r="B17" s="8">
        <v>46138</v>
      </c>
      <c r="C17" s="9" t="s">
        <v>112</v>
      </c>
      <c r="D17" s="7" t="s">
        <v>100</v>
      </c>
      <c r="E17" s="9">
        <v>5</v>
      </c>
      <c r="F17" s="9"/>
      <c r="G17" s="7"/>
      <c r="H17" s="10"/>
    </row>
    <row r="18" ht="14.25" spans="1:8">
      <c r="A18" s="7">
        <v>16</v>
      </c>
      <c r="B18" s="8">
        <v>46138</v>
      </c>
      <c r="C18" s="9" t="s">
        <v>113</v>
      </c>
      <c r="D18" s="7" t="s">
        <v>100</v>
      </c>
      <c r="E18" s="9"/>
      <c r="F18" s="9">
        <v>5</v>
      </c>
      <c r="G18" s="7"/>
      <c r="H18" s="10"/>
    </row>
    <row r="19" ht="14.25" spans="1:8">
      <c r="A19" s="7">
        <v>17</v>
      </c>
      <c r="B19" s="8">
        <v>46138</v>
      </c>
      <c r="C19" s="9" t="s">
        <v>31</v>
      </c>
      <c r="D19" s="7" t="s">
        <v>100</v>
      </c>
      <c r="E19" s="9"/>
      <c r="F19" s="9">
        <v>5</v>
      </c>
      <c r="G19" s="7"/>
      <c r="H19" s="10"/>
    </row>
    <row r="20" ht="14.25" spans="1:8">
      <c r="A20" s="7">
        <v>18</v>
      </c>
      <c r="B20" s="8">
        <v>46138</v>
      </c>
      <c r="C20" s="9" t="s">
        <v>32</v>
      </c>
      <c r="D20" s="7" t="s">
        <v>100</v>
      </c>
      <c r="E20" s="9">
        <v>5</v>
      </c>
      <c r="F20" s="9"/>
      <c r="G20" s="7"/>
      <c r="H20" s="10"/>
    </row>
    <row r="21" ht="14.25" spans="1:8">
      <c r="A21" s="7">
        <v>19</v>
      </c>
      <c r="B21" s="8">
        <v>46138</v>
      </c>
      <c r="C21" s="9" t="s">
        <v>34</v>
      </c>
      <c r="D21" s="7" t="s">
        <v>100</v>
      </c>
      <c r="E21" s="9"/>
      <c r="F21" s="9">
        <v>5</v>
      </c>
      <c r="G21" s="7"/>
      <c r="H21" s="10"/>
    </row>
    <row r="22" ht="14.25" spans="1:8">
      <c r="A22" s="7">
        <v>20</v>
      </c>
      <c r="B22" s="8">
        <v>46138</v>
      </c>
      <c r="C22" s="9" t="s">
        <v>35</v>
      </c>
      <c r="D22" s="7" t="s">
        <v>100</v>
      </c>
      <c r="E22" s="9">
        <v>5</v>
      </c>
      <c r="F22" s="9"/>
      <c r="G22" s="7"/>
      <c r="H22" s="10"/>
    </row>
    <row r="23" ht="14.25" spans="1:8">
      <c r="A23" s="7">
        <v>21</v>
      </c>
      <c r="B23" s="8">
        <v>46138</v>
      </c>
      <c r="C23" s="9" t="s">
        <v>36</v>
      </c>
      <c r="D23" s="7" t="s">
        <v>100</v>
      </c>
      <c r="E23" s="9">
        <v>5</v>
      </c>
      <c r="F23" s="9"/>
      <c r="G23" s="7"/>
      <c r="H23" s="10"/>
    </row>
    <row r="24" ht="14.25" spans="1:8">
      <c r="A24" s="7">
        <v>22</v>
      </c>
      <c r="B24" s="8">
        <v>46138</v>
      </c>
      <c r="C24" s="9" t="s">
        <v>38</v>
      </c>
      <c r="D24" s="7" t="s">
        <v>100</v>
      </c>
      <c r="E24" s="9"/>
      <c r="F24" s="9">
        <v>5</v>
      </c>
      <c r="G24" s="7"/>
      <c r="H24" s="10" t="s">
        <v>106</v>
      </c>
    </row>
    <row r="25" ht="14.25" spans="1:8">
      <c r="A25" s="7">
        <v>23</v>
      </c>
      <c r="B25" s="8">
        <v>46138</v>
      </c>
      <c r="C25" s="9" t="s">
        <v>39</v>
      </c>
      <c r="D25" s="7" t="s">
        <v>100</v>
      </c>
      <c r="E25" s="9"/>
      <c r="F25" s="9">
        <v>5</v>
      </c>
      <c r="G25" s="7"/>
      <c r="H25" s="10" t="s">
        <v>106</v>
      </c>
    </row>
    <row r="26" ht="14.25" spans="1:8">
      <c r="A26" s="7">
        <v>24</v>
      </c>
      <c r="B26" s="8">
        <v>46138</v>
      </c>
      <c r="C26" s="9" t="s">
        <v>40</v>
      </c>
      <c r="D26" s="7" t="s">
        <v>100</v>
      </c>
      <c r="E26" s="9">
        <v>5</v>
      </c>
      <c r="F26" s="9"/>
      <c r="G26" s="7"/>
      <c r="H26" s="10"/>
    </row>
    <row r="27" ht="14.25" spans="1:8">
      <c r="A27" s="7">
        <v>25</v>
      </c>
      <c r="B27" s="8">
        <v>46138</v>
      </c>
      <c r="C27" s="9" t="s">
        <v>41</v>
      </c>
      <c r="D27" s="7" t="s">
        <v>100</v>
      </c>
      <c r="E27" s="9">
        <v>7</v>
      </c>
      <c r="F27" s="9"/>
      <c r="G27" s="7" t="s">
        <v>123</v>
      </c>
      <c r="H27" s="10"/>
    </row>
    <row r="28" ht="14.25" spans="1:8">
      <c r="A28" s="7">
        <v>26</v>
      </c>
      <c r="B28" s="8">
        <v>46138</v>
      </c>
      <c r="C28" s="9" t="s">
        <v>42</v>
      </c>
      <c r="D28" s="7" t="s">
        <v>100</v>
      </c>
      <c r="E28" s="9">
        <v>3</v>
      </c>
      <c r="F28" s="9">
        <v>2</v>
      </c>
      <c r="G28" s="7"/>
      <c r="H28" s="10"/>
    </row>
    <row r="29" ht="14.25" spans="1:8">
      <c r="A29" s="7">
        <v>27</v>
      </c>
      <c r="B29" s="8">
        <v>46138</v>
      </c>
      <c r="C29" s="9" t="s">
        <v>43</v>
      </c>
      <c r="D29" s="7" t="s">
        <v>100</v>
      </c>
      <c r="E29" s="9">
        <v>3</v>
      </c>
      <c r="F29" s="9">
        <v>2</v>
      </c>
      <c r="G29" s="7"/>
      <c r="H29" s="10"/>
    </row>
    <row r="30" ht="14.25" spans="1:8">
      <c r="A30" s="7">
        <v>28</v>
      </c>
      <c r="B30" s="8">
        <v>46138</v>
      </c>
      <c r="C30" s="9" t="s">
        <v>44</v>
      </c>
      <c r="D30" s="7" t="s">
        <v>100</v>
      </c>
      <c r="E30" s="9">
        <v>2</v>
      </c>
      <c r="F30" s="9">
        <v>3</v>
      </c>
      <c r="G30" s="7"/>
      <c r="H30" s="10"/>
    </row>
    <row r="31" ht="14.25" spans="1:8">
      <c r="A31" s="7">
        <v>29</v>
      </c>
      <c r="B31" s="8">
        <v>46138</v>
      </c>
      <c r="C31" s="9" t="s">
        <v>45</v>
      </c>
      <c r="D31" s="7" t="s">
        <v>100</v>
      </c>
      <c r="E31" s="9">
        <v>3</v>
      </c>
      <c r="F31" s="9">
        <v>2</v>
      </c>
      <c r="G31" s="7"/>
      <c r="H31" s="10"/>
    </row>
    <row r="32" ht="14.25" spans="1:8">
      <c r="A32" s="7">
        <v>30</v>
      </c>
      <c r="B32" s="8">
        <v>46138</v>
      </c>
      <c r="C32" s="9" t="s">
        <v>46</v>
      </c>
      <c r="D32" s="7" t="s">
        <v>100</v>
      </c>
      <c r="E32" s="9">
        <v>3</v>
      </c>
      <c r="F32" s="9">
        <v>2</v>
      </c>
      <c r="G32" s="7"/>
      <c r="H32" s="10"/>
    </row>
    <row r="33" ht="14.25" spans="1:8">
      <c r="A33" s="7">
        <v>31</v>
      </c>
      <c r="B33" s="8">
        <v>46138</v>
      </c>
      <c r="C33" s="9" t="s">
        <v>47</v>
      </c>
      <c r="D33" s="7" t="s">
        <v>100</v>
      </c>
      <c r="E33" s="9">
        <v>3</v>
      </c>
      <c r="F33" s="9">
        <v>2</v>
      </c>
      <c r="G33" s="7"/>
      <c r="H33" s="10"/>
    </row>
    <row r="34" ht="14.25" spans="1:8">
      <c r="A34" s="7">
        <v>32</v>
      </c>
      <c r="B34" s="8">
        <v>46138</v>
      </c>
      <c r="C34" s="9" t="s">
        <v>48</v>
      </c>
      <c r="D34" s="7" t="s">
        <v>100</v>
      </c>
      <c r="E34" s="9">
        <v>5</v>
      </c>
      <c r="F34" s="9"/>
      <c r="G34" s="7"/>
      <c r="H34" s="10"/>
    </row>
    <row r="35" ht="14.25" spans="1:8">
      <c r="A35" s="7">
        <v>33</v>
      </c>
      <c r="B35" s="8">
        <v>46138</v>
      </c>
      <c r="C35" s="9" t="s">
        <v>49</v>
      </c>
      <c r="D35" s="7" t="s">
        <v>100</v>
      </c>
      <c r="E35" s="9">
        <v>5</v>
      </c>
      <c r="F35" s="9"/>
      <c r="G35" s="7"/>
      <c r="H35" s="10"/>
    </row>
    <row r="36" ht="14.25" spans="1:8">
      <c r="A36" s="7">
        <v>34</v>
      </c>
      <c r="B36" s="8">
        <v>46138</v>
      </c>
      <c r="C36" s="9" t="s">
        <v>50</v>
      </c>
      <c r="D36" s="7" t="s">
        <v>100</v>
      </c>
      <c r="E36" s="9">
        <v>3</v>
      </c>
      <c r="F36" s="9">
        <v>2</v>
      </c>
      <c r="G36" s="7"/>
      <c r="H36" s="10"/>
    </row>
    <row r="37" ht="14.25" spans="1:8">
      <c r="A37" s="7">
        <v>35</v>
      </c>
      <c r="B37" s="8">
        <v>46138</v>
      </c>
      <c r="C37" s="9" t="s">
        <v>53</v>
      </c>
      <c r="D37" s="7" t="s">
        <v>100</v>
      </c>
      <c r="E37" s="9">
        <v>5</v>
      </c>
      <c r="F37" s="9"/>
      <c r="G37" s="7"/>
      <c r="H37" s="10"/>
    </row>
    <row r="38" ht="14.25" spans="1:8">
      <c r="A38" s="7">
        <v>36</v>
      </c>
      <c r="B38" s="8">
        <v>46138</v>
      </c>
      <c r="C38" s="7" t="s">
        <v>59</v>
      </c>
      <c r="D38" s="7" t="s">
        <v>100</v>
      </c>
      <c r="E38" s="7"/>
      <c r="F38" s="7">
        <v>5</v>
      </c>
      <c r="G38" s="12" t="s">
        <v>102</v>
      </c>
      <c r="H38" s="10"/>
    </row>
    <row r="39" ht="14.25" spans="1:8">
      <c r="A39" s="7">
        <v>37</v>
      </c>
      <c r="B39" s="8">
        <v>46138</v>
      </c>
      <c r="C39" s="9" t="s">
        <v>86</v>
      </c>
      <c r="D39" s="7" t="s">
        <v>100</v>
      </c>
      <c r="E39" s="7"/>
      <c r="F39" s="7">
        <v>5</v>
      </c>
      <c r="G39" s="7"/>
      <c r="H39" s="10"/>
    </row>
    <row r="40" ht="14.25" spans="1:8">
      <c r="A40" s="7">
        <v>38</v>
      </c>
      <c r="B40" s="8">
        <v>46138</v>
      </c>
      <c r="C40" s="9" t="s">
        <v>54</v>
      </c>
      <c r="D40" s="7" t="s">
        <v>100</v>
      </c>
      <c r="E40" s="7">
        <v>5</v>
      </c>
      <c r="F40" s="7"/>
      <c r="G40" s="7"/>
      <c r="H40" s="10"/>
    </row>
    <row r="41" ht="14.25" spans="1:8">
      <c r="A41" s="7">
        <v>39</v>
      </c>
      <c r="B41" s="8">
        <v>46138</v>
      </c>
      <c r="C41" s="9" t="s">
        <v>60</v>
      </c>
      <c r="D41" s="7" t="s">
        <v>100</v>
      </c>
      <c r="E41" s="7">
        <v>5</v>
      </c>
      <c r="F41" s="7"/>
      <c r="G41" s="7"/>
      <c r="H41" s="10"/>
    </row>
    <row r="42" ht="14.25" spans="1:8">
      <c r="A42" s="7">
        <v>40</v>
      </c>
      <c r="B42" s="8">
        <v>46138</v>
      </c>
      <c r="C42" s="9" t="s">
        <v>62</v>
      </c>
      <c r="D42" s="7" t="s">
        <v>100</v>
      </c>
      <c r="E42" s="7">
        <v>3</v>
      </c>
      <c r="F42" s="7">
        <v>2</v>
      </c>
      <c r="G42" s="7"/>
      <c r="H42" s="10"/>
    </row>
    <row r="43" ht="14.25" spans="1:8">
      <c r="A43" s="7">
        <v>41</v>
      </c>
      <c r="B43" s="8">
        <v>46138</v>
      </c>
      <c r="C43" s="9" t="s">
        <v>65</v>
      </c>
      <c r="D43" s="7" t="s">
        <v>100</v>
      </c>
      <c r="E43" s="7">
        <v>2</v>
      </c>
      <c r="F43" s="7">
        <v>3</v>
      </c>
      <c r="G43" s="7"/>
      <c r="H43" s="10"/>
    </row>
    <row r="44" ht="14.25" spans="1:8">
      <c r="A44" s="7">
        <v>42</v>
      </c>
      <c r="B44" s="8">
        <v>46138</v>
      </c>
      <c r="C44" s="9" t="s">
        <v>68</v>
      </c>
      <c r="D44" s="7" t="s">
        <v>100</v>
      </c>
      <c r="E44" s="7">
        <v>3</v>
      </c>
      <c r="F44" s="7">
        <v>2</v>
      </c>
      <c r="G44" s="7"/>
      <c r="H44" s="10"/>
    </row>
    <row r="45" ht="14.25" spans="1:8">
      <c r="A45" s="7">
        <v>43</v>
      </c>
      <c r="B45" s="8">
        <v>46138</v>
      </c>
      <c r="C45" s="9" t="s">
        <v>71</v>
      </c>
      <c r="D45" s="7" t="s">
        <v>100</v>
      </c>
      <c r="E45" s="7">
        <v>5</v>
      </c>
      <c r="F45" s="9"/>
      <c r="G45" s="7"/>
      <c r="H45" s="10"/>
    </row>
    <row r="46" ht="14.25" spans="1:8">
      <c r="A46" s="7">
        <v>44</v>
      </c>
      <c r="B46" s="8">
        <v>46138</v>
      </c>
      <c r="C46" s="9" t="s">
        <v>88</v>
      </c>
      <c r="D46" s="7" t="s">
        <v>100</v>
      </c>
      <c r="E46" s="7">
        <v>5</v>
      </c>
      <c r="F46" s="9"/>
      <c r="G46" s="7"/>
      <c r="H46" s="13"/>
    </row>
    <row r="47" ht="14.25" spans="1:8">
      <c r="A47" s="7">
        <v>45</v>
      </c>
      <c r="B47" s="8">
        <v>46138</v>
      </c>
      <c r="C47" s="9" t="s">
        <v>89</v>
      </c>
      <c r="D47" s="7" t="s">
        <v>100</v>
      </c>
      <c r="E47" s="7">
        <v>5</v>
      </c>
      <c r="F47" s="9"/>
      <c r="G47" s="7"/>
      <c r="H47" s="13" t="s">
        <v>119</v>
      </c>
    </row>
    <row r="48" ht="14.25" spans="1:8">
      <c r="A48" s="7">
        <v>46</v>
      </c>
      <c r="B48" s="8">
        <v>46138</v>
      </c>
      <c r="C48" s="9" t="s">
        <v>90</v>
      </c>
      <c r="D48" s="7" t="s">
        <v>100</v>
      </c>
      <c r="E48" s="7">
        <v>2</v>
      </c>
      <c r="F48" s="9">
        <v>3</v>
      </c>
      <c r="G48" s="7" t="s">
        <v>116</v>
      </c>
      <c r="H48" s="10" t="s">
        <v>117</v>
      </c>
    </row>
    <row r="49" ht="14.25" spans="1:8">
      <c r="A49" s="7">
        <v>47</v>
      </c>
      <c r="B49" s="8">
        <v>46138</v>
      </c>
      <c r="C49" s="9" t="s">
        <v>75</v>
      </c>
      <c r="D49" s="7" t="s">
        <v>100</v>
      </c>
      <c r="E49" s="7"/>
      <c r="F49" s="9">
        <v>5</v>
      </c>
      <c r="G49" s="7"/>
      <c r="H49" s="10" t="s">
        <v>120</v>
      </c>
    </row>
    <row r="50" ht="14.25" spans="1:8">
      <c r="A50" s="7"/>
      <c r="B50" s="8"/>
      <c r="C50" s="7"/>
      <c r="D50" s="7"/>
      <c r="E50" s="7"/>
      <c r="F50" s="7"/>
      <c r="G50" s="7"/>
      <c r="H50" s="10"/>
    </row>
    <row r="51" ht="14.25" spans="1:8">
      <c r="A51" s="7"/>
      <c r="B51" s="8"/>
      <c r="C51" s="9"/>
      <c r="D51" s="7"/>
      <c r="E51" s="7"/>
      <c r="F51" s="9"/>
      <c r="G51" s="7"/>
      <c r="H51" s="10"/>
    </row>
    <row r="52" spans="1:8">
      <c r="E52">
        <f>SUM(E3:E51)</f>
        <v>141</v>
      </c>
      <c r="F52">
        <f>SUM(F3:F51)</f>
        <v>96</v>
      </c>
    </row>
    <row r="53" ht="21" customHeight="1" spans="1:8">
      <c r="H53" s="14" t="s">
        <v>122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接龙表</vt:lpstr>
      <vt:lpstr>配送汇总</vt:lpstr>
      <vt:lpstr>礼品</vt:lpstr>
      <vt:lpstr>3.9</vt:lpstr>
      <vt:lpstr>3.15</vt:lpstr>
      <vt:lpstr>3.22</vt:lpstr>
      <vt:lpstr>3.30</vt:lpstr>
      <vt:lpstr>4.6</vt:lpstr>
      <vt:lpstr>4.13</vt:lpstr>
      <vt:lpstr>4.19</vt:lpstr>
      <vt:lpstr>4.26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2026-03-06T01:31:00Z</dcterms:created>
  <dcterms:modified xsi:type="dcterms:W3CDTF">2026-04-19T10:44:57Z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6B3E1D90346948EDBEA4F32C5F39FE3D_11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