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5" activeTab="15"/>
  </bookViews>
  <sheets>
    <sheet name="接龙表" sheetId="1" r:id="rId1"/>
    <sheet name="配送汇总" sheetId="3" r:id="rId2"/>
    <sheet name="3.9" sheetId="4" r:id="rId3"/>
    <sheet name="3.12" sheetId="5" r:id="rId4"/>
    <sheet name="3.16" sheetId="6" r:id="rId5"/>
    <sheet name="3.19" sheetId="7" r:id="rId6"/>
    <sheet name="3.23" sheetId="8" r:id="rId7"/>
    <sheet name="3.26" sheetId="9" r:id="rId8"/>
    <sheet name="3.30" sheetId="10" r:id="rId9"/>
    <sheet name="4.2" sheetId="11" r:id="rId10"/>
    <sheet name="4.7" sheetId="12" r:id="rId11"/>
    <sheet name="4.9" sheetId="13" r:id="rId12"/>
    <sheet name="4.13" sheetId="14" r:id="rId13"/>
    <sheet name="4.16" sheetId="15" r:id="rId14"/>
    <sheet name="4.20" sheetId="16" r:id="rId15"/>
    <sheet name="4.23" sheetId="17" r:id="rId16"/>
  </sheets>
  <definedNames>
    <definedName name="_xlnm._FilterDatabase" localSheetId="0" hidden="1">接龙表!$A$4:$Y$43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<sst xmlns="http://schemas.openxmlformats.org/spreadsheetml/2006/main" count="779" uniqueCount="62">
  <si>
    <t>2026春季大镇中学教职工巴氏鲜奶补贴订购申请表（20份起送，特殊申请除外</t>
  </si>
  <si>
    <t>本学期订购一份赠送1本笔记本+1支花梨木圆珠笔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</si>
  <si>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</si>
  <si>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</si>
  <si>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</si>
  <si>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</si>
  <si>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</si>
  <si>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</si>
  <si>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</si>
  <si>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</si>
  <si>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</si>
  <si>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</si>
  <si>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</si>
  <si>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收款情况</t>
  </si>
  <si>
    <t>邓志娟</t>
  </si>
  <si>
    <t>✔</t>
  </si>
  <si>
    <t>分校区</t>
  </si>
  <si>
    <t>3.22 已收款</t>
  </si>
  <si>
    <t>申利群</t>
  </si>
  <si>
    <t>总部</t>
  </si>
  <si>
    <t>赖惠满</t>
  </si>
  <si>
    <t>包建勇</t>
  </si>
  <si>
    <t>邓绮晴</t>
  </si>
  <si>
    <t>赖勋炳</t>
  </si>
  <si>
    <t>已收款</t>
  </si>
  <si>
    <t>邓玉灵</t>
  </si>
  <si>
    <t>张桂芳</t>
  </si>
  <si>
    <t>未添加</t>
  </si>
  <si>
    <t>徐舒妤</t>
  </si>
  <si>
    <t>赖艺集</t>
  </si>
  <si>
    <t>v</t>
  </si>
  <si>
    <t>V</t>
  </si>
  <si>
    <t>朱远娣</t>
  </si>
  <si>
    <t>✓</t>
  </si>
  <si>
    <t>丘少勇</t>
  </si>
  <si>
    <t>梁传资</t>
  </si>
  <si>
    <t>朱秋顺</t>
  </si>
  <si>
    <t>4.13下单已收款</t>
  </si>
  <si>
    <t xml:space="preserve">                                                   英德市大镇中学教师鲜奶领奶表</t>
  </si>
  <si>
    <t>姓名</t>
  </si>
  <si>
    <t>订购份数</t>
  </si>
  <si>
    <t>总计</t>
  </si>
  <si>
    <t>剩余</t>
  </si>
  <si>
    <t>4.13新增</t>
  </si>
  <si>
    <t>英德市大镇中学教师鲜奶领奶表</t>
  </si>
  <si>
    <t>配送日期</t>
  </si>
  <si>
    <t>配送天数</t>
  </si>
  <si>
    <t>鲜</t>
  </si>
  <si>
    <t>酸</t>
  </si>
  <si>
    <t>3天</t>
  </si>
  <si>
    <t>4天</t>
  </si>
  <si>
    <t>补发</t>
  </si>
  <si>
    <t>补19号</t>
  </si>
  <si>
    <t>补齐</t>
  </si>
  <si>
    <t>补送一支酸奶</t>
  </si>
  <si>
    <t>补3.26日酸奶</t>
  </si>
  <si>
    <t>补发4.2两支酸奶</t>
  </si>
  <si>
    <t>4.13告知全送酸奶</t>
  </si>
  <si>
    <t>一天2盒</t>
  </si>
  <si>
    <t>八年级</t>
  </si>
  <si>
    <t>备用奶</t>
  </si>
  <si>
    <t>七、九年级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</si>
</sst>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b/>
      <sz val="9"/>
      <name val="宋体"/>
      <charset val="134"/>
    </font>
    <font>
      <b/>
      <sz val="9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0" fillId="2" borderId="13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14">
      <alignment vertical="center"/>
    </xf>
    <xf numFmtId="0" fontId="25" fillId="0" borderId="14">
      <alignment vertical="center"/>
    </xf>
    <xf numFmtId="0" fontId="26" fillId="0" borderId="15">
      <alignment vertical="center"/>
    </xf>
    <xf numFmtId="0" fontId="26" fillId="0" borderId="0">
      <alignment vertical="center"/>
    </xf>
    <xf numFmtId="0" fontId="27" fillId="3" borderId="16">
      <alignment vertical="center"/>
    </xf>
    <xf numFmtId="0" fontId="28" fillId="4" borderId="17">
      <alignment vertical="center"/>
    </xf>
    <xf numFmtId="0" fontId="29" fillId="4" borderId="16">
      <alignment vertical="center"/>
    </xf>
    <xf numFmtId="0" fontId="30" fillId="5" borderId="18">
      <alignment vertical="center"/>
    </xf>
    <xf numFmtId="0" fontId="31" fillId="0" borderId="19">
      <alignment vertical="center"/>
    </xf>
    <xf numFmtId="0" fontId="32" fillId="0" borderId="20">
      <alignment vertical="center"/>
    </xf>
    <xf numFmtId="0" fontId="33" fillId="6" borderId="0">
      <alignment vertical="center"/>
    </xf>
    <xf numFmtId="0" fontId="34" fillId="7" borderId="0">
      <alignment vertical="center"/>
    </xf>
    <xf numFmtId="0" fontId="35" fillId="8" borderId="0">
      <alignment vertical="center"/>
    </xf>
    <xf numFmtId="0" fontId="36" fillId="9" borderId="0">
      <alignment vertical="center"/>
    </xf>
    <xf numFmtId="0" fontId="37" fillId="10" borderId="0">
      <alignment vertical="center"/>
    </xf>
    <xf numFmtId="0" fontId="37" fillId="11" borderId="0">
      <alignment vertical="center"/>
    </xf>
    <xf numFmtId="0" fontId="36" fillId="12" borderId="0">
      <alignment vertical="center"/>
    </xf>
    <xf numFmtId="0" fontId="36" fillId="13" borderId="0">
      <alignment vertical="center"/>
    </xf>
    <xf numFmtId="0" fontId="37" fillId="14" borderId="0">
      <alignment vertical="center"/>
    </xf>
    <xf numFmtId="0" fontId="37" fillId="15" borderId="0">
      <alignment vertical="center"/>
    </xf>
    <xf numFmtId="0" fontId="36" fillId="16" borderId="0">
      <alignment vertical="center"/>
    </xf>
    <xf numFmtId="0" fontId="36" fillId="17" borderId="0">
      <alignment vertical="center"/>
    </xf>
    <xf numFmtId="0" fontId="37" fillId="18" borderId="0">
      <alignment vertical="center"/>
    </xf>
    <xf numFmtId="0" fontId="37" fillId="19" borderId="0">
      <alignment vertical="center"/>
    </xf>
    <xf numFmtId="0" fontId="36" fillId="20" borderId="0">
      <alignment vertical="center"/>
    </xf>
    <xf numFmtId="0" fontId="36" fillId="21" borderId="0">
      <alignment vertical="center"/>
    </xf>
    <xf numFmtId="0" fontId="37" fillId="22" borderId="0">
      <alignment vertical="center"/>
    </xf>
    <xf numFmtId="0" fontId="37" fillId="23" borderId="0">
      <alignment vertical="center"/>
    </xf>
    <xf numFmtId="0" fontId="36" fillId="24" borderId="0">
      <alignment vertical="center"/>
    </xf>
    <xf numFmtId="0" fontId="36" fillId="25" borderId="0">
      <alignment vertical="center"/>
    </xf>
    <xf numFmtId="0" fontId="37" fillId="26" borderId="0">
      <alignment vertical="center"/>
    </xf>
    <xf numFmtId="0" fontId="37" fillId="27" borderId="0">
      <alignment vertical="center"/>
    </xf>
    <xf numFmtId="0" fontId="36" fillId="28" borderId="0">
      <alignment vertical="center"/>
    </xf>
    <xf numFmtId="0" fontId="36" fillId="29" borderId="0">
      <alignment vertical="center"/>
    </xf>
    <xf numFmtId="0" fontId="37" fillId="30" borderId="0">
      <alignment vertical="center"/>
    </xf>
    <xf numFmtId="0" fontId="37" fillId="31" borderId="0">
      <alignment vertical="center"/>
    </xf>
    <xf numFmtId="0" fontId="36" fillId="32" borderId="0">
      <alignment vertical="center"/>
    </xf>
  </cellStyleXfs>
  <cellXfs count="59">
    <xf numFmtId="0" fontId="0" fillId="0" borderId="0" xfId="0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58" fontId="3" fillId="0" borderId="4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58" fontId="3" fillId="0" borderId="8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58" fontId="3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9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12" fillId="0" borderId="1" xfId="0" applyNumberFormat="1" applyFont="1" applyFill="1" applyBorder="1" applyAlignment="1">
      <alignment horizontal="left" vertical="center" wrapText="1"/>
    </xf>
    <xf numFmtId="0" fontId="12" fillId="0" borderId="0" xfId="0" applyNumberFormat="1" applyFont="1" applyFill="1" applyBorder="1" applyAlignment="1">
      <alignment horizontal="left" vertical="center" wrapText="1"/>
    </xf>
    <xf numFmtId="0" fontId="13" fillId="0" borderId="8" xfId="0" applyNumberFormat="1" applyFont="1" applyFill="1" applyBorder="1" applyAlignment="1">
      <alignment horizontal="center" vertical="center"/>
    </xf>
    <xf numFmtId="0" fontId="13" fillId="0" borderId="8" xfId="0" applyNumberFormat="1" applyFont="1" applyFill="1" applyBorder="1" applyAlignment="1">
      <alignment horizontal="center" vertical="center" wrapText="1"/>
    </xf>
    <xf numFmtId="58" fontId="13" fillId="0" borderId="8" xfId="0" applyNumberFormat="1" applyFont="1" applyFill="1" applyBorder="1" applyAlignment="1">
      <alignment horizontal="center" vertical="center" wrapText="1"/>
    </xf>
    <xf numFmtId="0" fontId="14" fillId="0" borderId="8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189"/>
  <sheetViews>
    <sheetView zoomScale="115" zoomScaleNormal="115" workbookViewId="0">
      <selection activeCell="B6" sqref="B6:B16"/>
    </sheetView>
  </sheetViews>
  <sheetFormatPr defaultColWidth="9" defaultRowHeight="13.5"/>
  <cols>
    <col min="3" max="3" width="10.25" customWidth="1"/>
    <col min="8" max="8" width="12.125" customWidth="1"/>
    <col min="9" max="9" width="14.3416666666667" customWidth="1"/>
  </cols>
  <sheetData>
    <row r="1" ht="20.25" customHeight="1" spans="1:25">
      <c r="A1" s="50" t="s">
        <v>0</v>
      </c>
      <c r="B1" s="50"/>
      <c r="C1" s="50"/>
      <c r="D1" s="50"/>
      <c r="E1" s="50"/>
      <c r="F1" s="50"/>
      <c r="G1" s="50"/>
      <c r="H1" s="50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ht="20.25" customHeight="1" spans="1:25">
      <c r="A2" s="51" t="s">
        <v>1</v>
      </c>
      <c r="B2" s="51"/>
      <c r="C2" s="51"/>
      <c r="D2" s="51"/>
      <c r="E2" s="51"/>
      <c r="F2" s="51"/>
      <c r="G2" s="51"/>
      <c r="H2" s="51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customHeight="1" spans="1:25">
      <c r="A3" s="52" t="s">
        <v>2</v>
      </c>
      <c r="B3" s="52" t="s">
        <v>3</v>
      </c>
      <c r="C3" s="52" t="s">
        <v>4</v>
      </c>
      <c r="D3" s="53" t="s">
        <v>5</v>
      </c>
      <c r="E3" s="53"/>
      <c r="F3" s="53" t="s">
        <v>6</v>
      </c>
      <c r="G3" s="53"/>
      <c r="H3" s="52" t="s">
        <v>7</v>
      </c>
      <c r="I3" s="40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ht="54" spans="1:25">
      <c r="A4" s="52"/>
      <c r="B4" s="52"/>
      <c r="C4" s="52"/>
      <c r="D4" s="54" t="s">
        <v>8</v>
      </c>
      <c r="E4" s="54" t="s">
        <v>9</v>
      </c>
      <c r="F4" s="54" t="s">
        <v>10</v>
      </c>
      <c r="G4" s="54" t="s">
        <v>11</v>
      </c>
      <c r="H4" s="55" t="s">
        <v>12</v>
      </c>
      <c r="I4" s="56" t="s">
        <v>13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hidden="1" spans="1:25">
      <c r="A5" s="10">
        <v>1</v>
      </c>
      <c r="B5" s="10" t="s">
        <v>14</v>
      </c>
      <c r="C5" s="10">
        <v>13416552726</v>
      </c>
      <c r="D5" s="10" t="s">
        <v>15</v>
      </c>
      <c r="E5" s="10"/>
      <c r="F5" s="10">
        <v>350</v>
      </c>
      <c r="G5" s="10">
        <v>210</v>
      </c>
      <c r="H5" s="10" t="s">
        <v>16</v>
      </c>
      <c r="I5" s="56" t="s">
        <v>17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>
      <c r="A6" s="10">
        <v>2</v>
      </c>
      <c r="B6" s="10" t="s">
        <v>18</v>
      </c>
      <c r="C6" s="10">
        <v>13425266762</v>
      </c>
      <c r="D6" s="10" t="s">
        <v>15</v>
      </c>
      <c r="E6" s="10"/>
      <c r="F6" s="10">
        <v>350</v>
      </c>
      <c r="G6" s="10">
        <v>210</v>
      </c>
      <c r="H6" s="10" t="s">
        <v>19</v>
      </c>
      <c r="I6" s="56" t="s">
        <v>17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>
      <c r="A7" s="10">
        <v>3</v>
      </c>
      <c r="B7" s="10" t="s">
        <v>20</v>
      </c>
      <c r="C7" s="10">
        <v>13610518434</v>
      </c>
      <c r="D7" s="10" t="s">
        <v>15</v>
      </c>
      <c r="E7" s="10" t="s">
        <v>15</v>
      </c>
      <c r="F7" s="10">
        <v>350</v>
      </c>
      <c r="G7" s="10">
        <v>210</v>
      </c>
      <c r="H7" s="10" t="s">
        <v>19</v>
      </c>
      <c r="I7" s="56" t="s">
        <v>17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hidden="1" spans="1:25">
      <c r="A8" s="10">
        <v>4</v>
      </c>
      <c r="B8" s="10" t="s">
        <v>21</v>
      </c>
      <c r="C8" s="10">
        <v>15975821762</v>
      </c>
      <c r="D8" s="10" t="s">
        <v>15</v>
      </c>
      <c r="E8" s="10" t="s">
        <v>15</v>
      </c>
      <c r="F8" s="10">
        <v>350</v>
      </c>
      <c r="G8" s="10">
        <v>210</v>
      </c>
      <c r="H8" s="10" t="s">
        <v>16</v>
      </c>
      <c r="I8" s="56" t="s">
        <v>17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>
      <c r="A9" s="10">
        <v>5</v>
      </c>
      <c r="B9" s="10" t="s">
        <v>22</v>
      </c>
      <c r="C9" s="10">
        <v>18657956560</v>
      </c>
      <c r="D9" s="14" t="s">
        <v>15</v>
      </c>
      <c r="E9" s="10" t="s">
        <v>15</v>
      </c>
      <c r="F9" s="10">
        <v>350</v>
      </c>
      <c r="G9" s="10">
        <v>210</v>
      </c>
      <c r="H9" s="10" t="s">
        <v>19</v>
      </c>
      <c r="I9" s="56" t="s">
        <v>17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>
      <c r="A10" s="10">
        <v>6</v>
      </c>
      <c r="B10" s="10" t="s">
        <v>23</v>
      </c>
      <c r="C10" s="10">
        <v>15975828673</v>
      </c>
      <c r="D10" s="10"/>
      <c r="E10" s="10" t="s">
        <v>15</v>
      </c>
      <c r="F10" s="10">
        <v>350</v>
      </c>
      <c r="G10" s="10">
        <v>210</v>
      </c>
      <c r="H10" s="10" t="s">
        <v>19</v>
      </c>
      <c r="I10" s="56" t="s">
        <v>24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hidden="1" spans="1:25">
      <c r="A11" s="10">
        <v>7</v>
      </c>
      <c r="B11" s="10" t="s">
        <v>25</v>
      </c>
      <c r="C11" s="10">
        <v>13729603445</v>
      </c>
      <c r="D11" s="10" t="s">
        <v>15</v>
      </c>
      <c r="E11" s="10" t="s">
        <v>15</v>
      </c>
      <c r="F11" s="10">
        <v>350</v>
      </c>
      <c r="G11" s="10">
        <v>210</v>
      </c>
      <c r="H11" s="10" t="s">
        <v>16</v>
      </c>
      <c r="I11" s="56" t="s">
        <v>17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>
      <c r="A12" s="10">
        <v>8</v>
      </c>
      <c r="B12" s="10" t="s">
        <v>26</v>
      </c>
      <c r="C12" s="10">
        <v>15218515090</v>
      </c>
      <c r="D12" s="10" t="s">
        <v>15</v>
      </c>
      <c r="E12" s="10" t="s">
        <v>15</v>
      </c>
      <c r="F12" s="10">
        <v>350</v>
      </c>
      <c r="G12" s="10">
        <v>210</v>
      </c>
      <c r="H12" s="10" t="s">
        <v>19</v>
      </c>
      <c r="I12" s="56" t="s">
        <v>27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>
      <c r="A13" s="10">
        <v>9</v>
      </c>
      <c r="B13" s="10" t="s">
        <v>28</v>
      </c>
      <c r="C13" s="10">
        <v>13640157992</v>
      </c>
      <c r="D13" s="10" t="s">
        <v>15</v>
      </c>
      <c r="E13" s="10" t="s">
        <v>15</v>
      </c>
      <c r="F13" s="10">
        <v>350</v>
      </c>
      <c r="G13" s="10">
        <v>210</v>
      </c>
      <c r="H13" s="10" t="s">
        <v>19</v>
      </c>
      <c r="I13" s="56" t="s">
        <v>17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>
      <c r="A14" s="10">
        <v>10</v>
      </c>
      <c r="B14" s="10" t="s">
        <v>29</v>
      </c>
      <c r="C14" s="10">
        <v>13535974408</v>
      </c>
      <c r="D14" s="10" t="s">
        <v>30</v>
      </c>
      <c r="E14" s="10" t="s">
        <v>31</v>
      </c>
      <c r="F14" s="10">
        <v>350</v>
      </c>
      <c r="G14" s="10">
        <v>210</v>
      </c>
      <c r="H14" s="10" t="s">
        <v>19</v>
      </c>
      <c r="I14" s="56" t="s">
        <v>17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hidden="1" spans="1:25">
      <c r="A15" s="10">
        <v>11</v>
      </c>
      <c r="B15" s="10" t="s">
        <v>32</v>
      </c>
      <c r="C15" s="10">
        <v>15917649002</v>
      </c>
      <c r="D15" s="10" t="s">
        <v>33</v>
      </c>
      <c r="E15" s="10" t="s">
        <v>33</v>
      </c>
      <c r="F15" s="10">
        <v>350</v>
      </c>
      <c r="G15" s="10">
        <v>210</v>
      </c>
      <c r="H15" s="10" t="s">
        <v>16</v>
      </c>
      <c r="I15" s="56" t="s">
        <v>17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>
      <c r="A16" s="10">
        <v>12</v>
      </c>
      <c r="B16" s="10" t="s">
        <v>34</v>
      </c>
      <c r="C16" s="10"/>
      <c r="D16" s="10" t="s">
        <v>33</v>
      </c>
      <c r="E16" s="10" t="s">
        <v>33</v>
      </c>
      <c r="F16" s="10">
        <v>350</v>
      </c>
      <c r="G16" s="10">
        <v>210</v>
      </c>
      <c r="H16" s="10" t="s">
        <v>19</v>
      </c>
      <c r="I16" s="56" t="s">
        <v>24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idden="1" spans="1:25">
      <c r="A17" s="10">
        <v>13</v>
      </c>
      <c r="B17" s="10" t="s">
        <v>35</v>
      </c>
      <c r="C17" s="10"/>
      <c r="D17" s="10" t="s">
        <v>33</v>
      </c>
      <c r="E17" s="10"/>
      <c r="F17" s="10">
        <v>350</v>
      </c>
      <c r="G17" s="10">
        <v>210</v>
      </c>
      <c r="H17" s="10" t="s">
        <v>16</v>
      </c>
      <c r="I17" s="56" t="s">
        <v>24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idden="1" spans="1:25">
      <c r="A18" s="10">
        <v>14</v>
      </c>
      <c r="B18" s="10" t="s">
        <v>36</v>
      </c>
      <c r="C18" s="10">
        <v>13553928887</v>
      </c>
      <c r="D18" s="10"/>
      <c r="E18" s="10" t="s">
        <v>33</v>
      </c>
      <c r="F18" s="10">
        <v>350</v>
      </c>
      <c r="G18" s="10">
        <v>210</v>
      </c>
      <c r="H18" s="10" t="s">
        <v>16</v>
      </c>
      <c r="I18" s="56" t="s">
        <v>37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hidden="1" spans="1:25">
      <c r="A19" s="10">
        <v>15</v>
      </c>
      <c r="B19" s="10"/>
      <c r="C19" s="10"/>
      <c r="D19" s="10"/>
      <c r="E19" s="10"/>
      <c r="F19" s="10">
        <v>350</v>
      </c>
      <c r="G19" s="10">
        <v>210</v>
      </c>
      <c r="H19" s="57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idden="1" spans="1:25">
      <c r="A20" s="10">
        <v>16</v>
      </c>
      <c r="B20" s="10"/>
      <c r="C20" s="10"/>
      <c r="D20" s="10"/>
      <c r="E20" s="10"/>
      <c r="F20" s="10">
        <v>350</v>
      </c>
      <c r="G20" s="10">
        <v>210</v>
      </c>
      <c r="H20" s="10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idden="1" spans="1:25">
      <c r="A21" s="10">
        <v>17</v>
      </c>
      <c r="B21" s="10"/>
      <c r="C21" s="10"/>
      <c r="D21" s="10"/>
      <c r="E21" s="58"/>
      <c r="F21" s="10">
        <v>350</v>
      </c>
      <c r="G21" s="10">
        <v>210</v>
      </c>
      <c r="H21" s="10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idden="1" spans="1:25">
      <c r="A22" s="10">
        <v>18</v>
      </c>
      <c r="B22" s="10"/>
      <c r="C22" s="10"/>
      <c r="D22" s="10"/>
      <c r="E22" s="10"/>
      <c r="F22" s="10">
        <v>350</v>
      </c>
      <c r="G22" s="10">
        <v>210</v>
      </c>
      <c r="H22" s="10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idden="1" spans="1:25">
      <c r="A23" s="10">
        <v>19</v>
      </c>
      <c r="B23" s="10"/>
      <c r="C23" s="10"/>
      <c r="D23" s="10"/>
      <c r="E23" s="10"/>
      <c r="F23" s="10">
        <v>350</v>
      </c>
      <c r="G23" s="10">
        <v>210</v>
      </c>
      <c r="H23" s="10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idden="1" spans="1:25">
      <c r="A24" s="10">
        <v>20</v>
      </c>
      <c r="B24" s="10"/>
      <c r="C24" s="10"/>
      <c r="D24" s="10"/>
      <c r="E24" s="10"/>
      <c r="F24" s="10">
        <v>350</v>
      </c>
      <c r="G24" s="10">
        <v>210</v>
      </c>
      <c r="H24" s="10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idden="1" spans="1:25">
      <c r="A25" s="10">
        <v>21</v>
      </c>
      <c r="B25" s="10"/>
      <c r="C25" s="10"/>
      <c r="D25" s="10"/>
      <c r="E25" s="10"/>
      <c r="F25" s="10">
        <v>350</v>
      </c>
      <c r="G25" s="10">
        <v>210</v>
      </c>
      <c r="H25" s="10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hidden="1" spans="1:25">
      <c r="A26" s="10">
        <v>22</v>
      </c>
      <c r="B26" s="10"/>
      <c r="C26" s="10"/>
      <c r="D26" s="10"/>
      <c r="E26" s="10"/>
      <c r="F26" s="10">
        <v>350</v>
      </c>
      <c r="G26" s="10">
        <v>210</v>
      </c>
      <c r="H26" s="10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idden="1" spans="1:25">
      <c r="A27" s="10">
        <v>23</v>
      </c>
      <c r="B27" s="10"/>
      <c r="C27" s="10"/>
      <c r="D27" s="10"/>
      <c r="E27" s="10"/>
      <c r="F27" s="10">
        <v>350</v>
      </c>
      <c r="G27" s="10">
        <v>210</v>
      </c>
      <c r="H27" s="10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idden="1" spans="1:25">
      <c r="A28" s="10">
        <v>24</v>
      </c>
      <c r="B28" s="10"/>
      <c r="C28" s="10"/>
      <c r="D28" s="10"/>
      <c r="E28" s="10"/>
      <c r="F28" s="10">
        <v>350</v>
      </c>
      <c r="G28" s="10">
        <v>210</v>
      </c>
      <c r="H28" s="10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idden="1" spans="1:25">
      <c r="A29" s="10">
        <v>31</v>
      </c>
      <c r="B29" s="10"/>
      <c r="C29" s="10"/>
      <c r="D29" s="10"/>
      <c r="E29" s="10"/>
      <c r="F29" s="10">
        <v>350</v>
      </c>
      <c r="G29" s="10">
        <v>210</v>
      </c>
      <c r="H29" s="10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idden="1" spans="1:25">
      <c r="A30" s="10">
        <v>32</v>
      </c>
      <c r="B30" s="10"/>
      <c r="C30" s="10"/>
      <c r="D30" s="10"/>
      <c r="E30" s="10"/>
      <c r="F30" s="10">
        <v>350</v>
      </c>
      <c r="G30" s="10">
        <v>210</v>
      </c>
      <c r="H30" s="10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idden="1" spans="1:25">
      <c r="A31" s="10">
        <v>33</v>
      </c>
      <c r="B31" s="10"/>
      <c r="C31" s="10"/>
      <c r="D31" s="10"/>
      <c r="E31" s="10"/>
      <c r="F31" s="10">
        <v>350</v>
      </c>
      <c r="G31" s="10">
        <v>210</v>
      </c>
      <c r="H31" s="10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idden="1" spans="1:25">
      <c r="A32" s="10">
        <v>34</v>
      </c>
      <c r="B32" s="10"/>
      <c r="C32" s="10"/>
      <c r="D32" s="10"/>
      <c r="E32" s="10"/>
      <c r="F32" s="10">
        <v>350</v>
      </c>
      <c r="G32" s="10">
        <v>210</v>
      </c>
      <c r="H32" s="10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idden="1" spans="1:25">
      <c r="A33" s="10">
        <v>35</v>
      </c>
      <c r="B33" s="10"/>
      <c r="C33" s="10"/>
      <c r="D33" s="10"/>
      <c r="E33" s="10"/>
      <c r="F33" s="10">
        <v>350</v>
      </c>
      <c r="G33" s="10">
        <v>210</v>
      </c>
      <c r="H33" s="10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idden="1" spans="1:25">
      <c r="A34" s="10">
        <v>36</v>
      </c>
      <c r="B34" s="10"/>
      <c r="C34" s="10"/>
      <c r="D34" s="10"/>
      <c r="E34" s="10"/>
      <c r="F34" s="10">
        <v>350</v>
      </c>
      <c r="G34" s="10">
        <v>210</v>
      </c>
      <c r="H34" s="10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idden="1" spans="1:25">
      <c r="A35" s="10">
        <v>37</v>
      </c>
      <c r="B35" s="10"/>
      <c r="C35" s="10"/>
      <c r="D35" s="10"/>
      <c r="E35" s="10"/>
      <c r="F35" s="10">
        <v>350</v>
      </c>
      <c r="G35" s="10">
        <v>210</v>
      </c>
      <c r="H35" s="10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idden="1" spans="1:25">
      <c r="A36" s="10">
        <v>38</v>
      </c>
      <c r="B36" s="10"/>
      <c r="C36" s="10"/>
      <c r="D36" s="10"/>
      <c r="E36" s="10"/>
      <c r="F36" s="10">
        <v>350</v>
      </c>
      <c r="G36" s="10">
        <v>210</v>
      </c>
      <c r="H36" s="10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idden="1" spans="1:25">
      <c r="A37" s="10">
        <v>39</v>
      </c>
      <c r="B37" s="10"/>
      <c r="C37" s="10"/>
      <c r="D37" s="10"/>
      <c r="E37" s="10"/>
      <c r="F37" s="10">
        <v>350</v>
      </c>
      <c r="G37" s="10">
        <v>210</v>
      </c>
      <c r="H37" s="10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idden="1" spans="1:25">
      <c r="A38" s="10">
        <v>40</v>
      </c>
      <c r="B38" s="10"/>
      <c r="C38" s="10"/>
      <c r="D38" s="10"/>
      <c r="E38" s="10"/>
      <c r="F38" s="10">
        <v>350</v>
      </c>
      <c r="G38" s="10">
        <v>210</v>
      </c>
      <c r="H38" s="10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idden="1" spans="1:25">
      <c r="A39" s="10">
        <v>41</v>
      </c>
      <c r="B39" s="10"/>
      <c r="C39" s="10"/>
      <c r="D39" s="10"/>
      <c r="E39" s="10"/>
      <c r="F39" s="10">
        <v>350</v>
      </c>
      <c r="G39" s="10">
        <v>210</v>
      </c>
      <c r="H39" s="10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idden="1" spans="1:25">
      <c r="A40" s="10">
        <v>42</v>
      </c>
      <c r="B40" s="10"/>
      <c r="C40" s="10"/>
      <c r="D40" s="10"/>
      <c r="E40" s="10"/>
      <c r="F40" s="10">
        <v>350</v>
      </c>
      <c r="G40" s="10">
        <v>210</v>
      </c>
      <c r="H40" s="10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idden="1" spans="1:25">
      <c r="A41" s="10">
        <v>43</v>
      </c>
      <c r="B41" s="10"/>
      <c r="C41" s="10"/>
      <c r="D41" s="10"/>
      <c r="E41" s="10"/>
      <c r="F41" s="10">
        <v>350</v>
      </c>
      <c r="G41" s="10">
        <v>210</v>
      </c>
      <c r="H41" s="10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idden="1" spans="1:25">
      <c r="A42" s="10">
        <v>44</v>
      </c>
      <c r="B42" s="10"/>
      <c r="C42" s="10"/>
      <c r="D42" s="10"/>
      <c r="E42" s="10"/>
      <c r="F42" s="10">
        <v>350</v>
      </c>
      <c r="G42" s="10">
        <v>210</v>
      </c>
      <c r="H42" s="10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idden="1" spans="1:25">
      <c r="A43" s="10">
        <v>45</v>
      </c>
      <c r="B43" s="10"/>
      <c r="C43" s="10"/>
      <c r="D43" s="10"/>
      <c r="E43" s="10"/>
      <c r="F43" s="10">
        <v>350</v>
      </c>
      <c r="G43" s="10">
        <v>210</v>
      </c>
      <c r="H43" s="10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</sheetData>
  <autoFilter xmlns:etc="http://www.wps.cn/officeDocument/2017/etCustomData" ref="A4:Y43" etc:filterBottomFollowUsedRange="0">
    <filterColumn colId="7">
      <customFilters>
        <customFilter operator="equal" val="总部"/>
      </customFilters>
    </filterColumn>
    <extLst/>
  </autoFilter>
  <mergeCells count="7">
    <mergeCell ref="A1:H1"/>
    <mergeCell ref="A2:H2"/>
    <mergeCell ref="D3:E3"/>
    <mergeCell ref="F3:G3"/>
    <mergeCell ref="A3:A4"/>
    <mergeCell ref="B3:B4"/>
    <mergeCell ref="C3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workbookViewId="0">
      <selection activeCell="O5" sqref="O5"/>
    </sheetView>
  </sheetViews>
  <sheetFormatPr defaultColWidth="9" defaultRowHeight="13.5"/>
  <cols>
    <col min="1" max="3" width="9" style="35"/>
    <col min="4" max="20" width="7.375" style="35" customWidth="1"/>
    <col min="21" max="16377" width="9" style="35"/>
    <col min="16378" max="16384" width="9" style="40"/>
  </cols>
  <sheetData>
    <row r="1" s="38" customFormat="1" ht="31" customHeight="1" spans="1:23">
      <c r="A1" s="41" t="s">
        <v>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</row>
    <row r="2" s="39" customFormat="1" ht="29" customHeight="1" spans="1:23">
      <c r="A2" s="43" t="s">
        <v>2</v>
      </c>
      <c r="B2" s="43" t="s">
        <v>39</v>
      </c>
      <c r="C2" s="44" t="s">
        <v>40</v>
      </c>
      <c r="D2" s="45">
        <v>46090</v>
      </c>
      <c r="E2" s="45">
        <v>46093</v>
      </c>
      <c r="F2" s="45">
        <v>46097</v>
      </c>
      <c r="G2" s="45">
        <v>46100</v>
      </c>
      <c r="H2" s="45">
        <v>46104</v>
      </c>
      <c r="I2" s="45">
        <v>46107</v>
      </c>
      <c r="J2" s="45">
        <v>46111</v>
      </c>
      <c r="K2" s="45">
        <v>46114</v>
      </c>
      <c r="L2" s="45">
        <v>46119</v>
      </c>
      <c r="M2" s="45">
        <v>46121</v>
      </c>
      <c r="N2" s="45">
        <v>46125</v>
      </c>
      <c r="O2" s="45">
        <v>46128</v>
      </c>
      <c r="P2" s="45">
        <v>46132</v>
      </c>
      <c r="Q2" s="45">
        <v>46135</v>
      </c>
      <c r="R2" s="45"/>
      <c r="S2" s="45"/>
      <c r="T2" s="45"/>
      <c r="U2" s="46" t="s">
        <v>41</v>
      </c>
      <c r="V2" s="47" t="s">
        <v>42</v>
      </c>
    </row>
    <row r="3" s="35" customFormat="1" ht="21" customHeight="1" spans="1:23">
      <c r="A3" s="48">
        <v>1</v>
      </c>
      <c r="B3" s="8" t="s">
        <v>14</v>
      </c>
      <c r="C3" s="48">
        <v>100</v>
      </c>
      <c r="D3" s="48">
        <v>3</v>
      </c>
      <c r="E3" s="48">
        <v>4</v>
      </c>
      <c r="F3" s="48">
        <v>3</v>
      </c>
      <c r="G3" s="48">
        <v>4</v>
      </c>
      <c r="H3" s="48">
        <v>3</v>
      </c>
      <c r="I3" s="48">
        <v>4</v>
      </c>
      <c r="J3" s="48">
        <v>3</v>
      </c>
      <c r="K3" s="48">
        <v>4</v>
      </c>
      <c r="L3" s="48">
        <v>3</v>
      </c>
      <c r="M3" s="48">
        <v>4</v>
      </c>
      <c r="N3" s="48">
        <v>3</v>
      </c>
      <c r="O3" s="48">
        <v>4</v>
      </c>
      <c r="P3" s="48">
        <v>3</v>
      </c>
      <c r="Q3" s="48">
        <v>4</v>
      </c>
      <c r="R3" s="48"/>
      <c r="S3" s="48"/>
      <c r="T3" s="48"/>
      <c r="U3" s="48">
        <f>SUM(D3:T3)</f>
        <v>49</v>
      </c>
      <c r="V3" s="48">
        <f>100-U3</f>
        <v>51</v>
      </c>
    </row>
    <row r="4" s="35" customFormat="1" ht="21" customHeight="1" spans="1:23">
      <c r="A4" s="48">
        <v>2</v>
      </c>
      <c r="B4" s="8" t="s">
        <v>18</v>
      </c>
      <c r="C4" s="48">
        <v>100</v>
      </c>
      <c r="D4" s="48">
        <v>3</v>
      </c>
      <c r="E4" s="48">
        <v>4</v>
      </c>
      <c r="F4" s="48">
        <v>3</v>
      </c>
      <c r="G4" s="48">
        <v>4</v>
      </c>
      <c r="H4" s="48">
        <v>3</v>
      </c>
      <c r="I4" s="48">
        <v>4</v>
      </c>
      <c r="J4" s="48">
        <v>3</v>
      </c>
      <c r="K4" s="48">
        <v>4</v>
      </c>
      <c r="L4" s="48">
        <v>3</v>
      </c>
      <c r="M4" s="48">
        <v>4</v>
      </c>
      <c r="N4" s="48">
        <v>3</v>
      </c>
      <c r="O4" s="48">
        <v>4</v>
      </c>
      <c r="P4" s="48">
        <v>3</v>
      </c>
      <c r="Q4" s="48">
        <v>4</v>
      </c>
      <c r="R4" s="48"/>
      <c r="S4" s="48"/>
      <c r="T4" s="48"/>
      <c r="U4" s="48">
        <f t="shared" ref="U4:U17" si="0">SUM(D4:T4)</f>
        <v>49</v>
      </c>
      <c r="V4" s="48">
        <f t="shared" ref="V4:V16" si="1">100-U4</f>
        <v>51</v>
      </c>
    </row>
    <row r="5" s="35" customFormat="1" ht="21" customHeight="1" spans="1:23">
      <c r="A5" s="48">
        <v>3</v>
      </c>
      <c r="B5" s="8" t="s">
        <v>20</v>
      </c>
      <c r="C5" s="48">
        <v>100</v>
      </c>
      <c r="D5" s="48">
        <v>3</v>
      </c>
      <c r="E5" s="48">
        <v>4</v>
      </c>
      <c r="F5" s="48">
        <v>3</v>
      </c>
      <c r="G5" s="48">
        <v>4</v>
      </c>
      <c r="H5" s="48">
        <v>3</v>
      </c>
      <c r="I5" s="48">
        <v>4</v>
      </c>
      <c r="J5" s="48">
        <v>3</v>
      </c>
      <c r="K5" s="48">
        <v>2</v>
      </c>
      <c r="L5" s="48">
        <v>3</v>
      </c>
      <c r="M5" s="48">
        <v>4</v>
      </c>
      <c r="N5" s="48">
        <v>3</v>
      </c>
      <c r="O5" s="48">
        <v>6</v>
      </c>
      <c r="P5" s="48">
        <v>3</v>
      </c>
      <c r="Q5" s="48">
        <v>4</v>
      </c>
      <c r="R5" s="48"/>
      <c r="S5" s="48"/>
      <c r="T5" s="48"/>
      <c r="U5" s="48">
        <f t="shared" si="0"/>
        <v>49</v>
      </c>
      <c r="V5" s="48">
        <f t="shared" si="1"/>
        <v>51</v>
      </c>
    </row>
    <row r="6" s="35" customFormat="1" ht="21" customHeight="1" spans="1:23">
      <c r="A6" s="48">
        <v>4</v>
      </c>
      <c r="B6" s="8" t="s">
        <v>21</v>
      </c>
      <c r="C6" s="48">
        <v>100</v>
      </c>
      <c r="D6" s="48">
        <v>3</v>
      </c>
      <c r="E6" s="48">
        <v>4</v>
      </c>
      <c r="F6" s="48">
        <v>3</v>
      </c>
      <c r="G6" s="48">
        <v>4</v>
      </c>
      <c r="H6" s="48">
        <v>3</v>
      </c>
      <c r="I6" s="48">
        <v>3</v>
      </c>
      <c r="J6" s="48">
        <v>3</v>
      </c>
      <c r="K6" s="48">
        <v>5</v>
      </c>
      <c r="L6" s="48">
        <v>3</v>
      </c>
      <c r="M6" s="48">
        <v>4</v>
      </c>
      <c r="N6" s="48">
        <v>3</v>
      </c>
      <c r="O6" s="48">
        <v>4</v>
      </c>
      <c r="P6" s="48">
        <v>3</v>
      </c>
      <c r="Q6" s="48">
        <v>4</v>
      </c>
      <c r="R6" s="48"/>
      <c r="S6" s="48"/>
      <c r="T6" s="48"/>
      <c r="U6" s="48">
        <f t="shared" si="0"/>
        <v>49</v>
      </c>
      <c r="V6" s="48">
        <f t="shared" si="1"/>
        <v>51</v>
      </c>
    </row>
    <row r="7" s="35" customFormat="1" ht="21" customHeight="1" spans="1:23">
      <c r="A7" s="48">
        <v>5</v>
      </c>
      <c r="B7" s="8" t="s">
        <v>22</v>
      </c>
      <c r="C7" s="48">
        <v>100</v>
      </c>
      <c r="D7" s="48">
        <v>3</v>
      </c>
      <c r="E7" s="48">
        <v>4</v>
      </c>
      <c r="F7" s="48">
        <v>3</v>
      </c>
      <c r="G7" s="48">
        <v>4</v>
      </c>
      <c r="H7" s="48">
        <v>3</v>
      </c>
      <c r="I7" s="48">
        <v>4</v>
      </c>
      <c r="J7" s="48">
        <v>3</v>
      </c>
      <c r="K7" s="48">
        <v>4</v>
      </c>
      <c r="L7" s="48">
        <v>3</v>
      </c>
      <c r="M7" s="48">
        <v>4</v>
      </c>
      <c r="N7" s="48">
        <v>3</v>
      </c>
      <c r="O7" s="48">
        <v>4</v>
      </c>
      <c r="P7" s="48">
        <v>3</v>
      </c>
      <c r="Q7" s="48">
        <v>4</v>
      </c>
      <c r="R7" s="48"/>
      <c r="S7" s="48"/>
      <c r="T7" s="48"/>
      <c r="U7" s="48">
        <f t="shared" si="0"/>
        <v>49</v>
      </c>
      <c r="V7" s="48">
        <f t="shared" si="1"/>
        <v>51</v>
      </c>
    </row>
    <row r="8" s="35" customFormat="1" ht="21" customHeight="1" spans="1:23">
      <c r="A8" s="48">
        <v>6</v>
      </c>
      <c r="B8" s="8" t="s">
        <v>23</v>
      </c>
      <c r="C8" s="48">
        <v>100</v>
      </c>
      <c r="D8" s="48">
        <v>3</v>
      </c>
      <c r="E8" s="48">
        <v>4</v>
      </c>
      <c r="F8" s="48">
        <v>3</v>
      </c>
      <c r="G8" s="48">
        <v>4</v>
      </c>
      <c r="H8" s="48">
        <v>3</v>
      </c>
      <c r="I8" s="48">
        <v>4</v>
      </c>
      <c r="J8" s="48">
        <v>3</v>
      </c>
      <c r="K8" s="48">
        <v>4</v>
      </c>
      <c r="L8" s="48">
        <v>3</v>
      </c>
      <c r="M8" s="48">
        <v>4</v>
      </c>
      <c r="N8" s="48">
        <v>3</v>
      </c>
      <c r="O8" s="48">
        <v>4</v>
      </c>
      <c r="P8" s="48">
        <v>3</v>
      </c>
      <c r="Q8" s="48">
        <v>4</v>
      </c>
      <c r="R8" s="48"/>
      <c r="S8" s="48"/>
      <c r="T8" s="48"/>
      <c r="U8" s="48">
        <f t="shared" si="0"/>
        <v>49</v>
      </c>
      <c r="V8" s="48">
        <f t="shared" si="1"/>
        <v>51</v>
      </c>
    </row>
    <row r="9" s="35" customFormat="1" ht="21" customHeight="1" spans="1:23">
      <c r="A9" s="48">
        <v>7</v>
      </c>
      <c r="B9" s="8" t="s">
        <v>25</v>
      </c>
      <c r="C9" s="48">
        <v>100</v>
      </c>
      <c r="D9" s="48">
        <v>3</v>
      </c>
      <c r="E9" s="48">
        <v>4</v>
      </c>
      <c r="F9" s="48">
        <v>3</v>
      </c>
      <c r="G9" s="48">
        <v>4</v>
      </c>
      <c r="H9" s="48">
        <v>3</v>
      </c>
      <c r="I9" s="48">
        <v>4</v>
      </c>
      <c r="J9" s="48">
        <v>3</v>
      </c>
      <c r="K9" s="48">
        <v>4</v>
      </c>
      <c r="L9" s="48">
        <v>3</v>
      </c>
      <c r="M9" s="48">
        <v>4</v>
      </c>
      <c r="N9" s="48">
        <v>3</v>
      </c>
      <c r="O9" s="48">
        <v>4</v>
      </c>
      <c r="P9" s="48">
        <v>3</v>
      </c>
      <c r="Q9" s="48">
        <v>4</v>
      </c>
      <c r="R9" s="48"/>
      <c r="S9" s="48"/>
      <c r="T9" s="48"/>
      <c r="U9" s="48">
        <f t="shared" si="0"/>
        <v>49</v>
      </c>
      <c r="V9" s="48">
        <f t="shared" si="1"/>
        <v>51</v>
      </c>
    </row>
    <row r="10" s="35" customFormat="1" ht="21" customHeight="1" spans="1:23">
      <c r="A10" s="48">
        <v>8</v>
      </c>
      <c r="B10" s="8" t="s">
        <v>26</v>
      </c>
      <c r="C10" s="48">
        <v>100</v>
      </c>
      <c r="D10" s="48">
        <v>3</v>
      </c>
      <c r="E10" s="48">
        <v>4</v>
      </c>
      <c r="F10" s="48">
        <v>3</v>
      </c>
      <c r="G10" s="48">
        <v>4</v>
      </c>
      <c r="H10" s="48">
        <v>3</v>
      </c>
      <c r="I10" s="48">
        <v>4</v>
      </c>
      <c r="J10" s="48">
        <v>3</v>
      </c>
      <c r="K10" s="48">
        <v>4</v>
      </c>
      <c r="L10" s="48">
        <v>3</v>
      </c>
      <c r="M10" s="48">
        <v>4</v>
      </c>
      <c r="N10" s="48">
        <v>3</v>
      </c>
      <c r="O10" s="48">
        <v>4</v>
      </c>
      <c r="P10" s="48">
        <v>3</v>
      </c>
      <c r="Q10" s="48">
        <v>4</v>
      </c>
      <c r="R10" s="48"/>
      <c r="S10" s="48"/>
      <c r="T10" s="48"/>
      <c r="U10" s="48">
        <f t="shared" si="0"/>
        <v>49</v>
      </c>
      <c r="V10" s="48">
        <f t="shared" si="1"/>
        <v>51</v>
      </c>
    </row>
    <row r="11" s="35" customFormat="1" ht="21" customHeight="1" spans="1:23">
      <c r="A11" s="48">
        <v>9</v>
      </c>
      <c r="B11" s="8" t="s">
        <v>28</v>
      </c>
      <c r="C11" s="48">
        <v>100</v>
      </c>
      <c r="D11" s="48">
        <v>3</v>
      </c>
      <c r="E11" s="48">
        <v>4</v>
      </c>
      <c r="F11" s="48">
        <v>3</v>
      </c>
      <c r="G11" s="48">
        <v>4</v>
      </c>
      <c r="H11" s="48">
        <v>3</v>
      </c>
      <c r="I11" s="48">
        <v>4</v>
      </c>
      <c r="J11" s="48">
        <v>3</v>
      </c>
      <c r="K11" s="48">
        <v>4</v>
      </c>
      <c r="L11" s="48">
        <v>3</v>
      </c>
      <c r="M11" s="48">
        <v>4</v>
      </c>
      <c r="N11" s="48">
        <v>3</v>
      </c>
      <c r="O11" s="48">
        <v>4</v>
      </c>
      <c r="P11" s="48">
        <v>3</v>
      </c>
      <c r="Q11" s="48">
        <v>4</v>
      </c>
      <c r="R11" s="48"/>
      <c r="S11" s="48"/>
      <c r="T11" s="48"/>
      <c r="U11" s="48">
        <f t="shared" si="0"/>
        <v>49</v>
      </c>
      <c r="V11" s="48">
        <f t="shared" si="1"/>
        <v>51</v>
      </c>
    </row>
    <row r="12" s="35" customFormat="1" ht="21" customHeight="1" spans="1:23">
      <c r="A12" s="48">
        <v>10</v>
      </c>
      <c r="B12" s="8" t="s">
        <v>29</v>
      </c>
      <c r="C12" s="48">
        <v>100</v>
      </c>
      <c r="D12" s="48">
        <v>3</v>
      </c>
      <c r="E12" s="48">
        <v>4</v>
      </c>
      <c r="F12" s="48">
        <v>3</v>
      </c>
      <c r="G12" s="48">
        <v>4</v>
      </c>
      <c r="H12" s="48">
        <v>3</v>
      </c>
      <c r="I12" s="48">
        <v>4</v>
      </c>
      <c r="J12" s="48">
        <v>3</v>
      </c>
      <c r="K12" s="48">
        <v>4</v>
      </c>
      <c r="L12" s="48">
        <v>3</v>
      </c>
      <c r="M12" s="48">
        <v>4</v>
      </c>
      <c r="N12" s="48">
        <v>3</v>
      </c>
      <c r="O12" s="48">
        <v>4</v>
      </c>
      <c r="P12" s="48">
        <v>3</v>
      </c>
      <c r="Q12" s="48">
        <v>4</v>
      </c>
      <c r="R12" s="48"/>
      <c r="S12" s="48"/>
      <c r="T12" s="48"/>
      <c r="U12" s="48">
        <f t="shared" si="0"/>
        <v>49</v>
      </c>
      <c r="V12" s="48">
        <f t="shared" si="1"/>
        <v>51</v>
      </c>
    </row>
    <row r="13" s="35" customFormat="1" ht="21" customHeight="1" spans="1:23">
      <c r="A13" s="48">
        <v>11</v>
      </c>
      <c r="B13" s="8" t="s">
        <v>32</v>
      </c>
      <c r="C13" s="48">
        <v>100</v>
      </c>
      <c r="D13" s="48">
        <v>3</v>
      </c>
      <c r="E13" s="48">
        <v>4</v>
      </c>
      <c r="F13" s="48">
        <v>3</v>
      </c>
      <c r="G13" s="48">
        <v>4</v>
      </c>
      <c r="H13" s="48">
        <v>3</v>
      </c>
      <c r="I13" s="48">
        <v>4</v>
      </c>
      <c r="J13" s="48">
        <v>3</v>
      </c>
      <c r="K13" s="48">
        <v>4</v>
      </c>
      <c r="L13" s="48">
        <v>3</v>
      </c>
      <c r="M13" s="48">
        <v>4</v>
      </c>
      <c r="N13" s="48">
        <v>3</v>
      </c>
      <c r="O13" s="48">
        <v>4</v>
      </c>
      <c r="P13" s="48">
        <v>3</v>
      </c>
      <c r="Q13" s="48">
        <v>4</v>
      </c>
      <c r="R13" s="48"/>
      <c r="S13" s="48"/>
      <c r="T13" s="48"/>
      <c r="U13" s="48">
        <f t="shared" si="0"/>
        <v>49</v>
      </c>
      <c r="V13" s="48">
        <f t="shared" si="1"/>
        <v>51</v>
      </c>
    </row>
    <row r="14" s="35" customFormat="1" ht="21" customHeight="1" spans="1:23">
      <c r="A14" s="48">
        <v>12</v>
      </c>
      <c r="B14" s="8" t="s">
        <v>34</v>
      </c>
      <c r="C14" s="48">
        <v>100</v>
      </c>
      <c r="D14" s="48">
        <v>3</v>
      </c>
      <c r="E14" s="48">
        <v>4</v>
      </c>
      <c r="F14" s="48">
        <v>3</v>
      </c>
      <c r="G14" s="48">
        <v>4</v>
      </c>
      <c r="H14" s="48">
        <v>3</v>
      </c>
      <c r="I14" s="48">
        <v>4</v>
      </c>
      <c r="J14" s="48">
        <v>3</v>
      </c>
      <c r="K14" s="48">
        <v>4</v>
      </c>
      <c r="L14" s="48">
        <v>3</v>
      </c>
      <c r="M14" s="48">
        <v>4</v>
      </c>
      <c r="N14" s="48">
        <v>3</v>
      </c>
      <c r="O14" s="48">
        <v>4</v>
      </c>
      <c r="P14" s="48">
        <v>3</v>
      </c>
      <c r="Q14" s="48">
        <v>4</v>
      </c>
      <c r="R14" s="48"/>
      <c r="S14" s="48"/>
      <c r="T14" s="48"/>
      <c r="U14" s="48">
        <f t="shared" si="0"/>
        <v>49</v>
      </c>
      <c r="V14" s="48">
        <f t="shared" si="1"/>
        <v>51</v>
      </c>
    </row>
    <row r="15" s="35" customFormat="1" ht="21" customHeight="1" spans="1:23">
      <c r="A15" s="48">
        <v>13</v>
      </c>
      <c r="B15" s="16" t="s">
        <v>35</v>
      </c>
      <c r="C15" s="48">
        <v>100</v>
      </c>
      <c r="D15" s="48">
        <v>0</v>
      </c>
      <c r="E15" s="48">
        <v>0</v>
      </c>
      <c r="F15" s="48">
        <v>0</v>
      </c>
      <c r="G15" s="48">
        <v>8</v>
      </c>
      <c r="H15" s="48">
        <v>6</v>
      </c>
      <c r="I15" s="48">
        <v>7</v>
      </c>
      <c r="J15" s="48">
        <v>3</v>
      </c>
      <c r="K15" s="48">
        <v>4</v>
      </c>
      <c r="L15" s="48">
        <v>3</v>
      </c>
      <c r="M15" s="48">
        <v>4</v>
      </c>
      <c r="N15" s="48">
        <v>3</v>
      </c>
      <c r="O15" s="48">
        <v>4</v>
      </c>
      <c r="P15" s="48">
        <v>3</v>
      </c>
      <c r="Q15" s="48">
        <v>4</v>
      </c>
      <c r="R15" s="48"/>
      <c r="S15" s="48"/>
      <c r="T15" s="48"/>
      <c r="U15" s="48">
        <f t="shared" si="0"/>
        <v>49</v>
      </c>
      <c r="V15" s="48">
        <f t="shared" si="1"/>
        <v>51</v>
      </c>
    </row>
    <row r="16" s="35" customFormat="1" ht="21" customHeight="1" spans="1:23">
      <c r="A16" s="48">
        <v>14</v>
      </c>
      <c r="B16" s="16" t="s">
        <v>36</v>
      </c>
      <c r="C16" s="48">
        <v>100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v>8</v>
      </c>
      <c r="P16" s="48">
        <v>6</v>
      </c>
      <c r="Q16" s="48">
        <v>8</v>
      </c>
      <c r="R16" s="48"/>
      <c r="S16" s="48"/>
      <c r="T16" s="48"/>
      <c r="U16" s="48">
        <f t="shared" si="0"/>
        <v>22</v>
      </c>
      <c r="V16" s="48">
        <f t="shared" si="1"/>
        <v>78</v>
      </c>
      <c r="W16" s="35" t="s">
        <v>43</v>
      </c>
    </row>
    <row r="17" s="35" customFormat="1" ht="21" customHeight="1" spans="1:22">
      <c r="A17" s="48">
        <v>15</v>
      </c>
      <c r="B17" s="10"/>
      <c r="C17" s="48">
        <v>100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>
        <f t="shared" si="0"/>
        <v>0</v>
      </c>
      <c r="V17" s="49"/>
    </row>
    <row r="18" s="35" customFormat="1" ht="21" customHeight="1" spans="1:22">
      <c r="A18" s="48">
        <v>16</v>
      </c>
      <c r="B18" s="10"/>
      <c r="C18" s="48">
        <v>100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9"/>
    </row>
    <row r="19" s="35" customFormat="1"/>
    <row r="20" s="35" customFormat="1"/>
    <row r="21" s="35" customFormat="1" spans="1:22">
      <c r="D21" s="35">
        <f>SUM(D3:D16)</f>
        <v>36</v>
      </c>
      <c r="E21" s="35">
        <f t="shared" ref="E21:Q21" si="2">SUM(E3:E16)</f>
        <v>48</v>
      </c>
      <c r="F21" s="35">
        <f t="shared" si="2"/>
        <v>36</v>
      </c>
      <c r="G21" s="35">
        <f t="shared" si="2"/>
        <v>56</v>
      </c>
      <c r="H21" s="35">
        <f t="shared" si="2"/>
        <v>42</v>
      </c>
      <c r="I21" s="35">
        <f t="shared" si="2"/>
        <v>54</v>
      </c>
      <c r="J21" s="35">
        <f t="shared" si="2"/>
        <v>39</v>
      </c>
      <c r="K21" s="35">
        <f t="shared" si="2"/>
        <v>51</v>
      </c>
      <c r="L21" s="35">
        <f t="shared" si="2"/>
        <v>39</v>
      </c>
      <c r="M21" s="35">
        <f t="shared" si="2"/>
        <v>52</v>
      </c>
      <c r="N21" s="35">
        <f t="shared" si="2"/>
        <v>39</v>
      </c>
      <c r="O21" s="35">
        <f t="shared" si="2"/>
        <v>62</v>
      </c>
      <c r="P21" s="35">
        <f t="shared" si="2"/>
        <v>45</v>
      </c>
      <c r="Q21" s="35">
        <f t="shared" si="2"/>
        <v>60</v>
      </c>
    </row>
    <row r="22" s="35" customFormat="1"/>
    <row r="23" s="35" customFormat="1"/>
    <row r="24" s="35" customFormat="1"/>
  </sheetData>
  <mergeCells count="1">
    <mergeCell ref="A1:U1"/>
  </mergeCells>
  <pageMargins left="0.7" right="0.7" top="0.75" bottom="0.75" header="0.3" footer="0.3"/>
  <pageSetup paperSize="9" orientation="portrait"/>
  <headerFooter/>
  <ignoredErrors>
    <ignoredError sqref="$A1:$XFD1 A2:N2 P2:XFD2 $A3:$XFD4 A5:J5 L5:N5 P5:XFD5 $A6:$XFD15 A16:N16 R16:XFD16 $A17:$XFD2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C27" sqref="C27"/>
    </sheetView>
  </sheetViews>
  <sheetFormatPr defaultColWidth="8" defaultRowHeight="13.5" outlineLevelCol="6"/>
  <cols>
    <col min="1" max="1" width="10.625" style="35" customWidth="1"/>
    <col min="2" max="2" width="12.625" style="35" customWidth="1"/>
    <col min="3" max="3" width="15.25" style="35" customWidth="1"/>
    <col min="4" max="6" width="10.625" style="35" customWidth="1"/>
    <col min="7" max="7" width="22.125" style="35" customWidth="1"/>
    <col min="8" max="16384" width="8" style="35"/>
  </cols>
  <sheetData>
    <row r="1" s="35" customFormat="1" ht="38" customHeight="1" spans="1:7">
      <c r="A1" s="1" t="s">
        <v>44</v>
      </c>
      <c r="B1" s="2"/>
      <c r="C1" s="2"/>
      <c r="D1" s="2"/>
      <c r="E1" s="2"/>
      <c r="F1" s="2"/>
      <c r="G1" s="2"/>
    </row>
    <row r="2" s="36" customFormat="1" ht="32" customHeight="1" spans="1:7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s="35" customFormat="1" ht="22" customHeight="1" spans="1:7">
      <c r="A3" s="6">
        <v>1</v>
      </c>
      <c r="B3" s="7">
        <v>46090</v>
      </c>
      <c r="C3" s="8" t="s">
        <v>14</v>
      </c>
      <c r="D3" s="9" t="s">
        <v>49</v>
      </c>
      <c r="E3" s="10">
        <v>3</v>
      </c>
      <c r="F3" s="10"/>
      <c r="G3" s="11"/>
    </row>
    <row r="4" s="35" customFormat="1" ht="22" customHeight="1" spans="1:7">
      <c r="A4" s="6">
        <v>2</v>
      </c>
      <c r="B4" s="7">
        <v>46090</v>
      </c>
      <c r="C4" s="8" t="s">
        <v>18</v>
      </c>
      <c r="D4" s="9" t="s">
        <v>49</v>
      </c>
      <c r="E4" s="10">
        <v>3</v>
      </c>
      <c r="F4" s="10"/>
      <c r="G4" s="11"/>
    </row>
    <row r="5" s="35" customFormat="1" ht="22" customHeight="1" spans="1:7">
      <c r="A5" s="6">
        <v>3</v>
      </c>
      <c r="B5" s="7">
        <v>46090</v>
      </c>
      <c r="C5" s="8" t="s">
        <v>20</v>
      </c>
      <c r="D5" s="9" t="s">
        <v>49</v>
      </c>
      <c r="E5" s="10">
        <v>2</v>
      </c>
      <c r="F5" s="10">
        <v>1</v>
      </c>
      <c r="G5" s="13"/>
    </row>
    <row r="6" s="35" customFormat="1" ht="22" customHeight="1" spans="1:7">
      <c r="A6" s="6">
        <v>4</v>
      </c>
      <c r="B6" s="7">
        <v>46090</v>
      </c>
      <c r="C6" s="8" t="s">
        <v>21</v>
      </c>
      <c r="D6" s="9" t="s">
        <v>49</v>
      </c>
      <c r="E6" s="10">
        <v>2</v>
      </c>
      <c r="F6" s="10">
        <v>1</v>
      </c>
      <c r="G6" s="13"/>
    </row>
    <row r="7" s="35" customFormat="1" ht="22" customHeight="1" spans="1:7">
      <c r="A7" s="6">
        <v>5</v>
      </c>
      <c r="B7" s="7">
        <v>46090</v>
      </c>
      <c r="C7" s="8" t="s">
        <v>22</v>
      </c>
      <c r="D7" s="9" t="s">
        <v>49</v>
      </c>
      <c r="E7" s="14">
        <v>2</v>
      </c>
      <c r="F7" s="10">
        <v>1</v>
      </c>
      <c r="G7" s="13"/>
    </row>
    <row r="8" s="35" customFormat="1" ht="22" customHeight="1" spans="1:7">
      <c r="A8" s="6">
        <v>6</v>
      </c>
      <c r="B8" s="7">
        <v>46090</v>
      </c>
      <c r="C8" s="8" t="s">
        <v>23</v>
      </c>
      <c r="D8" s="9" t="s">
        <v>49</v>
      </c>
      <c r="E8" s="10"/>
      <c r="F8" s="10">
        <v>3</v>
      </c>
      <c r="G8" s="13"/>
    </row>
    <row r="9" s="35" customFormat="1" ht="22" customHeight="1" spans="1:7">
      <c r="A9" s="6">
        <v>7</v>
      </c>
      <c r="B9" s="7">
        <v>46090</v>
      </c>
      <c r="C9" s="8" t="s">
        <v>25</v>
      </c>
      <c r="D9" s="9" t="s">
        <v>49</v>
      </c>
      <c r="E9" s="10">
        <v>2</v>
      </c>
      <c r="F9" s="10">
        <v>1</v>
      </c>
      <c r="G9" s="13"/>
    </row>
    <row r="10" s="35" customFormat="1" ht="22" customHeight="1" spans="1:7">
      <c r="A10" s="6">
        <v>8</v>
      </c>
      <c r="B10" s="7">
        <v>46090</v>
      </c>
      <c r="C10" s="8" t="s">
        <v>26</v>
      </c>
      <c r="D10" s="9" t="s">
        <v>49</v>
      </c>
      <c r="E10" s="10">
        <v>2</v>
      </c>
      <c r="F10" s="10">
        <v>1</v>
      </c>
      <c r="G10" s="13"/>
    </row>
    <row r="11" s="35" customFormat="1" ht="22" customHeight="1" spans="1:7">
      <c r="A11" s="6">
        <v>9</v>
      </c>
      <c r="B11" s="7">
        <v>46090</v>
      </c>
      <c r="C11" s="8" t="s">
        <v>28</v>
      </c>
      <c r="D11" s="9" t="s">
        <v>49</v>
      </c>
      <c r="E11" s="10">
        <v>2</v>
      </c>
      <c r="F11" s="10">
        <v>1</v>
      </c>
      <c r="G11" s="15"/>
    </row>
    <row r="12" s="35" customFormat="1" ht="22" customHeight="1" spans="1:7">
      <c r="A12" s="6">
        <v>10</v>
      </c>
      <c r="B12" s="7">
        <v>46090</v>
      </c>
      <c r="C12" s="8" t="s">
        <v>29</v>
      </c>
      <c r="D12" s="9" t="s">
        <v>49</v>
      </c>
      <c r="E12" s="10">
        <v>2</v>
      </c>
      <c r="F12" s="10">
        <v>1</v>
      </c>
      <c r="G12" s="15"/>
    </row>
    <row r="13" s="35" customFormat="1" ht="22" customHeight="1" spans="1:7">
      <c r="A13" s="6">
        <v>11</v>
      </c>
      <c r="B13" s="7">
        <v>46090</v>
      </c>
      <c r="C13" s="8" t="s">
        <v>32</v>
      </c>
      <c r="D13" s="9" t="s">
        <v>49</v>
      </c>
      <c r="E13" s="10">
        <v>2</v>
      </c>
      <c r="F13" s="10">
        <v>1</v>
      </c>
      <c r="G13" s="15"/>
    </row>
    <row r="14" s="35" customFormat="1" ht="22" customHeight="1" spans="1:7">
      <c r="A14" s="6">
        <v>12</v>
      </c>
      <c r="B14" s="7">
        <v>46090</v>
      </c>
      <c r="C14" s="8" t="s">
        <v>34</v>
      </c>
      <c r="D14" s="9" t="s">
        <v>49</v>
      </c>
      <c r="E14" s="10">
        <v>2</v>
      </c>
      <c r="F14" s="10">
        <v>1</v>
      </c>
      <c r="G14" s="15"/>
    </row>
    <row r="15" s="35" customFormat="1" ht="22" customHeight="1" spans="1:7">
      <c r="A15" s="6"/>
      <c r="B15" s="7"/>
      <c r="C15" s="16"/>
      <c r="D15" s="9"/>
      <c r="E15" s="11"/>
      <c r="F15" s="15"/>
      <c r="G15" s="15"/>
    </row>
    <row r="16" s="35" customFormat="1" ht="22" customHeight="1" spans="1:7">
      <c r="A16" s="6"/>
      <c r="B16" s="7"/>
      <c r="C16" s="16"/>
      <c r="D16" s="9"/>
      <c r="E16" s="11"/>
      <c r="F16" s="15"/>
      <c r="G16" s="15"/>
    </row>
    <row r="17" s="35" customFormat="1" spans="5:6">
      <c r="E17" s="37">
        <f>SUM(E3:E16)</f>
        <v>24</v>
      </c>
      <c r="F17" s="37">
        <f>SUM(F3:F16)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C34" sqref="C33:C34"/>
    </sheetView>
  </sheetViews>
  <sheetFormatPr defaultColWidth="8" defaultRowHeight="13.5" outlineLevelCol="6"/>
  <cols>
    <col min="1" max="1" width="10.625" style="35" customWidth="1"/>
    <col min="2" max="2" width="12.625" style="35" customWidth="1"/>
    <col min="3" max="3" width="15.25" style="35" customWidth="1"/>
    <col min="4" max="6" width="10.625" style="35" customWidth="1"/>
    <col min="7" max="7" width="22.125" style="35" customWidth="1"/>
    <col min="8" max="16384" width="8" style="35"/>
  </cols>
  <sheetData>
    <row r="1" s="35" customFormat="1" ht="38" customHeight="1" spans="1:7">
      <c r="A1" s="1" t="s">
        <v>44</v>
      </c>
      <c r="B1" s="2"/>
      <c r="C1" s="2"/>
      <c r="D1" s="2"/>
      <c r="E1" s="2"/>
      <c r="F1" s="2"/>
      <c r="G1" s="2"/>
    </row>
    <row r="2" s="36" customFormat="1" ht="32" customHeight="1" spans="1:7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s="35" customFormat="1" ht="22" customHeight="1" spans="1:7">
      <c r="A3" s="6">
        <v>1</v>
      </c>
      <c r="B3" s="7">
        <v>46093</v>
      </c>
      <c r="C3" s="8" t="s">
        <v>14</v>
      </c>
      <c r="D3" s="9" t="s">
        <v>50</v>
      </c>
      <c r="E3" s="10">
        <v>4</v>
      </c>
      <c r="F3" s="10"/>
      <c r="G3" s="11"/>
    </row>
    <row r="4" s="35" customFormat="1" ht="22" customHeight="1" spans="1:7">
      <c r="A4" s="6">
        <v>2</v>
      </c>
      <c r="B4" s="7">
        <v>46093</v>
      </c>
      <c r="C4" s="8" t="s">
        <v>18</v>
      </c>
      <c r="D4" s="9" t="s">
        <v>50</v>
      </c>
      <c r="E4" s="10">
        <v>4</v>
      </c>
      <c r="F4" s="10"/>
      <c r="G4" s="11"/>
    </row>
    <row r="5" s="35" customFormat="1" ht="22" customHeight="1" spans="1:7">
      <c r="A5" s="6">
        <v>3</v>
      </c>
      <c r="B5" s="7">
        <v>46093</v>
      </c>
      <c r="C5" s="8" t="s">
        <v>20</v>
      </c>
      <c r="D5" s="9" t="s">
        <v>50</v>
      </c>
      <c r="E5" s="10">
        <v>2</v>
      </c>
      <c r="F5" s="10">
        <v>2</v>
      </c>
      <c r="G5" s="13"/>
    </row>
    <row r="6" s="35" customFormat="1" ht="22" customHeight="1" spans="1:7">
      <c r="A6" s="6">
        <v>4</v>
      </c>
      <c r="B6" s="7">
        <v>46093</v>
      </c>
      <c r="C6" s="8" t="s">
        <v>21</v>
      </c>
      <c r="D6" s="9" t="s">
        <v>50</v>
      </c>
      <c r="E6" s="10">
        <v>2</v>
      </c>
      <c r="F6" s="10">
        <v>2</v>
      </c>
      <c r="G6" s="13"/>
    </row>
    <row r="7" s="35" customFormat="1" ht="22" customHeight="1" spans="1:7">
      <c r="A7" s="6">
        <v>5</v>
      </c>
      <c r="B7" s="7">
        <v>46093</v>
      </c>
      <c r="C7" s="8" t="s">
        <v>22</v>
      </c>
      <c r="D7" s="9" t="s">
        <v>50</v>
      </c>
      <c r="E7" s="14">
        <v>2</v>
      </c>
      <c r="F7" s="10">
        <v>2</v>
      </c>
      <c r="G7" s="13"/>
    </row>
    <row r="8" s="35" customFormat="1" ht="22" customHeight="1" spans="1:7">
      <c r="A8" s="6">
        <v>6</v>
      </c>
      <c r="B8" s="7">
        <v>46093</v>
      </c>
      <c r="C8" s="8" t="s">
        <v>23</v>
      </c>
      <c r="D8" s="9" t="s">
        <v>50</v>
      </c>
      <c r="E8" s="10"/>
      <c r="F8" s="10">
        <v>4</v>
      </c>
      <c r="G8" s="13"/>
    </row>
    <row r="9" s="35" customFormat="1" ht="22" customHeight="1" spans="1:7">
      <c r="A9" s="6">
        <v>7</v>
      </c>
      <c r="B9" s="7">
        <v>46093</v>
      </c>
      <c r="C9" s="8" t="s">
        <v>25</v>
      </c>
      <c r="D9" s="9" t="s">
        <v>50</v>
      </c>
      <c r="E9" s="10">
        <v>2</v>
      </c>
      <c r="F9" s="10">
        <v>2</v>
      </c>
      <c r="G9" s="13"/>
    </row>
    <row r="10" s="35" customFormat="1" ht="22" customHeight="1" spans="1:7">
      <c r="A10" s="6">
        <v>8</v>
      </c>
      <c r="B10" s="7">
        <v>46093</v>
      </c>
      <c r="C10" s="8" t="s">
        <v>26</v>
      </c>
      <c r="D10" s="9" t="s">
        <v>50</v>
      </c>
      <c r="E10" s="10">
        <v>2</v>
      </c>
      <c r="F10" s="10">
        <v>2</v>
      </c>
      <c r="G10" s="13"/>
    </row>
    <row r="11" s="35" customFormat="1" ht="22" customHeight="1" spans="1:7">
      <c r="A11" s="6">
        <v>9</v>
      </c>
      <c r="B11" s="7">
        <v>46093</v>
      </c>
      <c r="C11" s="8" t="s">
        <v>28</v>
      </c>
      <c r="D11" s="9" t="s">
        <v>50</v>
      </c>
      <c r="E11" s="10">
        <v>2</v>
      </c>
      <c r="F11" s="10">
        <v>2</v>
      </c>
      <c r="G11" s="15"/>
    </row>
    <row r="12" s="35" customFormat="1" ht="22" customHeight="1" spans="1:7">
      <c r="A12" s="6">
        <v>10</v>
      </c>
      <c r="B12" s="7">
        <v>46093</v>
      </c>
      <c r="C12" s="8" t="s">
        <v>29</v>
      </c>
      <c r="D12" s="9" t="s">
        <v>50</v>
      </c>
      <c r="E12" s="10">
        <v>2</v>
      </c>
      <c r="F12" s="10">
        <v>2</v>
      </c>
      <c r="G12" s="15"/>
    </row>
    <row r="13" s="35" customFormat="1" ht="22" customHeight="1" spans="1:7">
      <c r="A13" s="6">
        <v>11</v>
      </c>
      <c r="B13" s="7">
        <v>46093</v>
      </c>
      <c r="C13" s="8" t="s">
        <v>32</v>
      </c>
      <c r="D13" s="9" t="s">
        <v>50</v>
      </c>
      <c r="E13" s="10">
        <v>2</v>
      </c>
      <c r="F13" s="10">
        <v>2</v>
      </c>
      <c r="G13" s="15"/>
    </row>
    <row r="14" s="35" customFormat="1" ht="22" customHeight="1" spans="1:7">
      <c r="A14" s="6">
        <v>12</v>
      </c>
      <c r="B14" s="7">
        <v>46093</v>
      </c>
      <c r="C14" s="8" t="s">
        <v>34</v>
      </c>
      <c r="D14" s="9" t="s">
        <v>50</v>
      </c>
      <c r="E14" s="10">
        <v>2</v>
      </c>
      <c r="F14" s="10">
        <v>2</v>
      </c>
      <c r="G14" s="15"/>
    </row>
    <row r="15" s="35" customFormat="1" ht="22" hidden="1" customHeight="1" spans="1:7">
      <c r="A15" s="6"/>
      <c r="B15" s="7"/>
      <c r="C15" s="10"/>
      <c r="D15" s="9"/>
      <c r="E15" s="10"/>
      <c r="F15" s="10"/>
      <c r="G15" s="15"/>
    </row>
    <row r="16" s="35" customFormat="1" ht="22" hidden="1" customHeight="1" spans="1:7">
      <c r="A16" s="6"/>
      <c r="B16" s="7"/>
      <c r="C16" s="10"/>
      <c r="D16" s="9"/>
      <c r="E16" s="10"/>
      <c r="F16" s="10"/>
      <c r="G16" s="15"/>
    </row>
    <row r="17" s="35" customFormat="1" ht="22" hidden="1" customHeight="1" spans="1:7">
      <c r="A17" s="6"/>
      <c r="B17" s="7"/>
      <c r="C17" s="10"/>
      <c r="D17" s="9"/>
      <c r="E17" s="10"/>
      <c r="F17" s="10"/>
      <c r="G17" s="15"/>
    </row>
    <row r="18" s="35" customFormat="1" ht="22" hidden="1" customHeight="1" spans="1:7">
      <c r="A18" s="6"/>
      <c r="B18" s="7"/>
      <c r="C18" s="10"/>
      <c r="D18" s="9"/>
      <c r="E18" s="10"/>
      <c r="F18" s="10"/>
      <c r="G18" s="15"/>
    </row>
    <row r="19" s="35" customFormat="1" ht="22" hidden="1" customHeight="1" spans="1:7">
      <c r="A19" s="6"/>
      <c r="B19" s="7"/>
      <c r="C19" s="16"/>
      <c r="D19" s="9"/>
      <c r="E19" s="11"/>
      <c r="F19" s="15"/>
      <c r="G19" s="15"/>
    </row>
    <row r="20" s="35" customFormat="1" ht="22" hidden="1" customHeight="1" spans="1:7">
      <c r="A20" s="6"/>
      <c r="B20" s="7"/>
      <c r="C20" s="16"/>
      <c r="D20" s="9"/>
      <c r="E20" s="11"/>
      <c r="F20" s="15"/>
      <c r="G20" s="15"/>
    </row>
    <row r="21" s="35" customFormat="1" ht="22" customHeight="1" spans="1:7">
      <c r="A21" s="6"/>
      <c r="B21" s="7"/>
      <c r="C21" s="16"/>
      <c r="D21" s="9"/>
      <c r="E21" s="11"/>
      <c r="F21" s="15"/>
      <c r="G21" s="15"/>
    </row>
    <row r="22" s="35" customFormat="1" spans="1:7">
      <c r="E22" s="37">
        <f>SUM(E3:E21)</f>
        <v>26</v>
      </c>
      <c r="F22" s="37">
        <f>SUM(F3:F21)</f>
        <v>22</v>
      </c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G21" sqref="G21:G22"/>
    </sheetView>
  </sheetViews>
  <sheetFormatPr defaultColWidth="9" defaultRowHeight="13.5" outlineLevelCol="6"/>
  <cols>
    <col min="1" max="7" width="11.125" customWidth="1"/>
  </cols>
  <sheetData>
    <row r="1" ht="24" customHeight="1" spans="1:7">
      <c r="A1" s="1" t="s">
        <v>44</v>
      </c>
      <c r="B1" s="2"/>
      <c r="C1" s="2"/>
      <c r="D1" s="2"/>
      <c r="E1" s="2"/>
      <c r="F1" s="2"/>
      <c r="G1" s="2"/>
    </row>
    <row r="2" ht="24" customHeight="1" spans="1:7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ht="19" customHeight="1" spans="1:7">
      <c r="A3" s="6">
        <v>1</v>
      </c>
      <c r="B3" s="7">
        <v>46097</v>
      </c>
      <c r="C3" s="8" t="s">
        <v>14</v>
      </c>
      <c r="D3" s="9" t="s">
        <v>49</v>
      </c>
      <c r="E3" s="10">
        <v>3</v>
      </c>
      <c r="F3" s="10"/>
      <c r="G3" s="11"/>
    </row>
    <row r="4" ht="19" customHeight="1" spans="1:7">
      <c r="A4" s="6">
        <v>2</v>
      </c>
      <c r="B4" s="7">
        <v>46097</v>
      </c>
      <c r="C4" s="8" t="s">
        <v>18</v>
      </c>
      <c r="D4" s="9" t="s">
        <v>49</v>
      </c>
      <c r="E4" s="10">
        <v>3</v>
      </c>
      <c r="F4" s="10"/>
      <c r="G4" s="11"/>
    </row>
    <row r="5" ht="19" customHeight="1" spans="1:7">
      <c r="A5" s="6">
        <v>3</v>
      </c>
      <c r="B5" s="7">
        <v>46097</v>
      </c>
      <c r="C5" s="8" t="s">
        <v>20</v>
      </c>
      <c r="D5" s="9" t="s">
        <v>49</v>
      </c>
      <c r="E5" s="10">
        <v>1</v>
      </c>
      <c r="F5" s="10">
        <v>2</v>
      </c>
      <c r="G5" s="13"/>
    </row>
    <row r="6" ht="19" customHeight="1" spans="1:7">
      <c r="A6" s="6">
        <v>4</v>
      </c>
      <c r="B6" s="7">
        <v>46097</v>
      </c>
      <c r="C6" s="8" t="s">
        <v>21</v>
      </c>
      <c r="D6" s="9" t="s">
        <v>49</v>
      </c>
      <c r="E6" s="10">
        <v>1</v>
      </c>
      <c r="F6" s="10">
        <v>2</v>
      </c>
      <c r="G6" s="13"/>
    </row>
    <row r="7" ht="19" customHeight="1" spans="1:7">
      <c r="A7" s="6">
        <v>5</v>
      </c>
      <c r="B7" s="7">
        <v>46097</v>
      </c>
      <c r="C7" s="8" t="s">
        <v>22</v>
      </c>
      <c r="D7" s="9" t="s">
        <v>49</v>
      </c>
      <c r="E7" s="14">
        <v>1</v>
      </c>
      <c r="F7" s="10">
        <v>2</v>
      </c>
      <c r="G7" s="13"/>
    </row>
    <row r="8" ht="19" customHeight="1" spans="1:7">
      <c r="A8" s="6">
        <v>6</v>
      </c>
      <c r="B8" s="7">
        <v>46097</v>
      </c>
      <c r="C8" s="8" t="s">
        <v>23</v>
      </c>
      <c r="D8" s="9" t="s">
        <v>49</v>
      </c>
      <c r="E8" s="10"/>
      <c r="F8" s="10">
        <v>3</v>
      </c>
      <c r="G8" s="13"/>
    </row>
    <row r="9" ht="19" customHeight="1" spans="1:7">
      <c r="A9" s="6">
        <v>7</v>
      </c>
      <c r="B9" s="7">
        <v>46097</v>
      </c>
      <c r="C9" s="8" t="s">
        <v>25</v>
      </c>
      <c r="D9" s="9" t="s">
        <v>49</v>
      </c>
      <c r="E9" s="10">
        <v>1</v>
      </c>
      <c r="F9" s="10">
        <v>2</v>
      </c>
      <c r="G9" s="13"/>
    </row>
    <row r="10" ht="19" customHeight="1" spans="1:7">
      <c r="A10" s="6">
        <v>8</v>
      </c>
      <c r="B10" s="7">
        <v>46097</v>
      </c>
      <c r="C10" s="8" t="s">
        <v>26</v>
      </c>
      <c r="D10" s="9" t="s">
        <v>49</v>
      </c>
      <c r="E10" s="10">
        <v>1</v>
      </c>
      <c r="F10" s="10">
        <v>2</v>
      </c>
      <c r="G10" s="13"/>
    </row>
    <row r="11" ht="19" customHeight="1" spans="1:7">
      <c r="A11" s="6">
        <v>9</v>
      </c>
      <c r="B11" s="7">
        <v>46097</v>
      </c>
      <c r="C11" s="8" t="s">
        <v>28</v>
      </c>
      <c r="D11" s="9" t="s">
        <v>49</v>
      </c>
      <c r="E11" s="10">
        <v>1</v>
      </c>
      <c r="F11" s="10">
        <v>2</v>
      </c>
      <c r="G11" s="15"/>
    </row>
    <row r="12" ht="19" customHeight="1" spans="1:7">
      <c r="A12" s="6">
        <v>10</v>
      </c>
      <c r="B12" s="7">
        <v>46097</v>
      </c>
      <c r="C12" s="8" t="s">
        <v>29</v>
      </c>
      <c r="D12" s="9" t="s">
        <v>49</v>
      </c>
      <c r="E12" s="10">
        <v>1</v>
      </c>
      <c r="F12" s="10">
        <v>2</v>
      </c>
      <c r="G12" s="15"/>
    </row>
    <row r="13" ht="19" customHeight="1" spans="1:7">
      <c r="A13" s="6">
        <v>11</v>
      </c>
      <c r="B13" s="7">
        <v>46097</v>
      </c>
      <c r="C13" s="8" t="s">
        <v>32</v>
      </c>
      <c r="D13" s="9" t="s">
        <v>49</v>
      </c>
      <c r="E13" s="10">
        <v>1</v>
      </c>
      <c r="F13" s="10">
        <v>2</v>
      </c>
      <c r="G13" s="15"/>
    </row>
    <row r="14" ht="19" customHeight="1" spans="1:7">
      <c r="A14" s="6">
        <v>12</v>
      </c>
      <c r="B14" s="7">
        <v>46097</v>
      </c>
      <c r="C14" s="8" t="s">
        <v>34</v>
      </c>
      <c r="D14" s="9" t="s">
        <v>49</v>
      </c>
      <c r="E14" s="10">
        <v>1</v>
      </c>
      <c r="F14" s="10">
        <v>2</v>
      </c>
      <c r="G14" s="15"/>
    </row>
    <row r="15" ht="14.25" spans="1:7">
      <c r="A15" s="6"/>
      <c r="B15" s="7"/>
      <c r="C15" s="16"/>
      <c r="D15" s="9"/>
      <c r="E15" s="11"/>
      <c r="F15" s="15"/>
      <c r="G15" s="15"/>
    </row>
    <row r="16" ht="14.25" spans="1:7">
      <c r="A16" s="6"/>
      <c r="B16" s="7"/>
      <c r="C16" s="16"/>
      <c r="D16" s="9"/>
      <c r="E16" s="11"/>
      <c r="F16" s="15"/>
      <c r="G16" s="15"/>
    </row>
    <row r="17" spans="5:6">
      <c r="E17">
        <f>SUM(E3:E16)</f>
        <v>15</v>
      </c>
      <c r="F17">
        <f>SUM(F3:F16)</f>
        <v>21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C11" sqref="C11"/>
    </sheetView>
  </sheetViews>
  <sheetFormatPr defaultColWidth="9" defaultRowHeight="13.5" outlineLevelCol="6"/>
  <cols>
    <col min="1" max="7" width="11.625" customWidth="1"/>
  </cols>
  <sheetData>
    <row r="1" ht="25" customHeight="1" spans="1:7">
      <c r="A1" s="1" t="s">
        <v>44</v>
      </c>
      <c r="B1" s="2"/>
      <c r="C1" s="2"/>
      <c r="D1" s="2"/>
      <c r="E1" s="2"/>
      <c r="F1" s="2"/>
      <c r="G1" s="2"/>
    </row>
    <row r="2" ht="25" customHeight="1" spans="1:7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ht="25" customHeight="1" spans="1:7">
      <c r="A3" s="6">
        <v>1</v>
      </c>
      <c r="B3" s="7">
        <v>46100</v>
      </c>
      <c r="C3" s="8" t="s">
        <v>14</v>
      </c>
      <c r="D3" s="9" t="s">
        <v>50</v>
      </c>
      <c r="E3" s="10">
        <v>4</v>
      </c>
      <c r="F3" s="10"/>
      <c r="G3" s="11"/>
    </row>
    <row r="4" ht="25" customHeight="1" spans="1:7">
      <c r="A4" s="6">
        <v>2</v>
      </c>
      <c r="B4" s="7">
        <v>46100</v>
      </c>
      <c r="C4" s="8" t="s">
        <v>18</v>
      </c>
      <c r="D4" s="9" t="s">
        <v>50</v>
      </c>
      <c r="E4" s="10">
        <v>4</v>
      </c>
      <c r="F4" s="10"/>
      <c r="G4" s="11"/>
    </row>
    <row r="5" ht="25" customHeight="1" spans="1:7">
      <c r="A5" s="6">
        <v>3</v>
      </c>
      <c r="B5" s="7">
        <v>46100</v>
      </c>
      <c r="C5" s="8" t="s">
        <v>20</v>
      </c>
      <c r="D5" s="9" t="s">
        <v>50</v>
      </c>
      <c r="E5" s="10">
        <v>2</v>
      </c>
      <c r="F5" s="10">
        <v>2</v>
      </c>
      <c r="G5" s="13"/>
    </row>
    <row r="6" ht="25" customHeight="1" spans="1:7">
      <c r="A6" s="6">
        <v>4</v>
      </c>
      <c r="B6" s="7">
        <v>46100</v>
      </c>
      <c r="C6" s="8" t="s">
        <v>21</v>
      </c>
      <c r="D6" s="9" t="s">
        <v>50</v>
      </c>
      <c r="E6" s="10">
        <v>2</v>
      </c>
      <c r="F6" s="10">
        <v>2</v>
      </c>
      <c r="G6" s="13"/>
    </row>
    <row r="7" ht="25" customHeight="1" spans="1:7">
      <c r="A7" s="6">
        <v>5</v>
      </c>
      <c r="B7" s="7">
        <v>46100</v>
      </c>
      <c r="C7" s="8" t="s">
        <v>22</v>
      </c>
      <c r="D7" s="9" t="s">
        <v>50</v>
      </c>
      <c r="E7" s="14">
        <v>2</v>
      </c>
      <c r="F7" s="10">
        <v>2</v>
      </c>
      <c r="G7" s="13"/>
    </row>
    <row r="8" ht="25" customHeight="1" spans="1:7">
      <c r="A8" s="6">
        <v>6</v>
      </c>
      <c r="B8" s="7">
        <v>46100</v>
      </c>
      <c r="C8" s="8" t="s">
        <v>23</v>
      </c>
      <c r="D8" s="9" t="s">
        <v>50</v>
      </c>
      <c r="E8" s="10"/>
      <c r="F8" s="10">
        <v>4</v>
      </c>
      <c r="G8" s="13"/>
    </row>
    <row r="9" ht="25" customHeight="1" spans="1:7">
      <c r="A9" s="6">
        <v>7</v>
      </c>
      <c r="B9" s="7">
        <v>46100</v>
      </c>
      <c r="C9" s="8" t="s">
        <v>25</v>
      </c>
      <c r="D9" s="9" t="s">
        <v>50</v>
      </c>
      <c r="E9" s="10">
        <v>2</v>
      </c>
      <c r="F9" s="10">
        <v>2</v>
      </c>
      <c r="G9" s="13"/>
    </row>
    <row r="10" ht="25" customHeight="1" spans="1:7">
      <c r="A10" s="6">
        <v>8</v>
      </c>
      <c r="B10" s="7">
        <v>46100</v>
      </c>
      <c r="C10" s="8" t="s">
        <v>26</v>
      </c>
      <c r="D10" s="9" t="s">
        <v>50</v>
      </c>
      <c r="E10" s="10">
        <v>2</v>
      </c>
      <c r="F10" s="10">
        <v>2</v>
      </c>
      <c r="G10" s="13"/>
    </row>
    <row r="11" ht="25" customHeight="1" spans="1:7">
      <c r="A11" s="6">
        <v>9</v>
      </c>
      <c r="B11" s="7">
        <v>46100</v>
      </c>
      <c r="C11" s="8" t="s">
        <v>28</v>
      </c>
      <c r="D11" s="9" t="s">
        <v>50</v>
      </c>
      <c r="E11" s="10">
        <v>2</v>
      </c>
      <c r="F11" s="10">
        <v>2</v>
      </c>
      <c r="G11" s="15"/>
    </row>
    <row r="12" ht="25" customHeight="1" spans="1:7">
      <c r="A12" s="6">
        <v>10</v>
      </c>
      <c r="B12" s="7">
        <v>46100</v>
      </c>
      <c r="C12" s="8" t="s">
        <v>29</v>
      </c>
      <c r="D12" s="9" t="s">
        <v>50</v>
      </c>
      <c r="E12" s="10">
        <v>2</v>
      </c>
      <c r="F12" s="10">
        <v>2</v>
      </c>
      <c r="G12" s="15"/>
    </row>
    <row r="13" ht="25" customHeight="1" spans="1:7">
      <c r="A13" s="6">
        <v>11</v>
      </c>
      <c r="B13" s="7">
        <v>46100</v>
      </c>
      <c r="C13" s="8" t="s">
        <v>32</v>
      </c>
      <c r="D13" s="9" t="s">
        <v>50</v>
      </c>
      <c r="E13" s="10">
        <v>2</v>
      </c>
      <c r="F13" s="10">
        <v>2</v>
      </c>
      <c r="G13" s="15"/>
    </row>
    <row r="14" ht="25" customHeight="1" spans="1:7">
      <c r="A14" s="6">
        <v>12</v>
      </c>
      <c r="B14" s="7">
        <v>46100</v>
      </c>
      <c r="C14" s="8" t="s">
        <v>34</v>
      </c>
      <c r="D14" s="9" t="s">
        <v>50</v>
      </c>
      <c r="E14" s="10">
        <v>2</v>
      </c>
      <c r="F14" s="10">
        <v>2</v>
      </c>
      <c r="G14" s="15"/>
    </row>
    <row r="15" ht="29" customHeight="1" spans="1:7">
      <c r="A15" s="6">
        <v>13</v>
      </c>
      <c r="B15" s="7">
        <v>46100</v>
      </c>
      <c r="C15" s="16" t="s">
        <v>35</v>
      </c>
      <c r="D15" s="9" t="s">
        <v>50</v>
      </c>
      <c r="E15" s="11">
        <v>4</v>
      </c>
      <c r="F15" s="15"/>
      <c r="G15" s="15"/>
    </row>
    <row r="16" ht="33" customHeight="1" spans="1:7">
      <c r="A16" s="6"/>
      <c r="B16" s="7">
        <v>46100</v>
      </c>
      <c r="C16" s="16" t="s">
        <v>35</v>
      </c>
      <c r="D16" s="9" t="s">
        <v>51</v>
      </c>
      <c r="E16" s="11"/>
      <c r="F16" s="15">
        <v>4</v>
      </c>
      <c r="G16" s="15"/>
    </row>
    <row r="17" ht="33" customHeight="1" spans="1:7">
      <c r="A17" s="6"/>
      <c r="B17" s="7"/>
      <c r="C17" s="16"/>
      <c r="D17" s="9"/>
      <c r="E17" s="11"/>
      <c r="F17" s="15"/>
      <c r="G17" s="15"/>
    </row>
    <row r="18" spans="1:7">
      <c r="E18">
        <f>SUM(E3:E17)</f>
        <v>30</v>
      </c>
      <c r="F18">
        <f>SUM(F3:F17)</f>
        <v>26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G28" sqref="G28"/>
    </sheetView>
  </sheetViews>
  <sheetFormatPr defaultColWidth="9" defaultRowHeight="13.5" outlineLevelCol="6"/>
  <cols>
    <col min="1" max="7" width="11.125" customWidth="1"/>
  </cols>
  <sheetData>
    <row r="1" ht="24" customHeight="1" spans="1:7">
      <c r="A1" s="1" t="s">
        <v>44</v>
      </c>
      <c r="B1" s="2"/>
      <c r="C1" s="2"/>
      <c r="D1" s="2"/>
      <c r="E1" s="2"/>
      <c r="F1" s="2"/>
      <c r="G1" s="2"/>
    </row>
    <row r="2" ht="24" customHeight="1" spans="1:7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ht="19" customHeight="1" spans="1:7">
      <c r="A3" s="6">
        <v>1</v>
      </c>
      <c r="B3" s="7">
        <v>46104</v>
      </c>
      <c r="C3" s="8" t="s">
        <v>14</v>
      </c>
      <c r="D3" s="9" t="s">
        <v>49</v>
      </c>
      <c r="E3" s="10">
        <v>3</v>
      </c>
      <c r="F3" s="10"/>
      <c r="G3" s="11"/>
    </row>
    <row r="4" ht="19" customHeight="1" spans="1:7">
      <c r="A4" s="6">
        <v>2</v>
      </c>
      <c r="B4" s="7">
        <v>46104</v>
      </c>
      <c r="C4" s="8" t="s">
        <v>18</v>
      </c>
      <c r="D4" s="9" t="s">
        <v>49</v>
      </c>
      <c r="E4" s="10">
        <v>3</v>
      </c>
      <c r="F4" s="10"/>
      <c r="G4" s="11"/>
    </row>
    <row r="5" ht="19" customHeight="1" spans="1:7">
      <c r="A5" s="6">
        <v>3</v>
      </c>
      <c r="B5" s="7">
        <v>46104</v>
      </c>
      <c r="C5" s="8" t="s">
        <v>20</v>
      </c>
      <c r="D5" s="9" t="s">
        <v>49</v>
      </c>
      <c r="E5" s="10">
        <v>1</v>
      </c>
      <c r="F5" s="10">
        <v>2</v>
      </c>
      <c r="G5" s="13"/>
    </row>
    <row r="6" ht="19" customHeight="1" spans="1:7">
      <c r="A6" s="6">
        <v>4</v>
      </c>
      <c r="B6" s="7">
        <v>46104</v>
      </c>
      <c r="C6" s="8" t="s">
        <v>21</v>
      </c>
      <c r="D6" s="9" t="s">
        <v>49</v>
      </c>
      <c r="E6" s="10">
        <v>1</v>
      </c>
      <c r="F6" s="10">
        <v>2</v>
      </c>
      <c r="G6" s="13"/>
    </row>
    <row r="7" ht="19" customHeight="1" spans="1:7">
      <c r="A7" s="6">
        <v>5</v>
      </c>
      <c r="B7" s="7">
        <v>46104</v>
      </c>
      <c r="C7" s="8" t="s">
        <v>22</v>
      </c>
      <c r="D7" s="9" t="s">
        <v>49</v>
      </c>
      <c r="E7" s="14">
        <v>1</v>
      </c>
      <c r="F7" s="10">
        <v>2</v>
      </c>
      <c r="G7" s="13"/>
    </row>
    <row r="8" ht="19" customHeight="1" spans="1:7">
      <c r="A8" s="6">
        <v>6</v>
      </c>
      <c r="B8" s="7">
        <v>46104</v>
      </c>
      <c r="C8" s="8" t="s">
        <v>23</v>
      </c>
      <c r="D8" s="9" t="s">
        <v>49</v>
      </c>
      <c r="E8" s="10"/>
      <c r="F8" s="10">
        <v>3</v>
      </c>
      <c r="G8" s="13"/>
    </row>
    <row r="9" ht="19" customHeight="1" spans="1:7">
      <c r="A9" s="6">
        <v>7</v>
      </c>
      <c r="B9" s="7">
        <v>46104</v>
      </c>
      <c r="C9" s="8" t="s">
        <v>25</v>
      </c>
      <c r="D9" s="9" t="s">
        <v>49</v>
      </c>
      <c r="E9" s="10">
        <v>1</v>
      </c>
      <c r="F9" s="10">
        <v>2</v>
      </c>
      <c r="G9" s="13"/>
    </row>
    <row r="10" ht="19" customHeight="1" spans="1:7">
      <c r="A10" s="6">
        <v>8</v>
      </c>
      <c r="B10" s="7">
        <v>46104</v>
      </c>
      <c r="C10" s="8" t="s">
        <v>26</v>
      </c>
      <c r="D10" s="9" t="s">
        <v>49</v>
      </c>
      <c r="E10" s="10">
        <v>1</v>
      </c>
      <c r="F10" s="10">
        <v>2</v>
      </c>
      <c r="G10" s="13"/>
    </row>
    <row r="11" ht="19" customHeight="1" spans="1:7">
      <c r="A11" s="6">
        <v>9</v>
      </c>
      <c r="B11" s="7">
        <v>46104</v>
      </c>
      <c r="C11" s="8" t="s">
        <v>28</v>
      </c>
      <c r="D11" s="9" t="s">
        <v>49</v>
      </c>
      <c r="E11" s="10">
        <v>1</v>
      </c>
      <c r="F11" s="10">
        <v>2</v>
      </c>
      <c r="G11" s="15"/>
    </row>
    <row r="12" ht="19" customHeight="1" spans="1:7">
      <c r="A12" s="6">
        <v>10</v>
      </c>
      <c r="B12" s="7">
        <v>46104</v>
      </c>
      <c r="C12" s="8" t="s">
        <v>29</v>
      </c>
      <c r="D12" s="9" t="s">
        <v>49</v>
      </c>
      <c r="E12" s="10">
        <v>1</v>
      </c>
      <c r="F12" s="10">
        <v>2</v>
      </c>
      <c r="G12" s="15"/>
    </row>
    <row r="13" ht="19" customHeight="1" spans="1:7">
      <c r="A13" s="6">
        <v>11</v>
      </c>
      <c r="B13" s="7">
        <v>46104</v>
      </c>
      <c r="C13" s="8" t="s">
        <v>32</v>
      </c>
      <c r="D13" s="9" t="s">
        <v>49</v>
      </c>
      <c r="E13" s="10">
        <v>1</v>
      </c>
      <c r="F13" s="10">
        <v>2</v>
      </c>
      <c r="G13" s="15"/>
    </row>
    <row r="14" ht="19" customHeight="1" spans="1:7">
      <c r="A14" s="6">
        <v>12</v>
      </c>
      <c r="B14" s="7">
        <v>46104</v>
      </c>
      <c r="C14" s="8" t="s">
        <v>34</v>
      </c>
      <c r="D14" s="9" t="s">
        <v>49</v>
      </c>
      <c r="E14" s="10">
        <v>1</v>
      </c>
      <c r="F14" s="10">
        <v>2</v>
      </c>
      <c r="G14" s="15"/>
    </row>
    <row r="15" ht="19" customHeight="1" spans="1:7">
      <c r="A15" s="6">
        <v>13</v>
      </c>
      <c r="B15" s="7">
        <v>46104</v>
      </c>
      <c r="C15" s="16" t="s">
        <v>35</v>
      </c>
      <c r="D15" s="9" t="s">
        <v>49</v>
      </c>
      <c r="E15" s="29">
        <v>4</v>
      </c>
      <c r="F15" s="29"/>
      <c r="G15" s="15"/>
    </row>
    <row r="16" ht="19" customHeight="1" spans="1:7">
      <c r="A16" s="6"/>
      <c r="B16" s="7"/>
      <c r="C16" s="16" t="s">
        <v>35</v>
      </c>
      <c r="D16" s="9" t="s">
        <v>51</v>
      </c>
      <c r="E16" s="29"/>
      <c r="F16" s="29">
        <v>3</v>
      </c>
      <c r="G16" s="15"/>
    </row>
    <row r="17" ht="24" customHeight="1" spans="1:7">
      <c r="A17" s="6"/>
      <c r="B17" s="7"/>
      <c r="C17" s="16"/>
      <c r="D17" s="9"/>
      <c r="E17" s="11">
        <v>4</v>
      </c>
      <c r="F17" s="15">
        <v>4</v>
      </c>
      <c r="G17" s="15" t="s">
        <v>52</v>
      </c>
    </row>
    <row r="18" ht="14.25" spans="1:7">
      <c r="A18" s="6"/>
      <c r="B18" s="7"/>
      <c r="C18" s="16"/>
      <c r="D18" s="9"/>
      <c r="E18" s="11"/>
      <c r="F18" s="15"/>
      <c r="G18" s="15"/>
    </row>
    <row r="19" customFormat="1" spans="1:7">
      <c r="E19">
        <f>SUM(E3:E18)</f>
        <v>23</v>
      </c>
      <c r="F19">
        <f>SUM(F3:F18)</f>
        <v>28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1:G18"/>
    </sheetView>
  </sheetViews>
  <sheetFormatPr defaultColWidth="9" defaultRowHeight="13.5" outlineLevelCol="6"/>
  <cols>
    <col min="1" max="7" width="11.625" customWidth="1"/>
  </cols>
  <sheetData>
    <row r="1" ht="25" customHeight="1" spans="1:7">
      <c r="A1" s="1" t="s">
        <v>44</v>
      </c>
      <c r="B1" s="2"/>
      <c r="C1" s="2"/>
      <c r="D1" s="2"/>
      <c r="E1" s="2"/>
      <c r="F1" s="2"/>
      <c r="G1" s="2"/>
    </row>
    <row r="2" ht="25" customHeight="1" spans="1:7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ht="25" customHeight="1" spans="1:7">
      <c r="A3" s="6">
        <v>1</v>
      </c>
      <c r="B3" s="7">
        <v>46107</v>
      </c>
      <c r="C3" s="8" t="s">
        <v>14</v>
      </c>
      <c r="D3" s="9" t="s">
        <v>50</v>
      </c>
      <c r="E3" s="10">
        <v>4</v>
      </c>
      <c r="F3" s="10"/>
      <c r="G3" s="11"/>
    </row>
    <row r="4" ht="25" customHeight="1" spans="1:7">
      <c r="A4" s="6">
        <v>2</v>
      </c>
      <c r="B4" s="7">
        <v>46107</v>
      </c>
      <c r="C4" s="8" t="s">
        <v>18</v>
      </c>
      <c r="D4" s="9" t="s">
        <v>50</v>
      </c>
      <c r="E4" s="10">
        <v>4</v>
      </c>
      <c r="F4" s="10"/>
      <c r="G4" s="11"/>
    </row>
    <row r="5" ht="25" customHeight="1" spans="1:7">
      <c r="A5" s="6">
        <v>3</v>
      </c>
      <c r="B5" s="7">
        <v>46107</v>
      </c>
      <c r="C5" s="8" t="s">
        <v>20</v>
      </c>
      <c r="D5" s="9" t="s">
        <v>50</v>
      </c>
      <c r="E5" s="10">
        <v>2</v>
      </c>
      <c r="F5" s="10">
        <v>2</v>
      </c>
      <c r="G5" s="13"/>
    </row>
    <row r="6" ht="25" customHeight="1" spans="1:7">
      <c r="A6" s="6">
        <v>4</v>
      </c>
      <c r="B6" s="7">
        <v>46107</v>
      </c>
      <c r="C6" s="8" t="s">
        <v>21</v>
      </c>
      <c r="D6" s="9" t="s">
        <v>50</v>
      </c>
      <c r="E6" s="10">
        <v>2</v>
      </c>
      <c r="F6" s="10">
        <v>2</v>
      </c>
      <c r="G6" s="13"/>
    </row>
    <row r="7" ht="25" customHeight="1" spans="1:7">
      <c r="A7" s="6">
        <v>5</v>
      </c>
      <c r="B7" s="7">
        <v>46107</v>
      </c>
      <c r="C7" s="8" t="s">
        <v>22</v>
      </c>
      <c r="D7" s="9" t="s">
        <v>50</v>
      </c>
      <c r="E7" s="14">
        <v>2</v>
      </c>
      <c r="F7" s="10">
        <v>2</v>
      </c>
      <c r="G7" s="13"/>
    </row>
    <row r="8" ht="25" customHeight="1" spans="1:7">
      <c r="A8" s="6">
        <v>6</v>
      </c>
      <c r="B8" s="7">
        <v>46107</v>
      </c>
      <c r="C8" s="8" t="s">
        <v>23</v>
      </c>
      <c r="D8" s="9" t="s">
        <v>50</v>
      </c>
      <c r="E8" s="10"/>
      <c r="F8" s="10">
        <v>4</v>
      </c>
      <c r="G8" s="13"/>
    </row>
    <row r="9" ht="25" customHeight="1" spans="1:7">
      <c r="A9" s="6">
        <v>7</v>
      </c>
      <c r="B9" s="7">
        <v>46107</v>
      </c>
      <c r="C9" s="8" t="s">
        <v>25</v>
      </c>
      <c r="D9" s="9" t="s">
        <v>50</v>
      </c>
      <c r="E9" s="10">
        <v>2</v>
      </c>
      <c r="F9" s="10">
        <v>2</v>
      </c>
      <c r="G9" s="13"/>
    </row>
    <row r="10" ht="25" customHeight="1" spans="1:7">
      <c r="A10" s="6">
        <v>8</v>
      </c>
      <c r="B10" s="7">
        <v>46107</v>
      </c>
      <c r="C10" s="8" t="s">
        <v>26</v>
      </c>
      <c r="D10" s="9" t="s">
        <v>50</v>
      </c>
      <c r="E10" s="10">
        <v>2</v>
      </c>
      <c r="F10" s="10">
        <v>2</v>
      </c>
      <c r="G10" s="13"/>
    </row>
    <row r="11" ht="25" customHeight="1" spans="1:7">
      <c r="A11" s="6">
        <v>9</v>
      </c>
      <c r="B11" s="7">
        <v>46107</v>
      </c>
      <c r="C11" s="8" t="s">
        <v>28</v>
      </c>
      <c r="D11" s="9" t="s">
        <v>50</v>
      </c>
      <c r="E11" s="10">
        <v>2</v>
      </c>
      <c r="F11" s="10">
        <v>2</v>
      </c>
      <c r="G11" s="15"/>
    </row>
    <row r="12" ht="25" customHeight="1" spans="1:7">
      <c r="A12" s="6">
        <v>10</v>
      </c>
      <c r="B12" s="7">
        <v>46107</v>
      </c>
      <c r="C12" s="8" t="s">
        <v>29</v>
      </c>
      <c r="D12" s="9" t="s">
        <v>50</v>
      </c>
      <c r="E12" s="10">
        <v>2</v>
      </c>
      <c r="F12" s="10">
        <v>2</v>
      </c>
      <c r="G12" s="15"/>
    </row>
    <row r="13" ht="25" customHeight="1" spans="1:7">
      <c r="A13" s="6">
        <v>11</v>
      </c>
      <c r="B13" s="7">
        <v>46107</v>
      </c>
      <c r="C13" s="8" t="s">
        <v>32</v>
      </c>
      <c r="D13" s="9" t="s">
        <v>50</v>
      </c>
      <c r="E13" s="10">
        <v>2</v>
      </c>
      <c r="F13" s="10">
        <v>2</v>
      </c>
      <c r="G13" s="15"/>
    </row>
    <row r="14" ht="25" customHeight="1" spans="1:7">
      <c r="A14" s="6">
        <v>12</v>
      </c>
      <c r="B14" s="7">
        <v>46107</v>
      </c>
      <c r="C14" s="8" t="s">
        <v>34</v>
      </c>
      <c r="D14" s="9" t="s">
        <v>50</v>
      </c>
      <c r="E14" s="10">
        <v>2</v>
      </c>
      <c r="F14" s="10">
        <v>2</v>
      </c>
      <c r="G14" s="15"/>
    </row>
    <row r="15" ht="25" customHeight="1" spans="1:7">
      <c r="A15" s="6">
        <v>13</v>
      </c>
      <c r="B15" s="7">
        <v>46107</v>
      </c>
      <c r="C15" s="16" t="s">
        <v>35</v>
      </c>
      <c r="D15" s="9" t="s">
        <v>50</v>
      </c>
      <c r="E15" s="11">
        <v>4</v>
      </c>
      <c r="F15" s="15"/>
      <c r="G15" s="15"/>
    </row>
    <row r="16" ht="25" customHeight="1" spans="1:7">
      <c r="A16" s="6"/>
      <c r="B16" s="7">
        <v>46107</v>
      </c>
      <c r="C16" s="16" t="s">
        <v>35</v>
      </c>
      <c r="D16" s="9" t="s">
        <v>51</v>
      </c>
      <c r="E16" s="11"/>
      <c r="F16" s="15">
        <v>3</v>
      </c>
      <c r="G16" s="34" t="s">
        <v>53</v>
      </c>
    </row>
    <row r="17" ht="25" customHeight="1" spans="1:7">
      <c r="A17" s="6"/>
      <c r="B17" s="7"/>
      <c r="C17" s="16"/>
      <c r="D17" s="9"/>
      <c r="E17" s="11"/>
      <c r="F17" s="15"/>
      <c r="G17" s="15"/>
    </row>
    <row r="18" customFormat="1" spans="1:7">
      <c r="E18">
        <f>SUM(E3:E17)</f>
        <v>30</v>
      </c>
      <c r="F18">
        <f>SUM(F3:F17)</f>
        <v>25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G12" sqref="G12"/>
    </sheetView>
  </sheetViews>
  <sheetFormatPr defaultColWidth="9" defaultRowHeight="13.5" outlineLevelCol="7"/>
  <cols>
    <col min="1" max="7" width="11.125" customWidth="1"/>
  </cols>
  <sheetData>
    <row r="1" ht="24" customHeight="1" spans="1:8">
      <c r="A1" s="1" t="s">
        <v>44</v>
      </c>
      <c r="B1" s="2"/>
      <c r="C1" s="2"/>
      <c r="D1" s="2"/>
      <c r="E1" s="2"/>
      <c r="F1" s="2"/>
      <c r="G1" s="2"/>
    </row>
    <row r="2" ht="24" customHeight="1" spans="1:8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ht="19" customHeight="1" spans="1:8">
      <c r="A3" s="6">
        <v>1</v>
      </c>
      <c r="B3" s="7">
        <v>46111</v>
      </c>
      <c r="C3" s="8" t="s">
        <v>14</v>
      </c>
      <c r="D3" s="9" t="s">
        <v>49</v>
      </c>
      <c r="E3" s="10">
        <v>3</v>
      </c>
      <c r="F3" s="10"/>
      <c r="G3" s="11"/>
    </row>
    <row r="4" ht="19" customHeight="1" spans="1:8">
      <c r="A4" s="6">
        <v>2</v>
      </c>
      <c r="B4" s="7">
        <v>46111</v>
      </c>
      <c r="C4" s="8" t="s">
        <v>18</v>
      </c>
      <c r="D4" s="9" t="s">
        <v>49</v>
      </c>
      <c r="E4" s="10">
        <v>3</v>
      </c>
      <c r="F4" s="10"/>
      <c r="G4" s="11"/>
    </row>
    <row r="5" ht="19" customHeight="1" spans="1:8">
      <c r="A5" s="6">
        <v>3</v>
      </c>
      <c r="B5" s="7">
        <v>46111</v>
      </c>
      <c r="C5" s="8" t="s">
        <v>20</v>
      </c>
      <c r="D5" s="9" t="s">
        <v>49</v>
      </c>
      <c r="E5" s="10">
        <v>1</v>
      </c>
      <c r="F5" s="10">
        <v>2</v>
      </c>
      <c r="G5" s="13"/>
    </row>
    <row r="6" ht="19" customHeight="1" spans="1:8">
      <c r="A6" s="6">
        <v>4</v>
      </c>
      <c r="B6" s="7">
        <v>46111</v>
      </c>
      <c r="C6" s="8" t="s">
        <v>21</v>
      </c>
      <c r="D6" s="9" t="s">
        <v>49</v>
      </c>
      <c r="E6" s="10">
        <v>1</v>
      </c>
      <c r="F6" s="10">
        <v>2</v>
      </c>
      <c r="G6" s="13"/>
      <c r="H6" t="s">
        <v>54</v>
      </c>
    </row>
    <row r="7" ht="19" customHeight="1" spans="1:8">
      <c r="A7" s="6">
        <v>5</v>
      </c>
      <c r="B7" s="7">
        <v>46111</v>
      </c>
      <c r="C7" s="8" t="s">
        <v>22</v>
      </c>
      <c r="D7" s="9" t="s">
        <v>49</v>
      </c>
      <c r="E7" s="14">
        <v>1</v>
      </c>
      <c r="F7" s="10">
        <v>2</v>
      </c>
      <c r="G7" s="13"/>
    </row>
    <row r="8" ht="19" customHeight="1" spans="1:8">
      <c r="A8" s="6">
        <v>6</v>
      </c>
      <c r="B8" s="7">
        <v>46111</v>
      </c>
      <c r="C8" s="8" t="s">
        <v>23</v>
      </c>
      <c r="D8" s="9" t="s">
        <v>49</v>
      </c>
      <c r="E8" s="10"/>
      <c r="F8" s="10">
        <v>3</v>
      </c>
      <c r="G8" s="13"/>
    </row>
    <row r="9" ht="19" customHeight="1" spans="1:8">
      <c r="A9" s="6">
        <v>7</v>
      </c>
      <c r="B9" s="7">
        <v>46111</v>
      </c>
      <c r="C9" s="8" t="s">
        <v>25</v>
      </c>
      <c r="D9" s="9" t="s">
        <v>49</v>
      </c>
      <c r="E9" s="10">
        <v>1</v>
      </c>
      <c r="F9" s="10">
        <v>2</v>
      </c>
      <c r="G9" s="13"/>
    </row>
    <row r="10" ht="19" customHeight="1" spans="1:8">
      <c r="A10" s="6">
        <v>8</v>
      </c>
      <c r="B10" s="7">
        <v>46111</v>
      </c>
      <c r="C10" s="8" t="s">
        <v>26</v>
      </c>
      <c r="D10" s="9" t="s">
        <v>49</v>
      </c>
      <c r="E10" s="10">
        <v>1</v>
      </c>
      <c r="F10" s="10">
        <v>2</v>
      </c>
      <c r="G10" s="13"/>
    </row>
    <row r="11" ht="19" customHeight="1" spans="1:8">
      <c r="A11" s="6">
        <v>9</v>
      </c>
      <c r="B11" s="7">
        <v>46111</v>
      </c>
      <c r="C11" s="8" t="s">
        <v>28</v>
      </c>
      <c r="D11" s="9" t="s">
        <v>49</v>
      </c>
      <c r="E11" s="10">
        <v>1</v>
      </c>
      <c r="F11" s="10">
        <v>2</v>
      </c>
      <c r="G11" s="15"/>
    </row>
    <row r="12" ht="19" customHeight="1" spans="1:8">
      <c r="A12" s="6">
        <v>10</v>
      </c>
      <c r="B12" s="7">
        <v>46111</v>
      </c>
      <c r="C12" s="8" t="s">
        <v>29</v>
      </c>
      <c r="D12" s="9" t="s">
        <v>49</v>
      </c>
      <c r="E12" s="10">
        <v>1</v>
      </c>
      <c r="F12" s="10">
        <v>2</v>
      </c>
      <c r="G12" s="15"/>
    </row>
    <row r="13" ht="19" customHeight="1" spans="1:8">
      <c r="A13" s="6">
        <v>11</v>
      </c>
      <c r="B13" s="7">
        <v>46111</v>
      </c>
      <c r="C13" s="8" t="s">
        <v>32</v>
      </c>
      <c r="D13" s="9" t="s">
        <v>49</v>
      </c>
      <c r="E13" s="10">
        <v>1</v>
      </c>
      <c r="F13" s="10">
        <v>2</v>
      </c>
      <c r="G13" s="15"/>
    </row>
    <row r="14" ht="19" customHeight="1" spans="1:8">
      <c r="A14" s="6">
        <v>12</v>
      </c>
      <c r="B14" s="7">
        <v>46111</v>
      </c>
      <c r="C14" s="8" t="s">
        <v>34</v>
      </c>
      <c r="D14" s="9" t="s">
        <v>49</v>
      </c>
      <c r="E14" s="10">
        <v>1</v>
      </c>
      <c r="F14" s="10">
        <v>2</v>
      </c>
      <c r="G14" s="15"/>
    </row>
    <row r="15" ht="19" customHeight="1" spans="1:8">
      <c r="A15" s="6">
        <v>13</v>
      </c>
      <c r="B15" s="7">
        <v>46111</v>
      </c>
      <c r="C15" s="16" t="s">
        <v>35</v>
      </c>
      <c r="D15" s="9" t="s">
        <v>49</v>
      </c>
      <c r="E15" s="29">
        <v>3</v>
      </c>
      <c r="F15" s="29"/>
      <c r="G15" s="15"/>
    </row>
    <row r="16" ht="19" customHeight="1" spans="1:8">
      <c r="A16" s="6"/>
      <c r="B16" s="7"/>
      <c r="C16" s="16"/>
      <c r="D16" s="9"/>
      <c r="E16" s="29"/>
      <c r="F16" s="29"/>
      <c r="G16" s="15"/>
    </row>
    <row r="17" ht="19" customHeight="1" spans="1:7">
      <c r="A17" s="6"/>
      <c r="B17" s="7"/>
      <c r="C17" s="16"/>
      <c r="D17" s="9"/>
      <c r="E17" s="11"/>
      <c r="F17" s="15"/>
      <c r="G17" s="15"/>
    </row>
    <row r="18" ht="19" customHeight="1" spans="1:7">
      <c r="A18" s="6"/>
      <c r="B18" s="7"/>
      <c r="C18" s="16"/>
      <c r="D18" s="9"/>
      <c r="E18" s="11"/>
      <c r="F18" s="15"/>
      <c r="G18" s="15"/>
    </row>
    <row r="19" customFormat="1" spans="1:7">
      <c r="E19">
        <f>SUM(E3:E18)</f>
        <v>18</v>
      </c>
      <c r="F19">
        <f>SUM(F3:F18)</f>
        <v>21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F22" sqref="F22"/>
    </sheetView>
  </sheetViews>
  <sheetFormatPr defaultColWidth="9" defaultRowHeight="13.5" outlineLevelCol="6"/>
  <cols>
    <col min="1" max="6" width="11.625" customWidth="1"/>
    <col min="7" max="7" width="13.75" customWidth="1"/>
  </cols>
  <sheetData>
    <row r="1" ht="25" customHeight="1" spans="1:7">
      <c r="A1" s="1" t="s">
        <v>44</v>
      </c>
      <c r="B1" s="2"/>
      <c r="C1" s="2"/>
      <c r="D1" s="2"/>
      <c r="E1" s="2"/>
      <c r="F1" s="2"/>
      <c r="G1" s="2"/>
    </row>
    <row r="2" ht="25" customHeight="1" spans="1:7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ht="25" customHeight="1" spans="1:7">
      <c r="A3" s="6">
        <v>1</v>
      </c>
      <c r="B3" s="7">
        <v>46114</v>
      </c>
      <c r="C3" s="8" t="s">
        <v>14</v>
      </c>
      <c r="D3" s="9" t="s">
        <v>50</v>
      </c>
      <c r="E3" s="10">
        <v>4</v>
      </c>
      <c r="F3" s="10"/>
      <c r="G3" s="11"/>
    </row>
    <row r="4" ht="25" customHeight="1" spans="1:7">
      <c r="A4" s="6">
        <v>2</v>
      </c>
      <c r="B4" s="7">
        <v>46114</v>
      </c>
      <c r="C4" s="8" t="s">
        <v>18</v>
      </c>
      <c r="D4" s="9" t="s">
        <v>50</v>
      </c>
      <c r="E4" s="10">
        <v>4</v>
      </c>
      <c r="F4" s="10"/>
      <c r="G4" s="11"/>
    </row>
    <row r="5" ht="25" customHeight="1" spans="1:7">
      <c r="A5" s="6">
        <v>3</v>
      </c>
      <c r="B5" s="7">
        <v>46114</v>
      </c>
      <c r="C5" s="8" t="s">
        <v>20</v>
      </c>
      <c r="D5" s="9" t="s">
        <v>50</v>
      </c>
      <c r="E5" s="10">
        <v>2</v>
      </c>
      <c r="F5" s="10">
        <v>2</v>
      </c>
      <c r="G5" s="13"/>
    </row>
    <row r="6" ht="25" customHeight="1" spans="1:7">
      <c r="A6" s="6">
        <v>4</v>
      </c>
      <c r="B6" s="7">
        <v>46114</v>
      </c>
      <c r="C6" s="8" t="s">
        <v>21</v>
      </c>
      <c r="D6" s="9" t="s">
        <v>50</v>
      </c>
      <c r="E6" s="10">
        <v>2</v>
      </c>
      <c r="F6" s="10">
        <v>2</v>
      </c>
      <c r="G6" s="13"/>
    </row>
    <row r="7" ht="25" customHeight="1" spans="1:7">
      <c r="A7" s="6">
        <v>5</v>
      </c>
      <c r="B7" s="7">
        <v>46114</v>
      </c>
      <c r="C7" s="8" t="s">
        <v>22</v>
      </c>
      <c r="D7" s="9" t="s">
        <v>50</v>
      </c>
      <c r="E7" s="14">
        <v>2</v>
      </c>
      <c r="F7" s="10">
        <v>2</v>
      </c>
      <c r="G7" s="13"/>
    </row>
    <row r="8" ht="25" customHeight="1" spans="1:7">
      <c r="A8" s="6">
        <v>6</v>
      </c>
      <c r="B8" s="7">
        <v>46114</v>
      </c>
      <c r="C8" s="8" t="s">
        <v>23</v>
      </c>
      <c r="D8" s="9" t="s">
        <v>50</v>
      </c>
      <c r="E8" s="10"/>
      <c r="F8" s="10">
        <v>4</v>
      </c>
      <c r="G8" s="13"/>
    </row>
    <row r="9" ht="25" customHeight="1" spans="1:7">
      <c r="A9" s="6">
        <v>7</v>
      </c>
      <c r="B9" s="7">
        <v>46114</v>
      </c>
      <c r="C9" s="8" t="s">
        <v>25</v>
      </c>
      <c r="D9" s="9" t="s">
        <v>50</v>
      </c>
      <c r="E9" s="10">
        <v>2</v>
      </c>
      <c r="F9" s="10">
        <v>2</v>
      </c>
      <c r="G9" s="13"/>
    </row>
    <row r="10" ht="25" customHeight="1" spans="1:7">
      <c r="A10" s="6">
        <v>8</v>
      </c>
      <c r="B10" s="7">
        <v>46114</v>
      </c>
      <c r="C10" s="8" t="s">
        <v>26</v>
      </c>
      <c r="D10" s="9" t="s">
        <v>50</v>
      </c>
      <c r="E10" s="10">
        <v>2</v>
      </c>
      <c r="F10" s="10">
        <v>2</v>
      </c>
      <c r="G10" s="13"/>
    </row>
    <row r="11" ht="25" customHeight="1" spans="1:7">
      <c r="A11" s="6">
        <v>9</v>
      </c>
      <c r="B11" s="7">
        <v>46114</v>
      </c>
      <c r="C11" s="8" t="s">
        <v>28</v>
      </c>
      <c r="D11" s="9" t="s">
        <v>50</v>
      </c>
      <c r="E11" s="10">
        <v>2</v>
      </c>
      <c r="F11" s="10">
        <v>2</v>
      </c>
      <c r="G11" s="15"/>
    </row>
    <row r="12" ht="25" customHeight="1" spans="1:7">
      <c r="A12" s="6">
        <v>10</v>
      </c>
      <c r="B12" s="7">
        <v>46114</v>
      </c>
      <c r="C12" s="8" t="s">
        <v>29</v>
      </c>
      <c r="D12" s="9" t="s">
        <v>50</v>
      </c>
      <c r="E12" s="10">
        <v>2</v>
      </c>
      <c r="F12" s="10">
        <v>2</v>
      </c>
      <c r="G12" s="15"/>
    </row>
    <row r="13" ht="25" customHeight="1" spans="1:7">
      <c r="A13" s="6">
        <v>11</v>
      </c>
      <c r="B13" s="7">
        <v>46114</v>
      </c>
      <c r="C13" s="8" t="s">
        <v>32</v>
      </c>
      <c r="D13" s="9" t="s">
        <v>50</v>
      </c>
      <c r="E13" s="10">
        <v>2</v>
      </c>
      <c r="F13" s="10">
        <v>2</v>
      </c>
      <c r="G13" s="15"/>
    </row>
    <row r="14" ht="25" customHeight="1" spans="1:7">
      <c r="A14" s="6">
        <v>12</v>
      </c>
      <c r="B14" s="7">
        <v>46114</v>
      </c>
      <c r="C14" s="8" t="s">
        <v>34</v>
      </c>
      <c r="D14" s="9" t="s">
        <v>50</v>
      </c>
      <c r="E14" s="10">
        <v>2</v>
      </c>
      <c r="F14" s="10">
        <v>2</v>
      </c>
      <c r="G14" s="15"/>
    </row>
    <row r="15" ht="25" customHeight="1" spans="1:7">
      <c r="A15" s="6">
        <v>13</v>
      </c>
      <c r="B15" s="7">
        <v>46114</v>
      </c>
      <c r="C15" s="16" t="s">
        <v>35</v>
      </c>
      <c r="D15" s="9" t="s">
        <v>50</v>
      </c>
      <c r="E15" s="11">
        <v>4</v>
      </c>
      <c r="F15" s="15"/>
      <c r="G15" s="15"/>
    </row>
    <row r="16" ht="25" customHeight="1" spans="1:7">
      <c r="A16" s="6"/>
      <c r="B16" s="7">
        <v>46114</v>
      </c>
      <c r="C16" s="8" t="s">
        <v>21</v>
      </c>
      <c r="D16" s="9" t="s">
        <v>51</v>
      </c>
      <c r="E16" s="11">
        <v>1</v>
      </c>
      <c r="F16" s="15"/>
      <c r="G16" s="34" t="s">
        <v>55</v>
      </c>
    </row>
    <row r="17" ht="25" customHeight="1" spans="1:7">
      <c r="A17" s="6"/>
      <c r="B17" s="7"/>
      <c r="C17" s="16"/>
      <c r="D17" s="9"/>
      <c r="E17" s="11"/>
      <c r="F17" s="15"/>
      <c r="G17" s="15"/>
    </row>
    <row r="18" customFormat="1" spans="1:7">
      <c r="E18">
        <f>SUM(E3:E17)</f>
        <v>31</v>
      </c>
      <c r="F18">
        <f>SUM(F3:F17)</f>
        <v>22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C13" sqref="C13"/>
    </sheetView>
  </sheetViews>
  <sheetFormatPr defaultColWidth="9" defaultRowHeight="13.5" outlineLevelCol="6"/>
  <cols>
    <col min="1" max="7" width="10.875" customWidth="1"/>
  </cols>
  <sheetData>
    <row r="1" ht="27" customHeight="1" spans="1:7">
      <c r="A1" s="1" t="s">
        <v>44</v>
      </c>
      <c r="B1" s="2"/>
      <c r="C1" s="2"/>
      <c r="D1" s="2"/>
      <c r="E1" s="2"/>
      <c r="F1" s="2"/>
      <c r="G1" s="2"/>
    </row>
    <row r="2" ht="27" customHeight="1" spans="1:7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ht="20" customHeight="1" spans="1:7">
      <c r="A3" s="6">
        <v>1</v>
      </c>
      <c r="B3" s="7">
        <v>46119</v>
      </c>
      <c r="C3" s="8" t="s">
        <v>14</v>
      </c>
      <c r="D3" s="9" t="s">
        <v>49</v>
      </c>
      <c r="E3" s="10">
        <v>3</v>
      </c>
      <c r="F3" s="10"/>
      <c r="G3" s="11"/>
    </row>
    <row r="4" ht="20" customHeight="1" spans="1:7">
      <c r="A4" s="6">
        <v>2</v>
      </c>
      <c r="B4" s="7">
        <v>46119</v>
      </c>
      <c r="C4" s="8" t="s">
        <v>18</v>
      </c>
      <c r="D4" s="9" t="s">
        <v>49</v>
      </c>
      <c r="E4" s="10">
        <v>3</v>
      </c>
      <c r="F4" s="10"/>
      <c r="G4" s="11"/>
    </row>
    <row r="5" ht="20" customHeight="1" spans="1:7">
      <c r="A5" s="6">
        <v>3</v>
      </c>
      <c r="B5" s="7">
        <v>46119</v>
      </c>
      <c r="C5" s="8" t="s">
        <v>20</v>
      </c>
      <c r="D5" s="9" t="s">
        <v>49</v>
      </c>
      <c r="E5" s="10">
        <v>1</v>
      </c>
      <c r="F5" s="10">
        <v>2</v>
      </c>
      <c r="G5" s="13"/>
    </row>
    <row r="6" ht="20" customHeight="1" spans="1:7">
      <c r="A6" s="6">
        <v>4</v>
      </c>
      <c r="B6" s="7">
        <v>46119</v>
      </c>
      <c r="C6" s="8" t="s">
        <v>21</v>
      </c>
      <c r="D6" s="9" t="s">
        <v>49</v>
      </c>
      <c r="E6" s="10">
        <v>1</v>
      </c>
      <c r="F6" s="10">
        <v>2</v>
      </c>
      <c r="G6" s="13"/>
    </row>
    <row r="7" ht="20" customHeight="1" spans="1:7">
      <c r="A7" s="6">
        <v>5</v>
      </c>
      <c r="B7" s="7">
        <v>46119</v>
      </c>
      <c r="C7" s="8" t="s">
        <v>22</v>
      </c>
      <c r="D7" s="9" t="s">
        <v>49</v>
      </c>
      <c r="E7" s="14">
        <v>1</v>
      </c>
      <c r="F7" s="10">
        <v>2</v>
      </c>
      <c r="G7" s="13"/>
    </row>
    <row r="8" ht="20" customHeight="1" spans="1:7">
      <c r="A8" s="6">
        <v>6</v>
      </c>
      <c r="B8" s="7">
        <v>46119</v>
      </c>
      <c r="C8" s="8" t="s">
        <v>23</v>
      </c>
      <c r="D8" s="9" t="s">
        <v>49</v>
      </c>
      <c r="E8" s="10"/>
      <c r="F8" s="10">
        <v>3</v>
      </c>
      <c r="G8" s="13"/>
    </row>
    <row r="9" ht="20" customHeight="1" spans="1:7">
      <c r="A9" s="6">
        <v>7</v>
      </c>
      <c r="B9" s="7">
        <v>46119</v>
      </c>
      <c r="C9" s="8" t="s">
        <v>25</v>
      </c>
      <c r="D9" s="9" t="s">
        <v>49</v>
      </c>
      <c r="E9" s="10">
        <v>1</v>
      </c>
      <c r="F9" s="10">
        <v>2</v>
      </c>
      <c r="G9" s="13"/>
    </row>
    <row r="10" ht="20" customHeight="1" spans="1:7">
      <c r="A10" s="6">
        <v>8</v>
      </c>
      <c r="B10" s="7">
        <v>46119</v>
      </c>
      <c r="C10" s="8" t="s">
        <v>26</v>
      </c>
      <c r="D10" s="9" t="s">
        <v>49</v>
      </c>
      <c r="E10" s="10">
        <v>1</v>
      </c>
      <c r="F10" s="10">
        <v>2</v>
      </c>
      <c r="G10" s="13"/>
    </row>
    <row r="11" ht="20" customHeight="1" spans="1:7">
      <c r="A11" s="6">
        <v>9</v>
      </c>
      <c r="B11" s="7">
        <v>46119</v>
      </c>
      <c r="C11" s="8" t="s">
        <v>28</v>
      </c>
      <c r="D11" s="9" t="s">
        <v>49</v>
      </c>
      <c r="E11" s="10">
        <v>1</v>
      </c>
      <c r="F11" s="10">
        <v>2</v>
      </c>
      <c r="G11" s="15"/>
    </row>
    <row r="12" ht="20" customHeight="1" spans="1:7">
      <c r="A12" s="6">
        <v>10</v>
      </c>
      <c r="B12" s="7">
        <v>46119</v>
      </c>
      <c r="C12" s="8" t="s">
        <v>29</v>
      </c>
      <c r="D12" s="9" t="s">
        <v>49</v>
      </c>
      <c r="E12" s="10">
        <v>1</v>
      </c>
      <c r="F12" s="10">
        <v>2</v>
      </c>
      <c r="G12" s="15"/>
    </row>
    <row r="13" ht="20" customHeight="1" spans="1:7">
      <c r="A13" s="6">
        <v>11</v>
      </c>
      <c r="B13" s="7">
        <v>46119</v>
      </c>
      <c r="C13" s="8" t="s">
        <v>32</v>
      </c>
      <c r="D13" s="9" t="s">
        <v>49</v>
      </c>
      <c r="E13" s="10">
        <v>1</v>
      </c>
      <c r="F13" s="10">
        <v>2</v>
      </c>
      <c r="G13" s="15"/>
    </row>
    <row r="14" ht="20" customHeight="1" spans="1:7">
      <c r="A14" s="6">
        <v>12</v>
      </c>
      <c r="B14" s="7">
        <v>46119</v>
      </c>
      <c r="C14" s="8" t="s">
        <v>34</v>
      </c>
      <c r="D14" s="9" t="s">
        <v>49</v>
      </c>
      <c r="E14" s="10">
        <v>1</v>
      </c>
      <c r="F14" s="10">
        <v>2</v>
      </c>
      <c r="G14" s="15"/>
    </row>
    <row r="15" ht="20" customHeight="1" spans="1:7">
      <c r="A15" s="6">
        <v>13</v>
      </c>
      <c r="B15" s="7">
        <v>46119</v>
      </c>
      <c r="C15" s="16" t="s">
        <v>35</v>
      </c>
      <c r="D15" s="9" t="s">
        <v>49</v>
      </c>
      <c r="E15" s="29">
        <v>3</v>
      </c>
      <c r="F15" s="29"/>
      <c r="G15" s="15"/>
    </row>
    <row r="16" ht="20" customHeight="1" spans="1:7">
      <c r="A16" s="6"/>
      <c r="B16" s="7"/>
      <c r="C16" s="16"/>
      <c r="D16" s="9"/>
      <c r="E16" s="11"/>
      <c r="F16" s="15"/>
      <c r="G16" s="15"/>
    </row>
    <row r="17" customFormat="1" ht="20" customHeight="1" spans="5:6">
      <c r="E17">
        <f>SUM(E3:E16)</f>
        <v>18</v>
      </c>
      <c r="F17">
        <f>SUM(F3:F16)</f>
        <v>21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C13" sqref="C13"/>
    </sheetView>
  </sheetViews>
  <sheetFormatPr defaultColWidth="9" defaultRowHeight="13.5" outlineLevelCol="6"/>
  <cols>
    <col min="1" max="7" width="10.875" customWidth="1"/>
  </cols>
  <sheetData>
    <row r="1" ht="27" customHeight="1" spans="1:7">
      <c r="A1" s="1" t="s">
        <v>44</v>
      </c>
      <c r="B1" s="2"/>
      <c r="C1" s="2"/>
      <c r="D1" s="2"/>
      <c r="E1" s="2"/>
      <c r="F1" s="2"/>
      <c r="G1" s="2"/>
    </row>
    <row r="2" ht="27" customHeight="1" spans="1:7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ht="20" customHeight="1" spans="1:7">
      <c r="A3" s="6">
        <v>1</v>
      </c>
      <c r="B3" s="7">
        <v>46121</v>
      </c>
      <c r="C3" s="8" t="s">
        <v>14</v>
      </c>
      <c r="D3" s="9" t="s">
        <v>50</v>
      </c>
      <c r="E3" s="10">
        <v>4</v>
      </c>
      <c r="F3" s="10"/>
      <c r="G3" s="11"/>
    </row>
    <row r="4" ht="20" customHeight="1" spans="1:7">
      <c r="A4" s="6">
        <v>2</v>
      </c>
      <c r="B4" s="7">
        <v>46121</v>
      </c>
      <c r="C4" s="8" t="s">
        <v>18</v>
      </c>
      <c r="D4" s="9" t="s">
        <v>50</v>
      </c>
      <c r="E4" s="10">
        <v>4</v>
      </c>
      <c r="F4" s="10"/>
      <c r="G4" s="11"/>
    </row>
    <row r="5" ht="20" customHeight="1" spans="1:7">
      <c r="A5" s="6">
        <v>3</v>
      </c>
      <c r="B5" s="7">
        <v>46121</v>
      </c>
      <c r="C5" s="8" t="s">
        <v>20</v>
      </c>
      <c r="D5" s="9" t="s">
        <v>50</v>
      </c>
      <c r="E5" s="10">
        <v>2</v>
      </c>
      <c r="F5" s="10">
        <v>2</v>
      </c>
      <c r="G5" s="13"/>
    </row>
    <row r="6" ht="20" customHeight="1" spans="1:7">
      <c r="A6" s="6">
        <v>4</v>
      </c>
      <c r="B6" s="7">
        <v>46121</v>
      </c>
      <c r="C6" s="8" t="s">
        <v>21</v>
      </c>
      <c r="D6" s="9" t="s">
        <v>50</v>
      </c>
      <c r="E6" s="10">
        <v>2</v>
      </c>
      <c r="F6" s="10">
        <v>2</v>
      </c>
      <c r="G6" s="13"/>
    </row>
    <row r="7" ht="20" customHeight="1" spans="1:7">
      <c r="A7" s="6">
        <v>5</v>
      </c>
      <c r="B7" s="7">
        <v>46121</v>
      </c>
      <c r="C7" s="8" t="s">
        <v>22</v>
      </c>
      <c r="D7" s="9" t="s">
        <v>50</v>
      </c>
      <c r="E7" s="14">
        <v>2</v>
      </c>
      <c r="F7" s="10">
        <v>2</v>
      </c>
      <c r="G7" s="13"/>
    </row>
    <row r="8" ht="20" customHeight="1" spans="1:7">
      <c r="A8" s="6">
        <v>6</v>
      </c>
      <c r="B8" s="7">
        <v>46121</v>
      </c>
      <c r="C8" s="8" t="s">
        <v>23</v>
      </c>
      <c r="D8" s="9" t="s">
        <v>50</v>
      </c>
      <c r="E8" s="10"/>
      <c r="F8" s="10">
        <v>4</v>
      </c>
      <c r="G8" s="13"/>
    </row>
    <row r="9" ht="20" customHeight="1" spans="1:7">
      <c r="A9" s="6">
        <v>7</v>
      </c>
      <c r="B9" s="7">
        <v>46121</v>
      </c>
      <c r="C9" s="8" t="s">
        <v>25</v>
      </c>
      <c r="D9" s="9" t="s">
        <v>50</v>
      </c>
      <c r="E9" s="10">
        <v>2</v>
      </c>
      <c r="F9" s="10">
        <v>2</v>
      </c>
      <c r="G9" s="13"/>
    </row>
    <row r="10" ht="20" customHeight="1" spans="1:7">
      <c r="A10" s="6">
        <v>8</v>
      </c>
      <c r="B10" s="7">
        <v>46121</v>
      </c>
      <c r="C10" s="8" t="s">
        <v>26</v>
      </c>
      <c r="D10" s="9" t="s">
        <v>50</v>
      </c>
      <c r="E10" s="10">
        <v>2</v>
      </c>
      <c r="F10" s="10">
        <v>2</v>
      </c>
      <c r="G10" s="13"/>
    </row>
    <row r="11" ht="20" customHeight="1" spans="1:7">
      <c r="A11" s="6">
        <v>9</v>
      </c>
      <c r="B11" s="7">
        <v>46121</v>
      </c>
      <c r="C11" s="8" t="s">
        <v>28</v>
      </c>
      <c r="D11" s="9" t="s">
        <v>50</v>
      </c>
      <c r="E11" s="10">
        <v>2</v>
      </c>
      <c r="F11" s="10">
        <v>2</v>
      </c>
      <c r="G11" s="15"/>
    </row>
    <row r="12" ht="20" customHeight="1" spans="1:7">
      <c r="A12" s="6">
        <v>10</v>
      </c>
      <c r="B12" s="7">
        <v>46121</v>
      </c>
      <c r="C12" s="8" t="s">
        <v>29</v>
      </c>
      <c r="D12" s="9" t="s">
        <v>50</v>
      </c>
      <c r="E12" s="10">
        <v>2</v>
      </c>
      <c r="F12" s="10">
        <v>2</v>
      </c>
      <c r="G12" s="15"/>
    </row>
    <row r="13" ht="20" customHeight="1" spans="1:7">
      <c r="A13" s="6">
        <v>11</v>
      </c>
      <c r="B13" s="7">
        <v>46121</v>
      </c>
      <c r="C13" s="8" t="s">
        <v>32</v>
      </c>
      <c r="D13" s="9" t="s">
        <v>50</v>
      </c>
      <c r="E13" s="10">
        <v>2</v>
      </c>
      <c r="F13" s="10">
        <v>2</v>
      </c>
      <c r="G13" s="15"/>
    </row>
    <row r="14" ht="20" customHeight="1" spans="1:7">
      <c r="A14" s="6">
        <v>12</v>
      </c>
      <c r="B14" s="7">
        <v>46121</v>
      </c>
      <c r="C14" s="8" t="s">
        <v>34</v>
      </c>
      <c r="D14" s="9" t="s">
        <v>50</v>
      </c>
      <c r="E14" s="10">
        <v>2</v>
      </c>
      <c r="F14" s="10">
        <v>2</v>
      </c>
      <c r="G14" s="15"/>
    </row>
    <row r="15" ht="20" customHeight="1" spans="1:7">
      <c r="A15" s="6">
        <v>13</v>
      </c>
      <c r="B15" s="7">
        <v>46121</v>
      </c>
      <c r="C15" s="16" t="s">
        <v>35</v>
      </c>
      <c r="D15" s="9" t="s">
        <v>50</v>
      </c>
      <c r="E15" s="11">
        <v>4</v>
      </c>
      <c r="F15" s="15"/>
      <c r="G15" s="15"/>
    </row>
    <row r="16" ht="20" customHeight="1" spans="1:7">
      <c r="A16" s="6"/>
      <c r="B16" s="7"/>
      <c r="C16" s="16"/>
      <c r="D16" s="9"/>
      <c r="E16" s="11"/>
      <c r="F16" s="15"/>
      <c r="G16" s="15"/>
    </row>
    <row r="17" customFormat="1" ht="19" customHeight="1" spans="5:6">
      <c r="E17">
        <f>SUM(E3:E16)</f>
        <v>30</v>
      </c>
      <c r="F17">
        <f>SUM(F3:F16)</f>
        <v>22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D3" sqref="D3:F17"/>
    </sheetView>
  </sheetViews>
  <sheetFormatPr defaultColWidth="9" defaultRowHeight="13.5" outlineLevelCol="6"/>
  <cols>
    <col min="1" max="7" width="10.875" customWidth="1"/>
  </cols>
  <sheetData>
    <row r="1" ht="27" customHeight="1" spans="1:7">
      <c r="A1" s="1" t="s">
        <v>44</v>
      </c>
      <c r="B1" s="2"/>
      <c r="C1" s="2"/>
      <c r="D1" s="2"/>
      <c r="E1" s="2"/>
      <c r="F1" s="2"/>
      <c r="G1" s="2"/>
    </row>
    <row r="2" ht="27" customHeight="1" spans="1:7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ht="20" customHeight="1" spans="1:7">
      <c r="A3" s="6">
        <v>1</v>
      </c>
      <c r="B3" s="7">
        <v>46125</v>
      </c>
      <c r="C3" s="8" t="s">
        <v>14</v>
      </c>
      <c r="D3" s="9" t="s">
        <v>49</v>
      </c>
      <c r="E3" s="10">
        <v>3</v>
      </c>
      <c r="F3" s="10"/>
      <c r="G3" s="11"/>
    </row>
    <row r="4" ht="20" customHeight="1" spans="1:7">
      <c r="A4" s="6">
        <v>2</v>
      </c>
      <c r="B4" s="7">
        <v>46125</v>
      </c>
      <c r="C4" s="8" t="s">
        <v>18</v>
      </c>
      <c r="D4" s="9" t="s">
        <v>49</v>
      </c>
      <c r="E4" s="10">
        <v>3</v>
      </c>
      <c r="F4" s="10"/>
      <c r="G4" s="11"/>
    </row>
    <row r="5" ht="20" customHeight="1" spans="1:7">
      <c r="A5" s="6">
        <v>3</v>
      </c>
      <c r="B5" s="7">
        <v>46125</v>
      </c>
      <c r="C5" s="8" t="s">
        <v>20</v>
      </c>
      <c r="D5" s="9" t="s">
        <v>49</v>
      </c>
      <c r="E5" s="10">
        <v>1</v>
      </c>
      <c r="F5" s="10">
        <v>2</v>
      </c>
      <c r="G5" s="13"/>
    </row>
    <row r="6" ht="20" customHeight="1" spans="1:7">
      <c r="A6" s="6">
        <v>4</v>
      </c>
      <c r="B6" s="7">
        <v>46125</v>
      </c>
      <c r="C6" s="8" t="s">
        <v>21</v>
      </c>
      <c r="D6" s="9" t="s">
        <v>49</v>
      </c>
      <c r="E6" s="10">
        <v>1</v>
      </c>
      <c r="F6" s="10">
        <v>2</v>
      </c>
      <c r="G6" s="13"/>
    </row>
    <row r="7" ht="20" customHeight="1" spans="1:7">
      <c r="A7" s="6">
        <v>5</v>
      </c>
      <c r="B7" s="7">
        <v>46125</v>
      </c>
      <c r="C7" s="8" t="s">
        <v>22</v>
      </c>
      <c r="D7" s="9" t="s">
        <v>49</v>
      </c>
      <c r="E7" s="14">
        <v>1</v>
      </c>
      <c r="F7" s="10">
        <v>2</v>
      </c>
      <c r="G7" s="13"/>
    </row>
    <row r="8" ht="20" customHeight="1" spans="1:7">
      <c r="A8" s="6">
        <v>6</v>
      </c>
      <c r="B8" s="7">
        <v>46125</v>
      </c>
      <c r="C8" s="8" t="s">
        <v>23</v>
      </c>
      <c r="D8" s="9" t="s">
        <v>49</v>
      </c>
      <c r="E8" s="10"/>
      <c r="F8" s="10">
        <v>3</v>
      </c>
      <c r="G8" s="13"/>
    </row>
    <row r="9" ht="20" customHeight="1" spans="1:7">
      <c r="A9" s="6">
        <v>7</v>
      </c>
      <c r="B9" s="7">
        <v>46125</v>
      </c>
      <c r="C9" s="8" t="s">
        <v>25</v>
      </c>
      <c r="D9" s="9" t="s">
        <v>49</v>
      </c>
      <c r="E9" s="10">
        <v>1</v>
      </c>
      <c r="F9" s="10">
        <v>2</v>
      </c>
      <c r="G9" s="13"/>
    </row>
    <row r="10" ht="20" customHeight="1" spans="1:7">
      <c r="A10" s="6">
        <v>8</v>
      </c>
      <c r="B10" s="7">
        <v>46125</v>
      </c>
      <c r="C10" s="8" t="s">
        <v>26</v>
      </c>
      <c r="D10" s="9" t="s">
        <v>49</v>
      </c>
      <c r="E10" s="10">
        <v>1</v>
      </c>
      <c r="F10" s="10">
        <v>2</v>
      </c>
      <c r="G10" s="13"/>
    </row>
    <row r="11" ht="20" customHeight="1" spans="1:7">
      <c r="A11" s="6">
        <v>9</v>
      </c>
      <c r="B11" s="7">
        <v>46125</v>
      </c>
      <c r="C11" s="8" t="s">
        <v>28</v>
      </c>
      <c r="D11" s="9" t="s">
        <v>49</v>
      </c>
      <c r="E11" s="10">
        <v>1</v>
      </c>
      <c r="F11" s="10">
        <v>2</v>
      </c>
      <c r="G11" s="15"/>
    </row>
    <row r="12" ht="20" customHeight="1" spans="1:7">
      <c r="A12" s="6">
        <v>10</v>
      </c>
      <c r="B12" s="7">
        <v>46125</v>
      </c>
      <c r="C12" s="8" t="s">
        <v>29</v>
      </c>
      <c r="D12" s="9" t="s">
        <v>49</v>
      </c>
      <c r="E12" s="10">
        <v>1</v>
      </c>
      <c r="F12" s="10">
        <v>2</v>
      </c>
      <c r="G12" s="15"/>
    </row>
    <row r="13" ht="20" customHeight="1" spans="1:7">
      <c r="A13" s="6">
        <v>11</v>
      </c>
      <c r="B13" s="7">
        <v>46125</v>
      </c>
      <c r="C13" s="8" t="s">
        <v>32</v>
      </c>
      <c r="D13" s="9" t="s">
        <v>49</v>
      </c>
      <c r="E13" s="10">
        <v>1</v>
      </c>
      <c r="F13" s="10">
        <v>2</v>
      </c>
      <c r="G13" s="15"/>
    </row>
    <row r="14" ht="20" customHeight="1" spans="1:7">
      <c r="A14" s="6">
        <v>12</v>
      </c>
      <c r="B14" s="7">
        <v>46125</v>
      </c>
      <c r="C14" s="8" t="s">
        <v>34</v>
      </c>
      <c r="D14" s="9" t="s">
        <v>49</v>
      </c>
      <c r="E14" s="10">
        <v>1</v>
      </c>
      <c r="F14" s="10">
        <v>2</v>
      </c>
      <c r="G14" s="15"/>
    </row>
    <row r="15" ht="20" customHeight="1" spans="1:7">
      <c r="A15" s="6">
        <v>13</v>
      </c>
      <c r="B15" s="7">
        <v>46125</v>
      </c>
      <c r="C15" s="16" t="s">
        <v>35</v>
      </c>
      <c r="D15" s="9" t="s">
        <v>49</v>
      </c>
      <c r="E15" s="29">
        <v>3</v>
      </c>
      <c r="F15" s="29"/>
      <c r="G15" s="15"/>
    </row>
    <row r="16" ht="20" customHeight="1" spans="1:7">
      <c r="A16" s="6"/>
      <c r="B16" s="7"/>
      <c r="C16" s="16"/>
      <c r="D16" s="9"/>
      <c r="E16" s="11"/>
      <c r="F16" s="15"/>
      <c r="G16" s="15"/>
    </row>
    <row r="17" customFormat="1" ht="20" customHeight="1" spans="5:6">
      <c r="E17">
        <f>SUM(E3:E16)</f>
        <v>18</v>
      </c>
      <c r="F17">
        <f>SUM(F3:F16)</f>
        <v>21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E3" sqref="E3"/>
    </sheetView>
  </sheetViews>
  <sheetFormatPr defaultColWidth="9" defaultRowHeight="13.5" outlineLevelCol="7"/>
  <cols>
    <col min="1" max="6" width="10.875" customWidth="1"/>
    <col min="7" max="7" width="16.625" customWidth="1"/>
  </cols>
  <sheetData>
    <row r="1" ht="27" customHeight="1" spans="1:7">
      <c r="A1" s="1" t="s">
        <v>44</v>
      </c>
      <c r="B1" s="2"/>
      <c r="C1" s="2"/>
      <c r="D1" s="2"/>
      <c r="E1" s="2"/>
      <c r="F1" s="2"/>
      <c r="G1" s="2"/>
    </row>
    <row r="2" ht="27" customHeight="1" spans="1:7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ht="20" customHeight="1" spans="1:7">
      <c r="A3" s="6">
        <v>1</v>
      </c>
      <c r="B3" s="7">
        <v>46128</v>
      </c>
      <c r="C3" s="8" t="s">
        <v>14</v>
      </c>
      <c r="D3" s="9" t="s">
        <v>50</v>
      </c>
      <c r="E3" s="10">
        <v>4</v>
      </c>
      <c r="F3" s="10"/>
      <c r="G3" s="11"/>
    </row>
    <row r="4" ht="20" customHeight="1" spans="1:7">
      <c r="A4" s="6">
        <v>2</v>
      </c>
      <c r="B4" s="7">
        <v>46128</v>
      </c>
      <c r="C4" s="8" t="s">
        <v>18</v>
      </c>
      <c r="D4" s="9" t="s">
        <v>50</v>
      </c>
      <c r="E4" s="10">
        <v>4</v>
      </c>
      <c r="F4" s="10"/>
      <c r="G4" s="11"/>
    </row>
    <row r="5" ht="20" customHeight="1" spans="1:7">
      <c r="A5" s="6">
        <v>3</v>
      </c>
      <c r="B5" s="7">
        <v>46128</v>
      </c>
      <c r="C5" s="8" t="s">
        <v>20</v>
      </c>
      <c r="D5" s="9" t="s">
        <v>50</v>
      </c>
      <c r="E5" s="10">
        <v>2</v>
      </c>
      <c r="F5" s="10">
        <v>4</v>
      </c>
      <c r="G5" s="12" t="s">
        <v>56</v>
      </c>
    </row>
    <row r="6" ht="20" customHeight="1" spans="1:7">
      <c r="A6" s="6">
        <v>4</v>
      </c>
      <c r="B6" s="7">
        <v>46128</v>
      </c>
      <c r="C6" s="8" t="s">
        <v>21</v>
      </c>
      <c r="D6" s="9" t="s">
        <v>50</v>
      </c>
      <c r="E6" s="10">
        <v>2</v>
      </c>
      <c r="F6" s="10">
        <v>2</v>
      </c>
      <c r="G6" s="13"/>
    </row>
    <row r="7" ht="20" customHeight="1" spans="1:7">
      <c r="A7" s="6">
        <v>5</v>
      </c>
      <c r="B7" s="7">
        <v>46128</v>
      </c>
      <c r="C7" s="8" t="s">
        <v>22</v>
      </c>
      <c r="D7" s="9" t="s">
        <v>50</v>
      </c>
      <c r="E7" s="14">
        <v>2</v>
      </c>
      <c r="F7" s="10">
        <v>2</v>
      </c>
      <c r="G7" s="13"/>
    </row>
    <row r="8" ht="20" customHeight="1" spans="1:7">
      <c r="A8" s="6">
        <v>6</v>
      </c>
      <c r="B8" s="7">
        <v>46128</v>
      </c>
      <c r="C8" s="8" t="s">
        <v>23</v>
      </c>
      <c r="D8" s="9" t="s">
        <v>50</v>
      </c>
      <c r="E8" s="10"/>
      <c r="F8" s="10">
        <v>4</v>
      </c>
      <c r="G8" s="13"/>
    </row>
    <row r="9" ht="20" customHeight="1" spans="1:7">
      <c r="A9" s="6">
        <v>7</v>
      </c>
      <c r="B9" s="7">
        <v>46128</v>
      </c>
      <c r="C9" s="8" t="s">
        <v>25</v>
      </c>
      <c r="D9" s="9" t="s">
        <v>50</v>
      </c>
      <c r="E9" s="10">
        <v>2</v>
      </c>
      <c r="F9" s="10">
        <v>2</v>
      </c>
      <c r="G9" s="13"/>
    </row>
    <row r="10" ht="20" customHeight="1" spans="1:7">
      <c r="A10" s="6">
        <v>8</v>
      </c>
      <c r="B10" s="7">
        <v>46128</v>
      </c>
      <c r="C10" s="8" t="s">
        <v>26</v>
      </c>
      <c r="D10" s="9" t="s">
        <v>50</v>
      </c>
      <c r="E10" s="10"/>
      <c r="F10" s="10">
        <v>4</v>
      </c>
      <c r="G10" s="13" t="s">
        <v>57</v>
      </c>
    </row>
    <row r="11" ht="20" customHeight="1" spans="1:7">
      <c r="A11" s="6">
        <v>9</v>
      </c>
      <c r="B11" s="7">
        <v>46128</v>
      </c>
      <c r="C11" s="8" t="s">
        <v>28</v>
      </c>
      <c r="D11" s="9" t="s">
        <v>50</v>
      </c>
      <c r="E11" s="10">
        <v>2</v>
      </c>
      <c r="F11" s="10">
        <v>2</v>
      </c>
      <c r="G11" s="15"/>
    </row>
    <row r="12" ht="20" customHeight="1" spans="1:7">
      <c r="A12" s="6">
        <v>10</v>
      </c>
      <c r="B12" s="7">
        <v>46128</v>
      </c>
      <c r="C12" s="8" t="s">
        <v>29</v>
      </c>
      <c r="D12" s="9" t="s">
        <v>50</v>
      </c>
      <c r="E12" s="10">
        <v>2</v>
      </c>
      <c r="F12" s="10">
        <v>2</v>
      </c>
      <c r="G12" s="15"/>
    </row>
    <row r="13" ht="20" customHeight="1" spans="1:7">
      <c r="A13" s="6">
        <v>11</v>
      </c>
      <c r="B13" s="7">
        <v>46128</v>
      </c>
      <c r="C13" s="8" t="s">
        <v>32</v>
      </c>
      <c r="D13" s="9" t="s">
        <v>50</v>
      </c>
      <c r="E13" s="10">
        <v>2</v>
      </c>
      <c r="F13" s="10">
        <v>2</v>
      </c>
      <c r="G13" s="15"/>
    </row>
    <row r="14" ht="20" customHeight="1" spans="1:7">
      <c r="A14" s="6">
        <v>12</v>
      </c>
      <c r="B14" s="7">
        <v>46128</v>
      </c>
      <c r="C14" s="8" t="s">
        <v>34</v>
      </c>
      <c r="D14" s="9" t="s">
        <v>50</v>
      </c>
      <c r="E14" s="10">
        <v>2</v>
      </c>
      <c r="F14" s="10">
        <v>2</v>
      </c>
      <c r="G14" s="15"/>
    </row>
    <row r="15" ht="20" customHeight="1" spans="1:7">
      <c r="A15" s="6">
        <v>13</v>
      </c>
      <c r="B15" s="7">
        <v>46128</v>
      </c>
      <c r="C15" s="16" t="s">
        <v>35</v>
      </c>
      <c r="D15" s="9" t="s">
        <v>50</v>
      </c>
      <c r="E15" s="11"/>
      <c r="F15" s="15">
        <v>4</v>
      </c>
      <c r="G15" s="13" t="s">
        <v>57</v>
      </c>
    </row>
    <row r="16" ht="20" customHeight="1" spans="1:7">
      <c r="A16" s="6">
        <v>14</v>
      </c>
      <c r="B16" s="7">
        <v>46128</v>
      </c>
      <c r="C16" s="16" t="s">
        <v>36</v>
      </c>
      <c r="D16" s="9" t="s">
        <v>50</v>
      </c>
      <c r="E16" s="11"/>
      <c r="F16" s="15">
        <v>8</v>
      </c>
      <c r="G16" s="15" t="s">
        <v>58</v>
      </c>
    </row>
    <row r="17" customFormat="1" ht="19" customHeight="1" spans="1:7">
      <c r="E17">
        <f>SUM(E3:E16)</f>
        <v>24</v>
      </c>
      <c r="F17">
        <f>SUM(F3:F16)</f>
        <v>38</v>
      </c>
    </row>
    <row r="22" ht="18.75" spans="1:7">
      <c r="A22" s="1" t="s">
        <v>44</v>
      </c>
      <c r="B22" s="2"/>
      <c r="C22" s="2"/>
      <c r="D22" s="2"/>
      <c r="E22" s="2"/>
      <c r="F22" s="2"/>
      <c r="G22" s="2"/>
    </row>
    <row r="23" ht="19" customHeight="1" spans="1:7">
      <c r="A23" s="5" t="s">
        <v>2</v>
      </c>
      <c r="B23" s="5" t="s">
        <v>45</v>
      </c>
      <c r="C23" s="5" t="s">
        <v>3</v>
      </c>
      <c r="D23" s="5" t="s">
        <v>46</v>
      </c>
      <c r="E23" s="5" t="s">
        <v>47</v>
      </c>
      <c r="F23" s="5" t="s">
        <v>48</v>
      </c>
      <c r="G23" s="5" t="s">
        <v>7</v>
      </c>
    </row>
    <row r="24" ht="19" customHeight="1" spans="1:7">
      <c r="A24" s="25">
        <v>1</v>
      </c>
      <c r="B24" s="7">
        <v>46128</v>
      </c>
      <c r="C24" s="27" t="s">
        <v>14</v>
      </c>
      <c r="D24" s="28" t="s">
        <v>50</v>
      </c>
      <c r="E24" s="29">
        <v>4</v>
      </c>
      <c r="F24" s="25"/>
      <c r="G24" s="25" t="s">
        <v>59</v>
      </c>
    </row>
    <row r="25" ht="21" customHeight="1" spans="1:7">
      <c r="A25" s="25">
        <v>2</v>
      </c>
      <c r="B25" s="7">
        <v>46128</v>
      </c>
      <c r="C25" s="27" t="s">
        <v>21</v>
      </c>
      <c r="D25" s="28" t="s">
        <v>50</v>
      </c>
      <c r="E25" s="29">
        <v>2</v>
      </c>
      <c r="F25" s="29">
        <v>2</v>
      </c>
      <c r="G25" s="25" t="s">
        <v>59</v>
      </c>
    </row>
    <row r="26" ht="19" customHeight="1" spans="1:7">
      <c r="A26" s="25">
        <v>3</v>
      </c>
      <c r="B26" s="7">
        <v>46128</v>
      </c>
      <c r="C26" s="27" t="s">
        <v>25</v>
      </c>
      <c r="D26" s="28" t="s">
        <v>50</v>
      </c>
      <c r="E26" s="29">
        <v>2</v>
      </c>
      <c r="F26" s="29">
        <v>2</v>
      </c>
      <c r="G26" s="25" t="s">
        <v>59</v>
      </c>
    </row>
    <row r="27" ht="19" customHeight="1" spans="1:7">
      <c r="A27" s="25">
        <v>4</v>
      </c>
      <c r="B27" s="7">
        <v>46128</v>
      </c>
      <c r="C27" s="27" t="s">
        <v>32</v>
      </c>
      <c r="D27" s="28" t="s">
        <v>50</v>
      </c>
      <c r="E27" s="29">
        <v>2</v>
      </c>
      <c r="F27" s="29">
        <v>2</v>
      </c>
      <c r="G27" s="25" t="s">
        <v>59</v>
      </c>
    </row>
    <row r="28" ht="19" customHeight="1" spans="1:7">
      <c r="A28" s="25">
        <v>5</v>
      </c>
      <c r="B28" s="7">
        <v>46128</v>
      </c>
      <c r="C28" s="30" t="s">
        <v>35</v>
      </c>
      <c r="D28" s="28" t="s">
        <v>50</v>
      </c>
      <c r="E28" s="11"/>
      <c r="F28" s="15">
        <v>4</v>
      </c>
      <c r="G28" s="25" t="s">
        <v>59</v>
      </c>
    </row>
    <row r="29" ht="19" customHeight="1" spans="1:7">
      <c r="A29" s="25">
        <v>6</v>
      </c>
      <c r="B29" s="7">
        <v>46128</v>
      </c>
      <c r="C29" s="30" t="s">
        <v>36</v>
      </c>
      <c r="D29" s="28" t="s">
        <v>50</v>
      </c>
      <c r="E29" s="11"/>
      <c r="F29" s="15">
        <v>8</v>
      </c>
      <c r="G29" s="25" t="s">
        <v>59</v>
      </c>
    </row>
    <row r="30" ht="19" customHeight="1" spans="1:7">
      <c r="A30" s="25"/>
      <c r="B30" s="7"/>
      <c r="C30" s="30"/>
      <c r="D30" s="28"/>
      <c r="E30" s="11">
        <v>10</v>
      </c>
      <c r="F30" s="15">
        <v>30</v>
      </c>
      <c r="G30" s="25" t="s">
        <v>60</v>
      </c>
    </row>
    <row r="31" spans="1:7">
      <c r="E31">
        <f>SUM(E24:E30)</f>
        <v>20</v>
      </c>
      <c r="F31">
        <f>SUM(F24:F30)</f>
        <v>48</v>
      </c>
    </row>
    <row r="34" ht="18.75" spans="1:8">
      <c r="A34" s="1" t="s">
        <v>44</v>
      </c>
      <c r="B34" s="2"/>
      <c r="C34" s="2"/>
      <c r="D34" s="2"/>
      <c r="E34" s="2"/>
      <c r="F34" s="2"/>
      <c r="G34" s="2"/>
    </row>
    <row r="35" ht="21" customHeight="1" spans="1:8">
      <c r="A35" s="5" t="s">
        <v>2</v>
      </c>
      <c r="B35" s="5" t="s">
        <v>45</v>
      </c>
      <c r="C35" s="5" t="s">
        <v>3</v>
      </c>
      <c r="D35" s="5" t="s">
        <v>46</v>
      </c>
      <c r="E35" s="5" t="s">
        <v>47</v>
      </c>
      <c r="F35" s="5" t="s">
        <v>48</v>
      </c>
      <c r="G35" s="5" t="s">
        <v>7</v>
      </c>
    </row>
    <row r="36" ht="21" customHeight="1" spans="1:8">
      <c r="A36" s="25">
        <v>1</v>
      </c>
      <c r="B36" s="7">
        <v>46128</v>
      </c>
      <c r="C36" s="27" t="s">
        <v>18</v>
      </c>
      <c r="D36" s="28" t="s">
        <v>50</v>
      </c>
      <c r="E36" s="29">
        <v>4</v>
      </c>
      <c r="F36" s="25"/>
      <c r="G36" s="25"/>
      <c r="H36" t="s">
        <v>61</v>
      </c>
    </row>
    <row r="37" ht="21" customHeight="1" spans="1:8">
      <c r="A37" s="25">
        <v>2</v>
      </c>
      <c r="B37" s="7">
        <v>46128</v>
      </c>
      <c r="C37" s="27" t="s">
        <v>20</v>
      </c>
      <c r="D37" s="28" t="s">
        <v>50</v>
      </c>
      <c r="E37" s="29">
        <v>2</v>
      </c>
      <c r="F37" s="29">
        <v>4</v>
      </c>
      <c r="G37" s="12" t="s">
        <v>56</v>
      </c>
      <c r="H37" t="s">
        <v>61</v>
      </c>
    </row>
    <row r="38" ht="21" customHeight="1" spans="1:8">
      <c r="A38" s="25">
        <v>3</v>
      </c>
      <c r="B38" s="7">
        <v>46128</v>
      </c>
      <c r="C38" s="27" t="s">
        <v>22</v>
      </c>
      <c r="D38" s="28" t="s">
        <v>50</v>
      </c>
      <c r="E38" s="29">
        <v>2</v>
      </c>
      <c r="F38" s="29">
        <v>2</v>
      </c>
      <c r="G38" s="25"/>
      <c r="H38" t="s">
        <v>61</v>
      </c>
    </row>
    <row r="39" ht="21" customHeight="1" spans="1:8">
      <c r="A39" s="25">
        <v>4</v>
      </c>
      <c r="B39" s="7">
        <v>46128</v>
      </c>
      <c r="C39" s="27" t="s">
        <v>23</v>
      </c>
      <c r="D39" s="28" t="s">
        <v>50</v>
      </c>
      <c r="E39" s="29"/>
      <c r="F39" s="29">
        <v>4</v>
      </c>
      <c r="G39" s="25"/>
      <c r="H39" t="s">
        <v>61</v>
      </c>
    </row>
    <row r="40" ht="21" customHeight="1" spans="1:8">
      <c r="A40" s="25">
        <v>5</v>
      </c>
      <c r="B40" s="7">
        <v>46128</v>
      </c>
      <c r="C40" s="27" t="s">
        <v>26</v>
      </c>
      <c r="D40" s="28" t="s">
        <v>50</v>
      </c>
      <c r="E40" s="29"/>
      <c r="F40" s="29">
        <v>4</v>
      </c>
      <c r="G40" s="25"/>
      <c r="H40" t="s">
        <v>61</v>
      </c>
    </row>
    <row r="41" ht="21" customHeight="1" spans="1:8">
      <c r="A41" s="25">
        <v>6</v>
      </c>
      <c r="B41" s="7">
        <v>46128</v>
      </c>
      <c r="C41" s="27" t="s">
        <v>28</v>
      </c>
      <c r="D41" s="28" t="s">
        <v>50</v>
      </c>
      <c r="E41" s="29">
        <v>2</v>
      </c>
      <c r="F41" s="29">
        <v>2</v>
      </c>
      <c r="G41" s="25"/>
      <c r="H41" t="s">
        <v>61</v>
      </c>
    </row>
    <row r="42" ht="21" customHeight="1" spans="1:8">
      <c r="A42" s="25">
        <v>7</v>
      </c>
      <c r="B42" s="7">
        <v>46128</v>
      </c>
      <c r="C42" s="27" t="s">
        <v>29</v>
      </c>
      <c r="D42" s="28" t="s">
        <v>50</v>
      </c>
      <c r="E42" s="29">
        <v>2</v>
      </c>
      <c r="F42" s="29">
        <v>2</v>
      </c>
      <c r="G42" s="25"/>
      <c r="H42" t="s">
        <v>61</v>
      </c>
    </row>
    <row r="43" ht="21" customHeight="1" spans="1:8">
      <c r="A43" s="25">
        <v>8</v>
      </c>
      <c r="B43" s="7">
        <v>46128</v>
      </c>
      <c r="C43" s="27" t="s">
        <v>34</v>
      </c>
      <c r="D43" s="28" t="s">
        <v>50</v>
      </c>
      <c r="E43" s="29">
        <v>2</v>
      </c>
      <c r="F43" s="29">
        <v>2</v>
      </c>
      <c r="G43" s="25"/>
      <c r="H43" t="s">
        <v>61</v>
      </c>
    </row>
    <row r="44" ht="21" customHeight="1" spans="1:8">
      <c r="A44" s="25"/>
      <c r="B44" s="7"/>
      <c r="C44" s="30"/>
      <c r="D44" s="28"/>
      <c r="E44" s="11">
        <v>10</v>
      </c>
      <c r="F44" s="15">
        <v>30</v>
      </c>
      <c r="G44" s="25" t="s">
        <v>60</v>
      </c>
    </row>
    <row r="45" ht="14.25" spans="1:8">
      <c r="A45" s="26"/>
      <c r="B45" s="31"/>
      <c r="C45" s="32"/>
      <c r="D45" s="33"/>
      <c r="E45" s="14"/>
      <c r="F45" s="14"/>
      <c r="G45" s="26"/>
    </row>
    <row r="46" spans="1:8">
      <c r="E46">
        <f>SUM(E36:E44)</f>
        <v>24</v>
      </c>
      <c r="F46">
        <f>SUM(F36:F44)</f>
        <v>50</v>
      </c>
    </row>
  </sheetData>
  <mergeCells count="3">
    <mergeCell ref="A1:G1"/>
    <mergeCell ref="A22:G22"/>
    <mergeCell ref="A34:G34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topLeftCell="A8" workbookViewId="0">
      <selection activeCell="E32" sqref="E32:F32"/>
    </sheetView>
  </sheetViews>
  <sheetFormatPr defaultColWidth="9" defaultRowHeight="13.5"/>
  <cols>
    <col min="1" max="6" width="10.875" customWidth="1"/>
    <col min="7" max="7" width="16.625" customWidth="1"/>
    <col min="16" max="16" width="14.875" customWidth="1"/>
  </cols>
  <sheetData>
    <row r="1" ht="27" customHeight="1" spans="1:7">
      <c r="A1" s="1" t="s">
        <v>44</v>
      </c>
      <c r="B1" s="2"/>
      <c r="C1" s="2"/>
      <c r="D1" s="2"/>
      <c r="E1" s="2"/>
      <c r="F1" s="2"/>
      <c r="G1" s="2"/>
    </row>
    <row r="2" ht="27" customHeight="1" spans="1:7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ht="20" customHeight="1" spans="1:7">
      <c r="A3" s="6">
        <v>1</v>
      </c>
      <c r="B3" s="7">
        <v>46132</v>
      </c>
      <c r="C3" s="8" t="s">
        <v>14</v>
      </c>
      <c r="D3" s="9" t="s">
        <v>49</v>
      </c>
      <c r="E3" s="10">
        <v>3</v>
      </c>
      <c r="F3" s="10"/>
      <c r="G3" s="11"/>
    </row>
    <row r="4" ht="20" customHeight="1" spans="1:7">
      <c r="A4" s="6">
        <v>2</v>
      </c>
      <c r="B4" s="7">
        <v>46132</v>
      </c>
      <c r="C4" s="8" t="s">
        <v>18</v>
      </c>
      <c r="D4" s="9" t="s">
        <v>49</v>
      </c>
      <c r="E4" s="10">
        <v>3</v>
      </c>
      <c r="F4" s="10"/>
      <c r="G4" s="11"/>
    </row>
    <row r="5" ht="20" customHeight="1" spans="1:7">
      <c r="A5" s="6">
        <v>3</v>
      </c>
      <c r="B5" s="7">
        <v>46132</v>
      </c>
      <c r="C5" s="8" t="s">
        <v>20</v>
      </c>
      <c r="D5" s="9" t="s">
        <v>49</v>
      </c>
      <c r="E5" s="10">
        <v>1</v>
      </c>
      <c r="F5" s="10">
        <v>2</v>
      </c>
      <c r="G5" s="12"/>
    </row>
    <row r="6" ht="20" customHeight="1" spans="1:7">
      <c r="A6" s="6">
        <v>4</v>
      </c>
      <c r="B6" s="7">
        <v>46132</v>
      </c>
      <c r="C6" s="8" t="s">
        <v>21</v>
      </c>
      <c r="D6" s="9" t="s">
        <v>49</v>
      </c>
      <c r="E6" s="10">
        <v>1</v>
      </c>
      <c r="F6" s="10">
        <v>2</v>
      </c>
      <c r="G6" s="13"/>
    </row>
    <row r="7" ht="20" customHeight="1" spans="1:7">
      <c r="A7" s="6">
        <v>5</v>
      </c>
      <c r="B7" s="7">
        <v>46132</v>
      </c>
      <c r="C7" s="8" t="s">
        <v>22</v>
      </c>
      <c r="D7" s="9" t="s">
        <v>49</v>
      </c>
      <c r="E7" s="14">
        <v>1</v>
      </c>
      <c r="F7" s="10">
        <v>2</v>
      </c>
      <c r="G7" s="13"/>
    </row>
    <row r="8" ht="20" customHeight="1" spans="1:7">
      <c r="A8" s="6">
        <v>6</v>
      </c>
      <c r="B8" s="7">
        <v>46132</v>
      </c>
      <c r="C8" s="8" t="s">
        <v>23</v>
      </c>
      <c r="D8" s="9" t="s">
        <v>49</v>
      </c>
      <c r="E8" s="10"/>
      <c r="F8" s="10">
        <v>3</v>
      </c>
      <c r="G8" s="13"/>
    </row>
    <row r="9" ht="20" customHeight="1" spans="1:7">
      <c r="A9" s="6">
        <v>7</v>
      </c>
      <c r="B9" s="7">
        <v>46132</v>
      </c>
      <c r="C9" s="8" t="s">
        <v>25</v>
      </c>
      <c r="D9" s="9" t="s">
        <v>49</v>
      </c>
      <c r="E9" s="10">
        <v>1</v>
      </c>
      <c r="F9" s="10">
        <v>2</v>
      </c>
      <c r="G9" s="13"/>
    </row>
    <row r="10" ht="20" customHeight="1" spans="1:7">
      <c r="A10" s="6">
        <v>8</v>
      </c>
      <c r="B10" s="7">
        <v>46132</v>
      </c>
      <c r="C10" s="8" t="s">
        <v>26</v>
      </c>
      <c r="D10" s="9" t="s">
        <v>49</v>
      </c>
      <c r="E10" s="10"/>
      <c r="F10" s="10">
        <v>3</v>
      </c>
      <c r="G10" s="13" t="s">
        <v>57</v>
      </c>
    </row>
    <row r="11" ht="20" customHeight="1" spans="1:7">
      <c r="A11" s="6">
        <v>9</v>
      </c>
      <c r="B11" s="7">
        <v>46132</v>
      </c>
      <c r="C11" s="8" t="s">
        <v>28</v>
      </c>
      <c r="D11" s="9" t="s">
        <v>49</v>
      </c>
      <c r="E11" s="10">
        <v>1</v>
      </c>
      <c r="F11" s="10">
        <v>2</v>
      </c>
      <c r="G11" s="15"/>
    </row>
    <row r="12" ht="20" customHeight="1" spans="1:7">
      <c r="A12" s="6">
        <v>10</v>
      </c>
      <c r="B12" s="7">
        <v>46132</v>
      </c>
      <c r="C12" s="8" t="s">
        <v>29</v>
      </c>
      <c r="D12" s="9" t="s">
        <v>49</v>
      </c>
      <c r="E12" s="10">
        <v>1</v>
      </c>
      <c r="F12" s="10">
        <v>2</v>
      </c>
      <c r="G12" s="15"/>
    </row>
    <row r="13" ht="20" customHeight="1" spans="1:7">
      <c r="A13" s="6">
        <v>11</v>
      </c>
      <c r="B13" s="7">
        <v>46132</v>
      </c>
      <c r="C13" s="8" t="s">
        <v>32</v>
      </c>
      <c r="D13" s="9" t="s">
        <v>49</v>
      </c>
      <c r="E13" s="10">
        <v>1</v>
      </c>
      <c r="F13" s="10">
        <v>2</v>
      </c>
      <c r="G13" s="15"/>
    </row>
    <row r="14" ht="20" customHeight="1" spans="1:7">
      <c r="A14" s="6">
        <v>12</v>
      </c>
      <c r="B14" s="7">
        <v>46132</v>
      </c>
      <c r="C14" s="8" t="s">
        <v>34</v>
      </c>
      <c r="D14" s="9" t="s">
        <v>49</v>
      </c>
      <c r="E14" s="10">
        <v>1</v>
      </c>
      <c r="F14" s="10">
        <v>2</v>
      </c>
      <c r="G14" s="15"/>
    </row>
    <row r="15" ht="20" customHeight="1" spans="1:7">
      <c r="A15" s="6">
        <v>13</v>
      </c>
      <c r="B15" s="7">
        <v>46132</v>
      </c>
      <c r="C15" s="16" t="s">
        <v>35</v>
      </c>
      <c r="D15" s="9" t="s">
        <v>49</v>
      </c>
      <c r="E15" s="29"/>
      <c r="F15" s="29">
        <v>3</v>
      </c>
      <c r="G15" s="13" t="s">
        <v>57</v>
      </c>
    </row>
    <row r="16" ht="20" customHeight="1" spans="1:7">
      <c r="A16" s="17">
        <v>14</v>
      </c>
      <c r="B16" s="18">
        <v>46132</v>
      </c>
      <c r="C16" s="19" t="s">
        <v>36</v>
      </c>
      <c r="D16" s="20"/>
      <c r="E16" s="21"/>
      <c r="F16" s="23">
        <v>6</v>
      </c>
      <c r="G16" s="23" t="s">
        <v>58</v>
      </c>
    </row>
    <row r="17" customFormat="1" ht="20" customHeight="1" spans="1:17">
      <c r="A17" s="28"/>
      <c r="B17" s="7"/>
      <c r="C17" s="30"/>
      <c r="D17" s="28"/>
      <c r="E17" s="11">
        <v>20</v>
      </c>
      <c r="F17" s="15">
        <v>60</v>
      </c>
      <c r="G17" s="25" t="s">
        <v>60</v>
      </c>
    </row>
    <row r="18" customFormat="1" ht="19" customHeight="1" spans="1:17">
      <c r="E18" s="26">
        <f>SUM(E3:E17)</f>
        <v>34</v>
      </c>
      <c r="F18" s="26">
        <f>SUM(F3:F17)</f>
        <v>91</v>
      </c>
    </row>
    <row r="23" ht="18.75" spans="1:17">
      <c r="A23" s="1" t="s">
        <v>44</v>
      </c>
      <c r="B23" s="2"/>
      <c r="C23" s="2"/>
      <c r="D23" s="2"/>
      <c r="E23" s="2"/>
      <c r="F23" s="2"/>
      <c r="G23" s="2"/>
      <c r="J23" s="1" t="s">
        <v>44</v>
      </c>
      <c r="K23" s="2"/>
      <c r="L23" s="2"/>
      <c r="M23" s="2"/>
      <c r="N23" s="2"/>
      <c r="O23" s="2"/>
      <c r="P23" s="2"/>
    </row>
    <row r="24" ht="19" customHeight="1" spans="1:17">
      <c r="A24" s="5" t="s">
        <v>2</v>
      </c>
      <c r="B24" s="5" t="s">
        <v>45</v>
      </c>
      <c r="C24" s="5" t="s">
        <v>3</v>
      </c>
      <c r="D24" s="5" t="s">
        <v>46</v>
      </c>
      <c r="E24" s="5" t="s">
        <v>47</v>
      </c>
      <c r="F24" s="5" t="s">
        <v>48</v>
      </c>
      <c r="G24" s="5" t="s">
        <v>7</v>
      </c>
      <c r="J24" s="5" t="s">
        <v>2</v>
      </c>
      <c r="K24" s="5" t="s">
        <v>45</v>
      </c>
      <c r="L24" s="5" t="s">
        <v>3</v>
      </c>
      <c r="M24" s="5" t="s">
        <v>46</v>
      </c>
      <c r="N24" s="5" t="s">
        <v>47</v>
      </c>
      <c r="O24" s="5" t="s">
        <v>48</v>
      </c>
      <c r="P24" s="5" t="s">
        <v>7</v>
      </c>
    </row>
    <row r="25" ht="19" customHeight="1" spans="1:17">
      <c r="A25" s="25">
        <v>1</v>
      </c>
      <c r="B25" s="7">
        <v>46132</v>
      </c>
      <c r="C25" s="27" t="s">
        <v>14</v>
      </c>
      <c r="D25" s="28" t="s">
        <v>49</v>
      </c>
      <c r="E25" s="29">
        <v>3</v>
      </c>
      <c r="F25" s="25"/>
      <c r="G25" s="25" t="s">
        <v>59</v>
      </c>
      <c r="J25" s="25">
        <v>1</v>
      </c>
      <c r="K25" s="7">
        <v>46132</v>
      </c>
      <c r="L25" s="27" t="s">
        <v>18</v>
      </c>
      <c r="M25" s="28" t="s">
        <v>49</v>
      </c>
      <c r="N25" s="29">
        <v>3</v>
      </c>
      <c r="O25" s="25"/>
      <c r="P25" s="25"/>
      <c r="Q25" t="s">
        <v>61</v>
      </c>
    </row>
    <row r="26" ht="21" customHeight="1" spans="1:17">
      <c r="A26" s="25">
        <v>2</v>
      </c>
      <c r="B26" s="7">
        <v>46132</v>
      </c>
      <c r="C26" s="27" t="s">
        <v>21</v>
      </c>
      <c r="D26" s="28" t="s">
        <v>49</v>
      </c>
      <c r="E26" s="29">
        <v>1</v>
      </c>
      <c r="F26" s="29">
        <v>2</v>
      </c>
      <c r="G26" s="25" t="s">
        <v>59</v>
      </c>
      <c r="J26" s="25">
        <v>2</v>
      </c>
      <c r="K26" s="7">
        <v>46132</v>
      </c>
      <c r="L26" s="27" t="s">
        <v>20</v>
      </c>
      <c r="M26" s="28" t="s">
        <v>49</v>
      </c>
      <c r="N26" s="29">
        <v>1</v>
      </c>
      <c r="O26" s="29">
        <v>2</v>
      </c>
      <c r="P26" s="12"/>
      <c r="Q26" t="s">
        <v>61</v>
      </c>
    </row>
    <row r="27" ht="19" customHeight="1" spans="1:17">
      <c r="A27" s="25">
        <v>3</v>
      </c>
      <c r="B27" s="7">
        <v>46132</v>
      </c>
      <c r="C27" s="27" t="s">
        <v>25</v>
      </c>
      <c r="D27" s="28" t="s">
        <v>49</v>
      </c>
      <c r="E27" s="29">
        <v>1</v>
      </c>
      <c r="F27" s="29">
        <v>2</v>
      </c>
      <c r="G27" s="25" t="s">
        <v>59</v>
      </c>
      <c r="J27" s="25">
        <v>3</v>
      </c>
      <c r="K27" s="7">
        <v>46132</v>
      </c>
      <c r="L27" s="27" t="s">
        <v>22</v>
      </c>
      <c r="M27" s="28" t="s">
        <v>49</v>
      </c>
      <c r="N27" s="29">
        <v>1</v>
      </c>
      <c r="O27" s="29">
        <v>2</v>
      </c>
      <c r="P27" s="25"/>
      <c r="Q27" t="s">
        <v>61</v>
      </c>
    </row>
    <row r="28" ht="19" customHeight="1" spans="1:17">
      <c r="A28" s="25">
        <v>4</v>
      </c>
      <c r="B28" s="7">
        <v>46132</v>
      </c>
      <c r="C28" s="27" t="s">
        <v>32</v>
      </c>
      <c r="D28" s="28" t="s">
        <v>49</v>
      </c>
      <c r="E28" s="29">
        <v>1</v>
      </c>
      <c r="F28" s="29">
        <v>2</v>
      </c>
      <c r="G28" s="25" t="s">
        <v>59</v>
      </c>
      <c r="J28" s="25">
        <v>4</v>
      </c>
      <c r="K28" s="7">
        <v>46132</v>
      </c>
      <c r="L28" s="27" t="s">
        <v>23</v>
      </c>
      <c r="M28" s="28" t="s">
        <v>49</v>
      </c>
      <c r="N28" s="29"/>
      <c r="O28" s="29">
        <v>3</v>
      </c>
      <c r="P28" s="25"/>
      <c r="Q28" t="s">
        <v>61</v>
      </c>
    </row>
    <row r="29" ht="19" customHeight="1" spans="1:17">
      <c r="A29" s="25">
        <v>5</v>
      </c>
      <c r="B29" s="7">
        <v>46132</v>
      </c>
      <c r="C29" s="30" t="s">
        <v>35</v>
      </c>
      <c r="D29" s="28" t="s">
        <v>49</v>
      </c>
      <c r="E29" s="29"/>
      <c r="F29" s="29">
        <v>3</v>
      </c>
      <c r="G29" s="25" t="s">
        <v>59</v>
      </c>
      <c r="J29" s="25">
        <v>5</v>
      </c>
      <c r="K29" s="7">
        <v>46132</v>
      </c>
      <c r="L29" s="27" t="s">
        <v>26</v>
      </c>
      <c r="M29" s="28" t="s">
        <v>49</v>
      </c>
      <c r="N29" s="29"/>
      <c r="O29" s="29">
        <v>3</v>
      </c>
      <c r="P29" s="25"/>
      <c r="Q29" t="s">
        <v>61</v>
      </c>
    </row>
    <row r="30" ht="19" customHeight="1" spans="1:17">
      <c r="A30" s="25">
        <v>6</v>
      </c>
      <c r="B30" s="7">
        <v>46132</v>
      </c>
      <c r="C30" s="30" t="s">
        <v>36</v>
      </c>
      <c r="D30" s="28" t="s">
        <v>49</v>
      </c>
      <c r="E30" s="29"/>
      <c r="F30" s="29">
        <v>6</v>
      </c>
      <c r="G30" s="25" t="s">
        <v>59</v>
      </c>
      <c r="J30" s="25">
        <v>6</v>
      </c>
      <c r="K30" s="7">
        <v>46132</v>
      </c>
      <c r="L30" s="27" t="s">
        <v>28</v>
      </c>
      <c r="M30" s="28" t="s">
        <v>49</v>
      </c>
      <c r="N30" s="29">
        <v>1</v>
      </c>
      <c r="O30" s="29">
        <v>2</v>
      </c>
      <c r="P30" s="25"/>
      <c r="Q30" t="s">
        <v>61</v>
      </c>
    </row>
    <row r="31" ht="19" customHeight="1" spans="1:17">
      <c r="A31" s="25"/>
      <c r="B31" s="7"/>
      <c r="C31" s="30"/>
      <c r="D31" s="28"/>
      <c r="E31" s="11">
        <v>10</v>
      </c>
      <c r="F31" s="15">
        <v>30</v>
      </c>
      <c r="G31" s="25" t="s">
        <v>60</v>
      </c>
      <c r="J31" s="25">
        <v>7</v>
      </c>
      <c r="K31" s="7">
        <v>46132</v>
      </c>
      <c r="L31" s="27" t="s">
        <v>29</v>
      </c>
      <c r="M31" s="28" t="s">
        <v>49</v>
      </c>
      <c r="N31" s="29">
        <v>1</v>
      </c>
      <c r="O31" s="29">
        <v>2</v>
      </c>
      <c r="P31" s="25"/>
      <c r="Q31" t="s">
        <v>61</v>
      </c>
    </row>
    <row r="32" ht="21" customHeight="1" spans="1:17">
      <c r="E32" s="26">
        <f>SUM(E25:E31)</f>
        <v>16</v>
      </c>
      <c r="F32">
        <f>SUM(F25:F31)</f>
        <v>45</v>
      </c>
      <c r="J32" s="25">
        <v>8</v>
      </c>
      <c r="K32" s="7">
        <v>46132</v>
      </c>
      <c r="L32" s="27" t="s">
        <v>34</v>
      </c>
      <c r="M32" s="28" t="s">
        <v>49</v>
      </c>
      <c r="N32" s="29">
        <v>1</v>
      </c>
      <c r="O32" s="29">
        <v>2</v>
      </c>
      <c r="P32" s="25"/>
      <c r="Q32" t="s">
        <v>61</v>
      </c>
    </row>
    <row r="33" ht="14.25" spans="10:16">
      <c r="J33" s="25"/>
      <c r="K33" s="7"/>
      <c r="L33" s="30"/>
      <c r="M33" s="28"/>
      <c r="N33" s="11">
        <v>10</v>
      </c>
      <c r="O33" s="15">
        <v>30</v>
      </c>
      <c r="P33" s="25" t="s">
        <v>60</v>
      </c>
    </row>
    <row r="34" ht="14.25" spans="10:16">
      <c r="J34" s="26"/>
      <c r="K34" s="31"/>
      <c r="L34" s="32"/>
      <c r="M34" s="33"/>
      <c r="N34" s="14"/>
      <c r="O34" s="14"/>
      <c r="P34" s="26"/>
    </row>
    <row r="35" spans="10:16">
      <c r="N35">
        <f>SUM(N25:N33)</f>
        <v>18</v>
      </c>
      <c r="O35">
        <f>SUM(O25:O33)</f>
        <v>46</v>
      </c>
    </row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</sheetData>
  <mergeCells count="3">
    <mergeCell ref="A1:G1"/>
    <mergeCell ref="A23:G23"/>
    <mergeCell ref="J23:P2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tabSelected="1" workbookViewId="0">
      <selection activeCell="G34" sqref="G34"/>
    </sheetView>
  </sheetViews>
  <sheetFormatPr defaultColWidth="9" defaultRowHeight="13.5"/>
  <cols>
    <col min="1" max="6" width="10.875" customWidth="1"/>
    <col min="7" max="7" width="16.625" customWidth="1"/>
    <col min="16" max="16" width="14.875" customWidth="1"/>
  </cols>
  <sheetData>
    <row r="1" ht="27" customHeight="1" spans="1:7">
      <c r="A1" s="1" t="s">
        <v>44</v>
      </c>
      <c r="B1" s="2"/>
      <c r="C1" s="2"/>
      <c r="D1" s="2"/>
      <c r="E1" s="2"/>
      <c r="F1" s="2"/>
      <c r="G1" s="2"/>
    </row>
    <row r="2" ht="27" customHeight="1" spans="1:7">
      <c r="A2" s="3" t="s">
        <v>2</v>
      </c>
      <c r="B2" s="3" t="s">
        <v>45</v>
      </c>
      <c r="C2" s="3" t="s">
        <v>3</v>
      </c>
      <c r="D2" s="4" t="s">
        <v>46</v>
      </c>
      <c r="E2" s="5" t="s">
        <v>47</v>
      </c>
      <c r="F2" s="5" t="s">
        <v>48</v>
      </c>
      <c r="G2" s="5" t="s">
        <v>7</v>
      </c>
    </row>
    <row r="3" ht="20" customHeight="1" spans="1:7">
      <c r="A3" s="6">
        <v>1</v>
      </c>
      <c r="B3" s="7">
        <v>46135</v>
      </c>
      <c r="C3" s="8" t="s">
        <v>14</v>
      </c>
      <c r="D3" s="9" t="s">
        <v>50</v>
      </c>
      <c r="E3" s="10">
        <v>4</v>
      </c>
      <c r="F3" s="10"/>
      <c r="G3" s="11"/>
    </row>
    <row r="4" ht="20" customHeight="1" spans="1:7">
      <c r="A4" s="6">
        <v>2</v>
      </c>
      <c r="B4" s="7">
        <v>46135</v>
      </c>
      <c r="C4" s="8" t="s">
        <v>18</v>
      </c>
      <c r="D4" s="9" t="s">
        <v>50</v>
      </c>
      <c r="E4" s="10">
        <v>4</v>
      </c>
      <c r="F4" s="10"/>
      <c r="G4" s="11"/>
    </row>
    <row r="5" ht="20" customHeight="1" spans="1:7">
      <c r="A5" s="6">
        <v>3</v>
      </c>
      <c r="B5" s="7">
        <v>46135</v>
      </c>
      <c r="C5" s="8" t="s">
        <v>20</v>
      </c>
      <c r="D5" s="9" t="s">
        <v>50</v>
      </c>
      <c r="E5" s="10">
        <v>2</v>
      </c>
      <c r="F5" s="10">
        <v>2</v>
      </c>
      <c r="G5" s="12"/>
    </row>
    <row r="6" ht="20" customHeight="1" spans="1:7">
      <c r="A6" s="6">
        <v>4</v>
      </c>
      <c r="B6" s="7">
        <v>46135</v>
      </c>
      <c r="C6" s="8" t="s">
        <v>21</v>
      </c>
      <c r="D6" s="9" t="s">
        <v>50</v>
      </c>
      <c r="E6" s="10">
        <v>2</v>
      </c>
      <c r="F6" s="10">
        <v>2</v>
      </c>
      <c r="G6" s="13"/>
    </row>
    <row r="7" ht="20" customHeight="1" spans="1:7">
      <c r="A7" s="6">
        <v>5</v>
      </c>
      <c r="B7" s="7">
        <v>46135</v>
      </c>
      <c r="C7" s="8" t="s">
        <v>22</v>
      </c>
      <c r="D7" s="9" t="s">
        <v>50</v>
      </c>
      <c r="E7" s="14">
        <v>2</v>
      </c>
      <c r="F7" s="10">
        <v>2</v>
      </c>
      <c r="G7" s="13"/>
    </row>
    <row r="8" ht="20" customHeight="1" spans="1:7">
      <c r="A8" s="6">
        <v>6</v>
      </c>
      <c r="B8" s="7">
        <v>46135</v>
      </c>
      <c r="C8" s="8" t="s">
        <v>23</v>
      </c>
      <c r="D8" s="9" t="s">
        <v>50</v>
      </c>
      <c r="E8" s="10"/>
      <c r="F8" s="10">
        <v>4</v>
      </c>
      <c r="G8" s="13"/>
    </row>
    <row r="9" ht="20" customHeight="1" spans="1:7">
      <c r="A9" s="6">
        <v>7</v>
      </c>
      <c r="B9" s="7">
        <v>46135</v>
      </c>
      <c r="C9" s="8" t="s">
        <v>25</v>
      </c>
      <c r="D9" s="9" t="s">
        <v>50</v>
      </c>
      <c r="E9" s="10">
        <v>2</v>
      </c>
      <c r="F9" s="10">
        <v>2</v>
      </c>
      <c r="G9" s="13"/>
    </row>
    <row r="10" ht="20" customHeight="1" spans="1:7">
      <c r="A10" s="6">
        <v>8</v>
      </c>
      <c r="B10" s="7">
        <v>46135</v>
      </c>
      <c r="C10" s="8" t="s">
        <v>26</v>
      </c>
      <c r="D10" s="9" t="s">
        <v>50</v>
      </c>
      <c r="E10" s="10"/>
      <c r="F10" s="10">
        <v>4</v>
      </c>
      <c r="G10" s="13" t="s">
        <v>57</v>
      </c>
    </row>
    <row r="11" ht="20" customHeight="1" spans="1:7">
      <c r="A11" s="6">
        <v>9</v>
      </c>
      <c r="B11" s="7">
        <v>46135</v>
      </c>
      <c r="C11" s="8" t="s">
        <v>28</v>
      </c>
      <c r="D11" s="9" t="s">
        <v>50</v>
      </c>
      <c r="E11" s="10">
        <v>2</v>
      </c>
      <c r="F11" s="10">
        <v>2</v>
      </c>
      <c r="G11" s="15"/>
    </row>
    <row r="12" ht="20" customHeight="1" spans="1:7">
      <c r="A12" s="6">
        <v>10</v>
      </c>
      <c r="B12" s="7">
        <v>46135</v>
      </c>
      <c r="C12" s="8" t="s">
        <v>29</v>
      </c>
      <c r="D12" s="9" t="s">
        <v>50</v>
      </c>
      <c r="E12" s="10">
        <v>2</v>
      </c>
      <c r="F12" s="10">
        <v>2</v>
      </c>
      <c r="G12" s="15"/>
    </row>
    <row r="13" ht="20" customHeight="1" spans="1:7">
      <c r="A13" s="6">
        <v>11</v>
      </c>
      <c r="B13" s="7">
        <v>46135</v>
      </c>
      <c r="C13" s="8" t="s">
        <v>32</v>
      </c>
      <c r="D13" s="9" t="s">
        <v>50</v>
      </c>
      <c r="E13" s="10">
        <v>2</v>
      </c>
      <c r="F13" s="10">
        <v>2</v>
      </c>
      <c r="G13" s="15"/>
    </row>
    <row r="14" ht="20" customHeight="1" spans="1:7">
      <c r="A14" s="6">
        <v>12</v>
      </c>
      <c r="B14" s="7">
        <v>46135</v>
      </c>
      <c r="C14" s="8" t="s">
        <v>34</v>
      </c>
      <c r="D14" s="9" t="s">
        <v>50</v>
      </c>
      <c r="E14" s="10">
        <v>2</v>
      </c>
      <c r="F14" s="10">
        <v>2</v>
      </c>
      <c r="G14" s="15"/>
    </row>
    <row r="15" ht="20" customHeight="1" spans="1:7">
      <c r="A15" s="6">
        <v>13</v>
      </c>
      <c r="B15" s="7">
        <v>46135</v>
      </c>
      <c r="C15" s="16" t="s">
        <v>35</v>
      </c>
      <c r="D15" s="9" t="s">
        <v>50</v>
      </c>
      <c r="E15" s="11"/>
      <c r="F15" s="10">
        <v>4</v>
      </c>
      <c r="G15" s="13" t="s">
        <v>57</v>
      </c>
    </row>
    <row r="16" ht="20" customHeight="1" spans="1:7">
      <c r="A16" s="17">
        <v>14</v>
      </c>
      <c r="B16" s="18">
        <v>46135</v>
      </c>
      <c r="C16" s="19" t="s">
        <v>36</v>
      </c>
      <c r="D16" s="20" t="s">
        <v>50</v>
      </c>
      <c r="E16" s="21"/>
      <c r="F16" s="22">
        <v>8</v>
      </c>
      <c r="G16" s="23" t="s">
        <v>58</v>
      </c>
    </row>
    <row r="17" customFormat="1" ht="19" customHeight="1" spans="1:16">
      <c r="A17" s="24"/>
      <c r="B17" s="24"/>
      <c r="C17" s="24"/>
      <c r="D17" s="24"/>
      <c r="E17" s="25">
        <v>20</v>
      </c>
      <c r="F17" s="25">
        <v>60</v>
      </c>
      <c r="G17" s="24"/>
    </row>
    <row r="18" customFormat="1" ht="19" customHeight="1" spans="1:16">
      <c r="E18" s="26">
        <f>SUM(E3:E17)</f>
        <v>44</v>
      </c>
      <c r="F18" s="26">
        <f>SUM(F3:F17)</f>
        <v>96</v>
      </c>
    </row>
    <row r="23" ht="18.75" spans="1:16">
      <c r="A23" s="1" t="s">
        <v>44</v>
      </c>
      <c r="B23" s="2"/>
      <c r="C23" s="2"/>
      <c r="D23" s="2"/>
      <c r="E23" s="2"/>
      <c r="F23" s="2"/>
      <c r="G23" s="2"/>
      <c r="J23" s="1" t="s">
        <v>44</v>
      </c>
      <c r="K23" s="2"/>
      <c r="L23" s="2"/>
      <c r="M23" s="2"/>
      <c r="N23" s="2"/>
      <c r="O23" s="2"/>
      <c r="P23" s="2"/>
    </row>
    <row r="24" ht="19" customHeight="1" spans="1:16">
      <c r="A24" s="5" t="s">
        <v>2</v>
      </c>
      <c r="B24" s="5" t="s">
        <v>45</v>
      </c>
      <c r="C24" s="5" t="s">
        <v>3</v>
      </c>
      <c r="D24" s="5" t="s">
        <v>46</v>
      </c>
      <c r="E24" s="5" t="s">
        <v>47</v>
      </c>
      <c r="F24" s="5" t="s">
        <v>48</v>
      </c>
      <c r="G24" s="5" t="s">
        <v>7</v>
      </c>
      <c r="J24" s="5" t="s">
        <v>2</v>
      </c>
      <c r="K24" s="5" t="s">
        <v>45</v>
      </c>
      <c r="L24" s="5" t="s">
        <v>3</v>
      </c>
      <c r="M24" s="5" t="s">
        <v>46</v>
      </c>
      <c r="N24" s="5" t="s">
        <v>47</v>
      </c>
      <c r="O24" s="5" t="s">
        <v>48</v>
      </c>
      <c r="P24" s="5" t="s">
        <v>7</v>
      </c>
    </row>
    <row r="25" ht="19" customHeight="1" spans="1:16">
      <c r="A25" s="25">
        <v>1</v>
      </c>
      <c r="B25" s="7">
        <v>46135</v>
      </c>
      <c r="C25" s="27" t="s">
        <v>14</v>
      </c>
      <c r="D25" s="28" t="s">
        <v>50</v>
      </c>
      <c r="E25" s="29">
        <v>4</v>
      </c>
      <c r="F25" s="25"/>
      <c r="G25" s="25" t="s">
        <v>59</v>
      </c>
      <c r="J25" s="25">
        <v>1</v>
      </c>
      <c r="K25" s="7">
        <v>46135</v>
      </c>
      <c r="L25" s="27" t="s">
        <v>18</v>
      </c>
      <c r="M25" s="28" t="s">
        <v>50</v>
      </c>
      <c r="N25" s="29">
        <v>4</v>
      </c>
      <c r="O25" s="25"/>
      <c r="P25" s="24" t="s">
        <v>61</v>
      </c>
    </row>
    <row r="26" ht="21" customHeight="1" spans="1:16">
      <c r="A26" s="25">
        <v>2</v>
      </c>
      <c r="B26" s="7">
        <v>46135</v>
      </c>
      <c r="C26" s="27" t="s">
        <v>21</v>
      </c>
      <c r="D26" s="28" t="s">
        <v>50</v>
      </c>
      <c r="E26" s="29">
        <v>2</v>
      </c>
      <c r="F26" s="29">
        <v>2</v>
      </c>
      <c r="G26" s="25" t="s">
        <v>59</v>
      </c>
      <c r="J26" s="25">
        <v>2</v>
      </c>
      <c r="K26" s="7">
        <v>46135</v>
      </c>
      <c r="L26" s="27" t="s">
        <v>20</v>
      </c>
      <c r="M26" s="28" t="s">
        <v>50</v>
      </c>
      <c r="N26" s="29">
        <v>2</v>
      </c>
      <c r="O26" s="29">
        <v>2</v>
      </c>
      <c r="P26" s="24" t="s">
        <v>61</v>
      </c>
    </row>
    <row r="27" ht="19" customHeight="1" spans="1:16">
      <c r="A27" s="25">
        <v>3</v>
      </c>
      <c r="B27" s="7">
        <v>46135</v>
      </c>
      <c r="C27" s="27" t="s">
        <v>25</v>
      </c>
      <c r="D27" s="28" t="s">
        <v>50</v>
      </c>
      <c r="E27" s="29">
        <v>2</v>
      </c>
      <c r="F27" s="29">
        <v>2</v>
      </c>
      <c r="G27" s="25" t="s">
        <v>59</v>
      </c>
      <c r="J27" s="25">
        <v>3</v>
      </c>
      <c r="K27" s="7">
        <v>46135</v>
      </c>
      <c r="L27" s="27" t="s">
        <v>22</v>
      </c>
      <c r="M27" s="28" t="s">
        <v>50</v>
      </c>
      <c r="N27" s="29">
        <v>2</v>
      </c>
      <c r="O27" s="29">
        <v>2</v>
      </c>
      <c r="P27" s="24" t="s">
        <v>61</v>
      </c>
    </row>
    <row r="28" ht="19" customHeight="1" spans="1:16">
      <c r="A28" s="25">
        <v>4</v>
      </c>
      <c r="B28" s="7">
        <v>46135</v>
      </c>
      <c r="C28" s="27" t="s">
        <v>32</v>
      </c>
      <c r="D28" s="28" t="s">
        <v>50</v>
      </c>
      <c r="E28" s="29">
        <v>2</v>
      </c>
      <c r="F28" s="29">
        <v>2</v>
      </c>
      <c r="G28" s="25" t="s">
        <v>59</v>
      </c>
      <c r="J28" s="25">
        <v>4</v>
      </c>
      <c r="K28" s="7">
        <v>46135</v>
      </c>
      <c r="L28" s="27" t="s">
        <v>23</v>
      </c>
      <c r="M28" s="28" t="s">
        <v>50</v>
      </c>
      <c r="N28" s="29"/>
      <c r="O28" s="29">
        <v>4</v>
      </c>
      <c r="P28" s="24" t="s">
        <v>61</v>
      </c>
    </row>
    <row r="29" ht="19" customHeight="1" spans="1:16">
      <c r="A29" s="25">
        <v>5</v>
      </c>
      <c r="B29" s="7">
        <v>46135</v>
      </c>
      <c r="C29" s="30" t="s">
        <v>35</v>
      </c>
      <c r="D29" s="28" t="s">
        <v>50</v>
      </c>
      <c r="E29" s="11"/>
      <c r="F29" s="29">
        <v>4</v>
      </c>
      <c r="G29" s="25" t="s">
        <v>59</v>
      </c>
      <c r="J29" s="25">
        <v>5</v>
      </c>
      <c r="K29" s="7">
        <v>46135</v>
      </c>
      <c r="L29" s="27" t="s">
        <v>26</v>
      </c>
      <c r="M29" s="28" t="s">
        <v>50</v>
      </c>
      <c r="N29" s="29"/>
      <c r="O29" s="29">
        <v>4</v>
      </c>
      <c r="P29" s="24" t="s">
        <v>61</v>
      </c>
    </row>
    <row r="30" ht="19" customHeight="1" spans="1:16">
      <c r="A30" s="25">
        <v>6</v>
      </c>
      <c r="B30" s="7">
        <v>46135</v>
      </c>
      <c r="C30" s="30" t="s">
        <v>36</v>
      </c>
      <c r="D30" s="28" t="s">
        <v>50</v>
      </c>
      <c r="E30" s="11"/>
      <c r="F30" s="29">
        <v>8</v>
      </c>
      <c r="G30" s="25" t="s">
        <v>59</v>
      </c>
      <c r="J30" s="25">
        <v>6</v>
      </c>
      <c r="K30" s="7">
        <v>46135</v>
      </c>
      <c r="L30" s="27" t="s">
        <v>28</v>
      </c>
      <c r="M30" s="28" t="s">
        <v>50</v>
      </c>
      <c r="N30" s="29">
        <v>2</v>
      </c>
      <c r="O30" s="29">
        <v>2</v>
      </c>
      <c r="P30" s="24" t="s">
        <v>61</v>
      </c>
    </row>
    <row r="31" ht="19" customHeight="1" spans="1:16">
      <c r="A31" s="25"/>
      <c r="B31" s="7"/>
      <c r="C31" s="30"/>
      <c r="D31" s="28"/>
      <c r="E31" s="11">
        <v>10</v>
      </c>
      <c r="F31" s="15">
        <v>30</v>
      </c>
      <c r="G31" s="25" t="s">
        <v>60</v>
      </c>
      <c r="J31" s="25">
        <v>7</v>
      </c>
      <c r="K31" s="7">
        <v>46135</v>
      </c>
      <c r="L31" s="27" t="s">
        <v>29</v>
      </c>
      <c r="M31" s="28" t="s">
        <v>50</v>
      </c>
      <c r="N31" s="29">
        <v>2</v>
      </c>
      <c r="O31" s="29">
        <v>2</v>
      </c>
      <c r="P31" s="24" t="s">
        <v>61</v>
      </c>
    </row>
    <row r="32" ht="21" customHeight="1" spans="1:16">
      <c r="E32" s="26">
        <f>SUM(E25:E31)</f>
        <v>20</v>
      </c>
      <c r="F32">
        <f>SUM(F25:F31)</f>
        <v>48</v>
      </c>
      <c r="J32" s="25">
        <v>8</v>
      </c>
      <c r="K32" s="7">
        <v>46135</v>
      </c>
      <c r="L32" s="27" t="s">
        <v>34</v>
      </c>
      <c r="M32" s="28" t="s">
        <v>50</v>
      </c>
      <c r="N32" s="29">
        <v>2</v>
      </c>
      <c r="O32" s="29">
        <v>2</v>
      </c>
      <c r="P32" s="24" t="s">
        <v>61</v>
      </c>
    </row>
    <row r="33" ht="14.25" spans="10:16">
      <c r="J33" s="25"/>
      <c r="K33" s="7"/>
      <c r="L33" s="30"/>
      <c r="M33" s="28"/>
      <c r="N33" s="11">
        <v>10</v>
      </c>
      <c r="O33" s="15">
        <v>30</v>
      </c>
      <c r="P33" s="25" t="s">
        <v>60</v>
      </c>
    </row>
    <row r="34" ht="14.25" spans="10:16">
      <c r="J34" s="26"/>
      <c r="K34" s="31"/>
      <c r="L34" s="32"/>
      <c r="M34" s="33"/>
      <c r="N34" s="14"/>
      <c r="O34" s="14"/>
      <c r="P34" s="26"/>
    </row>
    <row r="35" spans="10:16">
      <c r="N35">
        <f>SUM(N25:N33)</f>
        <v>24</v>
      </c>
      <c r="O35">
        <f>SUM(O25:O33)</f>
        <v>48</v>
      </c>
    </row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</sheetData>
  <mergeCells count="3">
    <mergeCell ref="A1:G1"/>
    <mergeCell ref="A23:G23"/>
    <mergeCell ref="J23:P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接龙表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2026-04-19T09:36:03Z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BDE56AE578E04205800822AE48FE658C_13</vt:lpwstr>
  </property>
  <property fmtid="{D5CDD505-2E9C-101B-9397-08002B2CF9AE}" pid="4" name="CalculationRule">
    <vt:i4>0</vt:i4>
  </property>
</Properties>
</file>