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firstSheet="5" activeTab="16"/>
  </bookViews>
  <sheets>
    <sheet name="接龙表" sheetId="1" r:id="rId1"/>
    <sheet name="汇总表" sheetId="2" r:id="rId2"/>
    <sheet name="3.9（1-3）" sheetId="3" r:id="rId3"/>
    <sheet name="3.9（4-6）" sheetId="5" r:id="rId4"/>
    <sheet name="3.12" sheetId="4" r:id="rId5"/>
    <sheet name="3.16" sheetId="6" r:id="rId6"/>
    <sheet name="3.19" sheetId="7" r:id="rId7"/>
    <sheet name="3.23" sheetId="8" r:id="rId8"/>
    <sheet name="3.26" sheetId="9" r:id="rId9"/>
    <sheet name="3.30" sheetId="10" r:id="rId10"/>
    <sheet name="4.2" sheetId="11" r:id="rId11"/>
    <sheet name="4.7" sheetId="12" r:id="rId12"/>
    <sheet name="4.9" sheetId="13" r:id="rId13"/>
    <sheet name="4.13" sheetId="14" r:id="rId14"/>
    <sheet name="4.16" sheetId="15" r:id="rId15"/>
    <sheet name="4.20" sheetId="16" r:id="rId16"/>
    <sheet name="4.23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<sst xmlns="http://schemas.openxmlformats.org/spreadsheetml/2006/main" count="649" uniqueCount="54">
  <si>
    <t>2026春季横石水中心小学教职工巴氏鲜奶补贴订购申请表（20份起送，特殊申请除外</t>
  </si>
  <si>
    <t>本学期订购一份赠送1本笔记本+1支花梨木圆珠笔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</si>
  <si>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</si>
  <si>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</si>
  <si>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</si>
  <si>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</si>
  <si>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</si>
  <si>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</si>
  <si>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</si>
  <si>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</si>
  <si>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</si>
  <si>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</si>
  <si>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</si>
  <si>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收款情况</t>
  </si>
  <si>
    <t>龙红娣</t>
  </si>
  <si>
    <t>✓</t>
  </si>
  <si>
    <t>一到三</t>
  </si>
  <si>
    <t>3.22 已收款</t>
  </si>
  <si>
    <t>温雪媚</t>
  </si>
  <si>
    <t>√</t>
  </si>
  <si>
    <t>四到六</t>
  </si>
  <si>
    <t>已收款</t>
  </si>
  <si>
    <t>许东秀</t>
  </si>
  <si>
    <t>✔️</t>
  </si>
  <si>
    <t>3.26 已收款</t>
  </si>
  <si>
    <t>蒙会皇</t>
  </si>
  <si>
    <t>刘伟记</t>
  </si>
  <si>
    <t>杨日娣</t>
  </si>
  <si>
    <t>4.9 已收款</t>
  </si>
  <si>
    <t>林美连</t>
  </si>
  <si>
    <t>林桂英</t>
  </si>
  <si>
    <t>朱秀顺</t>
  </si>
  <si>
    <t>龙彩红</t>
  </si>
  <si>
    <t>张燕</t>
  </si>
  <si>
    <t>龙裕琼</t>
  </si>
  <si>
    <t>3.18新增，已收款</t>
  </si>
  <si>
    <t xml:space="preserve">                                                   英德市横石水中心小学教师鲜奶领奶表</t>
  </si>
  <si>
    <t>姓名</t>
  </si>
  <si>
    <t>订购份数</t>
  </si>
  <si>
    <t>总计</t>
  </si>
  <si>
    <t>剩余</t>
  </si>
  <si>
    <t>英德市横石水中心小教师鲜奶领奶表</t>
  </si>
  <si>
    <t>配送日期</t>
  </si>
  <si>
    <t>配送天数</t>
  </si>
  <si>
    <t>鲜</t>
  </si>
  <si>
    <t>酸</t>
  </si>
  <si>
    <t>3天</t>
  </si>
  <si>
    <t>英德市横石水中心小教师（1-3）鲜奶领奶表</t>
  </si>
  <si>
    <t>英德市横石水中心小教师（4-6）鲜奶领奶表</t>
  </si>
  <si>
    <t>4天</t>
  </si>
  <si>
    <t>下周开始全部配送酸奶</t>
  </si>
  <si>
    <t>4.7 告知全部换酸奶</t>
  </si>
  <si>
    <t>4.12 告知暂停配送一周</t>
  </si>
  <si>
    <t>4.20 告知下周四一次性补送暂停配送的数量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</si>
</sst>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8"/>
      <color rgb="FF000000"/>
      <name val="宋体"/>
      <charset val="134"/>
    </font>
    <font>
      <sz val="11"/>
      <color rgb="FF000000"/>
      <name val="宋体"/>
      <charset val="134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9"/>
      <name val="宋体"/>
      <charset val="134"/>
    </font>
    <font>
      <b/>
      <sz val="9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0" fillId="2" borderId="13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14">
      <alignment vertical="center"/>
    </xf>
    <xf numFmtId="0" fontId="27" fillId="0" borderId="14">
      <alignment vertical="center"/>
    </xf>
    <xf numFmtId="0" fontId="28" fillId="0" borderId="15">
      <alignment vertical="center"/>
    </xf>
    <xf numFmtId="0" fontId="28" fillId="0" borderId="0">
      <alignment vertical="center"/>
    </xf>
    <xf numFmtId="0" fontId="29" fillId="3" borderId="16">
      <alignment vertical="center"/>
    </xf>
    <xf numFmtId="0" fontId="30" fillId="4" borderId="17">
      <alignment vertical="center"/>
    </xf>
    <xf numFmtId="0" fontId="31" fillId="4" borderId="16">
      <alignment vertical="center"/>
    </xf>
    <xf numFmtId="0" fontId="32" fillId="5" borderId="18">
      <alignment vertical="center"/>
    </xf>
    <xf numFmtId="0" fontId="33" fillId="0" borderId="19">
      <alignment vertical="center"/>
    </xf>
    <xf numFmtId="0" fontId="34" fillId="0" borderId="20">
      <alignment vertical="center"/>
    </xf>
    <xf numFmtId="0" fontId="35" fillId="6" borderId="0">
      <alignment vertical="center"/>
    </xf>
    <xf numFmtId="0" fontId="36" fillId="7" borderId="0">
      <alignment vertical="center"/>
    </xf>
    <xf numFmtId="0" fontId="37" fillId="8" borderId="0">
      <alignment vertical="center"/>
    </xf>
    <xf numFmtId="0" fontId="38" fillId="9" borderId="0">
      <alignment vertical="center"/>
    </xf>
    <xf numFmtId="0" fontId="39" fillId="10" borderId="0">
      <alignment vertical="center"/>
    </xf>
    <xf numFmtId="0" fontId="39" fillId="11" borderId="0">
      <alignment vertical="center"/>
    </xf>
    <xf numFmtId="0" fontId="38" fillId="12" borderId="0">
      <alignment vertical="center"/>
    </xf>
    <xf numFmtId="0" fontId="38" fillId="13" borderId="0">
      <alignment vertical="center"/>
    </xf>
    <xf numFmtId="0" fontId="39" fillId="14" borderId="0">
      <alignment vertical="center"/>
    </xf>
    <xf numFmtId="0" fontId="39" fillId="15" borderId="0">
      <alignment vertical="center"/>
    </xf>
    <xf numFmtId="0" fontId="38" fillId="16" borderId="0">
      <alignment vertical="center"/>
    </xf>
    <xf numFmtId="0" fontId="38" fillId="17" borderId="0">
      <alignment vertical="center"/>
    </xf>
    <xf numFmtId="0" fontId="39" fillId="18" borderId="0">
      <alignment vertical="center"/>
    </xf>
    <xf numFmtId="0" fontId="39" fillId="19" borderId="0">
      <alignment vertical="center"/>
    </xf>
    <xf numFmtId="0" fontId="38" fillId="20" borderId="0">
      <alignment vertical="center"/>
    </xf>
    <xf numFmtId="0" fontId="38" fillId="21" borderId="0">
      <alignment vertical="center"/>
    </xf>
    <xf numFmtId="0" fontId="39" fillId="22" borderId="0">
      <alignment vertical="center"/>
    </xf>
    <xf numFmtId="0" fontId="39" fillId="23" borderId="0">
      <alignment vertical="center"/>
    </xf>
    <xf numFmtId="0" fontId="38" fillId="24" borderId="0">
      <alignment vertical="center"/>
    </xf>
    <xf numFmtId="0" fontId="38" fillId="25" borderId="0">
      <alignment vertical="center"/>
    </xf>
    <xf numFmtId="0" fontId="39" fillId="26" borderId="0">
      <alignment vertical="center"/>
    </xf>
    <xf numFmtId="0" fontId="39" fillId="27" borderId="0">
      <alignment vertical="center"/>
    </xf>
    <xf numFmtId="0" fontId="38" fillId="28" borderId="0">
      <alignment vertical="center"/>
    </xf>
    <xf numFmtId="0" fontId="38" fillId="29" borderId="0">
      <alignment vertical="center"/>
    </xf>
    <xf numFmtId="0" fontId="39" fillId="30" borderId="0">
      <alignment vertical="center"/>
    </xf>
    <xf numFmtId="0" fontId="39" fillId="31" borderId="0">
      <alignment vertical="center"/>
    </xf>
    <xf numFmtId="0" fontId="38" fillId="32" borderId="0">
      <alignment vertical="center"/>
    </xf>
  </cellStyleXfs>
  <cellXfs count="6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58" fontId="4" fillId="0" borderId="6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4" fillId="0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58" fontId="0" fillId="0" borderId="6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vertical="center"/>
    </xf>
    <xf numFmtId="0" fontId="12" fillId="0" borderId="0" xfId="0" applyNumberFormat="1" applyFont="1" applyFill="1" applyBorder="1" applyAlignment="1">
      <alignment vertical="center"/>
    </xf>
    <xf numFmtId="0" fontId="0" fillId="0" borderId="0" xfId="0">
      <alignment vertical="center"/>
    </xf>
    <xf numFmtId="0" fontId="13" fillId="0" borderId="9" xfId="0" applyNumberFormat="1" applyFont="1" applyFill="1" applyBorder="1" applyAlignment="1">
      <alignment horizontal="left" vertical="center" wrapText="1"/>
    </xf>
    <xf numFmtId="0" fontId="13" fillId="0" borderId="0" xfId="0" applyNumberFormat="1" applyFont="1" applyFill="1" applyBorder="1" applyAlignment="1">
      <alignment horizontal="left" vertical="center" wrapText="1"/>
    </xf>
    <xf numFmtId="0" fontId="14" fillId="0" borderId="10" xfId="0" applyNumberFormat="1" applyFont="1" applyFill="1" applyBorder="1" applyAlignment="1">
      <alignment horizontal="center" vertical="center"/>
    </xf>
    <xf numFmtId="0" fontId="14" fillId="0" borderId="10" xfId="0" applyNumberFormat="1" applyFont="1" applyFill="1" applyBorder="1" applyAlignment="1">
      <alignment horizontal="center" vertical="center" wrapText="1"/>
    </xf>
    <xf numFmtId="58" fontId="15" fillId="0" borderId="10" xfId="0" applyNumberFormat="1" applyFont="1" applyFill="1" applyBorder="1" applyAlignment="1">
      <alignment horizontal="center" vertical="center" wrapText="1"/>
    </xf>
    <xf numFmtId="0" fontId="16" fillId="0" borderId="10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142875</xdr:colOff>
      <xdr:row>28</xdr:row>
      <xdr:rowOff>123825</xdr:rowOff>
    </xdr:from>
    <xdr:to>
      <xdr:col>15</xdr:col>
      <xdr:colOff>422275</xdr:colOff>
      <xdr:row>50</xdr:row>
      <xdr:rowOff>161925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15325" y="5610225"/>
          <a:ext cx="3022600" cy="3810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zoomScale="130" zoomScaleNormal="130" workbookViewId="0">
      <selection activeCell="D19" sqref="D19"/>
    </sheetView>
  </sheetViews>
  <sheetFormatPr defaultColWidth="9" defaultRowHeight="13.5"/>
  <cols>
    <col min="3" max="3" width="11.125" customWidth="1"/>
    <col min="9" max="9" width="15.125" customWidth="1"/>
  </cols>
  <sheetData>
    <row r="1" ht="20.25" customHeight="1" spans="1:25">
      <c r="A1" s="57" t="s">
        <v>0</v>
      </c>
      <c r="B1" s="57"/>
      <c r="C1" s="57"/>
      <c r="D1" s="57"/>
      <c r="E1" s="57"/>
      <c r="F1" s="57"/>
      <c r="G1" s="57"/>
      <c r="H1" s="57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ht="20.25" customHeight="1" spans="1:25">
      <c r="A2" s="59" t="s">
        <v>1</v>
      </c>
      <c r="B2" s="59"/>
      <c r="C2" s="59"/>
      <c r="D2" s="59"/>
      <c r="E2" s="59"/>
      <c r="F2" s="59"/>
      <c r="G2" s="59"/>
      <c r="H2" s="59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customHeight="1" spans="1:25">
      <c r="A3" s="60" t="s">
        <v>2</v>
      </c>
      <c r="B3" s="60" t="s">
        <v>3</v>
      </c>
      <c r="C3" s="60" t="s">
        <v>4</v>
      </c>
      <c r="D3" s="61" t="s">
        <v>5</v>
      </c>
      <c r="E3" s="61"/>
      <c r="F3" s="61" t="s">
        <v>6</v>
      </c>
      <c r="G3" s="61"/>
      <c r="H3" s="60" t="s">
        <v>7</v>
      </c>
      <c r="I3" s="4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</row>
    <row r="4" ht="54" spans="1:25">
      <c r="A4" s="60"/>
      <c r="B4" s="60"/>
      <c r="C4" s="60"/>
      <c r="D4" s="62" t="s">
        <v>8</v>
      </c>
      <c r="E4" s="62" t="s">
        <v>9</v>
      </c>
      <c r="F4" s="62" t="s">
        <v>10</v>
      </c>
      <c r="G4" s="62" t="s">
        <v>11</v>
      </c>
      <c r="H4" s="63" t="s">
        <v>12</v>
      </c>
      <c r="I4" s="58" t="s">
        <v>13</v>
      </c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</row>
    <row r="5" spans="1:25">
      <c r="A5" s="22">
        <v>1</v>
      </c>
      <c r="B5" s="22" t="s">
        <v>14</v>
      </c>
      <c r="C5" s="22">
        <v>13620536706</v>
      </c>
      <c r="D5" s="22" t="s">
        <v>15</v>
      </c>
      <c r="E5" s="39" t="s">
        <v>15</v>
      </c>
      <c r="F5" s="22">
        <v>350</v>
      </c>
      <c r="G5" s="22">
        <v>210</v>
      </c>
      <c r="H5" s="22" t="s">
        <v>16</v>
      </c>
      <c r="I5" s="58" t="s">
        <v>17</v>
      </c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</row>
    <row r="6" spans="1:25">
      <c r="A6" s="22">
        <v>2</v>
      </c>
      <c r="B6" s="22" t="s">
        <v>18</v>
      </c>
      <c r="C6" s="22">
        <v>17875105251</v>
      </c>
      <c r="D6" s="22" t="s">
        <v>19</v>
      </c>
      <c r="E6" s="22" t="s">
        <v>19</v>
      </c>
      <c r="F6" s="22">
        <v>350</v>
      </c>
      <c r="G6" s="22">
        <v>210</v>
      </c>
      <c r="H6" s="22" t="s">
        <v>20</v>
      </c>
      <c r="I6" s="58" t="s">
        <v>21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</row>
    <row r="7" spans="1:25">
      <c r="A7" s="22">
        <v>3</v>
      </c>
      <c r="B7" s="22" t="s">
        <v>22</v>
      </c>
      <c r="C7" s="22">
        <v>13726955565</v>
      </c>
      <c r="D7" s="22" t="s">
        <v>23</v>
      </c>
      <c r="E7" s="22"/>
      <c r="F7" s="22">
        <v>350</v>
      </c>
      <c r="G7" s="22">
        <v>210</v>
      </c>
      <c r="H7" s="22" t="s">
        <v>20</v>
      </c>
      <c r="I7" s="58" t="s">
        <v>24</v>
      </c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</row>
    <row r="8" spans="1:25">
      <c r="A8" s="22">
        <v>4</v>
      </c>
      <c r="B8" s="22" t="s">
        <v>25</v>
      </c>
      <c r="C8" s="22">
        <v>13144719316</v>
      </c>
      <c r="D8" s="22"/>
      <c r="E8" s="22" t="s">
        <v>19</v>
      </c>
      <c r="F8" s="22">
        <v>350</v>
      </c>
      <c r="G8" s="22">
        <v>210</v>
      </c>
      <c r="H8" s="22" t="s">
        <v>20</v>
      </c>
      <c r="I8" s="58" t="s">
        <v>17</v>
      </c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</row>
    <row r="9" spans="1:25">
      <c r="A9" s="22">
        <v>5</v>
      </c>
      <c r="B9" s="22" t="s">
        <v>26</v>
      </c>
      <c r="C9" s="22">
        <v>13288256126</v>
      </c>
      <c r="D9" s="22" t="s">
        <v>19</v>
      </c>
      <c r="E9" s="22" t="s">
        <v>19</v>
      </c>
      <c r="F9" s="22">
        <v>350</v>
      </c>
      <c r="G9" s="22">
        <v>210</v>
      </c>
      <c r="H9" s="22" t="s">
        <v>16</v>
      </c>
      <c r="I9" s="58" t="s">
        <v>17</v>
      </c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</row>
    <row r="10" spans="1:25">
      <c r="A10" s="22">
        <v>6</v>
      </c>
      <c r="B10" s="56" t="s">
        <v>27</v>
      </c>
      <c r="C10" s="39">
        <v>13610522752</v>
      </c>
      <c r="D10" s="39"/>
      <c r="E10" s="39" t="s">
        <v>19</v>
      </c>
      <c r="F10" s="22">
        <v>350</v>
      </c>
      <c r="G10" s="22">
        <v>210</v>
      </c>
      <c r="H10" s="39" t="s">
        <v>20</v>
      </c>
      <c r="I10" s="58" t="s">
        <v>28</v>
      </c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</row>
    <row r="11" spans="1:25">
      <c r="A11" s="22">
        <v>7</v>
      </c>
      <c r="B11" s="22" t="s">
        <v>29</v>
      </c>
      <c r="C11" s="22">
        <v>15975859193</v>
      </c>
      <c r="D11" s="22" t="s">
        <v>19</v>
      </c>
      <c r="E11" s="22" t="s">
        <v>19</v>
      </c>
      <c r="F11" s="22">
        <v>350</v>
      </c>
      <c r="G11" s="22">
        <v>210</v>
      </c>
      <c r="H11" s="22" t="s">
        <v>16</v>
      </c>
      <c r="I11" s="58" t="s">
        <v>17</v>
      </c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</row>
    <row r="12" spans="1:25">
      <c r="A12" s="22">
        <v>8</v>
      </c>
      <c r="B12" s="22" t="s">
        <v>30</v>
      </c>
      <c r="C12" s="22">
        <v>13610534518</v>
      </c>
      <c r="D12" s="22" t="s">
        <v>19</v>
      </c>
      <c r="E12" s="22" t="s">
        <v>19</v>
      </c>
      <c r="F12" s="22">
        <v>350</v>
      </c>
      <c r="G12" s="22">
        <v>210</v>
      </c>
      <c r="H12" s="22" t="s">
        <v>16</v>
      </c>
      <c r="I12" s="58" t="s">
        <v>17</v>
      </c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</row>
    <row r="13" spans="1:25">
      <c r="A13" s="22">
        <v>9</v>
      </c>
      <c r="B13" s="22" t="s">
        <v>31</v>
      </c>
      <c r="C13" s="22">
        <v>13679518584</v>
      </c>
      <c r="D13" s="22" t="s">
        <v>19</v>
      </c>
      <c r="E13" s="22" t="s">
        <v>19</v>
      </c>
      <c r="F13" s="22">
        <v>350</v>
      </c>
      <c r="G13" s="22">
        <v>210</v>
      </c>
      <c r="H13" s="22" t="s">
        <v>20</v>
      </c>
      <c r="I13" s="58" t="s">
        <v>17</v>
      </c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</row>
    <row r="14" spans="1:25">
      <c r="A14" s="22">
        <v>10</v>
      </c>
      <c r="B14" s="22" t="s">
        <v>32</v>
      </c>
      <c r="C14" s="22">
        <v>13729686791</v>
      </c>
      <c r="D14" s="22" t="s">
        <v>19</v>
      </c>
      <c r="E14" s="22" t="s">
        <v>19</v>
      </c>
      <c r="F14" s="22">
        <v>350</v>
      </c>
      <c r="G14" s="22">
        <v>210</v>
      </c>
      <c r="H14" s="22" t="s">
        <v>20</v>
      </c>
      <c r="I14" s="58" t="s">
        <v>17</v>
      </c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</row>
    <row r="15" spans="1:25">
      <c r="A15" s="22">
        <v>11</v>
      </c>
      <c r="B15" s="22" t="s">
        <v>33</v>
      </c>
      <c r="C15" s="22">
        <v>15119799045</v>
      </c>
      <c r="D15" s="22" t="s">
        <v>19</v>
      </c>
      <c r="E15" s="22" t="s">
        <v>19</v>
      </c>
      <c r="G15" s="22">
        <v>210</v>
      </c>
      <c r="H15" s="22" t="s">
        <v>16</v>
      </c>
      <c r="I15" s="58" t="s">
        <v>17</v>
      </c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</row>
    <row r="16" spans="1:25">
      <c r="A16" s="22">
        <v>12</v>
      </c>
      <c r="B16" s="22" t="s">
        <v>34</v>
      </c>
      <c r="C16" s="22">
        <v>18820498023</v>
      </c>
      <c r="D16" s="22" t="s">
        <v>15</v>
      </c>
      <c r="E16" s="22" t="s">
        <v>15</v>
      </c>
      <c r="F16" s="22">
        <v>350</v>
      </c>
      <c r="G16" s="22">
        <v>210</v>
      </c>
      <c r="H16" s="22" t="s">
        <v>16</v>
      </c>
      <c r="I16" s="58" t="s">
        <v>35</v>
      </c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</row>
    <row r="17" spans="1:25">
      <c r="A17" s="22">
        <v>13</v>
      </c>
      <c r="B17" s="22"/>
      <c r="C17" s="22"/>
      <c r="D17" s="22"/>
      <c r="E17" s="22"/>
      <c r="F17" s="22">
        <v>350</v>
      </c>
      <c r="G17" s="22">
        <v>210</v>
      </c>
      <c r="H17" s="22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</row>
    <row r="18" spans="1:25">
      <c r="A18" s="22">
        <v>14</v>
      </c>
      <c r="B18" s="22"/>
      <c r="C18" s="22"/>
      <c r="D18" s="22"/>
      <c r="E18" s="22"/>
      <c r="F18" s="22">
        <v>350</v>
      </c>
      <c r="G18" s="22">
        <v>210</v>
      </c>
      <c r="H18" s="22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</row>
    <row r="19" spans="1:25">
      <c r="A19" s="22">
        <v>15</v>
      </c>
      <c r="B19" s="22"/>
      <c r="C19" s="22"/>
      <c r="D19" s="22"/>
      <c r="E19" s="22"/>
      <c r="F19" s="22">
        <v>350</v>
      </c>
      <c r="G19" s="22">
        <v>210</v>
      </c>
      <c r="H19" s="22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</row>
    <row r="20" spans="1:25">
      <c r="A20" s="22">
        <v>16</v>
      </c>
      <c r="B20" s="22"/>
      <c r="C20" s="22"/>
      <c r="D20" s="22"/>
      <c r="E20" s="22"/>
      <c r="F20" s="22">
        <v>350</v>
      </c>
      <c r="G20" s="22">
        <v>210</v>
      </c>
      <c r="H20" s="22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</row>
    <row r="21" spans="1:25">
      <c r="A21" s="22">
        <v>17</v>
      </c>
      <c r="B21" s="22"/>
      <c r="C21" s="22"/>
      <c r="D21" s="22"/>
      <c r="E21" s="39"/>
      <c r="F21" s="22">
        <v>350</v>
      </c>
      <c r="G21" s="22">
        <v>210</v>
      </c>
      <c r="H21" s="22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</row>
    <row r="22" spans="1:25">
      <c r="A22" s="22">
        <v>18</v>
      </c>
      <c r="B22" s="22"/>
      <c r="C22" s="22"/>
      <c r="D22" s="22"/>
      <c r="E22" s="22"/>
      <c r="F22" s="22">
        <v>350</v>
      </c>
      <c r="G22" s="22">
        <v>210</v>
      </c>
      <c r="H22" s="22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</row>
    <row r="23" spans="1:25">
      <c r="A23" s="22">
        <v>19</v>
      </c>
      <c r="B23" s="22"/>
      <c r="C23" s="22"/>
      <c r="D23" s="22"/>
      <c r="E23" s="22"/>
      <c r="F23" s="22">
        <v>350</v>
      </c>
      <c r="G23" s="22">
        <v>210</v>
      </c>
      <c r="H23" s="22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</row>
    <row r="24" spans="1:25">
      <c r="A24" s="22">
        <v>20</v>
      </c>
      <c r="B24" s="22"/>
      <c r="C24" s="22"/>
      <c r="D24" s="22"/>
      <c r="E24" s="22"/>
      <c r="F24" s="22">
        <v>350</v>
      </c>
      <c r="G24" s="22">
        <v>210</v>
      </c>
      <c r="H24" s="22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</row>
    <row r="25" spans="1:25">
      <c r="A25" s="22">
        <v>21</v>
      </c>
      <c r="B25" s="22"/>
      <c r="C25" s="22"/>
      <c r="D25" s="22"/>
      <c r="E25" s="22"/>
      <c r="F25" s="22">
        <v>350</v>
      </c>
      <c r="G25" s="22">
        <v>210</v>
      </c>
      <c r="H25" s="22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</row>
    <row r="26" spans="1:25">
      <c r="A26" s="22">
        <v>22</v>
      </c>
      <c r="B26" s="22"/>
      <c r="C26" s="22"/>
      <c r="D26" s="22"/>
      <c r="E26" s="22"/>
      <c r="F26" s="22">
        <v>350</v>
      </c>
      <c r="G26" s="22">
        <v>210</v>
      </c>
      <c r="H26" s="22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</row>
    <row r="27" spans="1:25">
      <c r="A27" s="22">
        <v>23</v>
      </c>
      <c r="B27" s="22"/>
      <c r="C27" s="22"/>
      <c r="D27" s="22"/>
      <c r="E27" s="22"/>
      <c r="F27" s="22">
        <v>350</v>
      </c>
      <c r="G27" s="22">
        <v>210</v>
      </c>
      <c r="H27" s="22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</row>
    <row r="28" spans="1:25">
      <c r="A28" s="22">
        <v>24</v>
      </c>
      <c r="B28" s="22"/>
      <c r="C28" s="22"/>
      <c r="D28" s="22"/>
      <c r="E28" s="22"/>
      <c r="F28" s="22">
        <v>350</v>
      </c>
      <c r="G28" s="22">
        <v>210</v>
      </c>
      <c r="H28" s="22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</row>
    <row r="29" spans="1:25">
      <c r="A29" s="22">
        <v>31</v>
      </c>
      <c r="B29" s="22"/>
      <c r="C29" s="22"/>
      <c r="D29" s="22"/>
      <c r="E29" s="22"/>
      <c r="F29" s="22">
        <v>350</v>
      </c>
      <c r="G29" s="22">
        <v>210</v>
      </c>
      <c r="H29" s="22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</row>
    <row r="30" spans="1:25">
      <c r="A30" s="22">
        <v>32</v>
      </c>
      <c r="B30" s="22"/>
      <c r="C30" s="22"/>
      <c r="D30" s="22"/>
      <c r="E30" s="22"/>
      <c r="F30" s="22">
        <v>350</v>
      </c>
      <c r="G30" s="22">
        <v>210</v>
      </c>
      <c r="H30" s="22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</row>
    <row r="31" spans="1:25">
      <c r="A31" s="22">
        <v>33</v>
      </c>
      <c r="B31" s="22"/>
      <c r="C31" s="22"/>
      <c r="D31" s="22"/>
      <c r="E31" s="22"/>
      <c r="F31" s="22">
        <v>350</v>
      </c>
      <c r="G31" s="22">
        <v>210</v>
      </c>
      <c r="H31" s="22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</row>
    <row r="32" spans="1:25">
      <c r="A32" s="22">
        <v>34</v>
      </c>
      <c r="B32" s="22"/>
      <c r="C32" s="22"/>
      <c r="D32" s="22"/>
      <c r="E32" s="22"/>
      <c r="F32" s="22">
        <v>350</v>
      </c>
      <c r="G32" s="22">
        <v>210</v>
      </c>
      <c r="H32" s="22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>
      <c r="A33" s="22">
        <v>35</v>
      </c>
      <c r="B33" s="22"/>
      <c r="C33" s="22"/>
      <c r="D33" s="22"/>
      <c r="E33" s="22"/>
      <c r="F33" s="22">
        <v>350</v>
      </c>
      <c r="G33" s="22">
        <v>210</v>
      </c>
      <c r="H33" s="22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>
      <c r="A34" s="22">
        <v>36</v>
      </c>
      <c r="B34" s="22"/>
      <c r="C34" s="22"/>
      <c r="D34" s="22"/>
      <c r="E34" s="22"/>
      <c r="F34" s="22">
        <v>350</v>
      </c>
      <c r="G34" s="22">
        <v>210</v>
      </c>
      <c r="H34" s="22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>
      <c r="A35" s="22">
        <v>37</v>
      </c>
      <c r="B35" s="22"/>
      <c r="C35" s="22"/>
      <c r="D35" s="22"/>
      <c r="E35" s="22"/>
      <c r="F35" s="22">
        <v>350</v>
      </c>
      <c r="G35" s="22">
        <v>210</v>
      </c>
      <c r="H35" s="22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>
      <c r="A36" s="22">
        <v>38</v>
      </c>
      <c r="B36" s="22"/>
      <c r="C36" s="22"/>
      <c r="D36" s="22"/>
      <c r="E36" s="22"/>
      <c r="F36" s="22">
        <v>350</v>
      </c>
      <c r="G36" s="22">
        <v>210</v>
      </c>
      <c r="H36" s="22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>
      <c r="A37" s="22">
        <v>39</v>
      </c>
      <c r="B37" s="22"/>
      <c r="C37" s="22"/>
      <c r="D37" s="22"/>
      <c r="E37" s="22"/>
      <c r="F37" s="22">
        <v>350</v>
      </c>
      <c r="G37" s="22">
        <v>210</v>
      </c>
      <c r="H37" s="22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>
      <c r="A38" s="22">
        <v>40</v>
      </c>
      <c r="B38" s="22"/>
      <c r="C38" s="22"/>
      <c r="D38" s="22"/>
      <c r="E38" s="22"/>
      <c r="F38" s="22">
        <v>350</v>
      </c>
      <c r="G38" s="22">
        <v>210</v>
      </c>
      <c r="H38" s="22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>
      <c r="A39" s="22">
        <v>41</v>
      </c>
      <c r="B39" s="22"/>
      <c r="C39" s="22"/>
      <c r="D39" s="22"/>
      <c r="E39" s="22"/>
      <c r="F39" s="22">
        <v>350</v>
      </c>
      <c r="G39" s="22">
        <v>210</v>
      </c>
      <c r="H39" s="22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>
      <c r="A40" s="22">
        <v>42</v>
      </c>
      <c r="B40" s="22"/>
      <c r="C40" s="22"/>
      <c r="D40" s="22"/>
      <c r="E40" s="22"/>
      <c r="F40" s="22">
        <v>350</v>
      </c>
      <c r="G40" s="22">
        <v>210</v>
      </c>
      <c r="H40" s="22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>
      <c r="A41" s="22">
        <v>43</v>
      </c>
      <c r="B41" s="22"/>
      <c r="C41" s="22"/>
      <c r="D41" s="22"/>
      <c r="E41" s="22"/>
      <c r="F41" s="22">
        <v>350</v>
      </c>
      <c r="G41" s="22">
        <v>210</v>
      </c>
      <c r="H41" s="22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</row>
    <row r="42" spans="1:25">
      <c r="A42" s="22">
        <v>44</v>
      </c>
      <c r="B42" s="22"/>
      <c r="C42" s="22"/>
      <c r="D42" s="22"/>
      <c r="E42" s="22"/>
      <c r="F42" s="22">
        <v>350</v>
      </c>
      <c r="G42" s="22">
        <v>210</v>
      </c>
      <c r="H42" s="22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</row>
    <row r="43" spans="1:25">
      <c r="A43" s="22">
        <v>45</v>
      </c>
      <c r="B43" s="22"/>
      <c r="C43" s="22"/>
      <c r="D43" s="22"/>
      <c r="E43" s="22"/>
      <c r="F43" s="22">
        <v>350</v>
      </c>
      <c r="G43" s="22">
        <v>210</v>
      </c>
      <c r="H43" s="22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spans="1: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spans="1:2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spans="1:25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spans="1:25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</row>
    <row r="54" spans="1:25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</row>
    <row r="55" spans="1:2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</row>
    <row r="56" spans="1:25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</row>
    <row r="57" spans="1:25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spans="1:25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spans="1:25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spans="1:25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spans="1:25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spans="1:25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spans="1:25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spans="1:2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</row>
    <row r="66" spans="1:25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</row>
    <row r="67" spans="1:25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</row>
    <row r="68" spans="1:25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</row>
    <row r="69" spans="1:25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</row>
    <row r="70" spans="1:25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</row>
    <row r="71" spans="1:25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</row>
    <row r="72" spans="1:25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</row>
    <row r="73" spans="1:2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</row>
    <row r="74" spans="1:25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</row>
    <row r="75" spans="1:2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spans="1:25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spans="1:2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spans="1:2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spans="1:25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  <row r="80" spans="1:25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</row>
    <row r="81" spans="1:2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</row>
    <row r="82" spans="1:25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</row>
    <row r="83" spans="1:25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</row>
    <row r="84" spans="1:2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</row>
    <row r="85" spans="1:2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</row>
    <row r="86" spans="1:25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</row>
    <row r="87" spans="1:25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</row>
    <row r="88" spans="1:25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</row>
    <row r="89" spans="1:25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</row>
    <row r="90" spans="1:25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</row>
    <row r="91" spans="1:25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</row>
    <row r="92" spans="1:25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</row>
    <row r="93" spans="1:25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</row>
    <row r="94" spans="1:25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</row>
    <row r="95" spans="1:2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</row>
    <row r="96" spans="1:25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</row>
    <row r="97" spans="1:25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</row>
    <row r="98" spans="1:25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</row>
    <row r="99" spans="1:25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</row>
    <row r="100" spans="1:25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</row>
    <row r="101" spans="1:25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</row>
    <row r="102" spans="1:25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</row>
    <row r="103" spans="1:25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</row>
    <row r="104" spans="1:25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</row>
    <row r="105" spans="1:2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</row>
    <row r="106" spans="1:25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</row>
    <row r="107" spans="1:25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</row>
    <row r="108" spans="1:25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</row>
    <row r="109" spans="1:25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</row>
    <row r="110" spans="1:25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</row>
    <row r="111" spans="1:25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</row>
    <row r="112" spans="1:25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</row>
    <row r="113" spans="1:25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</row>
    <row r="114" spans="1:25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</row>
    <row r="115" spans="1:2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</row>
    <row r="116" spans="1:25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</row>
    <row r="117" spans="1:25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</row>
    <row r="118" spans="1:25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</row>
    <row r="119" spans="1:25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</row>
    <row r="120" spans="1:25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</row>
    <row r="121" spans="1:25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</row>
    <row r="122" spans="1:25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</row>
    <row r="123" spans="1:25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</row>
    <row r="124" spans="1:25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</row>
    <row r="125" spans="1: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</row>
    <row r="126" spans="1:25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</row>
    <row r="127" spans="1:25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</row>
    <row r="128" spans="1:25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</row>
    <row r="129" spans="1:25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</row>
    <row r="130" spans="1:25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</row>
    <row r="131" spans="1:25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</row>
    <row r="132" spans="1:25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</row>
    <row r="133" spans="1:25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</row>
    <row r="134" spans="1:25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</row>
    <row r="135" spans="1:2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</row>
    <row r="136" spans="1:25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</row>
    <row r="137" spans="1:25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</row>
    <row r="138" spans="1:25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</row>
    <row r="139" spans="1:25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</row>
    <row r="140" spans="1:25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</row>
    <row r="141" spans="1:25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</row>
    <row r="142" spans="1:25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</row>
    <row r="143" spans="1:25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</row>
    <row r="144" spans="1:25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</row>
    <row r="145" spans="1:2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</row>
    <row r="146" spans="1:25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</row>
    <row r="147" spans="1:25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</row>
    <row r="148" spans="1:25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</row>
    <row r="149" spans="1: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</row>
    <row r="150" spans="1:25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</row>
    <row r="151" spans="1:25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</row>
    <row r="152" spans="1:25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</row>
    <row r="153" spans="1:25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</row>
    <row r="154" spans="1:25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</row>
    <row r="155" spans="1:2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</row>
    <row r="156" spans="1: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</row>
    <row r="157" spans="1:25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</row>
    <row r="158" spans="1:25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</row>
    <row r="159" spans="1:25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</row>
    <row r="160" spans="1:25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</row>
    <row r="161" spans="1:25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</row>
    <row r="162" spans="1:25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</row>
    <row r="163" spans="1:25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</row>
    <row r="164" spans="1:25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</row>
    <row r="165" spans="1:2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</row>
    <row r="166" spans="1:25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</row>
    <row r="167" spans="1:25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</row>
    <row r="168" spans="1:25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</row>
    <row r="169" spans="1: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</row>
    <row r="170" spans="1:25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</row>
    <row r="171" spans="1:25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</row>
    <row r="172" spans="1:25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</row>
    <row r="173" spans="1:25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</row>
    <row r="174" spans="1:25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</row>
    <row r="175" spans="1:2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</row>
    <row r="176" spans="1:25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</row>
    <row r="177" spans="1:25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</row>
    <row r="178" spans="1:25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</row>
    <row r="179" spans="1:25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</row>
    <row r="180" spans="1:25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</row>
    <row r="181" spans="1:25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</row>
    <row r="182" spans="1:25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</row>
    <row r="183" spans="1:25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</row>
    <row r="184" spans="1:25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</row>
    <row r="185" spans="1:2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</row>
    <row r="186" spans="1:25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</row>
    <row r="187" spans="1: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</row>
    <row r="188" spans="1:25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</row>
    <row r="189" spans="1:25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1"/>
  <sheetViews>
    <sheetView workbookViewId="0">
      <selection activeCell="T15" sqref="T15"/>
    </sheetView>
  </sheetViews>
  <sheetFormatPr defaultColWidth="9" defaultRowHeight="13.5"/>
  <cols>
    <col min="1" max="3" width="9" style="1"/>
    <col min="4" max="20" width="7.375" style="1" customWidth="1"/>
    <col min="21" max="16377" width="9" style="1"/>
    <col min="16378" max="16384" width="9" style="48"/>
  </cols>
  <sheetData>
    <row r="1" s="46" customFormat="1" ht="31" customHeight="1" spans="1:22">
      <c r="A1" s="49" t="s">
        <v>36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</row>
    <row r="2" s="47" customFormat="1" ht="29" customHeight="1" spans="1:22">
      <c r="A2" s="51" t="s">
        <v>2</v>
      </c>
      <c r="B2" s="51" t="s">
        <v>37</v>
      </c>
      <c r="C2" s="52" t="s">
        <v>38</v>
      </c>
      <c r="D2" s="53">
        <v>46090</v>
      </c>
      <c r="E2" s="53">
        <v>46093</v>
      </c>
      <c r="F2" s="53">
        <v>46097</v>
      </c>
      <c r="G2" s="53">
        <v>46100</v>
      </c>
      <c r="H2" s="53">
        <v>46104</v>
      </c>
      <c r="I2" s="53">
        <v>46107</v>
      </c>
      <c r="J2" s="53">
        <v>46111</v>
      </c>
      <c r="K2" s="53">
        <v>46114</v>
      </c>
      <c r="L2" s="53">
        <v>46119</v>
      </c>
      <c r="M2" s="53">
        <v>46121</v>
      </c>
      <c r="N2" s="53">
        <v>46125</v>
      </c>
      <c r="O2" s="53">
        <v>46128</v>
      </c>
      <c r="P2" s="53">
        <v>46132</v>
      </c>
      <c r="Q2" s="53">
        <v>46135</v>
      </c>
      <c r="R2" s="53"/>
      <c r="S2" s="53"/>
      <c r="T2" s="53"/>
      <c r="U2" s="54" t="s">
        <v>39</v>
      </c>
      <c r="V2" s="47" t="s">
        <v>40</v>
      </c>
    </row>
    <row r="3" s="1" customFormat="1" ht="21" customHeight="1" spans="1:22">
      <c r="A3" s="32">
        <v>1</v>
      </c>
      <c r="B3" s="22" t="s">
        <v>14</v>
      </c>
      <c r="C3" s="32">
        <v>100</v>
      </c>
      <c r="D3" s="32">
        <v>3</v>
      </c>
      <c r="E3" s="32">
        <v>4</v>
      </c>
      <c r="F3" s="32">
        <v>3</v>
      </c>
      <c r="G3" s="32">
        <v>4</v>
      </c>
      <c r="H3" s="32">
        <v>3</v>
      </c>
      <c r="I3" s="32">
        <v>4</v>
      </c>
      <c r="J3" s="32">
        <v>3</v>
      </c>
      <c r="K3" s="32">
        <v>4</v>
      </c>
      <c r="L3" s="32">
        <v>3</v>
      </c>
      <c r="M3" s="32">
        <v>4</v>
      </c>
      <c r="N3" s="32">
        <v>3</v>
      </c>
      <c r="O3" s="32">
        <v>4</v>
      </c>
      <c r="P3" s="32">
        <v>3</v>
      </c>
      <c r="Q3" s="32">
        <v>4</v>
      </c>
      <c r="R3" s="32"/>
      <c r="S3" s="32"/>
      <c r="T3" s="32"/>
      <c r="U3" s="32">
        <f>SUM(D3:T3)</f>
        <v>49</v>
      </c>
      <c r="V3" s="55">
        <f>C3-U3</f>
        <v>51</v>
      </c>
    </row>
    <row r="4" s="1" customFormat="1" ht="21" customHeight="1" spans="1:22">
      <c r="A4" s="32">
        <v>2</v>
      </c>
      <c r="B4" s="22" t="s">
        <v>18</v>
      </c>
      <c r="C4" s="32">
        <v>100</v>
      </c>
      <c r="D4" s="32">
        <v>3</v>
      </c>
      <c r="E4" s="32">
        <v>4</v>
      </c>
      <c r="F4" s="32">
        <v>3</v>
      </c>
      <c r="G4" s="32">
        <v>4</v>
      </c>
      <c r="H4" s="32">
        <v>3</v>
      </c>
      <c r="I4" s="32">
        <v>4</v>
      </c>
      <c r="J4" s="32">
        <v>3</v>
      </c>
      <c r="K4" s="32">
        <v>4</v>
      </c>
      <c r="L4" s="32">
        <v>3</v>
      </c>
      <c r="M4" s="32">
        <v>4</v>
      </c>
      <c r="N4" s="32">
        <v>3</v>
      </c>
      <c r="O4" s="32">
        <v>4</v>
      </c>
      <c r="P4" s="32">
        <v>3</v>
      </c>
      <c r="Q4" s="32">
        <v>4</v>
      </c>
      <c r="R4" s="32"/>
      <c r="S4" s="32"/>
      <c r="T4" s="32"/>
      <c r="U4" s="32">
        <f t="shared" ref="U4:U14" si="0">SUM(D4:T4)</f>
        <v>49</v>
      </c>
      <c r="V4" s="55">
        <f t="shared" ref="V4:V14" si="1">C4-U4</f>
        <v>51</v>
      </c>
    </row>
    <row r="5" s="1" customFormat="1" ht="21" customHeight="1" spans="1:22">
      <c r="A5" s="32">
        <v>3</v>
      </c>
      <c r="B5" s="22" t="s">
        <v>22</v>
      </c>
      <c r="C5" s="32">
        <v>100</v>
      </c>
      <c r="D5" s="32">
        <v>3</v>
      </c>
      <c r="E5" s="32">
        <v>4</v>
      </c>
      <c r="F5" s="32">
        <v>3</v>
      </c>
      <c r="G5" s="32">
        <v>4</v>
      </c>
      <c r="H5" s="32">
        <v>3</v>
      </c>
      <c r="I5" s="32">
        <v>4</v>
      </c>
      <c r="J5" s="32">
        <v>3</v>
      </c>
      <c r="K5" s="32">
        <v>4</v>
      </c>
      <c r="L5" s="32">
        <v>3</v>
      </c>
      <c r="M5" s="32">
        <v>4</v>
      </c>
      <c r="N5" s="32">
        <v>3</v>
      </c>
      <c r="O5" s="32">
        <v>4</v>
      </c>
      <c r="P5" s="32">
        <v>3</v>
      </c>
      <c r="Q5" s="32">
        <v>4</v>
      </c>
      <c r="R5" s="32"/>
      <c r="S5" s="32"/>
      <c r="T5" s="32"/>
      <c r="U5" s="32">
        <f t="shared" si="0"/>
        <v>49</v>
      </c>
      <c r="V5" s="55">
        <f t="shared" si="1"/>
        <v>51</v>
      </c>
    </row>
    <row r="6" s="1" customFormat="1" ht="21" customHeight="1" spans="1:22">
      <c r="A6" s="32">
        <v>4</v>
      </c>
      <c r="B6" s="22" t="s">
        <v>25</v>
      </c>
      <c r="C6" s="32">
        <v>100</v>
      </c>
      <c r="D6" s="32">
        <v>3</v>
      </c>
      <c r="E6" s="32">
        <v>4</v>
      </c>
      <c r="F6" s="32">
        <v>3</v>
      </c>
      <c r="G6" s="32">
        <v>4</v>
      </c>
      <c r="H6" s="32">
        <v>3</v>
      </c>
      <c r="I6" s="32">
        <v>4</v>
      </c>
      <c r="J6" s="32">
        <v>3</v>
      </c>
      <c r="K6" s="32">
        <v>4</v>
      </c>
      <c r="L6" s="32">
        <v>3</v>
      </c>
      <c r="M6" s="32">
        <v>4</v>
      </c>
      <c r="N6" s="32">
        <v>3</v>
      </c>
      <c r="O6" s="32">
        <v>4</v>
      </c>
      <c r="P6" s="32">
        <v>3</v>
      </c>
      <c r="Q6" s="32">
        <v>4</v>
      </c>
      <c r="R6" s="32"/>
      <c r="S6" s="32"/>
      <c r="T6" s="32"/>
      <c r="U6" s="32">
        <f t="shared" si="0"/>
        <v>49</v>
      </c>
      <c r="V6" s="55">
        <f t="shared" si="1"/>
        <v>51</v>
      </c>
    </row>
    <row r="7" s="1" customFormat="1" ht="21" customHeight="1" spans="1:22">
      <c r="A7" s="32">
        <v>5</v>
      </c>
      <c r="B7" s="22" t="s">
        <v>26</v>
      </c>
      <c r="C7" s="32">
        <v>100</v>
      </c>
      <c r="D7" s="32">
        <v>3</v>
      </c>
      <c r="E7" s="32">
        <v>4</v>
      </c>
      <c r="F7" s="32">
        <v>3</v>
      </c>
      <c r="G7" s="32">
        <v>4</v>
      </c>
      <c r="H7" s="32">
        <v>3</v>
      </c>
      <c r="I7" s="32">
        <v>4</v>
      </c>
      <c r="J7" s="32">
        <v>3</v>
      </c>
      <c r="K7" s="32">
        <v>4</v>
      </c>
      <c r="L7" s="32">
        <v>3</v>
      </c>
      <c r="M7" s="32">
        <v>4</v>
      </c>
      <c r="N7" s="32">
        <v>3</v>
      </c>
      <c r="O7" s="32">
        <v>4</v>
      </c>
      <c r="P7" s="32">
        <v>3</v>
      </c>
      <c r="Q7" s="32">
        <v>4</v>
      </c>
      <c r="R7" s="32"/>
      <c r="S7" s="32"/>
      <c r="T7" s="32"/>
      <c r="U7" s="32">
        <f t="shared" si="0"/>
        <v>49</v>
      </c>
      <c r="V7" s="55">
        <f t="shared" si="1"/>
        <v>51</v>
      </c>
    </row>
    <row r="8" s="1" customFormat="1" ht="21" customHeight="1" spans="1:22">
      <c r="A8" s="32">
        <v>6</v>
      </c>
      <c r="B8" s="56" t="s">
        <v>27</v>
      </c>
      <c r="C8" s="32">
        <v>100</v>
      </c>
      <c r="D8" s="32">
        <v>3</v>
      </c>
      <c r="E8" s="32">
        <v>4</v>
      </c>
      <c r="F8" s="32">
        <v>3</v>
      </c>
      <c r="G8" s="32">
        <v>4</v>
      </c>
      <c r="H8" s="32">
        <v>3</v>
      </c>
      <c r="I8" s="32">
        <v>4</v>
      </c>
      <c r="J8" s="32">
        <v>3</v>
      </c>
      <c r="K8" s="32">
        <v>4</v>
      </c>
      <c r="L8" s="32">
        <v>3</v>
      </c>
      <c r="M8" s="32">
        <v>4</v>
      </c>
      <c r="N8" s="32">
        <v>3</v>
      </c>
      <c r="O8" s="32">
        <v>4</v>
      </c>
      <c r="P8" s="32">
        <v>3</v>
      </c>
      <c r="Q8" s="32">
        <v>4</v>
      </c>
      <c r="R8" s="32"/>
      <c r="S8" s="32"/>
      <c r="T8" s="32"/>
      <c r="U8" s="32">
        <f t="shared" si="0"/>
        <v>49</v>
      </c>
      <c r="V8" s="55">
        <f t="shared" si="1"/>
        <v>51</v>
      </c>
    </row>
    <row r="9" s="1" customFormat="1" ht="21" customHeight="1" spans="1:22">
      <c r="A9" s="32">
        <v>7</v>
      </c>
      <c r="B9" s="22" t="s">
        <v>29</v>
      </c>
      <c r="C9" s="32">
        <v>100</v>
      </c>
      <c r="D9" s="32">
        <v>3</v>
      </c>
      <c r="E9" s="32">
        <v>4</v>
      </c>
      <c r="F9" s="32">
        <v>3</v>
      </c>
      <c r="G9" s="32">
        <v>4</v>
      </c>
      <c r="H9" s="32">
        <v>3</v>
      </c>
      <c r="I9" s="32">
        <v>4</v>
      </c>
      <c r="J9" s="32">
        <v>3</v>
      </c>
      <c r="K9" s="32">
        <v>4</v>
      </c>
      <c r="L9" s="32">
        <v>3</v>
      </c>
      <c r="M9" s="32">
        <v>4</v>
      </c>
      <c r="N9" s="32">
        <v>3</v>
      </c>
      <c r="O9" s="32">
        <v>0</v>
      </c>
      <c r="P9" s="32">
        <v>0</v>
      </c>
      <c r="Q9" s="32">
        <v>4</v>
      </c>
      <c r="R9" s="32"/>
      <c r="S9" s="32"/>
      <c r="T9" s="32"/>
      <c r="U9" s="32">
        <f t="shared" si="0"/>
        <v>42</v>
      </c>
      <c r="V9" s="55">
        <f t="shared" si="1"/>
        <v>58</v>
      </c>
    </row>
    <row r="10" s="1" customFormat="1" ht="21" customHeight="1" spans="1:22">
      <c r="A10" s="32">
        <v>8</v>
      </c>
      <c r="B10" s="22" t="s">
        <v>30</v>
      </c>
      <c r="C10" s="32">
        <v>100</v>
      </c>
      <c r="D10" s="32">
        <v>3</v>
      </c>
      <c r="E10" s="32">
        <v>4</v>
      </c>
      <c r="F10" s="32">
        <v>3</v>
      </c>
      <c r="G10" s="32">
        <v>4</v>
      </c>
      <c r="H10" s="32">
        <v>3</v>
      </c>
      <c r="I10" s="32">
        <v>4</v>
      </c>
      <c r="J10" s="32">
        <v>3</v>
      </c>
      <c r="K10" s="32">
        <v>4</v>
      </c>
      <c r="L10" s="32">
        <v>3</v>
      </c>
      <c r="M10" s="32">
        <v>4</v>
      </c>
      <c r="N10" s="32">
        <v>3</v>
      </c>
      <c r="O10" s="32">
        <v>4</v>
      </c>
      <c r="P10" s="32">
        <v>3</v>
      </c>
      <c r="Q10" s="32">
        <v>4</v>
      </c>
      <c r="R10" s="32"/>
      <c r="S10" s="32"/>
      <c r="T10" s="32"/>
      <c r="U10" s="32">
        <f t="shared" si="0"/>
        <v>49</v>
      </c>
      <c r="V10" s="55">
        <f t="shared" si="1"/>
        <v>51</v>
      </c>
    </row>
    <row r="11" s="1" customFormat="1" ht="21" customHeight="1" spans="1:22">
      <c r="A11" s="32">
        <v>9</v>
      </c>
      <c r="B11" s="22" t="s">
        <v>31</v>
      </c>
      <c r="C11" s="32">
        <v>100</v>
      </c>
      <c r="D11" s="32">
        <v>3</v>
      </c>
      <c r="E11" s="32">
        <v>4</v>
      </c>
      <c r="F11" s="32">
        <v>3</v>
      </c>
      <c r="G11" s="32">
        <v>4</v>
      </c>
      <c r="H11" s="32">
        <v>3</v>
      </c>
      <c r="I11" s="32">
        <v>4</v>
      </c>
      <c r="J11" s="32">
        <v>3</v>
      </c>
      <c r="K11" s="32">
        <v>4</v>
      </c>
      <c r="L11" s="32">
        <v>3</v>
      </c>
      <c r="M11" s="32">
        <v>4</v>
      </c>
      <c r="N11" s="32">
        <v>3</v>
      </c>
      <c r="O11" s="32">
        <v>4</v>
      </c>
      <c r="P11" s="32">
        <v>3</v>
      </c>
      <c r="Q11" s="32">
        <v>4</v>
      </c>
      <c r="R11" s="32"/>
      <c r="S11" s="32"/>
      <c r="T11" s="32"/>
      <c r="U11" s="32">
        <f t="shared" si="0"/>
        <v>49</v>
      </c>
      <c r="V11" s="55">
        <f t="shared" si="1"/>
        <v>51</v>
      </c>
    </row>
    <row r="12" s="1" customFormat="1" ht="21" customHeight="1" spans="1:22">
      <c r="A12" s="32">
        <v>10</v>
      </c>
      <c r="B12" s="22" t="s">
        <v>32</v>
      </c>
      <c r="C12" s="32">
        <v>100</v>
      </c>
      <c r="D12" s="32">
        <v>3</v>
      </c>
      <c r="E12" s="32">
        <v>4</v>
      </c>
      <c r="F12" s="32">
        <v>3</v>
      </c>
      <c r="G12" s="32">
        <v>4</v>
      </c>
      <c r="H12" s="32">
        <v>3</v>
      </c>
      <c r="I12" s="32">
        <v>4</v>
      </c>
      <c r="J12" s="32">
        <v>3</v>
      </c>
      <c r="K12" s="32">
        <v>4</v>
      </c>
      <c r="L12" s="32">
        <v>3</v>
      </c>
      <c r="M12" s="32">
        <v>4</v>
      </c>
      <c r="N12" s="32">
        <v>3</v>
      </c>
      <c r="O12" s="32">
        <v>4</v>
      </c>
      <c r="P12" s="32">
        <v>3</v>
      </c>
      <c r="Q12" s="32">
        <v>4</v>
      </c>
      <c r="R12" s="32"/>
      <c r="S12" s="32"/>
      <c r="T12" s="32"/>
      <c r="U12" s="32">
        <f t="shared" si="0"/>
        <v>49</v>
      </c>
      <c r="V12" s="55">
        <f t="shared" si="1"/>
        <v>51</v>
      </c>
    </row>
    <row r="13" s="1" customFormat="1" ht="22" customHeight="1" spans="1:22">
      <c r="A13" s="32">
        <v>11</v>
      </c>
      <c r="B13" s="22" t="s">
        <v>33</v>
      </c>
      <c r="C13" s="32">
        <v>100</v>
      </c>
      <c r="D13" s="32">
        <v>3</v>
      </c>
      <c r="E13" s="32">
        <v>4</v>
      </c>
      <c r="F13" s="32">
        <v>3</v>
      </c>
      <c r="G13" s="32">
        <v>4</v>
      </c>
      <c r="H13" s="32">
        <v>3</v>
      </c>
      <c r="I13" s="32">
        <v>4</v>
      </c>
      <c r="J13" s="32">
        <v>3</v>
      </c>
      <c r="K13" s="32">
        <v>4</v>
      </c>
      <c r="L13" s="32">
        <v>3</v>
      </c>
      <c r="M13" s="32">
        <v>4</v>
      </c>
      <c r="N13" s="32">
        <v>3</v>
      </c>
      <c r="O13" s="32">
        <v>4</v>
      </c>
      <c r="P13" s="32">
        <v>3</v>
      </c>
      <c r="Q13" s="32">
        <v>4</v>
      </c>
      <c r="R13" s="32"/>
      <c r="S13" s="32"/>
      <c r="T13" s="32"/>
      <c r="U13" s="32">
        <f t="shared" si="0"/>
        <v>49</v>
      </c>
      <c r="V13" s="55">
        <f t="shared" si="1"/>
        <v>51</v>
      </c>
    </row>
    <row r="14" s="1" customFormat="1" ht="20" customHeight="1" spans="1:22">
      <c r="A14" s="32">
        <v>12</v>
      </c>
      <c r="B14" s="30" t="s">
        <v>34</v>
      </c>
      <c r="C14" s="32">
        <v>100</v>
      </c>
      <c r="D14" s="32"/>
      <c r="E14" s="32"/>
      <c r="F14" s="32"/>
      <c r="G14" s="32"/>
      <c r="H14" s="32">
        <v>3</v>
      </c>
      <c r="I14" s="32">
        <v>4</v>
      </c>
      <c r="J14" s="32">
        <v>3</v>
      </c>
      <c r="K14" s="32">
        <v>4</v>
      </c>
      <c r="L14" s="32">
        <v>3</v>
      </c>
      <c r="M14" s="32">
        <v>4</v>
      </c>
      <c r="N14" s="32">
        <v>3</v>
      </c>
      <c r="O14" s="32">
        <v>4</v>
      </c>
      <c r="P14" s="32">
        <v>3</v>
      </c>
      <c r="Q14" s="32">
        <v>4</v>
      </c>
      <c r="R14" s="32"/>
      <c r="S14" s="32"/>
      <c r="T14" s="32"/>
      <c r="U14" s="32">
        <f t="shared" si="0"/>
        <v>35</v>
      </c>
      <c r="V14" s="55">
        <f t="shared" si="1"/>
        <v>65</v>
      </c>
    </row>
    <row r="15" s="1" customFormat="1" ht="21" customHeight="1" spans="1:22">
      <c r="A15" s="32"/>
      <c r="B15" s="30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55"/>
    </row>
    <row r="16" s="1" customFormat="1" ht="21" customHeight="1" spans="1:22">
      <c r="A16" s="32"/>
      <c r="B16" s="30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55"/>
    </row>
    <row r="17" s="1" customFormat="1" ht="21" customHeight="1" spans="1:22">
      <c r="A17" s="32"/>
      <c r="B17" s="30"/>
      <c r="C17" s="32"/>
      <c r="D17" s="32">
        <f>SUM(D3:D16)</f>
        <v>33</v>
      </c>
      <c r="E17" s="32">
        <f t="shared" ref="E17:Q17" si="2">SUM(E3:E16)</f>
        <v>44</v>
      </c>
      <c r="F17" s="32">
        <f t="shared" si="2"/>
        <v>33</v>
      </c>
      <c r="G17" s="32">
        <f t="shared" si="2"/>
        <v>44</v>
      </c>
      <c r="H17" s="32">
        <f t="shared" si="2"/>
        <v>36</v>
      </c>
      <c r="I17" s="32">
        <f t="shared" si="2"/>
        <v>48</v>
      </c>
      <c r="J17" s="32">
        <f t="shared" si="2"/>
        <v>36</v>
      </c>
      <c r="K17" s="32">
        <f t="shared" si="2"/>
        <v>48</v>
      </c>
      <c r="L17" s="32">
        <f t="shared" si="2"/>
        <v>36</v>
      </c>
      <c r="M17" s="32">
        <f t="shared" si="2"/>
        <v>48</v>
      </c>
      <c r="N17" s="32">
        <f t="shared" si="2"/>
        <v>36</v>
      </c>
      <c r="O17" s="32">
        <f t="shared" si="2"/>
        <v>44</v>
      </c>
      <c r="P17" s="32">
        <f t="shared" si="2"/>
        <v>33</v>
      </c>
      <c r="Q17" s="32">
        <f t="shared" si="2"/>
        <v>48</v>
      </c>
      <c r="R17" s="32"/>
      <c r="S17" s="32"/>
      <c r="T17" s="32"/>
      <c r="U17" s="32">
        <f>SUM(D17:T17)</f>
        <v>567</v>
      </c>
      <c r="V17" s="43"/>
    </row>
    <row r="18" s="1" customFormat="1" ht="21" customHeight="1" spans="1:22">
      <c r="A18" s="32"/>
      <c r="B18" s="30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43"/>
    </row>
    <row r="19" s="1" customFormat="1" ht="21" customHeight="1" spans="1:22">
      <c r="A19" s="32"/>
      <c r="B19" s="30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43"/>
    </row>
    <row r="20" s="1" customFormat="1" ht="21" customHeight="1" spans="1:22">
      <c r="A20" s="32"/>
      <c r="B20" s="30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43"/>
    </row>
    <row r="21" s="1" customFormat="1" ht="21" customHeight="1" spans="1:22">
      <c r="A21" s="32"/>
      <c r="B21" s="30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43"/>
    </row>
    <row r="22" s="1" customFormat="1" ht="21" customHeight="1" spans="1:22">
      <c r="A22" s="32"/>
      <c r="B22" s="30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43"/>
    </row>
    <row r="23" s="1" customFormat="1" ht="21" customHeight="1" spans="1:22">
      <c r="A23" s="32"/>
      <c r="B23" s="30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43"/>
    </row>
    <row r="24" s="1" customFormat="1" ht="21" customHeight="1" spans="1:22">
      <c r="A24" s="32"/>
      <c r="B24" s="30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43"/>
    </row>
    <row r="25" s="1" customFormat="1" ht="21" customHeight="1" spans="1:22">
      <c r="A25" s="32"/>
      <c r="B25" s="30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43"/>
    </row>
    <row r="26" s="1" customFormat="1"/>
    <row r="27" s="1" customFormat="1"/>
    <row r="28" s="1" customFormat="1"/>
    <row r="29" s="1" customFormat="1"/>
    <row r="30" s="1" customFormat="1"/>
    <row r="31" s="1" customFormat="1"/>
  </sheetData>
  <mergeCells count="1">
    <mergeCell ref="A1:U1"/>
  </mergeCells>
  <pageMargins left="0.7" right="0.7" top="0.75" bottom="0.75" header="0.3" footer="0.3"/>
  <pageSetup paperSize="9" orientation="portrait"/>
  <headerFooter/>
  <ignoredErrors>
    <ignoredError sqref="$A1:$XFD3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3" sqref="A3:A7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41</v>
      </c>
      <c r="B1" s="3"/>
      <c r="C1" s="3"/>
      <c r="D1" s="4"/>
      <c r="E1" s="4"/>
      <c r="F1" s="5"/>
      <c r="G1" s="6"/>
    </row>
    <row r="2" s="2" customFormat="1" ht="32" customHeight="1" spans="1:7">
      <c r="A2" s="8" t="s">
        <v>2</v>
      </c>
      <c r="B2" s="8" t="s">
        <v>42</v>
      </c>
      <c r="C2" s="8" t="s">
        <v>3</v>
      </c>
      <c r="D2" s="9" t="s">
        <v>43</v>
      </c>
      <c r="E2" s="10" t="s">
        <v>44</v>
      </c>
      <c r="F2" s="10" t="s">
        <v>45</v>
      </c>
      <c r="G2" s="10" t="s">
        <v>7</v>
      </c>
    </row>
    <row r="3" s="1" customFormat="1" ht="22" customHeight="1" spans="1:7">
      <c r="A3" s="28">
        <v>1</v>
      </c>
      <c r="B3" s="29">
        <v>46090</v>
      </c>
      <c r="C3" s="30" t="s">
        <v>14</v>
      </c>
      <c r="D3" s="30" t="s">
        <v>46</v>
      </c>
      <c r="E3" s="30">
        <v>2</v>
      </c>
      <c r="F3" s="31">
        <v>1</v>
      </c>
      <c r="G3" s="30"/>
    </row>
    <row r="4" s="1" customFormat="1" ht="22" customHeight="1" spans="1:7">
      <c r="A4" s="28">
        <v>5</v>
      </c>
      <c r="B4" s="29">
        <v>46090</v>
      </c>
      <c r="C4" s="30" t="s">
        <v>26</v>
      </c>
      <c r="D4" s="30" t="s">
        <v>46</v>
      </c>
      <c r="E4" s="30">
        <v>2</v>
      </c>
      <c r="F4" s="30">
        <v>1</v>
      </c>
      <c r="G4" s="36"/>
    </row>
    <row r="5" s="1" customFormat="1" ht="22" customHeight="1" spans="1:7">
      <c r="A5" s="28">
        <v>7</v>
      </c>
      <c r="B5" s="29">
        <v>46090</v>
      </c>
      <c r="C5" s="30" t="s">
        <v>29</v>
      </c>
      <c r="D5" s="30" t="s">
        <v>46</v>
      </c>
      <c r="E5" s="30">
        <v>2</v>
      </c>
      <c r="F5" s="30">
        <v>1</v>
      </c>
      <c r="G5" s="36"/>
    </row>
    <row r="6" s="1" customFormat="1" ht="22" customHeight="1" spans="1:7">
      <c r="A6" s="28">
        <v>8</v>
      </c>
      <c r="B6" s="29">
        <v>46090</v>
      </c>
      <c r="C6" s="30" t="s">
        <v>30</v>
      </c>
      <c r="D6" s="30" t="s">
        <v>46</v>
      </c>
      <c r="E6" s="30">
        <v>2</v>
      </c>
      <c r="F6" s="30">
        <v>1</v>
      </c>
      <c r="G6" s="36"/>
    </row>
    <row r="7" s="1" customFormat="1" ht="22" customHeight="1" spans="1:7">
      <c r="A7" s="28">
        <v>11</v>
      </c>
      <c r="B7" s="29">
        <v>46090</v>
      </c>
      <c r="C7" s="30" t="s">
        <v>33</v>
      </c>
      <c r="D7" s="30" t="s">
        <v>46</v>
      </c>
      <c r="E7" s="30">
        <v>2</v>
      </c>
      <c r="F7" s="30">
        <v>1</v>
      </c>
      <c r="G7" s="42"/>
    </row>
    <row r="8" s="1" customFormat="1" ht="22" hidden="1" customHeight="1" spans="1:7">
      <c r="A8" s="28"/>
      <c r="B8" s="29"/>
      <c r="C8" s="30"/>
      <c r="D8" s="41"/>
      <c r="E8" s="30"/>
      <c r="F8" s="30"/>
      <c r="G8" s="42"/>
    </row>
    <row r="9" s="1" customFormat="1" ht="22" hidden="1" customHeight="1" spans="1:7">
      <c r="A9" s="28"/>
      <c r="B9" s="29"/>
      <c r="C9" s="30"/>
      <c r="D9" s="41"/>
      <c r="E9" s="30"/>
      <c r="F9" s="30"/>
      <c r="G9" s="42"/>
    </row>
    <row r="10" s="1" customFormat="1" ht="22" hidden="1" customHeight="1" spans="1:7">
      <c r="A10" s="28"/>
      <c r="B10" s="29"/>
      <c r="C10" s="30"/>
      <c r="D10" s="41"/>
      <c r="E10" s="30"/>
      <c r="F10" s="30"/>
      <c r="G10" s="42"/>
    </row>
    <row r="11" s="1" customFormat="1" ht="22" hidden="1" customHeight="1" spans="1:7">
      <c r="A11" s="28"/>
      <c r="B11" s="29"/>
      <c r="C11" s="30"/>
      <c r="D11" s="41"/>
      <c r="E11" s="30"/>
      <c r="F11" s="30"/>
      <c r="G11" s="42"/>
    </row>
    <row r="12" s="1" customFormat="1" ht="22" hidden="1" customHeight="1" spans="1:7">
      <c r="A12" s="28"/>
      <c r="B12" s="29"/>
      <c r="C12" s="30"/>
      <c r="D12" s="41"/>
      <c r="E12" s="30"/>
      <c r="F12" s="30"/>
      <c r="G12" s="42"/>
    </row>
    <row r="13" s="1" customFormat="1" ht="22" hidden="1" customHeight="1" spans="1:7">
      <c r="A13" s="28"/>
      <c r="B13" s="29"/>
      <c r="C13" s="30"/>
      <c r="D13" s="41"/>
      <c r="E13" s="22"/>
      <c r="F13" s="39"/>
      <c r="G13" s="42"/>
    </row>
    <row r="14" s="1" customFormat="1" ht="22" hidden="1" customHeight="1" spans="1:7">
      <c r="A14" s="28"/>
      <c r="B14" s="29"/>
      <c r="C14" s="30"/>
      <c r="D14" s="41"/>
      <c r="E14" s="22"/>
      <c r="F14" s="22"/>
      <c r="G14" s="42"/>
    </row>
    <row r="15" s="1" customFormat="1" ht="22" hidden="1" customHeight="1" spans="1:7">
      <c r="A15" s="28"/>
      <c r="B15" s="29"/>
      <c r="C15" s="30"/>
      <c r="D15" s="41"/>
      <c r="E15" s="22"/>
      <c r="F15" s="22"/>
      <c r="G15" s="42"/>
    </row>
    <row r="16" s="1" customFormat="1" ht="22" hidden="1" customHeight="1" spans="1:7">
      <c r="A16" s="28"/>
      <c r="B16" s="29"/>
      <c r="C16" s="30"/>
      <c r="D16" s="41"/>
      <c r="E16" s="22"/>
      <c r="F16" s="22"/>
      <c r="G16" s="42"/>
    </row>
    <row r="17" s="1" customFormat="1" ht="22" hidden="1" customHeight="1" spans="1:7">
      <c r="A17" s="28"/>
      <c r="B17" s="29"/>
      <c r="C17" s="30"/>
      <c r="D17" s="41"/>
      <c r="E17" s="22"/>
      <c r="F17" s="22"/>
      <c r="G17" s="42"/>
    </row>
    <row r="18" s="1" customFormat="1" ht="22" hidden="1" customHeight="1" spans="1:7">
      <c r="A18" s="28"/>
      <c r="B18" s="29"/>
      <c r="C18" s="30"/>
      <c r="D18" s="41"/>
      <c r="E18" s="22"/>
      <c r="F18" s="22"/>
      <c r="G18" s="42"/>
    </row>
    <row r="19" s="1" customFormat="1" ht="22" hidden="1" customHeight="1" spans="1:7">
      <c r="A19" s="28"/>
      <c r="B19" s="29"/>
      <c r="C19" s="30"/>
      <c r="D19" s="41"/>
      <c r="E19" s="22"/>
      <c r="F19" s="22"/>
      <c r="G19" s="42"/>
    </row>
    <row r="20" s="1" customFormat="1" ht="22" customHeight="1" spans="1:7">
      <c r="A20" s="28"/>
      <c r="B20" s="29"/>
      <c r="C20" s="44"/>
      <c r="D20" s="41"/>
      <c r="E20" s="45"/>
      <c r="F20" s="42"/>
      <c r="G20" s="42"/>
    </row>
    <row r="21" s="1" customFormat="1" spans="1:7">
      <c r="E21" s="43">
        <f>SUM(E3:E20)</f>
        <v>10</v>
      </c>
      <c r="F21" s="43">
        <f>SUM(F3:F20)</f>
        <v>5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I7" sqref="I7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41</v>
      </c>
      <c r="B1" s="3"/>
      <c r="C1" s="3"/>
      <c r="D1" s="4"/>
      <c r="E1" s="4"/>
      <c r="F1" s="5"/>
      <c r="G1" s="6"/>
    </row>
    <row r="2" s="2" customFormat="1" ht="32" customHeight="1" spans="1:7">
      <c r="A2" s="8" t="s">
        <v>2</v>
      </c>
      <c r="B2" s="8" t="s">
        <v>42</v>
      </c>
      <c r="C2" s="8" t="s">
        <v>3</v>
      </c>
      <c r="D2" s="9" t="s">
        <v>43</v>
      </c>
      <c r="E2" s="10" t="s">
        <v>44</v>
      </c>
      <c r="F2" s="10" t="s">
        <v>45</v>
      </c>
      <c r="G2" s="10" t="s">
        <v>7</v>
      </c>
    </row>
    <row r="3" s="1" customFormat="1" ht="22" customHeight="1" spans="1:7">
      <c r="A3" s="28">
        <v>2</v>
      </c>
      <c r="B3" s="29">
        <v>46090</v>
      </c>
      <c r="C3" s="30" t="s">
        <v>18</v>
      </c>
      <c r="D3" s="30" t="s">
        <v>46</v>
      </c>
      <c r="E3" s="30">
        <v>2</v>
      </c>
      <c r="F3" s="30">
        <v>1</v>
      </c>
      <c r="G3" s="30"/>
    </row>
    <row r="4" s="1" customFormat="1" ht="22" customHeight="1" spans="1:7">
      <c r="A4" s="28">
        <v>3</v>
      </c>
      <c r="B4" s="29">
        <v>46090</v>
      </c>
      <c r="C4" s="30" t="s">
        <v>22</v>
      </c>
      <c r="D4" s="30" t="s">
        <v>46</v>
      </c>
      <c r="E4" s="30">
        <v>3</v>
      </c>
      <c r="F4" s="30"/>
      <c r="G4" s="30"/>
    </row>
    <row r="5" s="1" customFormat="1" ht="22" customHeight="1" spans="1:7">
      <c r="A5" s="28">
        <v>4</v>
      </c>
      <c r="B5" s="29">
        <v>46090</v>
      </c>
      <c r="C5" s="30" t="s">
        <v>25</v>
      </c>
      <c r="D5" s="30" t="s">
        <v>46</v>
      </c>
      <c r="E5" s="30">
        <v>2</v>
      </c>
      <c r="F5" s="30">
        <v>1</v>
      </c>
      <c r="G5" s="36"/>
    </row>
    <row r="6" s="1" customFormat="1" ht="22" customHeight="1" spans="1:7">
      <c r="A6" s="28">
        <v>6</v>
      </c>
      <c r="B6" s="29">
        <v>46090</v>
      </c>
      <c r="C6" s="38" t="s">
        <v>27</v>
      </c>
      <c r="D6" s="30" t="s">
        <v>46</v>
      </c>
      <c r="E6" s="31"/>
      <c r="F6" s="31">
        <v>3</v>
      </c>
      <c r="G6" s="36"/>
    </row>
    <row r="7" s="1" customFormat="1" ht="22" customHeight="1" spans="1:7">
      <c r="A7" s="28">
        <v>9</v>
      </c>
      <c r="B7" s="29">
        <v>46090</v>
      </c>
      <c r="C7" s="30" t="s">
        <v>31</v>
      </c>
      <c r="D7" s="30" t="s">
        <v>46</v>
      </c>
      <c r="E7" s="30">
        <v>2</v>
      </c>
      <c r="F7" s="30">
        <v>1</v>
      </c>
      <c r="G7" s="42"/>
    </row>
    <row r="8" s="1" customFormat="1" ht="22" customHeight="1" spans="1:7">
      <c r="A8" s="28">
        <v>10</v>
      </c>
      <c r="B8" s="29">
        <v>46090</v>
      </c>
      <c r="C8" s="30" t="s">
        <v>32</v>
      </c>
      <c r="D8" s="30" t="s">
        <v>46</v>
      </c>
      <c r="E8" s="30">
        <v>2</v>
      </c>
      <c r="F8" s="30">
        <v>1</v>
      </c>
      <c r="G8" s="42"/>
    </row>
    <row r="9" s="1" customFormat="1" ht="22" customHeight="1" spans="1:7">
      <c r="A9" s="28"/>
      <c r="B9" s="29"/>
      <c r="C9" s="44"/>
      <c r="D9" s="41"/>
      <c r="E9" s="45"/>
      <c r="F9" s="42"/>
      <c r="G9" s="42"/>
    </row>
    <row r="10" s="1" customFormat="1" spans="1:7">
      <c r="E10" s="43">
        <f>SUM(E3:E9)</f>
        <v>11</v>
      </c>
      <c r="F10" s="43">
        <f>SUM(F3:F9)</f>
        <v>7</v>
      </c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I7" sqref="I7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8" width="8" style="1"/>
    <col min="9" max="15" width="14.125" style="1" customWidth="1"/>
    <col min="16" max="16384" width="8" style="1"/>
  </cols>
  <sheetData>
    <row r="1" s="1" customFormat="1" ht="38" customHeight="1" spans="1:15">
      <c r="A1" s="3" t="s">
        <v>47</v>
      </c>
      <c r="B1" s="3"/>
      <c r="C1" s="3"/>
      <c r="D1" s="4"/>
      <c r="E1" s="4"/>
      <c r="F1" s="5"/>
      <c r="G1" s="6"/>
      <c r="I1" s="7" t="s">
        <v>48</v>
      </c>
      <c r="J1" s="7"/>
      <c r="K1" s="7"/>
      <c r="L1" s="7"/>
      <c r="M1" s="7"/>
      <c r="N1" s="7"/>
      <c r="O1" s="7"/>
    </row>
    <row r="2" s="2" customFormat="1" ht="32" customHeight="1" spans="1:15">
      <c r="A2" s="8" t="s">
        <v>2</v>
      </c>
      <c r="B2" s="8" t="s">
        <v>42</v>
      </c>
      <c r="C2" s="8" t="s">
        <v>3</v>
      </c>
      <c r="D2" s="9" t="s">
        <v>43</v>
      </c>
      <c r="E2" s="10" t="s">
        <v>44</v>
      </c>
      <c r="F2" s="10" t="s">
        <v>45</v>
      </c>
      <c r="G2" s="10" t="s">
        <v>7</v>
      </c>
      <c r="I2" s="11" t="s">
        <v>2</v>
      </c>
      <c r="J2" s="11" t="s">
        <v>42</v>
      </c>
      <c r="K2" s="11" t="s">
        <v>3</v>
      </c>
      <c r="L2" s="11" t="s">
        <v>43</v>
      </c>
      <c r="M2" s="11" t="s">
        <v>44</v>
      </c>
      <c r="N2" s="11" t="s">
        <v>45</v>
      </c>
      <c r="O2" s="11" t="s">
        <v>7</v>
      </c>
    </row>
    <row r="3" s="1" customFormat="1" ht="22" customHeight="1" spans="1:15">
      <c r="A3" s="28">
        <v>1</v>
      </c>
      <c r="B3" s="29">
        <v>46093</v>
      </c>
      <c r="C3" s="22" t="s">
        <v>14</v>
      </c>
      <c r="D3" s="30" t="s">
        <v>49</v>
      </c>
      <c r="E3" s="30">
        <v>2</v>
      </c>
      <c r="F3" s="31">
        <v>2</v>
      </c>
      <c r="G3" s="22"/>
      <c r="I3" s="32">
        <v>1</v>
      </c>
      <c r="J3" s="29">
        <v>46093</v>
      </c>
      <c r="K3" s="33" t="s">
        <v>18</v>
      </c>
      <c r="L3" s="34" t="s">
        <v>49</v>
      </c>
      <c r="M3" s="34">
        <v>2</v>
      </c>
      <c r="N3" s="35">
        <v>2</v>
      </c>
      <c r="O3" s="33"/>
    </row>
    <row r="4" s="1" customFormat="1" ht="22" customHeight="1" spans="1:15">
      <c r="A4" s="28">
        <v>2</v>
      </c>
      <c r="B4" s="29">
        <v>46093</v>
      </c>
      <c r="C4" s="22" t="s">
        <v>26</v>
      </c>
      <c r="D4" s="30" t="s">
        <v>49</v>
      </c>
      <c r="E4" s="30">
        <v>2</v>
      </c>
      <c r="F4" s="30">
        <v>2</v>
      </c>
      <c r="G4" s="22"/>
      <c r="I4" s="32">
        <v>2</v>
      </c>
      <c r="J4" s="29">
        <v>46093</v>
      </c>
      <c r="K4" s="33" t="s">
        <v>22</v>
      </c>
      <c r="L4" s="34" t="s">
        <v>49</v>
      </c>
      <c r="M4" s="34">
        <v>4</v>
      </c>
      <c r="N4" s="34"/>
      <c r="O4" s="33"/>
    </row>
    <row r="5" s="1" customFormat="1" ht="22" customHeight="1" spans="1:15">
      <c r="A5" s="28">
        <v>3</v>
      </c>
      <c r="B5" s="29">
        <v>46093</v>
      </c>
      <c r="C5" s="22" t="s">
        <v>29</v>
      </c>
      <c r="D5" s="30" t="s">
        <v>49</v>
      </c>
      <c r="E5" s="30">
        <v>2</v>
      </c>
      <c r="F5" s="30">
        <v>2</v>
      </c>
      <c r="G5" s="22"/>
      <c r="I5" s="32">
        <v>3</v>
      </c>
      <c r="J5" s="29">
        <v>46093</v>
      </c>
      <c r="K5" s="33" t="s">
        <v>25</v>
      </c>
      <c r="L5" s="34" t="s">
        <v>49</v>
      </c>
      <c r="M5" s="34"/>
      <c r="N5" s="34">
        <v>4</v>
      </c>
      <c r="O5" s="33"/>
    </row>
    <row r="6" s="1" customFormat="1" ht="22" customHeight="1" spans="1:15">
      <c r="A6" s="28">
        <v>4</v>
      </c>
      <c r="B6" s="29">
        <v>46093</v>
      </c>
      <c r="C6" s="22" t="s">
        <v>30</v>
      </c>
      <c r="D6" s="30" t="s">
        <v>49</v>
      </c>
      <c r="E6" s="30">
        <v>2</v>
      </c>
      <c r="F6" s="30">
        <v>2</v>
      </c>
      <c r="G6" s="36"/>
      <c r="I6" s="32">
        <v>4</v>
      </c>
      <c r="J6" s="29">
        <v>46093</v>
      </c>
      <c r="K6" s="37" t="s">
        <v>27</v>
      </c>
      <c r="L6" s="34" t="s">
        <v>49</v>
      </c>
      <c r="M6" s="34"/>
      <c r="N6" s="34">
        <v>4</v>
      </c>
      <c r="O6" s="36"/>
    </row>
    <row r="7" s="1" customFormat="1" ht="22" customHeight="1" spans="1:15">
      <c r="A7" s="28">
        <v>5</v>
      </c>
      <c r="B7" s="29">
        <v>46093</v>
      </c>
      <c r="C7" s="22" t="s">
        <v>33</v>
      </c>
      <c r="D7" s="30" t="s">
        <v>49</v>
      </c>
      <c r="E7" s="30">
        <v>2</v>
      </c>
      <c r="F7" s="30">
        <v>2</v>
      </c>
      <c r="G7" s="36"/>
      <c r="I7" s="32">
        <v>5</v>
      </c>
      <c r="J7" s="29">
        <v>46093</v>
      </c>
      <c r="K7" s="33" t="s">
        <v>31</v>
      </c>
      <c r="L7" s="34" t="s">
        <v>49</v>
      </c>
      <c r="M7" s="34">
        <v>2</v>
      </c>
      <c r="N7" s="34">
        <v>2</v>
      </c>
      <c r="O7" s="36"/>
    </row>
    <row r="8" s="1" customFormat="1" ht="22" customHeight="1" spans="1:15">
      <c r="A8" s="28"/>
      <c r="B8" s="29"/>
      <c r="C8" s="38"/>
      <c r="D8" s="30"/>
      <c r="E8" s="39"/>
      <c r="F8" s="39"/>
      <c r="G8" s="36"/>
      <c r="I8" s="32">
        <v>6</v>
      </c>
      <c r="J8" s="29">
        <v>46093</v>
      </c>
      <c r="K8" s="33" t="s">
        <v>32</v>
      </c>
      <c r="L8" s="34" t="s">
        <v>49</v>
      </c>
      <c r="M8" s="40">
        <v>2</v>
      </c>
      <c r="N8" s="40">
        <v>2</v>
      </c>
      <c r="O8" s="36"/>
    </row>
    <row r="9" s="1" customFormat="1" ht="22" customHeight="1" spans="1:15">
      <c r="A9" s="28"/>
      <c r="B9" s="29"/>
      <c r="C9" s="30"/>
      <c r="D9" s="41"/>
      <c r="E9" s="22"/>
      <c r="F9" s="39"/>
      <c r="G9" s="42"/>
      <c r="M9" s="43">
        <f>SUM(M2:M8)</f>
        <v>10</v>
      </c>
      <c r="N9" s="43">
        <f>SUM(N2:N8)</f>
        <v>14</v>
      </c>
    </row>
    <row r="10" s="1" customFormat="1" ht="22" customHeight="1" spans="1:15">
      <c r="A10" s="28"/>
      <c r="B10" s="29"/>
      <c r="C10" s="44"/>
      <c r="D10" s="41"/>
      <c r="E10" s="45"/>
      <c r="F10" s="42"/>
      <c r="G10" s="42"/>
    </row>
    <row r="11" s="1" customFormat="1" spans="1:15">
      <c r="E11" s="43">
        <f>SUM(E3:E10)</f>
        <v>10</v>
      </c>
      <c r="F11" s="43">
        <f>SUM(F3:F10)</f>
        <v>10</v>
      </c>
    </row>
  </sheetData>
  <mergeCells count="2">
    <mergeCell ref="A1:F1"/>
    <mergeCell ref="I1:O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I7" sqref="I7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8" width="8" style="1"/>
    <col min="9" max="15" width="14.125" style="1" customWidth="1"/>
    <col min="16" max="16384" width="8" style="1"/>
  </cols>
  <sheetData>
    <row r="1" s="1" customFormat="1" ht="38" customHeight="1" spans="1:15">
      <c r="A1" s="3" t="s">
        <v>47</v>
      </c>
      <c r="B1" s="3"/>
      <c r="C1" s="3"/>
      <c r="D1" s="4"/>
      <c r="E1" s="4"/>
      <c r="F1" s="5"/>
      <c r="G1" s="6"/>
      <c r="I1" s="7" t="s">
        <v>48</v>
      </c>
      <c r="J1" s="7"/>
      <c r="K1" s="7"/>
      <c r="L1" s="7"/>
      <c r="M1" s="7"/>
      <c r="N1" s="7"/>
      <c r="O1" s="7"/>
    </row>
    <row r="2" s="2" customFormat="1" ht="32" customHeight="1" spans="1:15">
      <c r="A2" s="8" t="s">
        <v>2</v>
      </c>
      <c r="B2" s="8" t="s">
        <v>42</v>
      </c>
      <c r="C2" s="8" t="s">
        <v>3</v>
      </c>
      <c r="D2" s="9" t="s">
        <v>43</v>
      </c>
      <c r="E2" s="10" t="s">
        <v>44</v>
      </c>
      <c r="F2" s="10" t="s">
        <v>45</v>
      </c>
      <c r="G2" s="10" t="s">
        <v>7</v>
      </c>
      <c r="I2" s="11" t="s">
        <v>2</v>
      </c>
      <c r="J2" s="11" t="s">
        <v>42</v>
      </c>
      <c r="K2" s="11" t="s">
        <v>3</v>
      </c>
      <c r="L2" s="11" t="s">
        <v>43</v>
      </c>
      <c r="M2" s="11" t="s">
        <v>44</v>
      </c>
      <c r="N2" s="11" t="s">
        <v>45</v>
      </c>
      <c r="O2" s="11" t="s">
        <v>7</v>
      </c>
    </row>
    <row r="3" s="1" customFormat="1" ht="22" customHeight="1" spans="1:15">
      <c r="A3" s="12">
        <v>1</v>
      </c>
      <c r="B3" s="13">
        <v>46097</v>
      </c>
      <c r="C3" s="14" t="s">
        <v>14</v>
      </c>
      <c r="D3" s="14" t="s">
        <v>46</v>
      </c>
      <c r="E3" s="14">
        <v>1</v>
      </c>
      <c r="F3" s="15">
        <v>2</v>
      </c>
      <c r="G3" s="14"/>
      <c r="H3" s="16"/>
      <c r="I3" s="17">
        <v>1</v>
      </c>
      <c r="J3" s="13">
        <v>46097</v>
      </c>
      <c r="K3" s="18" t="s">
        <v>18</v>
      </c>
      <c r="L3" s="18" t="s">
        <v>46</v>
      </c>
      <c r="M3" s="18">
        <v>1</v>
      </c>
      <c r="N3" s="19">
        <v>2</v>
      </c>
      <c r="O3" s="18"/>
    </row>
    <row r="4" s="1" customFormat="1" ht="22" customHeight="1" spans="1:15">
      <c r="A4" s="12">
        <v>2</v>
      </c>
      <c r="B4" s="13">
        <v>46097</v>
      </c>
      <c r="C4" s="14" t="s">
        <v>26</v>
      </c>
      <c r="D4" s="14" t="s">
        <v>46</v>
      </c>
      <c r="E4" s="14">
        <v>1</v>
      </c>
      <c r="F4" s="14">
        <v>2</v>
      </c>
      <c r="G4" s="14"/>
      <c r="H4" s="16"/>
      <c r="I4" s="17">
        <v>2</v>
      </c>
      <c r="J4" s="13">
        <v>46097</v>
      </c>
      <c r="K4" s="18" t="s">
        <v>22</v>
      </c>
      <c r="L4" s="18" t="s">
        <v>46</v>
      </c>
      <c r="M4" s="18">
        <v>3</v>
      </c>
      <c r="N4" s="18"/>
      <c r="O4" s="18"/>
    </row>
    <row r="5" s="1" customFormat="1" ht="22" customHeight="1" spans="1:15">
      <c r="A5" s="12">
        <v>3</v>
      </c>
      <c r="B5" s="13">
        <v>46097</v>
      </c>
      <c r="C5" s="14" t="s">
        <v>29</v>
      </c>
      <c r="D5" s="14" t="s">
        <v>46</v>
      </c>
      <c r="E5" s="14">
        <v>1</v>
      </c>
      <c r="F5" s="14">
        <v>2</v>
      </c>
      <c r="G5" s="14"/>
      <c r="H5" s="16"/>
      <c r="I5" s="17">
        <v>3</v>
      </c>
      <c r="J5" s="13">
        <v>46097</v>
      </c>
      <c r="K5" s="18" t="s">
        <v>25</v>
      </c>
      <c r="L5" s="18" t="s">
        <v>46</v>
      </c>
      <c r="M5" s="18"/>
      <c r="N5" s="18">
        <v>3</v>
      </c>
      <c r="O5" s="18"/>
    </row>
    <row r="6" s="1" customFormat="1" ht="22" customHeight="1" spans="1:15">
      <c r="A6" s="12">
        <v>4</v>
      </c>
      <c r="B6" s="13">
        <v>46097</v>
      </c>
      <c r="C6" s="14" t="s">
        <v>30</v>
      </c>
      <c r="D6" s="14" t="s">
        <v>46</v>
      </c>
      <c r="E6" s="14">
        <v>1</v>
      </c>
      <c r="F6" s="14">
        <v>2</v>
      </c>
      <c r="G6" s="20"/>
      <c r="H6" s="16"/>
      <c r="I6" s="17">
        <v>4</v>
      </c>
      <c r="J6" s="13">
        <v>46097</v>
      </c>
      <c r="K6" s="21" t="s">
        <v>27</v>
      </c>
      <c r="L6" s="18" t="s">
        <v>46</v>
      </c>
      <c r="M6" s="18"/>
      <c r="N6" s="18">
        <v>3</v>
      </c>
      <c r="O6" s="20"/>
    </row>
    <row r="7" s="1" customFormat="1" ht="22" customHeight="1" spans="1:15">
      <c r="A7" s="12">
        <v>5</v>
      </c>
      <c r="B7" s="13">
        <v>46097</v>
      </c>
      <c r="C7" s="14" t="s">
        <v>33</v>
      </c>
      <c r="D7" s="14" t="s">
        <v>46</v>
      </c>
      <c r="E7" s="14">
        <v>1</v>
      </c>
      <c r="F7" s="14">
        <v>2</v>
      </c>
      <c r="G7" s="20"/>
      <c r="H7" s="16"/>
      <c r="I7" s="17">
        <v>5</v>
      </c>
      <c r="J7" s="13">
        <v>46097</v>
      </c>
      <c r="K7" s="18" t="s">
        <v>31</v>
      </c>
      <c r="L7" s="18" t="s">
        <v>46</v>
      </c>
      <c r="M7" s="18">
        <v>1</v>
      </c>
      <c r="N7" s="18">
        <v>2</v>
      </c>
      <c r="O7" s="20"/>
    </row>
    <row r="8" s="1" customFormat="1" ht="22" customHeight="1" spans="1:15">
      <c r="A8" s="12"/>
      <c r="B8" s="13"/>
      <c r="C8" s="27"/>
      <c r="D8" s="14"/>
      <c r="E8" s="15"/>
      <c r="F8" s="15"/>
      <c r="G8" s="20"/>
      <c r="H8" s="16"/>
      <c r="I8" s="17">
        <v>6</v>
      </c>
      <c r="J8" s="13">
        <v>46097</v>
      </c>
      <c r="K8" s="18" t="s">
        <v>32</v>
      </c>
      <c r="L8" s="18" t="s">
        <v>46</v>
      </c>
      <c r="M8" s="18">
        <v>1</v>
      </c>
      <c r="N8" s="19">
        <v>2</v>
      </c>
      <c r="O8" s="20"/>
    </row>
    <row r="9" s="1" customFormat="1" ht="22" customHeight="1" spans="1:15">
      <c r="A9" s="12"/>
      <c r="B9" s="13"/>
      <c r="C9" s="14"/>
      <c r="D9" s="25"/>
      <c r="E9" s="14"/>
      <c r="F9" s="15"/>
      <c r="G9" s="23"/>
      <c r="H9" s="16"/>
      <c r="I9" s="16"/>
      <c r="J9" s="16"/>
      <c r="K9" s="16"/>
      <c r="L9" s="16"/>
      <c r="M9" s="16">
        <f>SUM(M2:M8)</f>
        <v>6</v>
      </c>
      <c r="N9" s="16">
        <f>SUM(N2:N8)</f>
        <v>12</v>
      </c>
      <c r="O9" s="16"/>
    </row>
    <row r="10" s="1" customFormat="1" ht="22" customHeight="1" spans="1:15">
      <c r="A10" s="12"/>
      <c r="B10" s="13"/>
      <c r="C10" s="24"/>
      <c r="D10" s="25"/>
      <c r="E10" s="26"/>
      <c r="F10" s="23"/>
      <c r="G10" s="23"/>
      <c r="H10" s="16"/>
      <c r="I10" s="16"/>
      <c r="J10" s="16"/>
      <c r="K10" s="16"/>
      <c r="L10" s="16"/>
      <c r="M10" s="16"/>
      <c r="N10" s="16"/>
      <c r="O10" s="16"/>
    </row>
    <row r="11" s="1" customFormat="1" ht="14.25" spans="1:15">
      <c r="A11" s="16"/>
      <c r="B11" s="16"/>
      <c r="C11" s="16"/>
      <c r="D11" s="16"/>
      <c r="E11" s="16">
        <f>SUM(E3:E10)</f>
        <v>5</v>
      </c>
      <c r="F11" s="16">
        <f>SUM(F3:F10)</f>
        <v>10</v>
      </c>
      <c r="G11" s="16"/>
      <c r="H11" s="16"/>
      <c r="I11" s="16"/>
      <c r="J11" s="16"/>
      <c r="K11" s="16"/>
      <c r="L11" s="16"/>
      <c r="M11" s="16"/>
      <c r="N11" s="16"/>
      <c r="O11" s="16"/>
    </row>
  </sheetData>
  <mergeCells count="2">
    <mergeCell ref="A1:F1"/>
    <mergeCell ref="I1:O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I7" sqref="I7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8" width="8" style="1"/>
    <col min="9" max="15" width="14.125" style="1" customWidth="1"/>
    <col min="16" max="16384" width="8" style="1"/>
  </cols>
  <sheetData>
    <row r="1" s="1" customFormat="1" ht="38" customHeight="1" spans="1:15">
      <c r="A1" s="3" t="s">
        <v>47</v>
      </c>
      <c r="B1" s="3"/>
      <c r="C1" s="3"/>
      <c r="D1" s="4"/>
      <c r="E1" s="4"/>
      <c r="F1" s="5"/>
      <c r="G1" s="6"/>
      <c r="I1" s="7" t="s">
        <v>48</v>
      </c>
      <c r="J1" s="7"/>
      <c r="K1" s="7"/>
      <c r="L1" s="7"/>
      <c r="M1" s="7"/>
      <c r="N1" s="7"/>
      <c r="O1" s="7"/>
    </row>
    <row r="2" s="2" customFormat="1" ht="32" customHeight="1" spans="1:15">
      <c r="A2" s="8" t="s">
        <v>2</v>
      </c>
      <c r="B2" s="8" t="s">
        <v>42</v>
      </c>
      <c r="C2" s="8" t="s">
        <v>3</v>
      </c>
      <c r="D2" s="9" t="s">
        <v>43</v>
      </c>
      <c r="E2" s="10" t="s">
        <v>44</v>
      </c>
      <c r="F2" s="10" t="s">
        <v>45</v>
      </c>
      <c r="G2" s="10" t="s">
        <v>7</v>
      </c>
      <c r="I2" s="11" t="s">
        <v>2</v>
      </c>
      <c r="J2" s="11" t="s">
        <v>42</v>
      </c>
      <c r="K2" s="11" t="s">
        <v>3</v>
      </c>
      <c r="L2" s="11" t="s">
        <v>43</v>
      </c>
      <c r="M2" s="11" t="s">
        <v>44</v>
      </c>
      <c r="N2" s="11" t="s">
        <v>45</v>
      </c>
      <c r="O2" s="11" t="s">
        <v>7</v>
      </c>
    </row>
    <row r="3" s="1" customFormat="1" ht="22" customHeight="1" spans="1:15">
      <c r="A3" s="12">
        <v>1</v>
      </c>
      <c r="B3" s="13">
        <v>46100</v>
      </c>
      <c r="C3" s="14" t="s">
        <v>14</v>
      </c>
      <c r="D3" s="14" t="s">
        <v>49</v>
      </c>
      <c r="E3" s="14">
        <v>2</v>
      </c>
      <c r="F3" s="15">
        <v>2</v>
      </c>
      <c r="G3" s="14"/>
      <c r="H3" s="16"/>
      <c r="I3" s="17">
        <v>1</v>
      </c>
      <c r="J3" s="13">
        <v>46100</v>
      </c>
      <c r="K3" s="18" t="s">
        <v>18</v>
      </c>
      <c r="L3" s="18" t="s">
        <v>49</v>
      </c>
      <c r="M3" s="18">
        <v>2</v>
      </c>
      <c r="N3" s="19">
        <v>2</v>
      </c>
      <c r="O3" s="18"/>
    </row>
    <row r="4" s="1" customFormat="1" ht="22" customHeight="1" spans="1:15">
      <c r="A4" s="12">
        <v>2</v>
      </c>
      <c r="B4" s="13">
        <v>46100</v>
      </c>
      <c r="C4" s="14" t="s">
        <v>26</v>
      </c>
      <c r="D4" s="14" t="s">
        <v>49</v>
      </c>
      <c r="E4" s="14">
        <v>2</v>
      </c>
      <c r="F4" s="14">
        <v>2</v>
      </c>
      <c r="G4" s="14"/>
      <c r="H4" s="16"/>
      <c r="I4" s="17">
        <v>2</v>
      </c>
      <c r="J4" s="13">
        <v>46100</v>
      </c>
      <c r="K4" s="18" t="s">
        <v>22</v>
      </c>
      <c r="L4" s="18" t="s">
        <v>49</v>
      </c>
      <c r="M4" s="18">
        <v>4</v>
      </c>
      <c r="N4" s="18"/>
      <c r="O4" s="18"/>
    </row>
    <row r="5" s="1" customFormat="1" ht="22" customHeight="1" spans="1:15">
      <c r="A5" s="12">
        <v>3</v>
      </c>
      <c r="B5" s="13">
        <v>46100</v>
      </c>
      <c r="C5" s="14" t="s">
        <v>29</v>
      </c>
      <c r="D5" s="14" t="s">
        <v>49</v>
      </c>
      <c r="E5" s="14">
        <v>2</v>
      </c>
      <c r="F5" s="14">
        <v>2</v>
      </c>
      <c r="G5" s="14"/>
      <c r="H5" s="16"/>
      <c r="I5" s="17">
        <v>3</v>
      </c>
      <c r="J5" s="13">
        <v>46100</v>
      </c>
      <c r="K5" s="18" t="s">
        <v>25</v>
      </c>
      <c r="L5" s="18" t="s">
        <v>49</v>
      </c>
      <c r="M5" s="18"/>
      <c r="N5" s="18">
        <v>4</v>
      </c>
      <c r="O5" s="18"/>
    </row>
    <row r="6" s="1" customFormat="1" ht="22" customHeight="1" spans="1:15">
      <c r="A6" s="12">
        <v>4</v>
      </c>
      <c r="B6" s="13">
        <v>46100</v>
      </c>
      <c r="C6" s="14" t="s">
        <v>30</v>
      </c>
      <c r="D6" s="14" t="s">
        <v>49</v>
      </c>
      <c r="E6" s="14">
        <v>2</v>
      </c>
      <c r="F6" s="14">
        <v>2</v>
      </c>
      <c r="G6" s="20"/>
      <c r="H6" s="16"/>
      <c r="I6" s="17">
        <v>4</v>
      </c>
      <c r="J6" s="13">
        <v>46100</v>
      </c>
      <c r="K6" s="21" t="s">
        <v>27</v>
      </c>
      <c r="L6" s="18" t="s">
        <v>49</v>
      </c>
      <c r="M6" s="18"/>
      <c r="N6" s="18">
        <v>4</v>
      </c>
      <c r="O6" s="20"/>
    </row>
    <row r="7" s="1" customFormat="1" ht="22" customHeight="1" spans="1:15">
      <c r="A7" s="12">
        <v>5</v>
      </c>
      <c r="B7" s="13">
        <v>46100</v>
      </c>
      <c r="C7" s="14" t="s">
        <v>33</v>
      </c>
      <c r="D7" s="14" t="s">
        <v>49</v>
      </c>
      <c r="E7" s="14">
        <v>2</v>
      </c>
      <c r="F7" s="14">
        <v>2</v>
      </c>
      <c r="G7" s="20"/>
      <c r="H7" s="16"/>
      <c r="I7" s="17">
        <v>5</v>
      </c>
      <c r="J7" s="13">
        <v>46100</v>
      </c>
      <c r="K7" s="18" t="s">
        <v>31</v>
      </c>
      <c r="L7" s="18" t="s">
        <v>49</v>
      </c>
      <c r="M7" s="18">
        <v>2</v>
      </c>
      <c r="N7" s="18">
        <v>2</v>
      </c>
      <c r="O7" s="20"/>
    </row>
    <row r="8" s="1" customFormat="1" ht="22" customHeight="1" spans="1:15">
      <c r="A8" s="12"/>
      <c r="B8" s="13"/>
      <c r="C8" s="27"/>
      <c r="D8" s="14"/>
      <c r="E8" s="15"/>
      <c r="F8" s="15"/>
      <c r="G8" s="20"/>
      <c r="H8" s="16"/>
      <c r="I8" s="17">
        <v>6</v>
      </c>
      <c r="J8" s="13">
        <v>46100</v>
      </c>
      <c r="K8" s="18" t="s">
        <v>32</v>
      </c>
      <c r="L8" s="18" t="s">
        <v>49</v>
      </c>
      <c r="M8" s="19">
        <v>2</v>
      </c>
      <c r="N8" s="19">
        <v>2</v>
      </c>
      <c r="O8" s="20"/>
    </row>
    <row r="9" s="1" customFormat="1" ht="22" customHeight="1" spans="1:15">
      <c r="A9" s="12"/>
      <c r="B9" s="13"/>
      <c r="C9" s="14"/>
      <c r="D9" s="25"/>
      <c r="E9" s="14"/>
      <c r="F9" s="15"/>
      <c r="G9" s="23"/>
      <c r="H9" s="16"/>
      <c r="I9" s="16"/>
      <c r="J9" s="16"/>
      <c r="K9" s="16"/>
      <c r="L9" s="16"/>
      <c r="M9" s="16">
        <f>SUM(M2:M8)</f>
        <v>10</v>
      </c>
      <c r="N9" s="16">
        <f>SUM(N2:N8)</f>
        <v>14</v>
      </c>
      <c r="O9" s="16"/>
    </row>
    <row r="10" s="1" customFormat="1" ht="22" customHeight="1" spans="1:15">
      <c r="A10" s="12"/>
      <c r="B10" s="13"/>
      <c r="C10" s="24"/>
      <c r="D10" s="25"/>
      <c r="E10" s="26"/>
      <c r="F10" s="23"/>
      <c r="G10" s="23"/>
      <c r="H10" s="16"/>
      <c r="I10" s="16"/>
      <c r="J10" s="16"/>
      <c r="K10" s="16"/>
      <c r="L10" s="16"/>
      <c r="M10" s="16"/>
      <c r="N10" s="16"/>
      <c r="O10" s="16"/>
    </row>
    <row r="11" s="1" customFormat="1" ht="14.25" spans="1:15">
      <c r="A11" s="16"/>
      <c r="B11" s="16"/>
      <c r="C11" s="16"/>
      <c r="D11" s="16"/>
      <c r="E11" s="16">
        <f>SUM(E3:E10)</f>
        <v>10</v>
      </c>
      <c r="F11" s="16">
        <f>SUM(F3:F10)</f>
        <v>10</v>
      </c>
      <c r="G11" s="16"/>
      <c r="H11" s="16"/>
      <c r="I11" s="16"/>
      <c r="J11" s="16"/>
      <c r="K11" s="16"/>
      <c r="L11" s="16"/>
      <c r="M11" s="16"/>
      <c r="N11" s="16"/>
      <c r="O11" s="16"/>
    </row>
  </sheetData>
  <mergeCells count="2">
    <mergeCell ref="A1:F1"/>
    <mergeCell ref="I1:O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I7" sqref="I7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8" width="8" style="1"/>
    <col min="9" max="15" width="14.125" style="1" customWidth="1"/>
    <col min="16" max="16384" width="8" style="1"/>
  </cols>
  <sheetData>
    <row r="1" s="1" customFormat="1" ht="38" customHeight="1" spans="1:15">
      <c r="A1" s="3" t="s">
        <v>47</v>
      </c>
      <c r="B1" s="3"/>
      <c r="C1" s="3"/>
      <c r="D1" s="4"/>
      <c r="E1" s="4"/>
      <c r="F1" s="5"/>
      <c r="G1" s="6"/>
      <c r="I1" s="7" t="s">
        <v>48</v>
      </c>
      <c r="J1" s="7"/>
      <c r="K1" s="7"/>
      <c r="L1" s="7"/>
      <c r="M1" s="7"/>
      <c r="N1" s="7"/>
      <c r="O1" s="7"/>
    </row>
    <row r="2" s="2" customFormat="1" ht="32" customHeight="1" spans="1:15">
      <c r="A2" s="8" t="s">
        <v>2</v>
      </c>
      <c r="B2" s="8" t="s">
        <v>42</v>
      </c>
      <c r="C2" s="8" t="s">
        <v>3</v>
      </c>
      <c r="D2" s="9" t="s">
        <v>43</v>
      </c>
      <c r="E2" s="10" t="s">
        <v>44</v>
      </c>
      <c r="F2" s="10" t="s">
        <v>45</v>
      </c>
      <c r="G2" s="10" t="s">
        <v>7</v>
      </c>
      <c r="I2" s="11" t="s">
        <v>2</v>
      </c>
      <c r="J2" s="11" t="s">
        <v>42</v>
      </c>
      <c r="K2" s="11" t="s">
        <v>3</v>
      </c>
      <c r="L2" s="11" t="s">
        <v>43</v>
      </c>
      <c r="M2" s="11" t="s">
        <v>44</v>
      </c>
      <c r="N2" s="11" t="s">
        <v>45</v>
      </c>
      <c r="O2" s="11" t="s">
        <v>7</v>
      </c>
    </row>
    <row r="3" s="1" customFormat="1" ht="22" customHeight="1" spans="1:15">
      <c r="A3" s="12">
        <v>1</v>
      </c>
      <c r="B3" s="13">
        <v>46104</v>
      </c>
      <c r="C3" s="14" t="s">
        <v>14</v>
      </c>
      <c r="D3" s="14" t="s">
        <v>46</v>
      </c>
      <c r="E3" s="14">
        <v>1</v>
      </c>
      <c r="F3" s="15">
        <v>2</v>
      </c>
      <c r="G3" s="14"/>
      <c r="H3" s="16"/>
      <c r="I3" s="17">
        <v>1</v>
      </c>
      <c r="J3" s="13">
        <v>46104</v>
      </c>
      <c r="K3" s="18" t="s">
        <v>18</v>
      </c>
      <c r="L3" s="18" t="s">
        <v>46</v>
      </c>
      <c r="M3" s="18">
        <v>1</v>
      </c>
      <c r="N3" s="19">
        <v>2</v>
      </c>
      <c r="O3" s="18"/>
    </row>
    <row r="4" s="1" customFormat="1" ht="22" customHeight="1" spans="1:15">
      <c r="A4" s="12">
        <v>2</v>
      </c>
      <c r="B4" s="13">
        <v>46104</v>
      </c>
      <c r="C4" s="14" t="s">
        <v>26</v>
      </c>
      <c r="D4" s="14" t="s">
        <v>46</v>
      </c>
      <c r="E4" s="14">
        <v>1</v>
      </c>
      <c r="F4" s="14">
        <v>2</v>
      </c>
      <c r="G4" s="14"/>
      <c r="H4" s="16"/>
      <c r="I4" s="17">
        <v>2</v>
      </c>
      <c r="J4" s="13">
        <v>46104</v>
      </c>
      <c r="K4" s="18" t="s">
        <v>22</v>
      </c>
      <c r="L4" s="18" t="s">
        <v>46</v>
      </c>
      <c r="M4" s="18">
        <v>3</v>
      </c>
      <c r="N4" s="18"/>
      <c r="O4" s="18"/>
    </row>
    <row r="5" s="1" customFormat="1" ht="22" customHeight="1" spans="1:15">
      <c r="A5" s="12">
        <v>3</v>
      </c>
      <c r="B5" s="13">
        <v>46104</v>
      </c>
      <c r="C5" s="14" t="s">
        <v>29</v>
      </c>
      <c r="D5" s="14" t="s">
        <v>46</v>
      </c>
      <c r="E5" s="14">
        <v>1</v>
      </c>
      <c r="F5" s="14">
        <v>2</v>
      </c>
      <c r="G5" s="14"/>
      <c r="H5" s="16"/>
      <c r="I5" s="17">
        <v>3</v>
      </c>
      <c r="J5" s="13">
        <v>46104</v>
      </c>
      <c r="K5" s="18" t="s">
        <v>25</v>
      </c>
      <c r="L5" s="18" t="s">
        <v>46</v>
      </c>
      <c r="M5" s="18"/>
      <c r="N5" s="18">
        <v>3</v>
      </c>
      <c r="O5" s="18"/>
    </row>
    <row r="6" s="1" customFormat="1" ht="22" customHeight="1" spans="1:15">
      <c r="A6" s="12">
        <v>4</v>
      </c>
      <c r="B6" s="13">
        <v>46104</v>
      </c>
      <c r="C6" s="14" t="s">
        <v>30</v>
      </c>
      <c r="D6" s="14" t="s">
        <v>46</v>
      </c>
      <c r="E6" s="14">
        <v>1</v>
      </c>
      <c r="F6" s="14">
        <v>2</v>
      </c>
      <c r="G6" s="20"/>
      <c r="H6" s="16"/>
      <c r="I6" s="17">
        <v>4</v>
      </c>
      <c r="J6" s="13">
        <v>46104</v>
      </c>
      <c r="K6" s="21" t="s">
        <v>27</v>
      </c>
      <c r="L6" s="18" t="s">
        <v>46</v>
      </c>
      <c r="M6" s="18"/>
      <c r="N6" s="18">
        <v>3</v>
      </c>
      <c r="O6" s="20"/>
    </row>
    <row r="7" s="1" customFormat="1" ht="22" customHeight="1" spans="1:15">
      <c r="A7" s="12">
        <v>5</v>
      </c>
      <c r="B7" s="13">
        <v>46104</v>
      </c>
      <c r="C7" s="14" t="s">
        <v>33</v>
      </c>
      <c r="D7" s="14" t="s">
        <v>46</v>
      </c>
      <c r="E7" s="14">
        <v>1</v>
      </c>
      <c r="F7" s="14">
        <v>2</v>
      </c>
      <c r="G7" s="20"/>
      <c r="H7" s="16"/>
      <c r="I7" s="17">
        <v>5</v>
      </c>
      <c r="J7" s="13">
        <v>46104</v>
      </c>
      <c r="K7" s="18" t="s">
        <v>31</v>
      </c>
      <c r="L7" s="18" t="s">
        <v>46</v>
      </c>
      <c r="M7" s="18">
        <v>1</v>
      </c>
      <c r="N7" s="18">
        <v>2</v>
      </c>
      <c r="O7" s="20"/>
    </row>
    <row r="8" s="1" customFormat="1" ht="22" customHeight="1" spans="1:15">
      <c r="A8" s="12">
        <v>6</v>
      </c>
      <c r="B8" s="13">
        <v>46104</v>
      </c>
      <c r="C8" s="22" t="s">
        <v>34</v>
      </c>
      <c r="D8" s="14" t="s">
        <v>46</v>
      </c>
      <c r="E8" s="15">
        <v>1</v>
      </c>
      <c r="F8" s="15">
        <v>2</v>
      </c>
      <c r="G8" s="20"/>
      <c r="H8" s="16"/>
      <c r="I8" s="17">
        <v>6</v>
      </c>
      <c r="J8" s="13">
        <v>46104</v>
      </c>
      <c r="K8" s="18" t="s">
        <v>32</v>
      </c>
      <c r="L8" s="18" t="s">
        <v>46</v>
      </c>
      <c r="M8" s="18">
        <v>1</v>
      </c>
      <c r="N8" s="19">
        <v>2</v>
      </c>
      <c r="O8" s="20"/>
    </row>
    <row r="9" s="1" customFormat="1" ht="22" customHeight="1" spans="1:15">
      <c r="A9" s="12"/>
      <c r="B9" s="13"/>
      <c r="C9" s="14"/>
      <c r="D9" s="14"/>
      <c r="E9" s="14"/>
      <c r="F9" s="15"/>
      <c r="G9" s="23"/>
      <c r="H9" s="16"/>
      <c r="I9" s="16"/>
      <c r="J9" s="16"/>
      <c r="K9" s="16"/>
      <c r="L9" s="16"/>
      <c r="M9" s="16">
        <f>SUM(M2:M8)</f>
        <v>6</v>
      </c>
      <c r="N9" s="16">
        <f>SUM(N2:N8)</f>
        <v>12</v>
      </c>
      <c r="O9" s="16"/>
    </row>
    <row r="10" s="1" customFormat="1" ht="22" customHeight="1" spans="1:15">
      <c r="A10" s="12"/>
      <c r="B10" s="13"/>
      <c r="C10" s="24"/>
      <c r="D10" s="25"/>
      <c r="E10" s="26"/>
      <c r="F10" s="23"/>
      <c r="G10" s="23"/>
      <c r="H10" s="16"/>
      <c r="I10" s="16"/>
      <c r="J10" s="16"/>
      <c r="K10" s="16"/>
      <c r="L10" s="16"/>
      <c r="M10" s="16"/>
      <c r="N10" s="16"/>
      <c r="O10" s="16"/>
    </row>
    <row r="11" s="1" customFormat="1" ht="14.25" spans="1:15">
      <c r="A11" s="16"/>
      <c r="B11" s="16"/>
      <c r="C11" s="16"/>
      <c r="D11" s="16"/>
      <c r="E11" s="16">
        <f>SUM(E3:E10)</f>
        <v>6</v>
      </c>
      <c r="F11" s="16">
        <f>SUM(F3:F10)</f>
        <v>12</v>
      </c>
      <c r="G11" s="16"/>
      <c r="H11" s="16"/>
      <c r="I11" s="16"/>
      <c r="J11" s="16"/>
      <c r="K11" s="16"/>
      <c r="L11" s="16"/>
      <c r="M11" s="16"/>
      <c r="N11" s="16"/>
      <c r="O11" s="16"/>
    </row>
  </sheetData>
  <mergeCells count="2">
    <mergeCell ref="A1:F1"/>
    <mergeCell ref="I1:O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A12" sqref="A12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8" width="8" style="1"/>
    <col min="9" max="15" width="14.125" style="1" customWidth="1"/>
    <col min="16" max="16384" width="8" style="1"/>
  </cols>
  <sheetData>
    <row r="1" s="1" customFormat="1" ht="38" customHeight="1" spans="1:15">
      <c r="A1" s="3" t="s">
        <v>47</v>
      </c>
      <c r="B1" s="3"/>
      <c r="C1" s="3"/>
      <c r="D1" s="4"/>
      <c r="E1" s="4"/>
      <c r="F1" s="5"/>
      <c r="G1" s="6"/>
      <c r="I1" s="7" t="s">
        <v>48</v>
      </c>
      <c r="J1" s="7"/>
      <c r="K1" s="7"/>
      <c r="L1" s="7"/>
      <c r="M1" s="7"/>
      <c r="N1" s="7"/>
      <c r="O1" s="7"/>
    </row>
    <row r="2" s="2" customFormat="1" ht="32" customHeight="1" spans="1:15">
      <c r="A2" s="8" t="s">
        <v>2</v>
      </c>
      <c r="B2" s="8" t="s">
        <v>42</v>
      </c>
      <c r="C2" s="8" t="s">
        <v>3</v>
      </c>
      <c r="D2" s="9" t="s">
        <v>43</v>
      </c>
      <c r="E2" s="10" t="s">
        <v>44</v>
      </c>
      <c r="F2" s="10" t="s">
        <v>45</v>
      </c>
      <c r="G2" s="10" t="s">
        <v>7</v>
      </c>
      <c r="I2" s="11" t="s">
        <v>2</v>
      </c>
      <c r="J2" s="11" t="s">
        <v>42</v>
      </c>
      <c r="K2" s="11" t="s">
        <v>3</v>
      </c>
      <c r="L2" s="11" t="s">
        <v>43</v>
      </c>
      <c r="M2" s="11" t="s">
        <v>44</v>
      </c>
      <c r="N2" s="11" t="s">
        <v>45</v>
      </c>
      <c r="O2" s="11" t="s">
        <v>7</v>
      </c>
    </row>
    <row r="3" s="1" customFormat="1" ht="22" customHeight="1" spans="1:15">
      <c r="A3" s="12">
        <v>1</v>
      </c>
      <c r="B3" s="13">
        <v>46107</v>
      </c>
      <c r="C3" s="14" t="s">
        <v>14</v>
      </c>
      <c r="D3" s="14" t="s">
        <v>49</v>
      </c>
      <c r="E3" s="14">
        <v>2</v>
      </c>
      <c r="F3" s="15">
        <v>2</v>
      </c>
      <c r="G3" s="14"/>
      <c r="H3" s="16"/>
      <c r="I3" s="17">
        <v>1</v>
      </c>
      <c r="J3" s="13">
        <v>46107</v>
      </c>
      <c r="K3" s="18" t="s">
        <v>18</v>
      </c>
      <c r="L3" s="18" t="s">
        <v>49</v>
      </c>
      <c r="M3" s="18">
        <v>2</v>
      </c>
      <c r="N3" s="19">
        <v>2</v>
      </c>
      <c r="O3" s="18"/>
    </row>
    <row r="4" s="1" customFormat="1" ht="22" customHeight="1" spans="1:15">
      <c r="A4" s="12">
        <v>2</v>
      </c>
      <c r="B4" s="13">
        <v>46107</v>
      </c>
      <c r="C4" s="14" t="s">
        <v>26</v>
      </c>
      <c r="D4" s="14" t="s">
        <v>49</v>
      </c>
      <c r="E4" s="14">
        <v>2</v>
      </c>
      <c r="F4" s="14">
        <v>2</v>
      </c>
      <c r="G4" s="14"/>
      <c r="H4" s="16"/>
      <c r="I4" s="17">
        <v>2</v>
      </c>
      <c r="J4" s="13">
        <v>46107</v>
      </c>
      <c r="K4" s="18" t="s">
        <v>22</v>
      </c>
      <c r="L4" s="18" t="s">
        <v>49</v>
      </c>
      <c r="M4" s="18">
        <v>4</v>
      </c>
      <c r="N4" s="18"/>
      <c r="O4" s="18"/>
    </row>
    <row r="5" s="1" customFormat="1" ht="22" customHeight="1" spans="1:15">
      <c r="A5" s="12">
        <v>3</v>
      </c>
      <c r="B5" s="13">
        <v>46107</v>
      </c>
      <c r="C5" s="14" t="s">
        <v>29</v>
      </c>
      <c r="D5" s="14" t="s">
        <v>49</v>
      </c>
      <c r="E5" s="14">
        <v>2</v>
      </c>
      <c r="F5" s="14">
        <v>2</v>
      </c>
      <c r="G5" s="14"/>
      <c r="H5" s="16"/>
      <c r="I5" s="17">
        <v>3</v>
      </c>
      <c r="J5" s="13">
        <v>46107</v>
      </c>
      <c r="K5" s="18" t="s">
        <v>25</v>
      </c>
      <c r="L5" s="18" t="s">
        <v>49</v>
      </c>
      <c r="M5" s="18"/>
      <c r="N5" s="18">
        <v>4</v>
      </c>
      <c r="O5" s="18"/>
    </row>
    <row r="6" s="1" customFormat="1" ht="22" customHeight="1" spans="1:15">
      <c r="A6" s="12">
        <v>4</v>
      </c>
      <c r="B6" s="13">
        <v>46107</v>
      </c>
      <c r="C6" s="14" t="s">
        <v>30</v>
      </c>
      <c r="D6" s="14" t="s">
        <v>49</v>
      </c>
      <c r="E6" s="14">
        <v>2</v>
      </c>
      <c r="F6" s="14">
        <v>2</v>
      </c>
      <c r="G6" s="20"/>
      <c r="H6" s="16"/>
      <c r="I6" s="17">
        <v>4</v>
      </c>
      <c r="J6" s="13">
        <v>46107</v>
      </c>
      <c r="K6" s="21" t="s">
        <v>27</v>
      </c>
      <c r="L6" s="18" t="s">
        <v>49</v>
      </c>
      <c r="M6" s="18"/>
      <c r="N6" s="18">
        <v>4</v>
      </c>
      <c r="O6" s="20"/>
    </row>
    <row r="7" s="1" customFormat="1" ht="22" customHeight="1" spans="1:15">
      <c r="A7" s="12">
        <v>5</v>
      </c>
      <c r="B7" s="13">
        <v>46107</v>
      </c>
      <c r="C7" s="14" t="s">
        <v>33</v>
      </c>
      <c r="D7" s="14" t="s">
        <v>49</v>
      </c>
      <c r="E7" s="14">
        <v>2</v>
      </c>
      <c r="F7" s="14">
        <v>2</v>
      </c>
      <c r="G7" s="20"/>
      <c r="H7" s="16"/>
      <c r="I7" s="17">
        <v>5</v>
      </c>
      <c r="J7" s="13">
        <v>46107</v>
      </c>
      <c r="K7" s="18" t="s">
        <v>31</v>
      </c>
      <c r="L7" s="18" t="s">
        <v>49</v>
      </c>
      <c r="M7" s="18">
        <v>2</v>
      </c>
      <c r="N7" s="18">
        <v>2</v>
      </c>
      <c r="O7" s="20"/>
    </row>
    <row r="8" s="1" customFormat="1" ht="22" customHeight="1" spans="1:15">
      <c r="A8" s="12">
        <v>6</v>
      </c>
      <c r="B8" s="13">
        <v>46107</v>
      </c>
      <c r="C8" s="22" t="s">
        <v>34</v>
      </c>
      <c r="D8" s="14" t="s">
        <v>49</v>
      </c>
      <c r="E8" s="15">
        <v>2</v>
      </c>
      <c r="F8" s="15">
        <v>2</v>
      </c>
      <c r="G8" s="20"/>
      <c r="H8" s="16"/>
      <c r="I8" s="17">
        <v>6</v>
      </c>
      <c r="J8" s="13">
        <v>46107</v>
      </c>
      <c r="K8" s="18" t="s">
        <v>32</v>
      </c>
      <c r="L8" s="18" t="s">
        <v>49</v>
      </c>
      <c r="M8" s="19">
        <v>2</v>
      </c>
      <c r="N8" s="19">
        <v>2</v>
      </c>
      <c r="O8" s="20"/>
    </row>
    <row r="9" s="1" customFormat="1" ht="22" customHeight="1" spans="1:15">
      <c r="A9" s="12"/>
      <c r="B9" s="13"/>
      <c r="C9" s="14"/>
      <c r="D9" s="14"/>
      <c r="E9" s="14"/>
      <c r="F9" s="15"/>
      <c r="G9" s="23"/>
      <c r="H9" s="16"/>
      <c r="I9" s="16"/>
      <c r="J9" s="16"/>
      <c r="K9" s="16"/>
      <c r="L9" s="16"/>
      <c r="M9" s="16">
        <f>SUM(M2:M8)</f>
        <v>10</v>
      </c>
      <c r="N9" s="16">
        <f>SUM(N2:N8)</f>
        <v>14</v>
      </c>
      <c r="O9" s="16"/>
    </row>
    <row r="10" s="1" customFormat="1" ht="22" customHeight="1" spans="1:15">
      <c r="A10" s="12"/>
      <c r="B10" s="13"/>
      <c r="C10" s="24"/>
      <c r="D10" s="25"/>
      <c r="E10" s="26"/>
      <c r="F10" s="23"/>
      <c r="G10" s="23"/>
      <c r="H10" s="16"/>
      <c r="I10" s="16"/>
      <c r="J10" s="16"/>
      <c r="K10" s="16"/>
      <c r="L10" s="16"/>
      <c r="M10" s="16"/>
      <c r="N10" s="16"/>
      <c r="O10" s="16"/>
    </row>
    <row r="11" s="1" customFormat="1" ht="14.25" spans="1:15">
      <c r="A11" s="16"/>
      <c r="B11" s="16"/>
      <c r="C11" s="16"/>
      <c r="D11" s="16"/>
      <c r="E11" s="16">
        <f>SUM(E3:E10)</f>
        <v>12</v>
      </c>
      <c r="F11" s="16">
        <f>SUM(F3:F10)</f>
        <v>12</v>
      </c>
      <c r="G11" s="16"/>
      <c r="H11" s="16"/>
      <c r="I11" s="16"/>
      <c r="J11" s="16"/>
      <c r="K11" s="16"/>
      <c r="L11" s="16"/>
      <c r="M11" s="16"/>
      <c r="N11" s="16"/>
      <c r="O11" s="16"/>
    </row>
  </sheetData>
  <mergeCells count="2">
    <mergeCell ref="A1:F1"/>
    <mergeCell ref="I1:O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N12" sqref="N12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8" width="8" style="1"/>
    <col min="9" max="15" width="14.125" style="1" customWidth="1"/>
    <col min="16" max="16384" width="8" style="1"/>
  </cols>
  <sheetData>
    <row r="1" s="1" customFormat="1" ht="38" customHeight="1" spans="1:15">
      <c r="A1" s="3" t="s">
        <v>47</v>
      </c>
      <c r="B1" s="3"/>
      <c r="C1" s="3"/>
      <c r="D1" s="4"/>
      <c r="E1" s="4"/>
      <c r="F1" s="5"/>
      <c r="G1" s="6"/>
      <c r="I1" s="7" t="s">
        <v>48</v>
      </c>
      <c r="J1" s="7"/>
      <c r="K1" s="7"/>
      <c r="L1" s="7"/>
      <c r="M1" s="7"/>
      <c r="N1" s="7"/>
      <c r="O1" s="7"/>
    </row>
    <row r="2" s="2" customFormat="1" ht="32" customHeight="1" spans="1:15">
      <c r="A2" s="8" t="s">
        <v>2</v>
      </c>
      <c r="B2" s="8" t="s">
        <v>42</v>
      </c>
      <c r="C2" s="8" t="s">
        <v>3</v>
      </c>
      <c r="D2" s="9" t="s">
        <v>43</v>
      </c>
      <c r="E2" s="10" t="s">
        <v>44</v>
      </c>
      <c r="F2" s="10" t="s">
        <v>45</v>
      </c>
      <c r="G2" s="10" t="s">
        <v>7</v>
      </c>
      <c r="I2" s="11" t="s">
        <v>2</v>
      </c>
      <c r="J2" s="11" t="s">
        <v>42</v>
      </c>
      <c r="K2" s="11" t="s">
        <v>3</v>
      </c>
      <c r="L2" s="11" t="s">
        <v>43</v>
      </c>
      <c r="M2" s="11" t="s">
        <v>44</v>
      </c>
      <c r="N2" s="11" t="s">
        <v>45</v>
      </c>
      <c r="O2" s="11" t="s">
        <v>7</v>
      </c>
    </row>
    <row r="3" s="1" customFormat="1" ht="22" customHeight="1" spans="1:15">
      <c r="A3" s="12">
        <v>1</v>
      </c>
      <c r="B3" s="13">
        <v>46111</v>
      </c>
      <c r="C3" s="14" t="s">
        <v>14</v>
      </c>
      <c r="D3" s="14" t="s">
        <v>46</v>
      </c>
      <c r="E3" s="14">
        <v>1</v>
      </c>
      <c r="F3" s="15">
        <v>2</v>
      </c>
      <c r="G3" s="14"/>
      <c r="H3" s="16"/>
      <c r="I3" s="17">
        <v>1</v>
      </c>
      <c r="J3" s="13">
        <v>46111</v>
      </c>
      <c r="K3" s="18" t="s">
        <v>18</v>
      </c>
      <c r="L3" s="18" t="s">
        <v>46</v>
      </c>
      <c r="M3" s="18">
        <v>1</v>
      </c>
      <c r="N3" s="19">
        <v>2</v>
      </c>
      <c r="O3" s="18"/>
    </row>
    <row r="4" s="1" customFormat="1" ht="22" customHeight="1" spans="1:15">
      <c r="A4" s="12">
        <v>2</v>
      </c>
      <c r="B4" s="13">
        <v>46111</v>
      </c>
      <c r="C4" s="14" t="s">
        <v>26</v>
      </c>
      <c r="D4" s="14" t="s">
        <v>46</v>
      </c>
      <c r="E4" s="14">
        <v>1</v>
      </c>
      <c r="F4" s="14">
        <v>2</v>
      </c>
      <c r="G4" s="14"/>
      <c r="H4" s="16"/>
      <c r="I4" s="17">
        <v>2</v>
      </c>
      <c r="J4" s="13">
        <v>46111</v>
      </c>
      <c r="K4" s="18" t="s">
        <v>22</v>
      </c>
      <c r="L4" s="18" t="s">
        <v>46</v>
      </c>
      <c r="M4" s="18">
        <v>3</v>
      </c>
      <c r="N4" s="18"/>
      <c r="O4" s="18"/>
    </row>
    <row r="5" s="1" customFormat="1" ht="22" customHeight="1" spans="1:15">
      <c r="A5" s="12">
        <v>3</v>
      </c>
      <c r="B5" s="13">
        <v>46111</v>
      </c>
      <c r="C5" s="14" t="s">
        <v>29</v>
      </c>
      <c r="D5" s="14" t="s">
        <v>46</v>
      </c>
      <c r="E5" s="14">
        <v>1</v>
      </c>
      <c r="F5" s="14">
        <v>2</v>
      </c>
      <c r="G5" s="14"/>
      <c r="H5" s="16"/>
      <c r="I5" s="17">
        <v>3</v>
      </c>
      <c r="J5" s="13">
        <v>46111</v>
      </c>
      <c r="K5" s="18" t="s">
        <v>25</v>
      </c>
      <c r="L5" s="18" t="s">
        <v>46</v>
      </c>
      <c r="M5" s="18"/>
      <c r="N5" s="18">
        <v>3</v>
      </c>
      <c r="O5" s="18"/>
    </row>
    <row r="6" s="1" customFormat="1" ht="22" customHeight="1" spans="1:15">
      <c r="A6" s="12">
        <v>4</v>
      </c>
      <c r="B6" s="13">
        <v>46111</v>
      </c>
      <c r="C6" s="14" t="s">
        <v>30</v>
      </c>
      <c r="D6" s="14" t="s">
        <v>46</v>
      </c>
      <c r="E6" s="14">
        <v>1</v>
      </c>
      <c r="F6" s="14">
        <v>2</v>
      </c>
      <c r="G6" s="20"/>
      <c r="H6" s="16"/>
      <c r="I6" s="17">
        <v>4</v>
      </c>
      <c r="J6" s="13">
        <v>46111</v>
      </c>
      <c r="K6" s="21" t="s">
        <v>27</v>
      </c>
      <c r="L6" s="18" t="s">
        <v>46</v>
      </c>
      <c r="M6" s="18"/>
      <c r="N6" s="18">
        <v>3</v>
      </c>
      <c r="O6" s="20"/>
    </row>
    <row r="7" s="1" customFormat="1" ht="22" customHeight="1" spans="1:15">
      <c r="A7" s="12">
        <v>5</v>
      </c>
      <c r="B7" s="13">
        <v>46111</v>
      </c>
      <c r="C7" s="14" t="s">
        <v>33</v>
      </c>
      <c r="D7" s="14" t="s">
        <v>46</v>
      </c>
      <c r="E7" s="14">
        <v>1</v>
      </c>
      <c r="F7" s="14">
        <v>2</v>
      </c>
      <c r="G7" s="20"/>
      <c r="H7" s="16"/>
      <c r="I7" s="17">
        <v>5</v>
      </c>
      <c r="J7" s="13">
        <v>46111</v>
      </c>
      <c r="K7" s="18" t="s">
        <v>31</v>
      </c>
      <c r="L7" s="18" t="s">
        <v>46</v>
      </c>
      <c r="M7" s="18">
        <v>1</v>
      </c>
      <c r="N7" s="18">
        <v>2</v>
      </c>
      <c r="O7" s="20"/>
    </row>
    <row r="8" s="1" customFormat="1" ht="22" customHeight="1" spans="1:15">
      <c r="A8" s="12">
        <v>6</v>
      </c>
      <c r="B8" s="13">
        <v>46111</v>
      </c>
      <c r="C8" s="22" t="s">
        <v>34</v>
      </c>
      <c r="D8" s="14" t="s">
        <v>46</v>
      </c>
      <c r="E8" s="15">
        <v>1</v>
      </c>
      <c r="F8" s="15">
        <v>2</v>
      </c>
      <c r="G8" s="20"/>
      <c r="H8" s="16"/>
      <c r="I8" s="17">
        <v>6</v>
      </c>
      <c r="J8" s="13">
        <v>46111</v>
      </c>
      <c r="K8" s="18" t="s">
        <v>32</v>
      </c>
      <c r="L8" s="18" t="s">
        <v>46</v>
      </c>
      <c r="M8" s="18">
        <v>1</v>
      </c>
      <c r="N8" s="19">
        <v>2</v>
      </c>
      <c r="O8" s="20"/>
    </row>
    <row r="9" s="1" customFormat="1" ht="22" customHeight="1" spans="1:15">
      <c r="A9" s="12"/>
      <c r="B9" s="13"/>
      <c r="C9" s="14"/>
      <c r="D9" s="14"/>
      <c r="E9" s="14"/>
      <c r="F9" s="15"/>
      <c r="G9" s="23"/>
      <c r="H9" s="16"/>
      <c r="I9" s="16"/>
      <c r="J9" s="16"/>
      <c r="K9" s="16"/>
      <c r="L9" s="16"/>
      <c r="M9" s="16">
        <f>SUM(M2:M8)</f>
        <v>6</v>
      </c>
      <c r="N9" s="16">
        <f>SUM(N2:N8)</f>
        <v>12</v>
      </c>
      <c r="O9" s="16"/>
    </row>
    <row r="10" s="1" customFormat="1" ht="22" customHeight="1" spans="1:15">
      <c r="A10" s="12"/>
      <c r="B10" s="13"/>
      <c r="C10" s="24"/>
      <c r="D10" s="25"/>
      <c r="E10" s="26"/>
      <c r="F10" s="23"/>
      <c r="G10" s="23"/>
      <c r="H10" s="16"/>
      <c r="I10" s="16"/>
      <c r="J10" s="16"/>
      <c r="K10" s="16"/>
      <c r="L10" s="16"/>
      <c r="M10" s="16"/>
      <c r="N10" s="16"/>
      <c r="O10" s="16"/>
    </row>
    <row r="11" s="1" customFormat="1" ht="14.25" spans="1:15">
      <c r="A11" s="16"/>
      <c r="B11" s="16"/>
      <c r="C11" s="16"/>
      <c r="D11" s="16"/>
      <c r="E11" s="16">
        <f>SUM(E3:E10)</f>
        <v>6</v>
      </c>
      <c r="F11" s="16">
        <f>SUM(F3:F10)</f>
        <v>12</v>
      </c>
      <c r="G11" s="16"/>
      <c r="H11" s="16"/>
      <c r="I11" s="16"/>
      <c r="J11" s="16"/>
      <c r="K11" s="16"/>
      <c r="L11" s="16"/>
      <c r="M11" s="16"/>
      <c r="N11" s="16"/>
      <c r="O11" s="16"/>
    </row>
  </sheetData>
  <mergeCells count="2">
    <mergeCell ref="A1:F1"/>
    <mergeCell ref="I1:O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N12" sqref="N12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8" width="8" style="1"/>
    <col min="9" max="15" width="14.125" style="1" customWidth="1"/>
    <col min="16" max="16384" width="8" style="1"/>
  </cols>
  <sheetData>
    <row r="1" s="1" customFormat="1" ht="38" customHeight="1" spans="1:15">
      <c r="A1" s="3" t="s">
        <v>47</v>
      </c>
      <c r="B1" s="3"/>
      <c r="C1" s="3"/>
      <c r="D1" s="4"/>
      <c r="E1" s="4"/>
      <c r="F1" s="5"/>
      <c r="G1" s="6"/>
      <c r="I1" s="7" t="s">
        <v>48</v>
      </c>
      <c r="J1" s="7"/>
      <c r="K1" s="7"/>
      <c r="L1" s="7"/>
      <c r="M1" s="7"/>
      <c r="N1" s="7"/>
      <c r="O1" s="7"/>
    </row>
    <row r="2" s="2" customFormat="1" ht="32" customHeight="1" spans="1:15">
      <c r="A2" s="8" t="s">
        <v>2</v>
      </c>
      <c r="B2" s="8" t="s">
        <v>42</v>
      </c>
      <c r="C2" s="8" t="s">
        <v>3</v>
      </c>
      <c r="D2" s="9" t="s">
        <v>43</v>
      </c>
      <c r="E2" s="10" t="s">
        <v>44</v>
      </c>
      <c r="F2" s="10" t="s">
        <v>45</v>
      </c>
      <c r="G2" s="10" t="s">
        <v>7</v>
      </c>
      <c r="I2" s="11" t="s">
        <v>2</v>
      </c>
      <c r="J2" s="11" t="s">
        <v>42</v>
      </c>
      <c r="K2" s="11" t="s">
        <v>3</v>
      </c>
      <c r="L2" s="11" t="s">
        <v>43</v>
      </c>
      <c r="M2" s="11" t="s">
        <v>44</v>
      </c>
      <c r="N2" s="11" t="s">
        <v>45</v>
      </c>
      <c r="O2" s="11" t="s">
        <v>7</v>
      </c>
    </row>
    <row r="3" s="1" customFormat="1" ht="22" customHeight="1" spans="1:15">
      <c r="A3" s="12">
        <v>1</v>
      </c>
      <c r="B3" s="13">
        <v>46114</v>
      </c>
      <c r="C3" s="14" t="s">
        <v>14</v>
      </c>
      <c r="D3" s="14" t="s">
        <v>49</v>
      </c>
      <c r="E3" s="14">
        <v>2</v>
      </c>
      <c r="F3" s="15">
        <v>2</v>
      </c>
      <c r="G3" s="14"/>
      <c r="H3" s="16"/>
      <c r="I3" s="17">
        <v>1</v>
      </c>
      <c r="J3" s="13">
        <v>46114</v>
      </c>
      <c r="K3" s="18" t="s">
        <v>18</v>
      </c>
      <c r="L3" s="18" t="s">
        <v>49</v>
      </c>
      <c r="M3" s="18">
        <v>2</v>
      </c>
      <c r="N3" s="19">
        <v>2</v>
      </c>
      <c r="O3" s="18"/>
    </row>
    <row r="4" s="1" customFormat="1" ht="22" customHeight="1" spans="1:15">
      <c r="A4" s="12">
        <v>2</v>
      </c>
      <c r="B4" s="13">
        <v>46114</v>
      </c>
      <c r="C4" s="14" t="s">
        <v>26</v>
      </c>
      <c r="D4" s="14" t="s">
        <v>49</v>
      </c>
      <c r="E4" s="14">
        <v>2</v>
      </c>
      <c r="F4" s="14">
        <v>2</v>
      </c>
      <c r="G4" s="14"/>
      <c r="H4" s="16"/>
      <c r="I4" s="17">
        <v>2</v>
      </c>
      <c r="J4" s="13">
        <v>46114</v>
      </c>
      <c r="K4" s="18" t="s">
        <v>22</v>
      </c>
      <c r="L4" s="18" t="s">
        <v>49</v>
      </c>
      <c r="M4" s="18">
        <v>4</v>
      </c>
      <c r="N4" s="18"/>
      <c r="O4" s="18"/>
    </row>
    <row r="5" s="1" customFormat="1" ht="22" customHeight="1" spans="1:15">
      <c r="A5" s="12">
        <v>3</v>
      </c>
      <c r="B5" s="13">
        <v>46114</v>
      </c>
      <c r="C5" s="14" t="s">
        <v>29</v>
      </c>
      <c r="D5" s="14" t="s">
        <v>49</v>
      </c>
      <c r="E5" s="14">
        <v>2</v>
      </c>
      <c r="F5" s="14">
        <v>2</v>
      </c>
      <c r="G5" s="14"/>
      <c r="H5" s="16"/>
      <c r="I5" s="17">
        <v>3</v>
      </c>
      <c r="J5" s="13">
        <v>46114</v>
      </c>
      <c r="K5" s="18" t="s">
        <v>25</v>
      </c>
      <c r="L5" s="18" t="s">
        <v>49</v>
      </c>
      <c r="M5" s="18"/>
      <c r="N5" s="18">
        <v>4</v>
      </c>
      <c r="O5" s="18"/>
    </row>
    <row r="6" s="1" customFormat="1" ht="22" customHeight="1" spans="1:15">
      <c r="A6" s="12">
        <v>4</v>
      </c>
      <c r="B6" s="13">
        <v>46114</v>
      </c>
      <c r="C6" s="14" t="s">
        <v>30</v>
      </c>
      <c r="D6" s="14" t="s">
        <v>49</v>
      </c>
      <c r="E6" s="14">
        <v>2</v>
      </c>
      <c r="F6" s="14">
        <v>2</v>
      </c>
      <c r="G6" s="20"/>
      <c r="H6" s="16"/>
      <c r="I6" s="17">
        <v>4</v>
      </c>
      <c r="J6" s="13">
        <v>46114</v>
      </c>
      <c r="K6" s="21" t="s">
        <v>27</v>
      </c>
      <c r="L6" s="18" t="s">
        <v>49</v>
      </c>
      <c r="M6" s="18"/>
      <c r="N6" s="18">
        <v>4</v>
      </c>
      <c r="O6" s="20"/>
    </row>
    <row r="7" s="1" customFormat="1" ht="22" customHeight="1" spans="1:15">
      <c r="A7" s="12">
        <v>5</v>
      </c>
      <c r="B7" s="13">
        <v>46114</v>
      </c>
      <c r="C7" s="14" t="s">
        <v>33</v>
      </c>
      <c r="D7" s="14" t="s">
        <v>49</v>
      </c>
      <c r="E7" s="14">
        <v>2</v>
      </c>
      <c r="F7" s="14">
        <v>2</v>
      </c>
      <c r="G7" s="20"/>
      <c r="H7" s="16"/>
      <c r="I7" s="17">
        <v>5</v>
      </c>
      <c r="J7" s="13">
        <v>46114</v>
      </c>
      <c r="K7" s="18" t="s">
        <v>31</v>
      </c>
      <c r="L7" s="18" t="s">
        <v>49</v>
      </c>
      <c r="M7" s="18">
        <v>2</v>
      </c>
      <c r="N7" s="18">
        <v>2</v>
      </c>
      <c r="O7" s="20"/>
    </row>
    <row r="8" s="1" customFormat="1" ht="22" customHeight="1" spans="1:15">
      <c r="A8" s="12">
        <v>6</v>
      </c>
      <c r="B8" s="13">
        <v>46114</v>
      </c>
      <c r="C8" s="22" t="s">
        <v>34</v>
      </c>
      <c r="D8" s="14" t="s">
        <v>49</v>
      </c>
      <c r="E8" s="15">
        <v>2</v>
      </c>
      <c r="F8" s="15">
        <v>2</v>
      </c>
      <c r="G8" s="20"/>
      <c r="H8" s="16"/>
      <c r="I8" s="17">
        <v>6</v>
      </c>
      <c r="J8" s="13">
        <v>46114</v>
      </c>
      <c r="K8" s="18" t="s">
        <v>32</v>
      </c>
      <c r="L8" s="18" t="s">
        <v>49</v>
      </c>
      <c r="M8" s="19">
        <v>2</v>
      </c>
      <c r="N8" s="19">
        <v>2</v>
      </c>
      <c r="O8" s="20"/>
    </row>
    <row r="9" s="1" customFormat="1" ht="22" customHeight="1" spans="1:15">
      <c r="A9" s="12"/>
      <c r="B9" s="13"/>
      <c r="C9" s="14"/>
      <c r="D9" s="14"/>
      <c r="E9" s="14"/>
      <c r="F9" s="15"/>
      <c r="G9" s="23"/>
      <c r="H9" s="16"/>
      <c r="I9" s="16"/>
      <c r="J9" s="16"/>
      <c r="K9" s="16"/>
      <c r="L9" s="16"/>
      <c r="M9" s="16">
        <f>SUM(M2:M8)</f>
        <v>10</v>
      </c>
      <c r="N9" s="16">
        <f>SUM(N2:N8)</f>
        <v>14</v>
      </c>
      <c r="O9" s="16"/>
    </row>
    <row r="10" s="1" customFormat="1" ht="22" customHeight="1" spans="1:15">
      <c r="A10" s="12"/>
      <c r="B10" s="13"/>
      <c r="C10" s="24"/>
      <c r="D10" s="25"/>
      <c r="E10" s="26"/>
      <c r="F10" s="23"/>
      <c r="G10" s="23"/>
      <c r="H10" s="16"/>
      <c r="I10" s="16"/>
      <c r="J10" s="16"/>
      <c r="K10" s="16"/>
      <c r="L10" s="16"/>
      <c r="M10" s="16"/>
      <c r="N10" s="16"/>
      <c r="O10" s="16"/>
    </row>
    <row r="11" s="1" customFormat="1" ht="14.25" spans="1:15">
      <c r="A11" s="16"/>
      <c r="B11" s="16"/>
      <c r="C11" s="16"/>
      <c r="D11" s="16"/>
      <c r="E11" s="16">
        <f>SUM(E3:E10)</f>
        <v>12</v>
      </c>
      <c r="F11" s="16">
        <f>SUM(F3:F10)</f>
        <v>12</v>
      </c>
      <c r="G11" s="16"/>
      <c r="H11" s="16"/>
      <c r="I11" s="16"/>
      <c r="J11" s="16"/>
      <c r="K11" s="16"/>
      <c r="L11" s="16"/>
      <c r="M11" s="16"/>
      <c r="N11" s="16"/>
      <c r="O11" s="16"/>
    </row>
  </sheetData>
  <mergeCells count="2">
    <mergeCell ref="A1:F1"/>
    <mergeCell ref="I1:O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I17" sqref="I17"/>
    </sheetView>
  </sheetViews>
  <sheetFormatPr defaultColWidth="8" defaultRowHeight="13.5"/>
  <cols>
    <col min="1" max="1" width="8.625" style="1" customWidth="1"/>
    <col min="2" max="4" width="9.875" style="1" customWidth="1"/>
    <col min="5" max="6" width="8.625" style="1" customWidth="1"/>
    <col min="7" max="7" width="22.125" style="1" customWidth="1"/>
    <col min="8" max="8" width="8" style="1"/>
    <col min="9" max="9" width="8.625" style="1" customWidth="1"/>
    <col min="10" max="12" width="9.875" style="1" customWidth="1"/>
    <col min="13" max="14" width="8.625" style="1" customWidth="1"/>
    <col min="15" max="15" width="14.125" style="1" customWidth="1"/>
    <col min="16" max="16384" width="8" style="1"/>
  </cols>
  <sheetData>
    <row r="1" s="1" customFormat="1" ht="38" customHeight="1" spans="1:15">
      <c r="A1" s="3" t="s">
        <v>47</v>
      </c>
      <c r="B1" s="3"/>
      <c r="C1" s="3"/>
      <c r="D1" s="4"/>
      <c r="E1" s="4"/>
      <c r="F1" s="5"/>
      <c r="G1" s="6"/>
      <c r="I1" s="7" t="s">
        <v>48</v>
      </c>
      <c r="J1" s="7"/>
      <c r="K1" s="7"/>
      <c r="L1" s="7"/>
      <c r="M1" s="7"/>
      <c r="N1" s="7"/>
      <c r="O1" s="7"/>
    </row>
    <row r="2" s="2" customFormat="1" ht="32" customHeight="1" spans="1:15">
      <c r="A2" s="8" t="s">
        <v>2</v>
      </c>
      <c r="B2" s="8" t="s">
        <v>42</v>
      </c>
      <c r="C2" s="8" t="s">
        <v>3</v>
      </c>
      <c r="D2" s="9" t="s">
        <v>43</v>
      </c>
      <c r="E2" s="10" t="s">
        <v>44</v>
      </c>
      <c r="F2" s="10" t="s">
        <v>45</v>
      </c>
      <c r="G2" s="10" t="s">
        <v>7</v>
      </c>
      <c r="I2" s="11" t="s">
        <v>2</v>
      </c>
      <c r="J2" s="11" t="s">
        <v>42</v>
      </c>
      <c r="K2" s="11" t="s">
        <v>3</v>
      </c>
      <c r="L2" s="11" t="s">
        <v>43</v>
      </c>
      <c r="M2" s="11" t="s">
        <v>44</v>
      </c>
      <c r="N2" s="11" t="s">
        <v>45</v>
      </c>
      <c r="O2" s="11" t="s">
        <v>7</v>
      </c>
    </row>
    <row r="3" s="1" customFormat="1" ht="22" customHeight="1" spans="1:15">
      <c r="A3" s="12">
        <v>1</v>
      </c>
      <c r="B3" s="13">
        <v>46119</v>
      </c>
      <c r="C3" s="14" t="s">
        <v>14</v>
      </c>
      <c r="D3" s="14" t="s">
        <v>46</v>
      </c>
      <c r="E3" s="14">
        <v>1</v>
      </c>
      <c r="F3" s="15">
        <v>2</v>
      </c>
      <c r="G3" s="14"/>
      <c r="H3" s="16"/>
      <c r="I3" s="17">
        <v>1</v>
      </c>
      <c r="J3" s="13">
        <v>46119</v>
      </c>
      <c r="K3" s="18" t="s">
        <v>18</v>
      </c>
      <c r="L3" s="18" t="s">
        <v>46</v>
      </c>
      <c r="M3" s="18">
        <v>1</v>
      </c>
      <c r="N3" s="19">
        <v>2</v>
      </c>
      <c r="O3" s="18"/>
    </row>
    <row r="4" s="1" customFormat="1" ht="22" customHeight="1" spans="1:15">
      <c r="A4" s="12">
        <v>2</v>
      </c>
      <c r="B4" s="13">
        <v>46119</v>
      </c>
      <c r="C4" s="14" t="s">
        <v>26</v>
      </c>
      <c r="D4" s="14" t="s">
        <v>46</v>
      </c>
      <c r="E4" s="14">
        <v>1</v>
      </c>
      <c r="F4" s="14">
        <v>2</v>
      </c>
      <c r="G4" s="14"/>
      <c r="H4" s="16"/>
      <c r="I4" s="17">
        <v>2</v>
      </c>
      <c r="J4" s="13">
        <v>46119</v>
      </c>
      <c r="K4" s="18" t="s">
        <v>22</v>
      </c>
      <c r="L4" s="18" t="s">
        <v>46</v>
      </c>
      <c r="M4" s="18">
        <v>3</v>
      </c>
      <c r="N4" s="18"/>
      <c r="O4" s="18"/>
    </row>
    <row r="5" s="1" customFormat="1" ht="22" customHeight="1" spans="1:15">
      <c r="A5" s="12">
        <v>3</v>
      </c>
      <c r="B5" s="13">
        <v>46119</v>
      </c>
      <c r="C5" s="14" t="s">
        <v>29</v>
      </c>
      <c r="D5" s="14" t="s">
        <v>46</v>
      </c>
      <c r="E5" s="14">
        <v>1</v>
      </c>
      <c r="F5" s="14">
        <v>2</v>
      </c>
      <c r="G5" s="14"/>
      <c r="H5" s="16"/>
      <c r="I5" s="17">
        <v>3</v>
      </c>
      <c r="J5" s="13">
        <v>46119</v>
      </c>
      <c r="K5" s="18" t="s">
        <v>25</v>
      </c>
      <c r="L5" s="18" t="s">
        <v>46</v>
      </c>
      <c r="M5" s="18"/>
      <c r="N5" s="18">
        <v>3</v>
      </c>
      <c r="O5" s="18"/>
    </row>
    <row r="6" s="1" customFormat="1" ht="22" customHeight="1" spans="1:15">
      <c r="A6" s="12">
        <v>4</v>
      </c>
      <c r="B6" s="13">
        <v>46119</v>
      </c>
      <c r="C6" s="14" t="s">
        <v>30</v>
      </c>
      <c r="D6" s="14" t="s">
        <v>46</v>
      </c>
      <c r="E6" s="14">
        <v>1</v>
      </c>
      <c r="F6" s="14">
        <v>2</v>
      </c>
      <c r="G6" s="20"/>
      <c r="H6" s="16"/>
      <c r="I6" s="17">
        <v>4</v>
      </c>
      <c r="J6" s="13">
        <v>46119</v>
      </c>
      <c r="K6" s="21" t="s">
        <v>27</v>
      </c>
      <c r="L6" s="18" t="s">
        <v>46</v>
      </c>
      <c r="M6" s="18"/>
      <c r="N6" s="18">
        <v>3</v>
      </c>
      <c r="O6" s="20"/>
    </row>
    <row r="7" s="1" customFormat="1" ht="22" customHeight="1" spans="1:15">
      <c r="A7" s="12">
        <v>5</v>
      </c>
      <c r="B7" s="13">
        <v>46119</v>
      </c>
      <c r="C7" s="14" t="s">
        <v>33</v>
      </c>
      <c r="D7" s="14" t="s">
        <v>46</v>
      </c>
      <c r="E7" s="14">
        <v>1</v>
      </c>
      <c r="F7" s="14">
        <v>2</v>
      </c>
      <c r="G7" s="20"/>
      <c r="H7" s="16"/>
      <c r="I7" s="17">
        <v>5</v>
      </c>
      <c r="J7" s="13">
        <v>46119</v>
      </c>
      <c r="K7" s="18" t="s">
        <v>31</v>
      </c>
      <c r="L7" s="18" t="s">
        <v>46</v>
      </c>
      <c r="M7" s="18">
        <v>1</v>
      </c>
      <c r="N7" s="18">
        <v>2</v>
      </c>
      <c r="O7" s="20"/>
    </row>
    <row r="8" s="1" customFormat="1" ht="22" customHeight="1" spans="1:15">
      <c r="A8" s="12">
        <v>6</v>
      </c>
      <c r="B8" s="13">
        <v>46119</v>
      </c>
      <c r="C8" s="22" t="s">
        <v>34</v>
      </c>
      <c r="D8" s="14" t="s">
        <v>46</v>
      </c>
      <c r="E8" s="15">
        <v>1</v>
      </c>
      <c r="F8" s="15">
        <v>2</v>
      </c>
      <c r="G8" s="20"/>
      <c r="H8" s="16"/>
      <c r="I8" s="17">
        <v>6</v>
      </c>
      <c r="J8" s="13">
        <v>46119</v>
      </c>
      <c r="K8" s="18" t="s">
        <v>32</v>
      </c>
      <c r="L8" s="18" t="s">
        <v>46</v>
      </c>
      <c r="M8" s="18">
        <v>1</v>
      </c>
      <c r="N8" s="19">
        <v>2</v>
      </c>
      <c r="O8" s="20"/>
    </row>
    <row r="9" s="1" customFormat="1" ht="22" customHeight="1" spans="1:15">
      <c r="A9" s="12"/>
      <c r="B9" s="13"/>
      <c r="C9" s="14"/>
      <c r="D9" s="14"/>
      <c r="E9" s="14"/>
      <c r="F9" s="15"/>
      <c r="G9" s="23"/>
      <c r="H9" s="16"/>
      <c r="I9" s="16"/>
      <c r="J9" s="16"/>
      <c r="K9" s="16"/>
      <c r="L9" s="16"/>
      <c r="M9" s="16">
        <f>SUM(M2:M8)</f>
        <v>6</v>
      </c>
      <c r="N9" s="16">
        <f>SUM(N2:N8)</f>
        <v>12</v>
      </c>
      <c r="O9" s="16"/>
    </row>
    <row r="10" s="1" customFormat="1" ht="22" customHeight="1" spans="1:15">
      <c r="A10" s="12"/>
      <c r="B10" s="13"/>
      <c r="C10" s="24"/>
      <c r="D10" s="25"/>
      <c r="E10" s="26"/>
      <c r="F10" s="23"/>
      <c r="G10" s="23"/>
      <c r="H10" s="16"/>
      <c r="I10" s="16"/>
      <c r="J10" s="16"/>
      <c r="K10" s="16"/>
      <c r="L10" s="16"/>
      <c r="M10" s="16"/>
      <c r="N10" s="16"/>
      <c r="O10" s="16"/>
    </row>
    <row r="11" s="1" customFormat="1" ht="14.25" spans="1:15">
      <c r="A11" s="16"/>
      <c r="B11" s="16"/>
      <c r="C11" s="16"/>
      <c r="D11" s="16"/>
      <c r="E11" s="16">
        <f>SUM(E3:E10)</f>
        <v>6</v>
      </c>
      <c r="F11" s="16">
        <f>SUM(F3:F10)</f>
        <v>12</v>
      </c>
      <c r="G11" s="16"/>
      <c r="H11" s="16"/>
      <c r="I11" s="16"/>
      <c r="J11" s="16"/>
      <c r="K11" s="16"/>
      <c r="L11" s="16"/>
      <c r="M11" s="16"/>
      <c r="N11" s="16"/>
      <c r="O11" s="16"/>
    </row>
  </sheetData>
  <mergeCells count="2">
    <mergeCell ref="A1:F1"/>
    <mergeCell ref="I1:O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I17" sqref="I17"/>
    </sheetView>
  </sheetViews>
  <sheetFormatPr defaultColWidth="8" defaultRowHeight="13.5"/>
  <cols>
    <col min="1" max="1" width="8.625" style="1" customWidth="1"/>
    <col min="2" max="4" width="9.875" style="1" customWidth="1"/>
    <col min="5" max="6" width="8.625" style="1" customWidth="1"/>
    <col min="7" max="7" width="22.125" style="1" customWidth="1"/>
    <col min="8" max="8" width="8" style="1"/>
    <col min="9" max="9" width="8.625" style="1" customWidth="1"/>
    <col min="10" max="12" width="9.875" style="1" customWidth="1"/>
    <col min="13" max="14" width="8.625" style="1" customWidth="1"/>
    <col min="15" max="15" width="14.125" style="1" customWidth="1"/>
    <col min="16" max="16384" width="8" style="1"/>
  </cols>
  <sheetData>
    <row r="1" s="1" customFormat="1" ht="38" customHeight="1" spans="1:15">
      <c r="A1" s="3" t="s">
        <v>47</v>
      </c>
      <c r="B1" s="3"/>
      <c r="C1" s="3"/>
      <c r="D1" s="4"/>
      <c r="E1" s="4"/>
      <c r="F1" s="5"/>
      <c r="G1" s="6"/>
      <c r="I1" s="7" t="s">
        <v>48</v>
      </c>
      <c r="J1" s="7"/>
      <c r="K1" s="7"/>
      <c r="L1" s="7"/>
      <c r="M1" s="7"/>
      <c r="N1" s="7"/>
      <c r="O1" s="7"/>
    </row>
    <row r="2" s="2" customFormat="1" ht="32" customHeight="1" spans="1:15">
      <c r="A2" s="8" t="s">
        <v>2</v>
      </c>
      <c r="B2" s="8" t="s">
        <v>42</v>
      </c>
      <c r="C2" s="8" t="s">
        <v>3</v>
      </c>
      <c r="D2" s="9" t="s">
        <v>43</v>
      </c>
      <c r="E2" s="10" t="s">
        <v>44</v>
      </c>
      <c r="F2" s="10" t="s">
        <v>45</v>
      </c>
      <c r="G2" s="10" t="s">
        <v>7</v>
      </c>
      <c r="I2" s="11" t="s">
        <v>2</v>
      </c>
      <c r="J2" s="11" t="s">
        <v>42</v>
      </c>
      <c r="K2" s="11" t="s">
        <v>3</v>
      </c>
      <c r="L2" s="11" t="s">
        <v>43</v>
      </c>
      <c r="M2" s="11" t="s">
        <v>44</v>
      </c>
      <c r="N2" s="11" t="s">
        <v>45</v>
      </c>
      <c r="O2" s="11" t="s">
        <v>7</v>
      </c>
    </row>
    <row r="3" s="1" customFormat="1" ht="22" customHeight="1" spans="1:15">
      <c r="A3" s="12">
        <v>1</v>
      </c>
      <c r="B3" s="13">
        <v>46121</v>
      </c>
      <c r="C3" s="14" t="s">
        <v>14</v>
      </c>
      <c r="D3" s="14" t="s">
        <v>49</v>
      </c>
      <c r="E3" s="14">
        <v>2</v>
      </c>
      <c r="F3" s="15">
        <v>2</v>
      </c>
      <c r="G3" s="14"/>
      <c r="H3" s="16"/>
      <c r="I3" s="17">
        <v>1</v>
      </c>
      <c r="J3" s="13">
        <v>46121</v>
      </c>
      <c r="K3" s="18" t="s">
        <v>18</v>
      </c>
      <c r="L3" s="18" t="s">
        <v>49</v>
      </c>
      <c r="M3" s="18">
        <v>2</v>
      </c>
      <c r="N3" s="19">
        <v>2</v>
      </c>
      <c r="O3" s="18"/>
    </row>
    <row r="4" s="1" customFormat="1" ht="22" customHeight="1" spans="1:15">
      <c r="A4" s="12">
        <v>2</v>
      </c>
      <c r="B4" s="13">
        <v>46121</v>
      </c>
      <c r="C4" s="14" t="s">
        <v>26</v>
      </c>
      <c r="D4" s="14" t="s">
        <v>49</v>
      </c>
      <c r="E4" s="14">
        <v>2</v>
      </c>
      <c r="F4" s="14">
        <v>2</v>
      </c>
      <c r="G4" s="14" t="s">
        <v>50</v>
      </c>
      <c r="H4" s="16"/>
      <c r="I4" s="17">
        <v>2</v>
      </c>
      <c r="J4" s="13">
        <v>46121</v>
      </c>
      <c r="K4" s="18" t="s">
        <v>22</v>
      </c>
      <c r="L4" s="18" t="s">
        <v>49</v>
      </c>
      <c r="M4" s="18">
        <v>4</v>
      </c>
      <c r="N4" s="18"/>
      <c r="O4" s="18"/>
    </row>
    <row r="5" s="1" customFormat="1" ht="22" customHeight="1" spans="1:15">
      <c r="A5" s="12">
        <v>3</v>
      </c>
      <c r="B5" s="13">
        <v>46121</v>
      </c>
      <c r="C5" s="14" t="s">
        <v>29</v>
      </c>
      <c r="D5" s="14" t="s">
        <v>49</v>
      </c>
      <c r="E5" s="14">
        <v>2</v>
      </c>
      <c r="F5" s="14">
        <v>2</v>
      </c>
      <c r="G5" s="14"/>
      <c r="H5" s="16"/>
      <c r="I5" s="17">
        <v>3</v>
      </c>
      <c r="J5" s="13">
        <v>46121</v>
      </c>
      <c r="K5" s="18" t="s">
        <v>25</v>
      </c>
      <c r="L5" s="18" t="s">
        <v>49</v>
      </c>
      <c r="M5" s="18"/>
      <c r="N5" s="18">
        <v>4</v>
      </c>
      <c r="O5" s="18"/>
    </row>
    <row r="6" s="1" customFormat="1" ht="22" customHeight="1" spans="1:15">
      <c r="A6" s="12">
        <v>4</v>
      </c>
      <c r="B6" s="13">
        <v>46121</v>
      </c>
      <c r="C6" s="14" t="s">
        <v>30</v>
      </c>
      <c r="D6" s="14" t="s">
        <v>49</v>
      </c>
      <c r="E6" s="14">
        <v>2</v>
      </c>
      <c r="F6" s="14">
        <v>2</v>
      </c>
      <c r="G6" s="20"/>
      <c r="H6" s="16"/>
      <c r="I6" s="17">
        <v>4</v>
      </c>
      <c r="J6" s="13">
        <v>46121</v>
      </c>
      <c r="K6" s="21" t="s">
        <v>27</v>
      </c>
      <c r="L6" s="18" t="s">
        <v>49</v>
      </c>
      <c r="M6" s="18"/>
      <c r="N6" s="18">
        <v>4</v>
      </c>
      <c r="O6" s="20"/>
    </row>
    <row r="7" s="1" customFormat="1" ht="22" customHeight="1" spans="1:15">
      <c r="A7" s="12">
        <v>5</v>
      </c>
      <c r="B7" s="13">
        <v>46121</v>
      </c>
      <c r="C7" s="14" t="s">
        <v>33</v>
      </c>
      <c r="D7" s="14" t="s">
        <v>49</v>
      </c>
      <c r="E7" s="14">
        <v>2</v>
      </c>
      <c r="F7" s="14">
        <v>2</v>
      </c>
      <c r="G7" s="20"/>
      <c r="H7" s="16"/>
      <c r="I7" s="17">
        <v>5</v>
      </c>
      <c r="J7" s="13">
        <v>46121</v>
      </c>
      <c r="K7" s="18" t="s">
        <v>31</v>
      </c>
      <c r="L7" s="18" t="s">
        <v>49</v>
      </c>
      <c r="M7" s="18">
        <v>2</v>
      </c>
      <c r="N7" s="18">
        <v>2</v>
      </c>
      <c r="O7" s="20"/>
    </row>
    <row r="8" s="1" customFormat="1" ht="22" customHeight="1" spans="1:15">
      <c r="A8" s="12">
        <v>6</v>
      </c>
      <c r="B8" s="13">
        <v>46121</v>
      </c>
      <c r="C8" s="22" t="s">
        <v>34</v>
      </c>
      <c r="D8" s="14" t="s">
        <v>49</v>
      </c>
      <c r="E8" s="15">
        <v>2</v>
      </c>
      <c r="F8" s="15">
        <v>2</v>
      </c>
      <c r="G8" s="20"/>
      <c r="H8" s="16"/>
      <c r="I8" s="17">
        <v>6</v>
      </c>
      <c r="J8" s="13">
        <v>46121</v>
      </c>
      <c r="K8" s="18" t="s">
        <v>32</v>
      </c>
      <c r="L8" s="18" t="s">
        <v>49</v>
      </c>
      <c r="M8" s="19">
        <v>2</v>
      </c>
      <c r="N8" s="19">
        <v>2</v>
      </c>
      <c r="O8" s="20"/>
    </row>
    <row r="9" s="1" customFormat="1" ht="22" customHeight="1" spans="1:15">
      <c r="A9" s="12"/>
      <c r="B9" s="13"/>
      <c r="C9" s="14"/>
      <c r="D9" s="14"/>
      <c r="E9" s="14"/>
      <c r="F9" s="15"/>
      <c r="G9" s="23"/>
      <c r="H9" s="16"/>
      <c r="I9" s="16"/>
      <c r="J9" s="16"/>
      <c r="K9" s="16"/>
      <c r="L9" s="16"/>
      <c r="M9" s="16">
        <f>SUM(M2:M8)</f>
        <v>10</v>
      </c>
      <c r="N9" s="16">
        <f>SUM(N2:N8)</f>
        <v>14</v>
      </c>
      <c r="O9" s="16"/>
    </row>
    <row r="10" s="1" customFormat="1" ht="22" customHeight="1" spans="1:15">
      <c r="A10" s="12"/>
      <c r="B10" s="13"/>
      <c r="C10" s="24"/>
      <c r="D10" s="25"/>
      <c r="E10" s="26"/>
      <c r="F10" s="23"/>
      <c r="G10" s="23"/>
      <c r="H10" s="16"/>
      <c r="I10" s="16"/>
      <c r="J10" s="16"/>
      <c r="K10" s="16"/>
      <c r="L10" s="16"/>
      <c r="M10" s="16"/>
      <c r="N10" s="16"/>
      <c r="O10" s="16"/>
    </row>
    <row r="11" s="1" customFormat="1" ht="14.25" spans="1:15">
      <c r="A11" s="16"/>
      <c r="B11" s="16"/>
      <c r="C11" s="16"/>
      <c r="D11" s="16"/>
      <c r="E11" s="16">
        <f>SUM(E3:E10)</f>
        <v>12</v>
      </c>
      <c r="F11" s="16">
        <f>SUM(F3:F10)</f>
        <v>12</v>
      </c>
      <c r="G11" s="16"/>
      <c r="H11" s="16"/>
      <c r="I11" s="16"/>
      <c r="J11" s="16"/>
      <c r="K11" s="16"/>
      <c r="L11" s="16"/>
      <c r="M11" s="16"/>
      <c r="N11" s="16"/>
      <c r="O11" s="16"/>
    </row>
  </sheetData>
  <mergeCells count="2">
    <mergeCell ref="A1:F1"/>
    <mergeCell ref="I1:O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N21" sqref="N21"/>
    </sheetView>
  </sheetViews>
  <sheetFormatPr defaultColWidth="8" defaultRowHeight="13.5"/>
  <cols>
    <col min="1" max="1" width="8.625" style="1" customWidth="1"/>
    <col min="2" max="4" width="9.875" style="1" customWidth="1"/>
    <col min="5" max="6" width="8.625" style="1" customWidth="1"/>
    <col min="7" max="7" width="22.125" style="1" customWidth="1"/>
    <col min="8" max="8" width="8" style="1"/>
    <col min="9" max="9" width="8.625" style="1" customWidth="1"/>
    <col min="10" max="12" width="9.875" style="1" customWidth="1"/>
    <col min="13" max="14" width="8.625" style="1" customWidth="1"/>
    <col min="15" max="15" width="14.125" style="1" customWidth="1"/>
    <col min="16" max="16384" width="8" style="1"/>
  </cols>
  <sheetData>
    <row r="1" s="1" customFormat="1" ht="38" customHeight="1" spans="1:15">
      <c r="A1" s="3" t="s">
        <v>47</v>
      </c>
      <c r="B1" s="3"/>
      <c r="C1" s="3"/>
      <c r="D1" s="4"/>
      <c r="E1" s="4"/>
      <c r="F1" s="5"/>
      <c r="G1" s="6"/>
      <c r="I1" s="7" t="s">
        <v>48</v>
      </c>
      <c r="J1" s="7"/>
      <c r="K1" s="7"/>
      <c r="L1" s="7"/>
      <c r="M1" s="7"/>
      <c r="N1" s="7"/>
      <c r="O1" s="7"/>
    </row>
    <row r="2" s="2" customFormat="1" ht="32" customHeight="1" spans="1:15">
      <c r="A2" s="8" t="s">
        <v>2</v>
      </c>
      <c r="B2" s="8" t="s">
        <v>42</v>
      </c>
      <c r="C2" s="8" t="s">
        <v>3</v>
      </c>
      <c r="D2" s="9" t="s">
        <v>43</v>
      </c>
      <c r="E2" s="10" t="s">
        <v>44</v>
      </c>
      <c r="F2" s="10" t="s">
        <v>45</v>
      </c>
      <c r="G2" s="10" t="s">
        <v>7</v>
      </c>
      <c r="I2" s="11" t="s">
        <v>2</v>
      </c>
      <c r="J2" s="11" t="s">
        <v>42</v>
      </c>
      <c r="K2" s="11" t="s">
        <v>3</v>
      </c>
      <c r="L2" s="11" t="s">
        <v>43</v>
      </c>
      <c r="M2" s="11" t="s">
        <v>44</v>
      </c>
      <c r="N2" s="11" t="s">
        <v>45</v>
      </c>
      <c r="O2" s="11" t="s">
        <v>7</v>
      </c>
    </row>
    <row r="3" s="1" customFormat="1" ht="22" customHeight="1" spans="1:15">
      <c r="A3" s="12">
        <v>1</v>
      </c>
      <c r="B3" s="13">
        <v>46125</v>
      </c>
      <c r="C3" s="14" t="s">
        <v>14</v>
      </c>
      <c r="D3" s="14" t="s">
        <v>46</v>
      </c>
      <c r="E3" s="14">
        <v>1</v>
      </c>
      <c r="F3" s="15">
        <v>2</v>
      </c>
      <c r="G3" s="14"/>
      <c r="H3" s="16"/>
      <c r="I3" s="17">
        <v>1</v>
      </c>
      <c r="J3" s="13">
        <v>46125</v>
      </c>
      <c r="K3" s="18" t="s">
        <v>18</v>
      </c>
      <c r="L3" s="18" t="s">
        <v>46</v>
      </c>
      <c r="M3" s="18">
        <v>1</v>
      </c>
      <c r="N3" s="19">
        <v>2</v>
      </c>
      <c r="O3" s="18"/>
    </row>
    <row r="4" s="1" customFormat="1" ht="22" customHeight="1" spans="1:15">
      <c r="A4" s="12">
        <v>2</v>
      </c>
      <c r="B4" s="13">
        <v>46125</v>
      </c>
      <c r="C4" s="14" t="s">
        <v>26</v>
      </c>
      <c r="D4" s="14" t="s">
        <v>46</v>
      </c>
      <c r="E4" s="14"/>
      <c r="F4" s="14">
        <v>3</v>
      </c>
      <c r="G4" s="14" t="s">
        <v>51</v>
      </c>
      <c r="H4" s="16"/>
      <c r="I4" s="17">
        <v>2</v>
      </c>
      <c r="J4" s="13">
        <v>46125</v>
      </c>
      <c r="K4" s="18" t="s">
        <v>22</v>
      </c>
      <c r="L4" s="18" t="s">
        <v>46</v>
      </c>
      <c r="M4" s="18">
        <v>3</v>
      </c>
      <c r="N4" s="18"/>
      <c r="O4" s="18"/>
    </row>
    <row r="5" s="1" customFormat="1" ht="22" customHeight="1" spans="1:15">
      <c r="A5" s="12">
        <v>3</v>
      </c>
      <c r="B5" s="13">
        <v>46125</v>
      </c>
      <c r="C5" s="14" t="s">
        <v>29</v>
      </c>
      <c r="D5" s="14" t="s">
        <v>46</v>
      </c>
      <c r="E5" s="14">
        <v>1</v>
      </c>
      <c r="F5" s="14">
        <v>2</v>
      </c>
      <c r="G5" s="14"/>
      <c r="H5" s="16"/>
      <c r="I5" s="17">
        <v>3</v>
      </c>
      <c r="J5" s="13">
        <v>46125</v>
      </c>
      <c r="K5" s="18" t="s">
        <v>25</v>
      </c>
      <c r="L5" s="18" t="s">
        <v>46</v>
      </c>
      <c r="M5" s="18"/>
      <c r="N5" s="18">
        <v>3</v>
      </c>
      <c r="O5" s="18"/>
    </row>
    <row r="6" s="1" customFormat="1" ht="22" customHeight="1" spans="1:15">
      <c r="A6" s="12">
        <v>4</v>
      </c>
      <c r="B6" s="13">
        <v>46125</v>
      </c>
      <c r="C6" s="14" t="s">
        <v>30</v>
      </c>
      <c r="D6" s="14" t="s">
        <v>46</v>
      </c>
      <c r="E6" s="14">
        <v>1</v>
      </c>
      <c r="F6" s="14">
        <v>2</v>
      </c>
      <c r="G6" s="20"/>
      <c r="H6" s="16"/>
      <c r="I6" s="17">
        <v>4</v>
      </c>
      <c r="J6" s="13">
        <v>46125</v>
      </c>
      <c r="K6" s="21" t="s">
        <v>27</v>
      </c>
      <c r="L6" s="18" t="s">
        <v>46</v>
      </c>
      <c r="M6" s="18"/>
      <c r="N6" s="18">
        <v>3</v>
      </c>
      <c r="O6" s="20"/>
    </row>
    <row r="7" s="1" customFormat="1" ht="22" customHeight="1" spans="1:15">
      <c r="A7" s="12">
        <v>5</v>
      </c>
      <c r="B7" s="13">
        <v>46125</v>
      </c>
      <c r="C7" s="14" t="s">
        <v>33</v>
      </c>
      <c r="D7" s="14" t="s">
        <v>46</v>
      </c>
      <c r="E7" s="14">
        <v>1</v>
      </c>
      <c r="F7" s="14">
        <v>2</v>
      </c>
      <c r="G7" s="20"/>
      <c r="H7" s="16"/>
      <c r="I7" s="17">
        <v>5</v>
      </c>
      <c r="J7" s="13">
        <v>46125</v>
      </c>
      <c r="K7" s="18" t="s">
        <v>31</v>
      </c>
      <c r="L7" s="18" t="s">
        <v>46</v>
      </c>
      <c r="M7" s="18">
        <v>1</v>
      </c>
      <c r="N7" s="18">
        <v>2</v>
      </c>
      <c r="O7" s="20"/>
    </row>
    <row r="8" s="1" customFormat="1" ht="22" customHeight="1" spans="1:15">
      <c r="A8" s="12">
        <v>6</v>
      </c>
      <c r="B8" s="13">
        <v>46125</v>
      </c>
      <c r="C8" s="22" t="s">
        <v>34</v>
      </c>
      <c r="D8" s="14" t="s">
        <v>46</v>
      </c>
      <c r="E8" s="15">
        <v>1</v>
      </c>
      <c r="F8" s="15">
        <v>2</v>
      </c>
      <c r="G8" s="20"/>
      <c r="H8" s="16"/>
      <c r="I8" s="17">
        <v>6</v>
      </c>
      <c r="J8" s="13">
        <v>46125</v>
      </c>
      <c r="K8" s="18" t="s">
        <v>32</v>
      </c>
      <c r="L8" s="18" t="s">
        <v>46</v>
      </c>
      <c r="M8" s="18">
        <v>1</v>
      </c>
      <c r="N8" s="19">
        <v>2</v>
      </c>
      <c r="O8" s="20"/>
    </row>
    <row r="9" s="1" customFormat="1" ht="22" customHeight="1" spans="1:15">
      <c r="A9" s="12"/>
      <c r="B9" s="13"/>
      <c r="C9" s="14"/>
      <c r="D9" s="14"/>
      <c r="E9" s="14"/>
      <c r="F9" s="15"/>
      <c r="G9" s="23"/>
      <c r="H9" s="16"/>
      <c r="I9" s="16"/>
      <c r="J9" s="16"/>
      <c r="K9" s="16"/>
      <c r="L9" s="16"/>
      <c r="M9" s="16">
        <f>SUM(M2:M8)</f>
        <v>6</v>
      </c>
      <c r="N9" s="16">
        <f>SUM(N2:N8)</f>
        <v>12</v>
      </c>
      <c r="O9" s="16"/>
    </row>
    <row r="10" s="1" customFormat="1" ht="22" customHeight="1" spans="1:15">
      <c r="A10" s="12"/>
      <c r="B10" s="13"/>
      <c r="C10" s="24"/>
      <c r="D10" s="25"/>
      <c r="E10" s="26"/>
      <c r="F10" s="23"/>
      <c r="G10" s="23"/>
      <c r="H10" s="16"/>
      <c r="I10" s="16"/>
      <c r="J10" s="16"/>
      <c r="K10" s="16"/>
      <c r="L10" s="16"/>
      <c r="M10" s="16"/>
      <c r="N10" s="16"/>
      <c r="O10" s="16"/>
    </row>
    <row r="11" s="1" customFormat="1" ht="14.25" spans="1:15">
      <c r="A11" s="16"/>
      <c r="B11" s="16"/>
      <c r="C11" s="16"/>
      <c r="D11" s="16"/>
      <c r="E11" s="16">
        <f>SUM(E3:E10)</f>
        <v>5</v>
      </c>
      <c r="F11" s="16">
        <f>SUM(F3:F10)</f>
        <v>13</v>
      </c>
      <c r="G11" s="16"/>
      <c r="H11" s="16"/>
      <c r="I11" s="16"/>
      <c r="J11" s="16"/>
      <c r="K11" s="16"/>
      <c r="L11" s="16"/>
      <c r="M11" s="16"/>
      <c r="N11" s="16"/>
      <c r="O11" s="16"/>
    </row>
  </sheetData>
  <mergeCells count="2">
    <mergeCell ref="A1:F1"/>
    <mergeCell ref="I1:O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N21" sqref="N21"/>
    </sheetView>
  </sheetViews>
  <sheetFormatPr defaultColWidth="8" defaultRowHeight="13.5"/>
  <cols>
    <col min="1" max="1" width="8.625" style="1" customWidth="1"/>
    <col min="2" max="4" width="9.875" style="1" customWidth="1"/>
    <col min="5" max="6" width="8.625" style="1" customWidth="1"/>
    <col min="7" max="7" width="22.125" style="1" customWidth="1"/>
    <col min="8" max="8" width="8" style="1"/>
    <col min="9" max="9" width="8.625" style="1" customWidth="1"/>
    <col min="10" max="12" width="9.875" style="1" customWidth="1"/>
    <col min="13" max="14" width="8.625" style="1" customWidth="1"/>
    <col min="15" max="15" width="14.125" style="1" customWidth="1"/>
    <col min="16" max="16384" width="8" style="1"/>
  </cols>
  <sheetData>
    <row r="1" s="1" customFormat="1" ht="38" customHeight="1" spans="1:15">
      <c r="A1" s="3" t="s">
        <v>47</v>
      </c>
      <c r="B1" s="3"/>
      <c r="C1" s="3"/>
      <c r="D1" s="4"/>
      <c r="E1" s="4"/>
      <c r="F1" s="5"/>
      <c r="G1" s="6"/>
      <c r="I1" s="7" t="s">
        <v>48</v>
      </c>
      <c r="J1" s="7"/>
      <c r="K1" s="7"/>
      <c r="L1" s="7"/>
      <c r="M1" s="7"/>
      <c r="N1" s="7"/>
      <c r="O1" s="7"/>
    </row>
    <row r="2" s="2" customFormat="1" ht="32" customHeight="1" spans="1:15">
      <c r="A2" s="8" t="s">
        <v>2</v>
      </c>
      <c r="B2" s="8" t="s">
        <v>42</v>
      </c>
      <c r="C2" s="8" t="s">
        <v>3</v>
      </c>
      <c r="D2" s="9" t="s">
        <v>43</v>
      </c>
      <c r="E2" s="10" t="s">
        <v>44</v>
      </c>
      <c r="F2" s="10" t="s">
        <v>45</v>
      </c>
      <c r="G2" s="10" t="s">
        <v>7</v>
      </c>
      <c r="I2" s="11" t="s">
        <v>2</v>
      </c>
      <c r="J2" s="11" t="s">
        <v>42</v>
      </c>
      <c r="K2" s="11" t="s">
        <v>3</v>
      </c>
      <c r="L2" s="11" t="s">
        <v>43</v>
      </c>
      <c r="M2" s="11" t="s">
        <v>44</v>
      </c>
      <c r="N2" s="11" t="s">
        <v>45</v>
      </c>
      <c r="O2" s="11" t="s">
        <v>7</v>
      </c>
    </row>
    <row r="3" s="1" customFormat="1" ht="22" customHeight="1" spans="1:15">
      <c r="A3" s="12">
        <v>1</v>
      </c>
      <c r="B3" s="13">
        <v>46128</v>
      </c>
      <c r="C3" s="14" t="s">
        <v>14</v>
      </c>
      <c r="D3" s="14" t="s">
        <v>49</v>
      </c>
      <c r="E3" s="14">
        <v>2</v>
      </c>
      <c r="F3" s="15">
        <v>2</v>
      </c>
      <c r="G3" s="14"/>
      <c r="H3" s="16"/>
      <c r="I3" s="17">
        <v>1</v>
      </c>
      <c r="J3" s="13">
        <v>46128</v>
      </c>
      <c r="K3" s="18" t="s">
        <v>18</v>
      </c>
      <c r="L3" s="18" t="s">
        <v>49</v>
      </c>
      <c r="M3" s="18">
        <v>2</v>
      </c>
      <c r="N3" s="19">
        <v>2</v>
      </c>
      <c r="O3" s="18"/>
    </row>
    <row r="4" s="1" customFormat="1" ht="22" customHeight="1" spans="1:15">
      <c r="A4" s="12">
        <v>2</v>
      </c>
      <c r="B4" s="13">
        <v>46128</v>
      </c>
      <c r="C4" s="14" t="s">
        <v>26</v>
      </c>
      <c r="D4" s="14" t="s">
        <v>49</v>
      </c>
      <c r="E4" s="14"/>
      <c r="F4" s="14">
        <v>4</v>
      </c>
      <c r="G4" s="14" t="s">
        <v>51</v>
      </c>
      <c r="H4" s="16"/>
      <c r="I4" s="17">
        <v>2</v>
      </c>
      <c r="J4" s="13">
        <v>46128</v>
      </c>
      <c r="K4" s="18" t="s">
        <v>22</v>
      </c>
      <c r="L4" s="18" t="s">
        <v>49</v>
      </c>
      <c r="M4" s="18">
        <v>4</v>
      </c>
      <c r="N4" s="18"/>
      <c r="O4" s="18"/>
    </row>
    <row r="5" s="1" customFormat="1" ht="22" customHeight="1" spans="1:15">
      <c r="A5" s="12">
        <v>3</v>
      </c>
      <c r="B5" s="13">
        <v>46128</v>
      </c>
      <c r="C5" s="14" t="s">
        <v>29</v>
      </c>
      <c r="D5" s="14" t="s">
        <v>49</v>
      </c>
      <c r="E5" s="14"/>
      <c r="F5" s="14"/>
      <c r="G5" s="14" t="s">
        <v>52</v>
      </c>
      <c r="H5" s="16"/>
      <c r="I5" s="17">
        <v>3</v>
      </c>
      <c r="J5" s="13">
        <v>46128</v>
      </c>
      <c r="K5" s="18" t="s">
        <v>25</v>
      </c>
      <c r="L5" s="18" t="s">
        <v>49</v>
      </c>
      <c r="M5" s="18"/>
      <c r="N5" s="18">
        <v>4</v>
      </c>
      <c r="O5" s="18"/>
    </row>
    <row r="6" s="1" customFormat="1" ht="22" customHeight="1" spans="1:15">
      <c r="A6" s="12">
        <v>4</v>
      </c>
      <c r="B6" s="13">
        <v>46128</v>
      </c>
      <c r="C6" s="14" t="s">
        <v>30</v>
      </c>
      <c r="D6" s="14" t="s">
        <v>49</v>
      </c>
      <c r="E6" s="14">
        <v>2</v>
      </c>
      <c r="F6" s="14">
        <v>2</v>
      </c>
      <c r="G6" s="20"/>
      <c r="H6" s="16"/>
      <c r="I6" s="17">
        <v>4</v>
      </c>
      <c r="J6" s="13">
        <v>46128</v>
      </c>
      <c r="K6" s="21" t="s">
        <v>27</v>
      </c>
      <c r="L6" s="18" t="s">
        <v>49</v>
      </c>
      <c r="M6" s="18"/>
      <c r="N6" s="18">
        <v>4</v>
      </c>
      <c r="O6" s="20"/>
    </row>
    <row r="7" s="1" customFormat="1" ht="22" customHeight="1" spans="1:15">
      <c r="A7" s="12">
        <v>5</v>
      </c>
      <c r="B7" s="13">
        <v>46128</v>
      </c>
      <c r="C7" s="14" t="s">
        <v>33</v>
      </c>
      <c r="D7" s="14" t="s">
        <v>49</v>
      </c>
      <c r="E7" s="14">
        <v>2</v>
      </c>
      <c r="F7" s="14">
        <v>2</v>
      </c>
      <c r="G7" s="20"/>
      <c r="H7" s="16"/>
      <c r="I7" s="17">
        <v>5</v>
      </c>
      <c r="J7" s="13">
        <v>46128</v>
      </c>
      <c r="K7" s="18" t="s">
        <v>31</v>
      </c>
      <c r="L7" s="18" t="s">
        <v>49</v>
      </c>
      <c r="M7" s="18">
        <v>2</v>
      </c>
      <c r="N7" s="18">
        <v>2</v>
      </c>
      <c r="O7" s="20"/>
    </row>
    <row r="8" s="1" customFormat="1" ht="22" customHeight="1" spans="1:15">
      <c r="A8" s="12">
        <v>6</v>
      </c>
      <c r="B8" s="13">
        <v>46128</v>
      </c>
      <c r="C8" s="22" t="s">
        <v>34</v>
      </c>
      <c r="D8" s="14" t="s">
        <v>49</v>
      </c>
      <c r="E8" s="15">
        <v>2</v>
      </c>
      <c r="F8" s="15">
        <v>2</v>
      </c>
      <c r="G8" s="20"/>
      <c r="H8" s="16"/>
      <c r="I8" s="17">
        <v>6</v>
      </c>
      <c r="J8" s="13">
        <v>46128</v>
      </c>
      <c r="K8" s="18" t="s">
        <v>32</v>
      </c>
      <c r="L8" s="18" t="s">
        <v>49</v>
      </c>
      <c r="M8" s="19">
        <v>2</v>
      </c>
      <c r="N8" s="19">
        <v>2</v>
      </c>
      <c r="O8" s="20"/>
    </row>
    <row r="9" s="1" customFormat="1" ht="22" customHeight="1" spans="1:15">
      <c r="A9" s="12"/>
      <c r="B9" s="13"/>
      <c r="C9" s="14"/>
      <c r="D9" s="14"/>
      <c r="E9" s="14"/>
      <c r="F9" s="15"/>
      <c r="G9" s="23"/>
      <c r="H9" s="16"/>
      <c r="I9" s="16"/>
      <c r="J9" s="16"/>
      <c r="K9" s="16"/>
      <c r="L9" s="16"/>
      <c r="M9" s="16">
        <f>SUM(M2:M8)</f>
        <v>10</v>
      </c>
      <c r="N9" s="16">
        <f>SUM(N2:N8)</f>
        <v>14</v>
      </c>
      <c r="O9" s="16"/>
    </row>
    <row r="10" s="1" customFormat="1" ht="22" customHeight="1" spans="1:15">
      <c r="A10" s="12"/>
      <c r="B10" s="13"/>
      <c r="C10" s="24"/>
      <c r="D10" s="25"/>
      <c r="E10" s="26"/>
      <c r="F10" s="23"/>
      <c r="G10" s="23"/>
      <c r="H10" s="16"/>
      <c r="I10" s="16"/>
      <c r="J10" s="16"/>
      <c r="K10" s="16"/>
      <c r="L10" s="16"/>
      <c r="M10" s="16"/>
      <c r="N10" s="16"/>
      <c r="O10" s="16"/>
    </row>
    <row r="11" s="1" customFormat="1" ht="14.25" spans="1:15">
      <c r="A11" s="16"/>
      <c r="B11" s="16"/>
      <c r="C11" s="16"/>
      <c r="D11" s="16"/>
      <c r="E11" s="16">
        <f>SUM(E3:E10)</f>
        <v>8</v>
      </c>
      <c r="F11" s="16">
        <f>SUM(F3:F10)</f>
        <v>12</v>
      </c>
      <c r="G11" s="16"/>
      <c r="H11" s="16"/>
      <c r="I11" s="16"/>
      <c r="J11" s="16"/>
      <c r="K11" s="16"/>
      <c r="L11" s="16"/>
      <c r="M11" s="16"/>
      <c r="N11" s="16"/>
      <c r="O11" s="16"/>
    </row>
  </sheetData>
  <mergeCells count="2">
    <mergeCell ref="A1:F1"/>
    <mergeCell ref="I1:O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G9" sqref="G9"/>
    </sheetView>
  </sheetViews>
  <sheetFormatPr defaultColWidth="8" defaultRowHeight="13.5"/>
  <cols>
    <col min="1" max="1" width="8.625" style="1" customWidth="1"/>
    <col min="2" max="4" width="9.875" style="1" customWidth="1"/>
    <col min="5" max="6" width="8.625" style="1" customWidth="1"/>
    <col min="7" max="7" width="22.125" style="1" customWidth="1"/>
    <col min="8" max="8" width="8" style="1"/>
    <col min="9" max="9" width="8.625" style="1" customWidth="1"/>
    <col min="10" max="12" width="9.875" style="1" customWidth="1"/>
    <col min="13" max="14" width="8.625" style="1" customWidth="1"/>
    <col min="15" max="15" width="14.125" style="1" customWidth="1"/>
    <col min="16" max="16384" width="8" style="1"/>
  </cols>
  <sheetData>
    <row r="1" s="1" customFormat="1" ht="38" customHeight="1" spans="1:15">
      <c r="A1" s="3" t="s">
        <v>47</v>
      </c>
      <c r="B1" s="3"/>
      <c r="C1" s="3"/>
      <c r="D1" s="4"/>
      <c r="E1" s="4"/>
      <c r="F1" s="5"/>
      <c r="G1" s="6"/>
      <c r="I1" s="7" t="s">
        <v>48</v>
      </c>
      <c r="J1" s="7"/>
      <c r="K1" s="7"/>
      <c r="L1" s="7"/>
      <c r="M1" s="7"/>
      <c r="N1" s="7"/>
      <c r="O1" s="7"/>
    </row>
    <row r="2" s="2" customFormat="1" ht="32" customHeight="1" spans="1:15">
      <c r="A2" s="8" t="s">
        <v>2</v>
      </c>
      <c r="B2" s="8" t="s">
        <v>42</v>
      </c>
      <c r="C2" s="8" t="s">
        <v>3</v>
      </c>
      <c r="D2" s="9" t="s">
        <v>43</v>
      </c>
      <c r="E2" s="10" t="s">
        <v>44</v>
      </c>
      <c r="F2" s="10" t="s">
        <v>45</v>
      </c>
      <c r="G2" s="10" t="s">
        <v>7</v>
      </c>
      <c r="I2" s="11" t="s">
        <v>2</v>
      </c>
      <c r="J2" s="11" t="s">
        <v>42</v>
      </c>
      <c r="K2" s="11" t="s">
        <v>3</v>
      </c>
      <c r="L2" s="11" t="s">
        <v>43</v>
      </c>
      <c r="M2" s="11" t="s">
        <v>44</v>
      </c>
      <c r="N2" s="11" t="s">
        <v>45</v>
      </c>
      <c r="O2" s="11" t="s">
        <v>7</v>
      </c>
    </row>
    <row r="3" s="1" customFormat="1" ht="22" customHeight="1" spans="1:15">
      <c r="A3" s="12">
        <v>1</v>
      </c>
      <c r="B3" s="13">
        <v>46132</v>
      </c>
      <c r="C3" s="14" t="s">
        <v>14</v>
      </c>
      <c r="D3" s="14" t="s">
        <v>46</v>
      </c>
      <c r="E3" s="14">
        <v>1</v>
      </c>
      <c r="F3" s="15">
        <v>2</v>
      </c>
      <c r="G3" s="14"/>
      <c r="H3" s="16"/>
      <c r="I3" s="17">
        <v>1</v>
      </c>
      <c r="J3" s="13">
        <v>46132</v>
      </c>
      <c r="K3" s="18" t="s">
        <v>18</v>
      </c>
      <c r="L3" s="18" t="s">
        <v>46</v>
      </c>
      <c r="M3" s="18">
        <v>1</v>
      </c>
      <c r="N3" s="19">
        <v>2</v>
      </c>
      <c r="O3" s="18"/>
    </row>
    <row r="4" s="1" customFormat="1" ht="22" customHeight="1" spans="1:15">
      <c r="A4" s="12">
        <v>2</v>
      </c>
      <c r="B4" s="13">
        <v>46132</v>
      </c>
      <c r="C4" s="14" t="s">
        <v>26</v>
      </c>
      <c r="D4" s="14" t="s">
        <v>46</v>
      </c>
      <c r="E4" s="14"/>
      <c r="F4" s="14">
        <v>3</v>
      </c>
      <c r="G4" s="14" t="s">
        <v>51</v>
      </c>
      <c r="H4" s="16"/>
      <c r="I4" s="17">
        <v>2</v>
      </c>
      <c r="J4" s="13">
        <v>46132</v>
      </c>
      <c r="K4" s="18" t="s">
        <v>22</v>
      </c>
      <c r="L4" s="18" t="s">
        <v>46</v>
      </c>
      <c r="M4" s="18">
        <v>3</v>
      </c>
      <c r="N4" s="18"/>
      <c r="O4" s="18"/>
    </row>
    <row r="5" s="1" customFormat="1" ht="22" customHeight="1" spans="1:15">
      <c r="A5" s="12">
        <v>3</v>
      </c>
      <c r="B5" s="13">
        <v>46132</v>
      </c>
      <c r="C5" s="14" t="s">
        <v>29</v>
      </c>
      <c r="D5" s="14" t="s">
        <v>46</v>
      </c>
      <c r="E5" s="14"/>
      <c r="F5" s="14"/>
      <c r="G5" s="14" t="s">
        <v>52</v>
      </c>
      <c r="H5" s="16"/>
      <c r="I5" s="17">
        <v>3</v>
      </c>
      <c r="J5" s="13">
        <v>46132</v>
      </c>
      <c r="K5" s="18" t="s">
        <v>25</v>
      </c>
      <c r="L5" s="18" t="s">
        <v>46</v>
      </c>
      <c r="M5" s="18"/>
      <c r="N5" s="18">
        <v>3</v>
      </c>
      <c r="O5" s="18"/>
    </row>
    <row r="6" s="1" customFormat="1" ht="22" customHeight="1" spans="1:15">
      <c r="A6" s="12">
        <v>4</v>
      </c>
      <c r="B6" s="13">
        <v>46132</v>
      </c>
      <c r="C6" s="14" t="s">
        <v>30</v>
      </c>
      <c r="D6" s="14" t="s">
        <v>46</v>
      </c>
      <c r="E6" s="14">
        <v>1</v>
      </c>
      <c r="F6" s="14">
        <v>2</v>
      </c>
      <c r="G6" s="20"/>
      <c r="H6" s="16"/>
      <c r="I6" s="17">
        <v>4</v>
      </c>
      <c r="J6" s="13">
        <v>46132</v>
      </c>
      <c r="K6" s="21" t="s">
        <v>27</v>
      </c>
      <c r="L6" s="18" t="s">
        <v>46</v>
      </c>
      <c r="M6" s="18"/>
      <c r="N6" s="18">
        <v>3</v>
      </c>
      <c r="O6" s="20"/>
    </row>
    <row r="7" s="1" customFormat="1" ht="22" customHeight="1" spans="1:15">
      <c r="A7" s="12">
        <v>5</v>
      </c>
      <c r="B7" s="13">
        <v>46132</v>
      </c>
      <c r="C7" s="14" t="s">
        <v>33</v>
      </c>
      <c r="D7" s="14" t="s">
        <v>46</v>
      </c>
      <c r="E7" s="14">
        <v>1</v>
      </c>
      <c r="F7" s="14">
        <v>2</v>
      </c>
      <c r="G7" s="20"/>
      <c r="H7" s="16"/>
      <c r="I7" s="17">
        <v>5</v>
      </c>
      <c r="J7" s="13">
        <v>46132</v>
      </c>
      <c r="K7" s="18" t="s">
        <v>31</v>
      </c>
      <c r="L7" s="18" t="s">
        <v>46</v>
      </c>
      <c r="M7" s="18">
        <v>1</v>
      </c>
      <c r="N7" s="18">
        <v>2</v>
      </c>
      <c r="O7" s="20"/>
    </row>
    <row r="8" s="1" customFormat="1" ht="22" customHeight="1" spans="1:15">
      <c r="A8" s="12">
        <v>6</v>
      </c>
      <c r="B8" s="13">
        <v>46132</v>
      </c>
      <c r="C8" s="22" t="s">
        <v>34</v>
      </c>
      <c r="D8" s="14" t="s">
        <v>46</v>
      </c>
      <c r="E8" s="15">
        <v>1</v>
      </c>
      <c r="F8" s="15">
        <v>2</v>
      </c>
      <c r="G8" s="20"/>
      <c r="H8" s="16"/>
      <c r="I8" s="17">
        <v>6</v>
      </c>
      <c r="J8" s="13">
        <v>46132</v>
      </c>
      <c r="K8" s="18" t="s">
        <v>32</v>
      </c>
      <c r="L8" s="18" t="s">
        <v>46</v>
      </c>
      <c r="M8" s="18">
        <v>1</v>
      </c>
      <c r="N8" s="19">
        <v>2</v>
      </c>
      <c r="O8" s="20"/>
    </row>
    <row r="9" s="1" customFormat="1" ht="22" customHeight="1" spans="1:15">
      <c r="A9" s="12"/>
      <c r="B9" s="13"/>
      <c r="C9" s="14"/>
      <c r="D9" s="14"/>
      <c r="E9" s="14"/>
      <c r="F9" s="15"/>
      <c r="G9" s="23"/>
      <c r="H9" s="16"/>
      <c r="I9" s="16"/>
      <c r="J9" s="16"/>
      <c r="K9" s="16"/>
      <c r="L9" s="16"/>
      <c r="M9" s="16">
        <f>SUM(M2:M8)</f>
        <v>6</v>
      </c>
      <c r="N9" s="16">
        <f>SUM(N2:N8)</f>
        <v>12</v>
      </c>
      <c r="O9" s="16"/>
    </row>
    <row r="10" s="1" customFormat="1" ht="22" customHeight="1" spans="1:15">
      <c r="A10" s="12"/>
      <c r="B10" s="13"/>
      <c r="C10" s="24"/>
      <c r="D10" s="25"/>
      <c r="E10" s="26"/>
      <c r="F10" s="23"/>
      <c r="G10" s="23"/>
      <c r="H10" s="16"/>
      <c r="I10" s="16"/>
      <c r="J10" s="16"/>
      <c r="K10" s="16"/>
      <c r="L10" s="16"/>
      <c r="M10" s="16"/>
      <c r="N10" s="16"/>
      <c r="O10" s="16"/>
    </row>
    <row r="11" s="1" customFormat="1" ht="14.25" spans="1:15">
      <c r="A11" s="16"/>
      <c r="B11" s="16"/>
      <c r="C11" s="16"/>
      <c r="D11" s="16"/>
      <c r="E11" s="16">
        <f>SUM(E3:E10)</f>
        <v>4</v>
      </c>
      <c r="F11" s="16">
        <f>SUM(F3:F10)</f>
        <v>11</v>
      </c>
      <c r="G11" s="16"/>
      <c r="H11" s="16"/>
      <c r="I11" s="16"/>
      <c r="J11" s="16"/>
      <c r="K11" s="16"/>
      <c r="L11" s="16"/>
      <c r="M11" s="16"/>
      <c r="N11" s="16"/>
      <c r="O11" s="16"/>
    </row>
  </sheetData>
  <mergeCells count="2">
    <mergeCell ref="A1:F1"/>
    <mergeCell ref="I1:O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H9" sqref="H9"/>
    </sheetView>
  </sheetViews>
  <sheetFormatPr defaultColWidth="8" defaultRowHeight="13.5"/>
  <cols>
    <col min="1" max="1" width="8.625" style="1" customWidth="1"/>
    <col min="2" max="4" width="9.875" style="1" customWidth="1"/>
    <col min="5" max="6" width="8.625" style="1" customWidth="1"/>
    <col min="7" max="7" width="22.125" style="1" customWidth="1"/>
    <col min="8" max="8" width="8" style="1"/>
    <col min="9" max="9" width="8.625" style="1" customWidth="1"/>
    <col min="10" max="12" width="9.875" style="1" customWidth="1"/>
    <col min="13" max="14" width="8.625" style="1" customWidth="1"/>
    <col min="15" max="15" width="14.125" style="1" customWidth="1"/>
    <col min="16" max="16384" width="8" style="1"/>
  </cols>
  <sheetData>
    <row r="1" s="1" customFormat="1" ht="38" customHeight="1" spans="1:15">
      <c r="A1" s="3" t="s">
        <v>47</v>
      </c>
      <c r="B1" s="3"/>
      <c r="C1" s="3"/>
      <c r="D1" s="4"/>
      <c r="E1" s="4"/>
      <c r="F1" s="5"/>
      <c r="G1" s="6"/>
      <c r="I1" s="7" t="s">
        <v>48</v>
      </c>
      <c r="J1" s="7"/>
      <c r="K1" s="7"/>
      <c r="L1" s="7"/>
      <c r="M1" s="7"/>
      <c r="N1" s="7"/>
      <c r="O1" s="7"/>
    </row>
    <row r="2" s="2" customFormat="1" ht="32" customHeight="1" spans="1:15">
      <c r="A2" s="8" t="s">
        <v>2</v>
      </c>
      <c r="B2" s="8" t="s">
        <v>42</v>
      </c>
      <c r="C2" s="8" t="s">
        <v>3</v>
      </c>
      <c r="D2" s="9" t="s">
        <v>43</v>
      </c>
      <c r="E2" s="10" t="s">
        <v>44</v>
      </c>
      <c r="F2" s="10" t="s">
        <v>45</v>
      </c>
      <c r="G2" s="10" t="s">
        <v>7</v>
      </c>
      <c r="I2" s="11" t="s">
        <v>2</v>
      </c>
      <c r="J2" s="11" t="s">
        <v>42</v>
      </c>
      <c r="K2" s="11" t="s">
        <v>3</v>
      </c>
      <c r="L2" s="11" t="s">
        <v>43</v>
      </c>
      <c r="M2" s="11" t="s">
        <v>44</v>
      </c>
      <c r="N2" s="11" t="s">
        <v>45</v>
      </c>
      <c r="O2" s="11" t="s">
        <v>7</v>
      </c>
    </row>
    <row r="3" s="1" customFormat="1" ht="22" customHeight="1" spans="1:15">
      <c r="A3" s="12">
        <v>1</v>
      </c>
      <c r="B3" s="13">
        <v>46135</v>
      </c>
      <c r="C3" s="14" t="s">
        <v>14</v>
      </c>
      <c r="D3" s="14" t="s">
        <v>49</v>
      </c>
      <c r="E3" s="14">
        <v>2</v>
      </c>
      <c r="F3" s="15">
        <v>2</v>
      </c>
      <c r="G3" s="14"/>
      <c r="H3" s="16"/>
      <c r="I3" s="17">
        <v>1</v>
      </c>
      <c r="J3" s="13">
        <v>46135</v>
      </c>
      <c r="K3" s="18" t="s">
        <v>18</v>
      </c>
      <c r="L3" s="18" t="s">
        <v>49</v>
      </c>
      <c r="M3" s="18">
        <v>2</v>
      </c>
      <c r="N3" s="19">
        <v>2</v>
      </c>
      <c r="O3" s="18"/>
    </row>
    <row r="4" s="1" customFormat="1" ht="22" customHeight="1" spans="1:15">
      <c r="A4" s="12">
        <v>2</v>
      </c>
      <c r="B4" s="13">
        <v>46135</v>
      </c>
      <c r="C4" s="14" t="s">
        <v>26</v>
      </c>
      <c r="D4" s="14" t="s">
        <v>49</v>
      </c>
      <c r="E4" s="14"/>
      <c r="F4" s="14">
        <v>4</v>
      </c>
      <c r="G4" s="14" t="s">
        <v>51</v>
      </c>
      <c r="H4" s="16"/>
      <c r="I4" s="17">
        <v>2</v>
      </c>
      <c r="J4" s="13">
        <v>46135</v>
      </c>
      <c r="K4" s="18" t="s">
        <v>22</v>
      </c>
      <c r="L4" s="18" t="s">
        <v>49</v>
      </c>
      <c r="M4" s="18">
        <v>4</v>
      </c>
      <c r="N4" s="18"/>
      <c r="O4" s="18"/>
    </row>
    <row r="5" s="1" customFormat="1" ht="28.5" spans="1:15">
      <c r="A5" s="12">
        <v>3</v>
      </c>
      <c r="B5" s="13">
        <v>46135</v>
      </c>
      <c r="C5" s="14" t="s">
        <v>29</v>
      </c>
      <c r="D5" s="14" t="s">
        <v>49</v>
      </c>
      <c r="E5" s="14">
        <v>2</v>
      </c>
      <c r="F5" s="14">
        <v>2</v>
      </c>
      <c r="G5" s="15" t="s">
        <v>53</v>
      </c>
      <c r="H5" s="16"/>
      <c r="I5" s="17">
        <v>3</v>
      </c>
      <c r="J5" s="13">
        <v>46135</v>
      </c>
      <c r="K5" s="18" t="s">
        <v>25</v>
      </c>
      <c r="L5" s="18" t="s">
        <v>49</v>
      </c>
      <c r="M5" s="18"/>
      <c r="N5" s="18">
        <v>4</v>
      </c>
      <c r="O5" s="18"/>
    </row>
    <row r="6" s="1" customFormat="1" ht="22" customHeight="1" spans="1:15">
      <c r="A6" s="12">
        <v>4</v>
      </c>
      <c r="B6" s="13">
        <v>46135</v>
      </c>
      <c r="C6" s="14" t="s">
        <v>30</v>
      </c>
      <c r="D6" s="14" t="s">
        <v>49</v>
      </c>
      <c r="E6" s="14">
        <v>2</v>
      </c>
      <c r="F6" s="14">
        <v>2</v>
      </c>
      <c r="G6" s="20"/>
      <c r="H6" s="16"/>
      <c r="I6" s="17">
        <v>4</v>
      </c>
      <c r="J6" s="13">
        <v>46135</v>
      </c>
      <c r="K6" s="21" t="s">
        <v>27</v>
      </c>
      <c r="L6" s="18" t="s">
        <v>49</v>
      </c>
      <c r="M6" s="18"/>
      <c r="N6" s="18">
        <v>4</v>
      </c>
      <c r="O6" s="20"/>
    </row>
    <row r="7" s="1" customFormat="1" ht="22" customHeight="1" spans="1:15">
      <c r="A7" s="12">
        <v>5</v>
      </c>
      <c r="B7" s="13">
        <v>46135</v>
      </c>
      <c r="C7" s="14" t="s">
        <v>33</v>
      </c>
      <c r="D7" s="14" t="s">
        <v>49</v>
      </c>
      <c r="E7" s="14">
        <v>2</v>
      </c>
      <c r="F7" s="14">
        <v>2</v>
      </c>
      <c r="G7" s="20"/>
      <c r="H7" s="16"/>
      <c r="I7" s="17">
        <v>5</v>
      </c>
      <c r="J7" s="13">
        <v>46135</v>
      </c>
      <c r="K7" s="18" t="s">
        <v>31</v>
      </c>
      <c r="L7" s="18" t="s">
        <v>49</v>
      </c>
      <c r="M7" s="18">
        <v>2</v>
      </c>
      <c r="N7" s="18">
        <v>2</v>
      </c>
      <c r="O7" s="20"/>
    </row>
    <row r="8" s="1" customFormat="1" ht="22" customHeight="1" spans="1:15">
      <c r="A8" s="12">
        <v>6</v>
      </c>
      <c r="B8" s="13">
        <v>46135</v>
      </c>
      <c r="C8" s="22" t="s">
        <v>34</v>
      </c>
      <c r="D8" s="14" t="s">
        <v>49</v>
      </c>
      <c r="E8" s="15">
        <v>2</v>
      </c>
      <c r="F8" s="15">
        <v>2</v>
      </c>
      <c r="G8" s="20"/>
      <c r="H8" s="16"/>
      <c r="I8" s="17">
        <v>6</v>
      </c>
      <c r="J8" s="13">
        <v>46135</v>
      </c>
      <c r="K8" s="18" t="s">
        <v>32</v>
      </c>
      <c r="L8" s="18" t="s">
        <v>49</v>
      </c>
      <c r="M8" s="19">
        <v>2</v>
      </c>
      <c r="N8" s="19">
        <v>2</v>
      </c>
      <c r="O8" s="20"/>
    </row>
    <row r="9" s="1" customFormat="1" ht="22" customHeight="1" spans="1:15">
      <c r="A9" s="12"/>
      <c r="B9" s="13"/>
      <c r="C9" s="14"/>
      <c r="D9" s="14"/>
      <c r="E9" s="14"/>
      <c r="F9" s="15"/>
      <c r="G9" s="23"/>
      <c r="H9" s="16"/>
      <c r="I9" s="16"/>
      <c r="J9" s="16"/>
      <c r="K9" s="16"/>
      <c r="L9" s="16"/>
      <c r="M9" s="16">
        <f>SUM(M2:M8)</f>
        <v>10</v>
      </c>
      <c r="N9" s="16">
        <f>SUM(N2:N8)</f>
        <v>14</v>
      </c>
      <c r="O9" s="16"/>
    </row>
    <row r="10" s="1" customFormat="1" ht="22" customHeight="1" spans="1:15">
      <c r="A10" s="12"/>
      <c r="B10" s="13"/>
      <c r="C10" s="24"/>
      <c r="D10" s="25"/>
      <c r="E10" s="26"/>
      <c r="F10" s="23"/>
      <c r="G10" s="23"/>
      <c r="H10" s="16"/>
      <c r="I10" s="16"/>
      <c r="J10" s="16"/>
      <c r="K10" s="16"/>
      <c r="L10" s="16"/>
      <c r="M10" s="16"/>
      <c r="N10" s="16"/>
      <c r="O10" s="16"/>
    </row>
    <row r="11" s="1" customFormat="1" ht="14.25" spans="1:15">
      <c r="A11" s="16"/>
      <c r="B11" s="16"/>
      <c r="C11" s="16"/>
      <c r="D11" s="16"/>
      <c r="E11" s="16">
        <f>SUM(E3:E10)</f>
        <v>10</v>
      </c>
      <c r="F11" s="16">
        <f>SUM(F3:F10)</f>
        <v>14</v>
      </c>
      <c r="G11" s="16"/>
      <c r="H11" s="16"/>
      <c r="I11" s="16"/>
      <c r="J11" s="16"/>
      <c r="K11" s="16"/>
      <c r="L11" s="16"/>
      <c r="M11" s="16"/>
      <c r="N11" s="16"/>
      <c r="O11" s="16"/>
    </row>
  </sheetData>
  <mergeCells count="2">
    <mergeCell ref="A1:F1"/>
    <mergeCell ref="I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接龙表</vt:lpstr>
      <vt:lpstr>汇总表</vt:lpstr>
      <vt:lpstr>3.9（1-3）</vt:lpstr>
      <vt:lpstr>3.9（4-6）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2023-05-12T11:15:00Z</dcterms:created>
  <dcterms:modified xsi:type="dcterms:W3CDTF">2026-04-20T09:29:12Z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7F7F0E52FF8543169CEB3DDF41C60CF0_13</vt:lpwstr>
  </property>
  <property fmtid="{D5CDD505-2E9C-101B-9397-08002B2CF9AE}" pid="4" name="CalculationRule">
    <vt:i4>0</vt:i4>
  </property>
</Properties>
</file>