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5" windowHeight="12375" firstSheet="9" activeTab="15"/>
  </bookViews>
  <sheets>
    <sheet name="接龙表" sheetId="1" r:id="rId1"/>
    <sheet name="汇总表" sheetId="2" r:id="rId2"/>
    <sheet name="Sheet1" sheetId="5" r:id="rId3"/>
    <sheet name="3.9" sheetId="3" r:id="rId4"/>
    <sheet name="3.12" sheetId="4" r:id="rId5"/>
    <sheet name="3.16" sheetId="6" r:id="rId6"/>
    <sheet name="3.19" sheetId="7" r:id="rId7"/>
    <sheet name="3.23" sheetId="9" r:id="rId8"/>
    <sheet name="3.26" sheetId="8" r:id="rId9"/>
    <sheet name="3.30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<sst xmlns="http://schemas.openxmlformats.org/spreadsheetml/2006/main" count="1408" uniqueCount="82">
  <si>
    <t>2026春季白沙致远幼儿园教职工巴氏鲜奶补贴订购申请表（20份起送，特殊申请除外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</si>
  <si>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</si>
  <si>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</si>
  <si>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</si>
  <si>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</si>
  <si>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</si>
  <si>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</si>
  <si>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</si>
  <si>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</si>
  <si>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</si>
  <si>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</si>
  <si>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</si>
  <si>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</si>
  <si>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收款情况</t>
  </si>
  <si>
    <t>邓慧珊</t>
  </si>
  <si>
    <t>✓</t>
  </si>
  <si>
    <t>3.9 丽琴姐已收款</t>
  </si>
  <si>
    <t>李小算</t>
  </si>
  <si>
    <t>邓冬园</t>
  </si>
  <si>
    <t>各1份</t>
  </si>
  <si>
    <t>钟云清</t>
  </si>
  <si>
    <t>3份</t>
  </si>
  <si>
    <t>顾瑞昌</t>
  </si>
  <si>
    <t>苏闲娣</t>
  </si>
  <si>
    <t>吴丽丽</t>
  </si>
  <si>
    <t>蓝建寨</t>
  </si>
  <si>
    <t>蔡清凤</t>
  </si>
  <si>
    <t>李扬宇</t>
  </si>
  <si>
    <t>李梓萌</t>
  </si>
  <si>
    <t>苏保灵</t>
  </si>
  <si>
    <t>1份</t>
  </si>
  <si>
    <t>已收款</t>
  </si>
  <si>
    <t xml:space="preserve">                                                   英德市白沙致远幼儿园教师鲜奶领奶表</t>
  </si>
  <si>
    <t>姓名</t>
  </si>
  <si>
    <t>订购份数</t>
  </si>
  <si>
    <t>3月9</t>
  </si>
  <si>
    <t>3月12</t>
  </si>
  <si>
    <t>总计</t>
  </si>
  <si>
    <t>剩余</t>
  </si>
  <si>
    <t>邓冬园1</t>
  </si>
  <si>
    <t>邓冬园2</t>
  </si>
  <si>
    <t>钟云清1</t>
  </si>
  <si>
    <t>钟云清2</t>
  </si>
  <si>
    <t>钟云清3</t>
  </si>
  <si>
    <t>朱梓彤学生</t>
  </si>
  <si>
    <t>陈思瑜学生</t>
  </si>
  <si>
    <t>线上订单汇总表</t>
  </si>
  <si>
    <t>导出时间2026-03-11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</si>
  <si>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</si>
  <si>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</si>
  <si>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</si>
  <si>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</si>
  <si>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</si>
  <si>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</si>
  <si>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</si>
  <si>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</si>
  <si>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</si>
  <si>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15302026031108495740807</t>
  </si>
  <si>
    <t>陈思瑜</t>
  </si>
  <si>
    <t>英德市 | 白沙镇致远幼儿园 | 中班 | 中班</t>
  </si>
  <si>
    <t>2026年春季幼儿园巴氏低温鲜奶套餐（100盒）</t>
  </si>
  <si>
    <t>2026-03-11 08:50:04</t>
  </si>
  <si>
    <t>酸奶</t>
  </si>
  <si>
    <t>15302026030410205242823</t>
  </si>
  <si>
    <t>朱梓彤</t>
  </si>
  <si>
    <t>英德市 | 白沙镇致远幼儿园 | 小班 | 小班</t>
  </si>
  <si>
    <t>2026-03-04 10:21:10</t>
  </si>
  <si>
    <t>可以一半鲜奶一半酸奶吗？</t>
  </si>
  <si>
    <t>英德市白沙致远幼儿园教师鲜奶领奶表</t>
  </si>
  <si>
    <t>配送日期</t>
  </si>
  <si>
    <t>配送天数</t>
  </si>
  <si>
    <t>鲜</t>
  </si>
  <si>
    <t>酸</t>
  </si>
  <si>
    <t>3天</t>
  </si>
  <si>
    <t>2天</t>
  </si>
  <si>
    <t>朱梓彤（学生）</t>
  </si>
  <si>
    <t>下周送</t>
  </si>
  <si>
    <t>一半鲜奶一半酸奶</t>
  </si>
  <si>
    <t>陈思瑜（学生）</t>
  </si>
  <si>
    <t>补发</t>
  </si>
  <si>
    <t>漏了3支</t>
  </si>
  <si>
    <t>补齐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</si>
</sst>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2" borderId="14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5">
      <alignment vertical="center"/>
    </xf>
    <xf numFmtId="0" fontId="24" fillId="0" borderId="15">
      <alignment vertical="center"/>
    </xf>
    <xf numFmtId="0" fontId="25" fillId="0" borderId="16">
      <alignment vertical="center"/>
    </xf>
    <xf numFmtId="0" fontId="25" fillId="0" borderId="0">
      <alignment vertical="center"/>
    </xf>
    <xf numFmtId="0" fontId="26" fillId="3" borderId="17">
      <alignment vertical="center"/>
    </xf>
    <xf numFmtId="0" fontId="27" fillId="4" borderId="18">
      <alignment vertical="center"/>
    </xf>
    <xf numFmtId="0" fontId="28" fillId="4" borderId="17">
      <alignment vertical="center"/>
    </xf>
    <xf numFmtId="0" fontId="29" fillId="5" borderId="19">
      <alignment vertical="center"/>
    </xf>
    <xf numFmtId="0" fontId="30" fillId="0" borderId="20">
      <alignment vertical="center"/>
    </xf>
    <xf numFmtId="0" fontId="31" fillId="0" borderId="21">
      <alignment vertical="center"/>
    </xf>
    <xf numFmtId="0" fontId="32" fillId="6" borderId="0">
      <alignment vertical="center"/>
    </xf>
    <xf numFmtId="0" fontId="33" fillId="7" borderId="0">
      <alignment vertical="center"/>
    </xf>
    <xf numFmtId="0" fontId="34" fillId="8" borderId="0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6" fillId="11" borderId="0">
      <alignment vertical="center"/>
    </xf>
    <xf numFmtId="0" fontId="35" fillId="12" borderId="0">
      <alignment vertical="center"/>
    </xf>
    <xf numFmtId="0" fontId="35" fillId="13" borderId="0">
      <alignment vertical="center"/>
    </xf>
    <xf numFmtId="0" fontId="36" fillId="14" borderId="0">
      <alignment vertical="center"/>
    </xf>
    <xf numFmtId="0" fontId="36" fillId="15" borderId="0">
      <alignment vertical="center"/>
    </xf>
    <xf numFmtId="0" fontId="35" fillId="16" borderId="0">
      <alignment vertical="center"/>
    </xf>
    <xf numFmtId="0" fontId="35" fillId="17" borderId="0">
      <alignment vertical="center"/>
    </xf>
    <xf numFmtId="0" fontId="36" fillId="18" borderId="0">
      <alignment vertical="center"/>
    </xf>
    <xf numFmtId="0" fontId="36" fillId="19" borderId="0">
      <alignment vertical="center"/>
    </xf>
    <xf numFmtId="0" fontId="35" fillId="20" borderId="0">
      <alignment vertical="center"/>
    </xf>
    <xf numFmtId="0" fontId="35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5" fillId="32" borderId="0">
      <alignment vertical="center"/>
    </xf>
  </cellStyleXfs>
  <cellXfs count="6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58" fontId="0" fillId="0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8" fillId="0" borderId="0" xfId="0" applyFont="1" applyFill="1" applyAlignment="1"/>
    <xf numFmtId="0" fontId="8" fillId="0" borderId="7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11" fillId="0" borderId="4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left" vertical="center" wrapText="1"/>
    </xf>
    <xf numFmtId="0" fontId="12" fillId="0" borderId="2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58" fontId="12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4" workbookViewId="0">
      <selection activeCell="M10" sqref="M10"/>
    </sheetView>
  </sheetViews>
  <sheetFormatPr defaultColWidth="9" defaultRowHeight="13.5"/>
  <cols>
    <col min="3" max="3" width="10.375" customWidth="1"/>
    <col min="8" max="9" width="15.125" customWidth="1"/>
  </cols>
  <sheetData>
    <row r="1" ht="20.25" customHeight="1" spans="1:25">
      <c r="A1" s="60" t="s">
        <v>0</v>
      </c>
      <c r="B1" s="60"/>
      <c r="C1" s="60"/>
      <c r="D1" s="60"/>
      <c r="E1" s="60"/>
      <c r="F1" s="60"/>
      <c r="G1" s="60"/>
      <c r="H1" s="60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ht="20.25" customHeight="1" spans="1:25">
      <c r="A2" s="61" t="s">
        <v>1</v>
      </c>
      <c r="B2" s="61"/>
      <c r="C2" s="61"/>
      <c r="D2" s="61"/>
      <c r="E2" s="61"/>
      <c r="F2" s="61"/>
      <c r="G2" s="61"/>
      <c r="H2" s="61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customHeight="1" spans="1:25">
      <c r="A3" s="62" t="s">
        <v>2</v>
      </c>
      <c r="B3" s="62" t="s">
        <v>3</v>
      </c>
      <c r="C3" s="62" t="s">
        <v>4</v>
      </c>
      <c r="D3" s="63" t="s">
        <v>5</v>
      </c>
      <c r="E3" s="63"/>
      <c r="F3" s="63" t="s">
        <v>6</v>
      </c>
      <c r="G3" s="63"/>
      <c r="H3" s="62" t="s">
        <v>7</v>
      </c>
      <c r="I3" s="52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ht="54" spans="1:25">
      <c r="A4" s="62"/>
      <c r="B4" s="62"/>
      <c r="C4" s="62"/>
      <c r="D4" s="64" t="s">
        <v>8</v>
      </c>
      <c r="E4" s="64" t="s">
        <v>9</v>
      </c>
      <c r="F4" s="64" t="s">
        <v>10</v>
      </c>
      <c r="G4" s="64" t="s">
        <v>11</v>
      </c>
      <c r="H4" s="65" t="s">
        <v>12</v>
      </c>
      <c r="I4" s="46" t="s">
        <v>13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ht="26" customHeight="1" spans="1:25">
      <c r="A5" s="44">
        <v>1</v>
      </c>
      <c r="B5" s="44" t="s">
        <v>14</v>
      </c>
      <c r="C5" s="44">
        <v>18676328513</v>
      </c>
      <c r="D5" s="44"/>
      <c r="E5" s="44" t="s">
        <v>15</v>
      </c>
      <c r="F5" s="44">
        <v>350</v>
      </c>
      <c r="G5" s="44">
        <v>210</v>
      </c>
      <c r="H5" s="44"/>
      <c r="I5" s="44" t="s">
        <v>16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ht="26" customHeight="1" spans="1:25">
      <c r="A6" s="44">
        <v>2</v>
      </c>
      <c r="B6" s="44" t="s">
        <v>17</v>
      </c>
      <c r="C6" s="44">
        <v>13415252887</v>
      </c>
      <c r="D6" s="44" t="s">
        <v>15</v>
      </c>
      <c r="E6" s="44" t="s">
        <v>15</v>
      </c>
      <c r="F6" s="44">
        <v>350</v>
      </c>
      <c r="G6" s="44">
        <v>210</v>
      </c>
      <c r="H6" s="44"/>
      <c r="I6" s="44" t="s">
        <v>16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ht="26" customHeight="1" spans="1:25">
      <c r="A7" s="44">
        <v>3</v>
      </c>
      <c r="B7" s="44" t="s">
        <v>18</v>
      </c>
      <c r="C7" s="44">
        <v>15323103550</v>
      </c>
      <c r="D7" s="44" t="s">
        <v>19</v>
      </c>
      <c r="E7" s="44" t="s">
        <v>19</v>
      </c>
      <c r="F7" s="44">
        <v>350</v>
      </c>
      <c r="G7" s="44">
        <v>210</v>
      </c>
      <c r="H7" s="44"/>
      <c r="I7" s="44" t="s">
        <v>16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ht="26" customHeight="1" spans="1:25">
      <c r="A8" s="44">
        <v>4</v>
      </c>
      <c r="B8" s="44" t="s">
        <v>20</v>
      </c>
      <c r="C8" s="44">
        <v>13417205592</v>
      </c>
      <c r="D8" s="44" t="s">
        <v>21</v>
      </c>
      <c r="E8" s="44"/>
      <c r="F8" s="44">
        <v>350</v>
      </c>
      <c r="G8" s="44">
        <v>210</v>
      </c>
      <c r="H8" s="44"/>
      <c r="I8" s="44" t="s">
        <v>16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ht="26" customHeight="1" spans="1:25">
      <c r="A9" s="44">
        <v>5</v>
      </c>
      <c r="B9" s="44" t="s">
        <v>22</v>
      </c>
      <c r="C9" s="44">
        <v>18926609647</v>
      </c>
      <c r="D9" s="46" t="s">
        <v>15</v>
      </c>
      <c r="E9" s="44"/>
      <c r="F9" s="44">
        <v>350</v>
      </c>
      <c r="G9" s="44">
        <v>210</v>
      </c>
      <c r="H9" s="44"/>
      <c r="I9" s="44" t="s">
        <v>16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 ht="26" customHeight="1" spans="1:25">
      <c r="A10" s="44">
        <v>6</v>
      </c>
      <c r="B10" s="44" t="s">
        <v>23</v>
      </c>
      <c r="C10" s="44">
        <v>15917508494</v>
      </c>
      <c r="D10" s="44"/>
      <c r="E10" s="44" t="s">
        <v>15</v>
      </c>
      <c r="F10" s="44">
        <v>350</v>
      </c>
      <c r="G10" s="44">
        <v>210</v>
      </c>
      <c r="H10" s="44"/>
      <c r="I10" s="44" t="s">
        <v>16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 ht="26" customHeight="1" spans="1:25">
      <c r="A11" s="44">
        <v>7</v>
      </c>
      <c r="B11" s="44" t="s">
        <v>24</v>
      </c>
      <c r="C11" s="44">
        <v>18165697683</v>
      </c>
      <c r="D11" s="44"/>
      <c r="E11" s="44" t="s">
        <v>15</v>
      </c>
      <c r="F11" s="44">
        <v>350</v>
      </c>
      <c r="G11" s="44">
        <v>210</v>
      </c>
      <c r="H11" s="44"/>
      <c r="I11" s="44" t="s">
        <v>16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ht="26" customHeight="1" spans="1:25">
      <c r="A12" s="44">
        <v>8</v>
      </c>
      <c r="B12" s="44" t="s">
        <v>25</v>
      </c>
      <c r="C12" s="44">
        <v>13727201530</v>
      </c>
      <c r="D12" s="44" t="s">
        <v>15</v>
      </c>
      <c r="E12" s="44"/>
      <c r="F12" s="44">
        <v>350</v>
      </c>
      <c r="G12" s="44">
        <v>210</v>
      </c>
      <c r="H12" s="44"/>
      <c r="I12" s="44" t="s">
        <v>16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ht="26" customHeight="1" spans="1:25">
      <c r="A13" s="44">
        <v>9</v>
      </c>
      <c r="B13" s="44" t="s">
        <v>26</v>
      </c>
      <c r="C13" s="44">
        <v>19865626474</v>
      </c>
      <c r="D13" s="44"/>
      <c r="E13" s="44" t="s">
        <v>15</v>
      </c>
      <c r="F13" s="44">
        <v>350</v>
      </c>
      <c r="G13" s="44">
        <v>210</v>
      </c>
      <c r="H13" s="44"/>
      <c r="I13" s="44" t="s">
        <v>16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 ht="26" customHeight="1" spans="1:25">
      <c r="A14" s="44">
        <v>10</v>
      </c>
      <c r="B14" s="44" t="s">
        <v>27</v>
      </c>
      <c r="C14" s="44">
        <v>13680027724</v>
      </c>
      <c r="D14" s="44" t="s">
        <v>15</v>
      </c>
      <c r="E14" s="44"/>
      <c r="F14" s="44">
        <v>350</v>
      </c>
      <c r="G14" s="44">
        <v>210</v>
      </c>
      <c r="H14" s="44"/>
      <c r="I14" s="44" t="s">
        <v>16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 ht="26" customHeight="1" spans="1:25">
      <c r="A15" s="44">
        <v>11</v>
      </c>
      <c r="B15" s="44" t="s">
        <v>28</v>
      </c>
      <c r="C15" s="44">
        <v>13680027724</v>
      </c>
      <c r="D15" s="44" t="s">
        <v>15</v>
      </c>
      <c r="E15" s="44"/>
      <c r="F15" s="44">
        <v>350</v>
      </c>
      <c r="G15" s="44">
        <v>210</v>
      </c>
      <c r="H15" s="44"/>
      <c r="I15" s="44" t="s">
        <v>16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ht="26" customHeight="1" spans="1:25">
      <c r="A16" s="44">
        <v>12</v>
      </c>
      <c r="B16" s="44" t="s">
        <v>29</v>
      </c>
      <c r="C16" s="44"/>
      <c r="D16" s="44"/>
      <c r="E16" s="44" t="s">
        <v>30</v>
      </c>
      <c r="F16" s="44">
        <v>350</v>
      </c>
      <c r="G16" s="44">
        <v>210</v>
      </c>
      <c r="H16" s="44" t="s">
        <v>31</v>
      </c>
      <c r="I16" s="44" t="s">
        <v>16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ht="26" customHeight="1" spans="1:25">
      <c r="A17" s="44">
        <v>13</v>
      </c>
      <c r="B17" s="44"/>
      <c r="C17" s="44"/>
      <c r="D17" s="44"/>
      <c r="E17" s="44"/>
      <c r="F17" s="44">
        <v>350</v>
      </c>
      <c r="G17" s="44">
        <v>210</v>
      </c>
      <c r="H17" s="44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spans="1:25">
      <c r="A18" s="44">
        <v>14</v>
      </c>
      <c r="B18" s="44"/>
      <c r="C18" s="44"/>
      <c r="D18" s="44"/>
      <c r="E18" s="44"/>
      <c r="F18" s="44">
        <v>350</v>
      </c>
      <c r="G18" s="44">
        <v>210</v>
      </c>
      <c r="H18" s="44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1:25">
      <c r="A19" s="44">
        <v>15</v>
      </c>
      <c r="B19" s="44"/>
      <c r="C19" s="44"/>
      <c r="D19" s="44"/>
      <c r="E19" s="44"/>
      <c r="F19" s="44">
        <v>350</v>
      </c>
      <c r="G19" s="44">
        <v>210</v>
      </c>
      <c r="H19" s="44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spans="1:25">
      <c r="A20" s="44">
        <v>16</v>
      </c>
      <c r="B20" s="44"/>
      <c r="C20" s="44"/>
      <c r="D20" s="44"/>
      <c r="E20" s="44"/>
      <c r="F20" s="44">
        <v>350</v>
      </c>
      <c r="G20" s="44">
        <v>210</v>
      </c>
      <c r="H20" s="44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spans="1:25">
      <c r="A21" s="44">
        <v>17</v>
      </c>
      <c r="B21" s="44"/>
      <c r="C21" s="44"/>
      <c r="D21" s="44"/>
      <c r="E21" s="66"/>
      <c r="F21" s="44">
        <v>350</v>
      </c>
      <c r="G21" s="44">
        <v>210</v>
      </c>
      <c r="H21" s="44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spans="1:25">
      <c r="A22" s="44">
        <v>18</v>
      </c>
      <c r="B22" s="44"/>
      <c r="C22" s="44"/>
      <c r="D22" s="44"/>
      <c r="E22" s="44"/>
      <c r="F22" s="44">
        <v>350</v>
      </c>
      <c r="G22" s="44">
        <v>210</v>
      </c>
      <c r="H22" s="44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spans="1:25">
      <c r="A23" s="44">
        <v>19</v>
      </c>
      <c r="B23" s="44"/>
      <c r="C23" s="44"/>
      <c r="D23" s="44"/>
      <c r="E23" s="44"/>
      <c r="F23" s="44">
        <v>350</v>
      </c>
      <c r="G23" s="44">
        <v>210</v>
      </c>
      <c r="H23" s="44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spans="1:25">
      <c r="A24" s="44">
        <v>20</v>
      </c>
      <c r="B24" s="44"/>
      <c r="C24" s="44"/>
      <c r="D24" s="44"/>
      <c r="E24" s="44"/>
      <c r="F24" s="44">
        <v>350</v>
      </c>
      <c r="G24" s="44">
        <v>210</v>
      </c>
      <c r="H24" s="44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spans="1:25">
      <c r="A25" s="44">
        <v>21</v>
      </c>
      <c r="B25" s="44"/>
      <c r="C25" s="44"/>
      <c r="D25" s="44"/>
      <c r="E25" s="44"/>
      <c r="F25" s="44">
        <v>350</v>
      </c>
      <c r="G25" s="44">
        <v>210</v>
      </c>
      <c r="H25" s="44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1:25">
      <c r="A26" s="44">
        <v>22</v>
      </c>
      <c r="B26" s="44"/>
      <c r="C26" s="44"/>
      <c r="D26" s="44"/>
      <c r="E26" s="44"/>
      <c r="F26" s="44">
        <v>350</v>
      </c>
      <c r="G26" s="44">
        <v>210</v>
      </c>
      <c r="H26" s="44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 spans="1:25">
      <c r="A27" s="44">
        <v>23</v>
      </c>
      <c r="B27" s="44"/>
      <c r="C27" s="44"/>
      <c r="D27" s="44"/>
      <c r="E27" s="44"/>
      <c r="F27" s="44">
        <v>350</v>
      </c>
      <c r="G27" s="44">
        <v>210</v>
      </c>
      <c r="H27" s="44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 spans="1:25">
      <c r="A28" s="44">
        <v>24</v>
      </c>
      <c r="B28" s="44"/>
      <c r="C28" s="44"/>
      <c r="D28" s="44"/>
      <c r="E28" s="44"/>
      <c r="F28" s="44">
        <v>350</v>
      </c>
      <c r="G28" s="44">
        <v>210</v>
      </c>
      <c r="H28" s="44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 spans="1:25">
      <c r="A29" s="44">
        <v>31</v>
      </c>
      <c r="B29" s="44"/>
      <c r="C29" s="44"/>
      <c r="D29" s="44"/>
      <c r="E29" s="44"/>
      <c r="F29" s="44">
        <v>350</v>
      </c>
      <c r="G29" s="44">
        <v>210</v>
      </c>
      <c r="H29" s="44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 spans="1:25">
      <c r="A30" s="44">
        <v>32</v>
      </c>
      <c r="B30" s="44"/>
      <c r="C30" s="44"/>
      <c r="D30" s="44"/>
      <c r="E30" s="44"/>
      <c r="F30" s="44">
        <v>350</v>
      </c>
      <c r="G30" s="44">
        <v>210</v>
      </c>
      <c r="H30" s="44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 spans="1:25">
      <c r="A31" s="44">
        <v>33</v>
      </c>
      <c r="B31" s="44"/>
      <c r="C31" s="44"/>
      <c r="D31" s="44"/>
      <c r="E31" s="44"/>
      <c r="F31" s="44">
        <v>350</v>
      </c>
      <c r="G31" s="44">
        <v>210</v>
      </c>
      <c r="H31" s="44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spans="1:25">
      <c r="A32" s="44">
        <v>34</v>
      </c>
      <c r="B32" s="44"/>
      <c r="C32" s="44"/>
      <c r="D32" s="44"/>
      <c r="E32" s="44"/>
      <c r="F32" s="44">
        <v>350</v>
      </c>
      <c r="G32" s="44">
        <v>210</v>
      </c>
      <c r="H32" s="44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spans="1:25">
      <c r="A33" s="44">
        <v>35</v>
      </c>
      <c r="B33" s="44"/>
      <c r="C33" s="44"/>
      <c r="D33" s="44"/>
      <c r="E33" s="44"/>
      <c r="F33" s="44">
        <v>350</v>
      </c>
      <c r="G33" s="44">
        <v>210</v>
      </c>
      <c r="H33" s="44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 spans="1:25">
      <c r="A34" s="44">
        <v>36</v>
      </c>
      <c r="B34" s="44"/>
      <c r="C34" s="44"/>
      <c r="D34" s="44"/>
      <c r="E34" s="44"/>
      <c r="F34" s="44">
        <v>350</v>
      </c>
      <c r="G34" s="44">
        <v>210</v>
      </c>
      <c r="H34" s="44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spans="1:25">
      <c r="A35" s="44">
        <v>37</v>
      </c>
      <c r="B35" s="44"/>
      <c r="C35" s="44"/>
      <c r="D35" s="44"/>
      <c r="E35" s="44"/>
      <c r="F35" s="44">
        <v>350</v>
      </c>
      <c r="G35" s="44">
        <v>210</v>
      </c>
      <c r="H35" s="44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 spans="1:25">
      <c r="A36" s="44">
        <v>38</v>
      </c>
      <c r="B36" s="44"/>
      <c r="C36" s="44"/>
      <c r="D36" s="44"/>
      <c r="E36" s="44"/>
      <c r="F36" s="44">
        <v>350</v>
      </c>
      <c r="G36" s="44">
        <v>210</v>
      </c>
      <c r="H36" s="44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spans="1:25">
      <c r="A37" s="44">
        <v>39</v>
      </c>
      <c r="B37" s="44"/>
      <c r="C37" s="44"/>
      <c r="D37" s="44"/>
      <c r="E37" s="44"/>
      <c r="F37" s="44">
        <v>350</v>
      </c>
      <c r="G37" s="44">
        <v>210</v>
      </c>
      <c r="H37" s="44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spans="1:25">
      <c r="A38" s="44">
        <v>40</v>
      </c>
      <c r="B38" s="44"/>
      <c r="C38" s="44"/>
      <c r="D38" s="44"/>
      <c r="E38" s="44"/>
      <c r="F38" s="44">
        <v>350</v>
      </c>
      <c r="G38" s="44">
        <v>210</v>
      </c>
      <c r="H38" s="44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1:25">
      <c r="A39" s="44">
        <v>41</v>
      </c>
      <c r="B39" s="44"/>
      <c r="C39" s="44"/>
      <c r="D39" s="44"/>
      <c r="E39" s="44"/>
      <c r="F39" s="44">
        <v>350</v>
      </c>
      <c r="G39" s="44">
        <v>210</v>
      </c>
      <c r="H39" s="44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 spans="1:25">
      <c r="A40" s="44">
        <v>42</v>
      </c>
      <c r="B40" s="44"/>
      <c r="C40" s="44"/>
      <c r="D40" s="44"/>
      <c r="E40" s="44"/>
      <c r="F40" s="44">
        <v>350</v>
      </c>
      <c r="G40" s="44">
        <v>210</v>
      </c>
      <c r="H40" s="44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 spans="1:25">
      <c r="A41" s="44">
        <v>43</v>
      </c>
      <c r="B41" s="44"/>
      <c r="C41" s="44"/>
      <c r="D41" s="44"/>
      <c r="E41" s="44"/>
      <c r="F41" s="44">
        <v>350</v>
      </c>
      <c r="G41" s="44">
        <v>210</v>
      </c>
      <c r="H41" s="44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 spans="1:25">
      <c r="A42" s="44">
        <v>44</v>
      </c>
      <c r="B42" s="44"/>
      <c r="C42" s="44"/>
      <c r="D42" s="44"/>
      <c r="E42" s="44"/>
      <c r="F42" s="44">
        <v>350</v>
      </c>
      <c r="G42" s="44">
        <v>210</v>
      </c>
      <c r="H42" s="44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 spans="1:25">
      <c r="A43" s="44">
        <v>45</v>
      </c>
      <c r="B43" s="44"/>
      <c r="C43" s="44"/>
      <c r="D43" s="44"/>
      <c r="E43" s="44"/>
      <c r="F43" s="44">
        <v>350</v>
      </c>
      <c r="G43" s="44">
        <v>210</v>
      </c>
      <c r="H43" s="44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 spans="1: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 spans="1: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 spans="1: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 spans="1: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 spans="1: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 spans="1: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 spans="1: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 spans="1: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 spans="1: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 spans="1: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 spans="1: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 spans="1: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 spans="1: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 spans="1: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 spans="1: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 spans="1: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 spans="1: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 spans="1: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 spans="1: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 spans="1: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 spans="1: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 spans="1: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 spans="1: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 spans="1: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 spans="1: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 spans="1: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 spans="1: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 spans="1: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 spans="1: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 spans="1: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 spans="1: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 spans="1: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 spans="1: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 spans="1: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 spans="1: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 spans="1: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 spans="1: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 spans="1: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 spans="1: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 spans="1: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 spans="1: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 spans="1: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 spans="1: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 spans="1: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 spans="1: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 spans="1: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 spans="1: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 spans="1: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 spans="1: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 spans="1: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 spans="1: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 spans="1: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 spans="1: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 spans="1: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 spans="1: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 spans="1: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 spans="1: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 spans="1: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 spans="1: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 spans="1: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 spans="1: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 spans="1: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 spans="1: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 spans="1: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 spans="1: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 spans="1: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 spans="1: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 spans="1: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 spans="1: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 spans="1: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 spans="1: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 spans="1: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 spans="1: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 spans="1: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 spans="1: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 spans="1: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 spans="1: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 spans="1: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 spans="1: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 spans="1: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 spans="1: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 spans="1: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 spans="1: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 spans="1: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 spans="1: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 spans="1: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 spans="1: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 spans="1: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 spans="1: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 spans="1: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 spans="1: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 spans="1: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 spans="1: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 spans="1: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 spans="1: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 spans="1: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 spans="1: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 spans="1: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 spans="1: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 spans="1: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 spans="1: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 spans="1: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 spans="1: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 spans="1: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 spans="1: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 spans="1: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 spans="1: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 spans="1: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 spans="1: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 spans="1: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 spans="1: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 spans="1: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 spans="1: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 spans="1: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 spans="1: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 spans="1: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 spans="1: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 spans="1: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 spans="1: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workbookViewId="0">
      <selection activeCell="Q23" sqref="Q23"/>
    </sheetView>
  </sheetViews>
  <sheetFormatPr defaultColWidth="9" defaultRowHeight="13.5"/>
  <cols>
    <col min="1" max="1" width="9" style="38"/>
    <col min="2" max="2" width="13.75" style="38" customWidth="1"/>
    <col min="3" max="3" width="9" style="38"/>
    <col min="4" max="20" width="7.375" style="38" customWidth="1"/>
    <col min="21" max="16377" width="9" style="38"/>
    <col min="16378" max="16384" width="9" style="52"/>
  </cols>
  <sheetData>
    <row r="1" s="50" customFormat="1" ht="31" customHeight="1" spans="1:22">
      <c r="A1" s="53" t="s">
        <v>32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="51" customFormat="1" ht="29" customHeight="1" spans="1:22">
      <c r="A2" s="55" t="s">
        <v>2</v>
      </c>
      <c r="B2" s="55" t="s">
        <v>33</v>
      </c>
      <c r="C2" s="56" t="s">
        <v>34</v>
      </c>
      <c r="D2" s="57" t="s">
        <v>35</v>
      </c>
      <c r="E2" s="57" t="s">
        <v>36</v>
      </c>
      <c r="F2" s="57">
        <v>46097</v>
      </c>
      <c r="G2" s="57">
        <v>46100</v>
      </c>
      <c r="H2" s="57">
        <v>46104</v>
      </c>
      <c r="I2" s="57">
        <v>46107</v>
      </c>
      <c r="J2" s="57">
        <v>46111</v>
      </c>
      <c r="K2" s="57">
        <v>46114</v>
      </c>
      <c r="L2" s="57">
        <v>46119</v>
      </c>
      <c r="M2" s="57">
        <v>46121</v>
      </c>
      <c r="N2" s="57">
        <v>46125</v>
      </c>
      <c r="O2" s="57">
        <v>46128</v>
      </c>
      <c r="P2" s="57">
        <v>46132</v>
      </c>
      <c r="Q2" s="57">
        <v>46135</v>
      </c>
      <c r="R2" s="57"/>
      <c r="S2" s="57"/>
      <c r="T2" s="57"/>
      <c r="U2" s="58" t="s">
        <v>37</v>
      </c>
      <c r="V2" s="51" t="s">
        <v>38</v>
      </c>
    </row>
    <row r="3" s="38" customFormat="1" ht="21" customHeight="1" spans="1:22">
      <c r="A3" s="4">
        <v>1</v>
      </c>
      <c r="B3" s="20" t="s">
        <v>14</v>
      </c>
      <c r="C3" s="4">
        <v>100</v>
      </c>
      <c r="D3" s="4">
        <v>3</v>
      </c>
      <c r="E3" s="4">
        <v>2</v>
      </c>
      <c r="F3" s="4">
        <v>3</v>
      </c>
      <c r="G3" s="4">
        <v>2</v>
      </c>
      <c r="H3" s="4">
        <v>3</v>
      </c>
      <c r="I3" s="20">
        <v>2</v>
      </c>
      <c r="J3" s="4">
        <v>3</v>
      </c>
      <c r="K3" s="20">
        <v>2</v>
      </c>
      <c r="L3" s="4">
        <v>3</v>
      </c>
      <c r="M3" s="20">
        <v>2</v>
      </c>
      <c r="N3" s="4">
        <v>3</v>
      </c>
      <c r="O3" s="20">
        <v>2</v>
      </c>
      <c r="P3" s="4">
        <v>3</v>
      </c>
      <c r="Q3" s="20">
        <v>2</v>
      </c>
      <c r="R3" s="4"/>
      <c r="S3" s="4"/>
      <c r="T3" s="4"/>
      <c r="U3" s="4">
        <f>SUM(D3:T3)</f>
        <v>35</v>
      </c>
      <c r="V3" s="59">
        <f>C3-U3</f>
        <v>65</v>
      </c>
    </row>
    <row r="4" s="38" customFormat="1" ht="21" customHeight="1" spans="1:22">
      <c r="A4" s="4">
        <v>2</v>
      </c>
      <c r="B4" s="20" t="s">
        <v>17</v>
      </c>
      <c r="C4" s="4">
        <v>100</v>
      </c>
      <c r="D4" s="4">
        <v>3</v>
      </c>
      <c r="E4" s="4">
        <v>2</v>
      </c>
      <c r="F4" s="4">
        <v>3</v>
      </c>
      <c r="G4" s="4">
        <v>2</v>
      </c>
      <c r="H4" s="4">
        <v>3</v>
      </c>
      <c r="I4" s="20">
        <v>2</v>
      </c>
      <c r="J4" s="4">
        <v>3</v>
      </c>
      <c r="K4" s="20">
        <v>2</v>
      </c>
      <c r="L4" s="4">
        <v>3</v>
      </c>
      <c r="M4" s="20">
        <v>2</v>
      </c>
      <c r="N4" s="4">
        <v>3</v>
      </c>
      <c r="O4" s="20">
        <v>2</v>
      </c>
      <c r="P4" s="4">
        <v>3</v>
      </c>
      <c r="Q4" s="20">
        <v>2</v>
      </c>
      <c r="R4" s="4"/>
      <c r="S4" s="4"/>
      <c r="T4" s="4"/>
      <c r="U4" s="4">
        <f>SUM(D4:T4)</f>
        <v>35</v>
      </c>
      <c r="V4" s="59">
        <f t="shared" ref="V4:V19" si="0">C4-U4</f>
        <v>65</v>
      </c>
    </row>
    <row r="5" s="38" customFormat="1" ht="21" customHeight="1" spans="1:22">
      <c r="A5" s="4">
        <v>3</v>
      </c>
      <c r="B5" s="20" t="s">
        <v>39</v>
      </c>
      <c r="C5" s="4">
        <v>100</v>
      </c>
      <c r="D5" s="4">
        <v>3</v>
      </c>
      <c r="E5" s="4">
        <v>2</v>
      </c>
      <c r="F5" s="4">
        <v>3</v>
      </c>
      <c r="G5" s="4">
        <v>2</v>
      </c>
      <c r="H5" s="4">
        <v>3</v>
      </c>
      <c r="I5" s="20">
        <v>2</v>
      </c>
      <c r="J5" s="4">
        <v>3</v>
      </c>
      <c r="K5" s="20">
        <v>2</v>
      </c>
      <c r="L5" s="4">
        <v>3</v>
      </c>
      <c r="M5" s="20">
        <v>2</v>
      </c>
      <c r="N5" s="4">
        <v>3</v>
      </c>
      <c r="O5" s="20">
        <v>2</v>
      </c>
      <c r="P5" s="4">
        <v>3</v>
      </c>
      <c r="Q5" s="20">
        <v>2</v>
      </c>
      <c r="R5" s="4"/>
      <c r="S5" s="4"/>
      <c r="T5" s="4"/>
      <c r="U5" s="4">
        <f>SUM(D5:T5)</f>
        <v>35</v>
      </c>
      <c r="V5" s="59">
        <f t="shared" si="0"/>
        <v>65</v>
      </c>
    </row>
    <row r="6" s="38" customFormat="1" ht="21" customHeight="1" spans="1:22">
      <c r="A6" s="4">
        <v>4</v>
      </c>
      <c r="B6" s="20" t="s">
        <v>40</v>
      </c>
      <c r="C6" s="4">
        <v>100</v>
      </c>
      <c r="D6" s="4">
        <v>0</v>
      </c>
      <c r="E6" s="4">
        <v>2</v>
      </c>
      <c r="F6" s="4">
        <v>3</v>
      </c>
      <c r="G6" s="4">
        <v>2</v>
      </c>
      <c r="H6" s="4">
        <v>3</v>
      </c>
      <c r="I6" s="20">
        <v>2</v>
      </c>
      <c r="J6" s="4">
        <v>3</v>
      </c>
      <c r="K6" s="20">
        <v>2</v>
      </c>
      <c r="L6" s="4">
        <v>3</v>
      </c>
      <c r="M6" s="20">
        <v>2</v>
      </c>
      <c r="N6" s="4">
        <v>3</v>
      </c>
      <c r="O6" s="20">
        <v>2</v>
      </c>
      <c r="P6" s="4">
        <v>3</v>
      </c>
      <c r="Q6" s="20">
        <v>2</v>
      </c>
      <c r="R6" s="4"/>
      <c r="S6" s="4"/>
      <c r="T6" s="4"/>
      <c r="U6" s="4">
        <f>SUM(D6:T6)</f>
        <v>32</v>
      </c>
      <c r="V6" s="59">
        <f t="shared" si="0"/>
        <v>68</v>
      </c>
    </row>
    <row r="7" s="38" customFormat="1" ht="21" customHeight="1" spans="1:22">
      <c r="A7" s="4">
        <v>5</v>
      </c>
      <c r="B7" s="20" t="s">
        <v>41</v>
      </c>
      <c r="C7" s="4">
        <v>100</v>
      </c>
      <c r="D7" s="4">
        <v>3</v>
      </c>
      <c r="E7" s="4">
        <v>2</v>
      </c>
      <c r="F7" s="4">
        <v>3</v>
      </c>
      <c r="G7" s="4">
        <v>2</v>
      </c>
      <c r="H7" s="4">
        <v>3</v>
      </c>
      <c r="I7" s="20">
        <v>2</v>
      </c>
      <c r="J7" s="4">
        <v>3</v>
      </c>
      <c r="K7" s="20">
        <v>2</v>
      </c>
      <c r="L7" s="4">
        <v>3</v>
      </c>
      <c r="M7" s="20">
        <v>2</v>
      </c>
      <c r="N7" s="4">
        <v>3</v>
      </c>
      <c r="O7" s="20">
        <v>2</v>
      </c>
      <c r="P7" s="4">
        <v>3</v>
      </c>
      <c r="Q7" s="20">
        <v>2</v>
      </c>
      <c r="R7" s="4"/>
      <c r="S7" s="4"/>
      <c r="T7" s="4"/>
      <c r="U7" s="4">
        <f t="shared" ref="U7:U20" si="1">SUM(D7:T7)</f>
        <v>35</v>
      </c>
      <c r="V7" s="59">
        <f t="shared" si="0"/>
        <v>65</v>
      </c>
    </row>
    <row r="8" s="38" customFormat="1" ht="21" customHeight="1" spans="1:22">
      <c r="A8" s="4">
        <v>6</v>
      </c>
      <c r="B8" s="20" t="s">
        <v>42</v>
      </c>
      <c r="C8" s="4">
        <v>100</v>
      </c>
      <c r="D8" s="4">
        <v>3</v>
      </c>
      <c r="E8" s="4">
        <v>2</v>
      </c>
      <c r="F8" s="4">
        <v>3</v>
      </c>
      <c r="G8" s="4">
        <v>2</v>
      </c>
      <c r="H8" s="4">
        <v>3</v>
      </c>
      <c r="I8" s="20">
        <v>2</v>
      </c>
      <c r="J8" s="4">
        <v>3</v>
      </c>
      <c r="K8" s="20">
        <v>2</v>
      </c>
      <c r="L8" s="4">
        <v>3</v>
      </c>
      <c r="M8" s="20">
        <v>2</v>
      </c>
      <c r="N8" s="4">
        <v>3</v>
      </c>
      <c r="O8" s="20">
        <v>2</v>
      </c>
      <c r="P8" s="4">
        <v>3</v>
      </c>
      <c r="Q8" s="20">
        <v>2</v>
      </c>
      <c r="R8" s="4"/>
      <c r="S8" s="4"/>
      <c r="T8" s="4"/>
      <c r="U8" s="4">
        <f t="shared" si="1"/>
        <v>35</v>
      </c>
      <c r="V8" s="59">
        <f t="shared" si="0"/>
        <v>65</v>
      </c>
    </row>
    <row r="9" s="38" customFormat="1" ht="21" customHeight="1" spans="1:22">
      <c r="A9" s="4">
        <v>7</v>
      </c>
      <c r="B9" s="20" t="s">
        <v>43</v>
      </c>
      <c r="C9" s="4">
        <v>100</v>
      </c>
      <c r="D9" s="4">
        <v>3</v>
      </c>
      <c r="E9" s="4">
        <v>2</v>
      </c>
      <c r="F9" s="4">
        <v>3</v>
      </c>
      <c r="G9" s="4">
        <v>2</v>
      </c>
      <c r="H9" s="4">
        <v>3</v>
      </c>
      <c r="I9" s="20">
        <v>2</v>
      </c>
      <c r="J9" s="4">
        <v>3</v>
      </c>
      <c r="K9" s="20">
        <v>2</v>
      </c>
      <c r="L9" s="4">
        <v>3</v>
      </c>
      <c r="M9" s="20">
        <v>2</v>
      </c>
      <c r="N9" s="4">
        <v>3</v>
      </c>
      <c r="O9" s="20">
        <v>2</v>
      </c>
      <c r="P9" s="4">
        <v>3</v>
      </c>
      <c r="Q9" s="20">
        <v>2</v>
      </c>
      <c r="R9" s="4"/>
      <c r="S9" s="4"/>
      <c r="T9" s="4"/>
      <c r="U9" s="4">
        <f t="shared" si="1"/>
        <v>35</v>
      </c>
      <c r="V9" s="59">
        <f t="shared" si="0"/>
        <v>65</v>
      </c>
    </row>
    <row r="10" s="38" customFormat="1" ht="21" customHeight="1" spans="1:22">
      <c r="A10" s="4">
        <v>8</v>
      </c>
      <c r="B10" s="20" t="s">
        <v>22</v>
      </c>
      <c r="C10" s="4">
        <v>100</v>
      </c>
      <c r="D10" s="4">
        <v>3</v>
      </c>
      <c r="E10" s="4">
        <v>2</v>
      </c>
      <c r="F10" s="4">
        <v>3</v>
      </c>
      <c r="G10" s="4">
        <v>2</v>
      </c>
      <c r="H10" s="4">
        <v>3</v>
      </c>
      <c r="I10" s="20">
        <v>2</v>
      </c>
      <c r="J10" s="4">
        <v>3</v>
      </c>
      <c r="K10" s="20">
        <v>2</v>
      </c>
      <c r="L10" s="4">
        <v>3</v>
      </c>
      <c r="M10" s="20">
        <v>2</v>
      </c>
      <c r="N10" s="4">
        <v>3</v>
      </c>
      <c r="O10" s="20">
        <v>2</v>
      </c>
      <c r="P10" s="4">
        <v>3</v>
      </c>
      <c r="Q10" s="20">
        <v>2</v>
      </c>
      <c r="R10" s="4"/>
      <c r="S10" s="4"/>
      <c r="T10" s="4"/>
      <c r="U10" s="4">
        <f t="shared" si="1"/>
        <v>35</v>
      </c>
      <c r="V10" s="59">
        <f t="shared" si="0"/>
        <v>65</v>
      </c>
    </row>
    <row r="11" s="38" customFormat="1" ht="21" customHeight="1" spans="1:22">
      <c r="A11" s="4">
        <v>9</v>
      </c>
      <c r="B11" s="20" t="s">
        <v>23</v>
      </c>
      <c r="C11" s="4">
        <v>100</v>
      </c>
      <c r="D11" s="4">
        <v>3</v>
      </c>
      <c r="E11" s="4">
        <v>2</v>
      </c>
      <c r="F11" s="4">
        <v>3</v>
      </c>
      <c r="G11" s="4">
        <v>2</v>
      </c>
      <c r="H11" s="4">
        <v>3</v>
      </c>
      <c r="I11" s="20">
        <v>2</v>
      </c>
      <c r="J11" s="4">
        <v>3</v>
      </c>
      <c r="K11" s="20">
        <v>2</v>
      </c>
      <c r="L11" s="4">
        <v>3</v>
      </c>
      <c r="M11" s="20">
        <v>2</v>
      </c>
      <c r="N11" s="4">
        <v>3</v>
      </c>
      <c r="O11" s="20">
        <v>2</v>
      </c>
      <c r="P11" s="4">
        <v>3</v>
      </c>
      <c r="Q11" s="20">
        <v>2</v>
      </c>
      <c r="R11" s="4"/>
      <c r="S11" s="4"/>
      <c r="T11" s="4"/>
      <c r="U11" s="4">
        <f t="shared" si="1"/>
        <v>35</v>
      </c>
      <c r="V11" s="59">
        <f t="shared" si="0"/>
        <v>65</v>
      </c>
    </row>
    <row r="12" s="38" customFormat="1" ht="21" customHeight="1" spans="1:22">
      <c r="A12" s="4">
        <v>10</v>
      </c>
      <c r="B12" s="20" t="s">
        <v>24</v>
      </c>
      <c r="C12" s="4">
        <v>100</v>
      </c>
      <c r="D12" s="4">
        <v>3</v>
      </c>
      <c r="E12" s="4">
        <v>2</v>
      </c>
      <c r="F12" s="4">
        <v>3</v>
      </c>
      <c r="G12" s="4">
        <v>2</v>
      </c>
      <c r="H12" s="4">
        <v>3</v>
      </c>
      <c r="I12" s="20">
        <v>2</v>
      </c>
      <c r="J12" s="4">
        <v>3</v>
      </c>
      <c r="K12" s="20">
        <v>2</v>
      </c>
      <c r="L12" s="4">
        <v>3</v>
      </c>
      <c r="M12" s="20">
        <v>2</v>
      </c>
      <c r="N12" s="4">
        <v>3</v>
      </c>
      <c r="O12" s="20">
        <v>2</v>
      </c>
      <c r="P12" s="4">
        <v>3</v>
      </c>
      <c r="Q12" s="20">
        <v>2</v>
      </c>
      <c r="R12" s="4"/>
      <c r="S12" s="4"/>
      <c r="T12" s="4"/>
      <c r="U12" s="4">
        <f t="shared" si="1"/>
        <v>35</v>
      </c>
      <c r="V12" s="59">
        <f t="shared" si="0"/>
        <v>65</v>
      </c>
    </row>
    <row r="13" s="38" customFormat="1" ht="21" customHeight="1" spans="1:22">
      <c r="A13" s="4">
        <v>11</v>
      </c>
      <c r="B13" s="20" t="s">
        <v>25</v>
      </c>
      <c r="C13" s="4">
        <v>100</v>
      </c>
      <c r="D13" s="4">
        <v>3</v>
      </c>
      <c r="E13" s="4">
        <v>2</v>
      </c>
      <c r="F13" s="4">
        <v>3</v>
      </c>
      <c r="G13" s="4">
        <v>2</v>
      </c>
      <c r="H13" s="4">
        <v>3</v>
      </c>
      <c r="I13" s="20">
        <v>2</v>
      </c>
      <c r="J13" s="4">
        <v>3</v>
      </c>
      <c r="K13" s="20">
        <v>2</v>
      </c>
      <c r="L13" s="4">
        <v>3</v>
      </c>
      <c r="M13" s="20">
        <v>2</v>
      </c>
      <c r="N13" s="4">
        <v>3</v>
      </c>
      <c r="O13" s="20">
        <v>2</v>
      </c>
      <c r="P13" s="4">
        <v>3</v>
      </c>
      <c r="Q13" s="20">
        <v>2</v>
      </c>
      <c r="R13" s="4"/>
      <c r="S13" s="4"/>
      <c r="T13" s="4"/>
      <c r="U13" s="4">
        <f t="shared" si="1"/>
        <v>35</v>
      </c>
      <c r="V13" s="59">
        <f t="shared" si="0"/>
        <v>65</v>
      </c>
    </row>
    <row r="14" s="38" customFormat="1" ht="22" customHeight="1" spans="1:22">
      <c r="A14" s="4">
        <v>12</v>
      </c>
      <c r="B14" s="37" t="s">
        <v>44</v>
      </c>
      <c r="C14" s="4">
        <v>100</v>
      </c>
      <c r="D14" s="4">
        <v>3</v>
      </c>
      <c r="E14" s="4">
        <v>2</v>
      </c>
      <c r="F14" s="4">
        <v>3</v>
      </c>
      <c r="G14" s="4">
        <v>2</v>
      </c>
      <c r="H14" s="4">
        <v>3</v>
      </c>
      <c r="I14" s="20">
        <v>2</v>
      </c>
      <c r="J14" s="4">
        <v>3</v>
      </c>
      <c r="K14" s="20">
        <v>2</v>
      </c>
      <c r="L14" s="4">
        <v>3</v>
      </c>
      <c r="M14" s="20">
        <v>2</v>
      </c>
      <c r="N14" s="4">
        <v>3</v>
      </c>
      <c r="O14" s="20">
        <v>2</v>
      </c>
      <c r="P14" s="4">
        <v>3</v>
      </c>
      <c r="Q14" s="20">
        <v>2</v>
      </c>
      <c r="R14" s="4"/>
      <c r="S14" s="4"/>
      <c r="T14" s="4"/>
      <c r="U14" s="4">
        <f t="shared" si="1"/>
        <v>35</v>
      </c>
      <c r="V14" s="59">
        <f t="shared" si="0"/>
        <v>65</v>
      </c>
    </row>
    <row r="15" s="38" customFormat="1" ht="20" customHeight="1" spans="1:22">
      <c r="A15" s="4">
        <v>13</v>
      </c>
      <c r="B15" s="20" t="s">
        <v>45</v>
      </c>
      <c r="C15" s="4">
        <v>100</v>
      </c>
      <c r="D15" s="4">
        <v>0</v>
      </c>
      <c r="E15" s="4">
        <v>0</v>
      </c>
      <c r="F15" s="4">
        <v>3</v>
      </c>
      <c r="G15" s="4">
        <v>2</v>
      </c>
      <c r="H15" s="4">
        <v>3</v>
      </c>
      <c r="I15" s="20">
        <v>2</v>
      </c>
      <c r="J15" s="4">
        <v>3</v>
      </c>
      <c r="K15" s="20">
        <v>2</v>
      </c>
      <c r="L15" s="4">
        <v>3</v>
      </c>
      <c r="M15" s="20">
        <v>2</v>
      </c>
      <c r="N15" s="4">
        <v>3</v>
      </c>
      <c r="O15" s="20">
        <v>2</v>
      </c>
      <c r="P15" s="4">
        <v>3</v>
      </c>
      <c r="Q15" s="20">
        <v>2</v>
      </c>
      <c r="R15" s="4"/>
      <c r="S15" s="4"/>
      <c r="T15" s="4"/>
      <c r="U15" s="4">
        <f t="shared" si="1"/>
        <v>30</v>
      </c>
      <c r="V15" s="59">
        <f t="shared" si="0"/>
        <v>70</v>
      </c>
    </row>
    <row r="16" s="38" customFormat="1" ht="21" customHeight="1" spans="1:22">
      <c r="A16" s="4">
        <v>14</v>
      </c>
      <c r="B16" s="20" t="s">
        <v>29</v>
      </c>
      <c r="C16" s="4">
        <v>100</v>
      </c>
      <c r="D16" s="4">
        <v>0</v>
      </c>
      <c r="E16" s="4">
        <v>0</v>
      </c>
      <c r="F16" s="4">
        <v>0</v>
      </c>
      <c r="G16" s="4">
        <v>2</v>
      </c>
      <c r="H16" s="4">
        <v>5</v>
      </c>
      <c r="I16" s="20">
        <v>8</v>
      </c>
      <c r="J16" s="4">
        <v>5</v>
      </c>
      <c r="K16" s="20">
        <v>2</v>
      </c>
      <c r="L16" s="4">
        <v>3</v>
      </c>
      <c r="M16" s="20">
        <v>2</v>
      </c>
      <c r="N16" s="4">
        <v>3</v>
      </c>
      <c r="O16" s="20">
        <v>2</v>
      </c>
      <c r="P16" s="4">
        <v>3</v>
      </c>
      <c r="Q16" s="20">
        <v>2</v>
      </c>
      <c r="R16" s="4"/>
      <c r="S16" s="4"/>
      <c r="T16" s="4"/>
      <c r="U16" s="4">
        <f t="shared" si="1"/>
        <v>37</v>
      </c>
      <c r="V16" s="59">
        <f t="shared" si="0"/>
        <v>63</v>
      </c>
    </row>
    <row r="17" s="38" customFormat="1" ht="21" customHeight="1" spans="1:22">
      <c r="A17" s="4">
        <v>15</v>
      </c>
      <c r="B17" s="20" t="s">
        <v>26</v>
      </c>
      <c r="C17" s="4">
        <v>100</v>
      </c>
      <c r="D17" s="4">
        <v>0</v>
      </c>
      <c r="E17" s="4">
        <v>0</v>
      </c>
      <c r="F17" s="4">
        <v>3</v>
      </c>
      <c r="G17" s="4">
        <v>2</v>
      </c>
      <c r="H17" s="4">
        <v>3</v>
      </c>
      <c r="I17" s="11">
        <v>2</v>
      </c>
      <c r="J17" s="4">
        <v>3</v>
      </c>
      <c r="K17" s="11">
        <v>2</v>
      </c>
      <c r="L17" s="4">
        <v>3</v>
      </c>
      <c r="M17" s="20">
        <v>2</v>
      </c>
      <c r="N17" s="4">
        <v>3</v>
      </c>
      <c r="O17" s="20">
        <v>2</v>
      </c>
      <c r="P17" s="4">
        <v>3</v>
      </c>
      <c r="Q17" s="20">
        <v>2</v>
      </c>
      <c r="R17" s="4"/>
      <c r="S17" s="4"/>
      <c r="T17" s="4"/>
      <c r="U17" s="4">
        <f t="shared" si="1"/>
        <v>30</v>
      </c>
      <c r="V17" s="59">
        <f t="shared" si="0"/>
        <v>70</v>
      </c>
    </row>
    <row r="18" s="38" customFormat="1" ht="21" customHeight="1" spans="1:22">
      <c r="A18" s="4">
        <v>16</v>
      </c>
      <c r="B18" s="20" t="s">
        <v>27</v>
      </c>
      <c r="C18" s="4">
        <v>100</v>
      </c>
      <c r="D18" s="4">
        <v>0</v>
      </c>
      <c r="E18" s="4">
        <v>2</v>
      </c>
      <c r="F18" s="4">
        <v>3</v>
      </c>
      <c r="G18" s="4">
        <v>2</v>
      </c>
      <c r="H18" s="4">
        <v>3</v>
      </c>
      <c r="I18" s="4">
        <v>2</v>
      </c>
      <c r="J18" s="4">
        <v>3</v>
      </c>
      <c r="K18" s="4">
        <v>2</v>
      </c>
      <c r="L18" s="4">
        <v>3</v>
      </c>
      <c r="M18" s="20">
        <v>2</v>
      </c>
      <c r="N18" s="4">
        <v>3</v>
      </c>
      <c r="O18" s="20">
        <v>2</v>
      </c>
      <c r="P18" s="4">
        <v>3</v>
      </c>
      <c r="Q18" s="20">
        <v>2</v>
      </c>
      <c r="R18" s="4"/>
      <c r="S18" s="4"/>
      <c r="T18" s="4"/>
      <c r="U18" s="4">
        <f t="shared" si="1"/>
        <v>32</v>
      </c>
      <c r="V18" s="59">
        <f t="shared" si="0"/>
        <v>68</v>
      </c>
    </row>
    <row r="19" s="38" customFormat="1" ht="21" customHeight="1" spans="1:22">
      <c r="A19" s="4">
        <v>17</v>
      </c>
      <c r="B19" s="20" t="s">
        <v>28</v>
      </c>
      <c r="C19" s="4">
        <v>100</v>
      </c>
      <c r="D19" s="4">
        <v>0</v>
      </c>
      <c r="E19" s="4">
        <v>2</v>
      </c>
      <c r="F19" s="4">
        <v>3</v>
      </c>
      <c r="G19" s="4">
        <v>2</v>
      </c>
      <c r="H19" s="4">
        <v>3</v>
      </c>
      <c r="I19" s="4">
        <v>2</v>
      </c>
      <c r="J19" s="4">
        <v>3</v>
      </c>
      <c r="K19" s="4">
        <v>2</v>
      </c>
      <c r="L19" s="4">
        <v>3</v>
      </c>
      <c r="M19" s="20">
        <v>2</v>
      </c>
      <c r="N19" s="4">
        <v>3</v>
      </c>
      <c r="O19" s="20">
        <v>2</v>
      </c>
      <c r="P19" s="4">
        <v>3</v>
      </c>
      <c r="Q19" s="20">
        <v>2</v>
      </c>
      <c r="R19" s="4"/>
      <c r="S19" s="4"/>
      <c r="T19" s="4"/>
      <c r="U19" s="4">
        <f t="shared" si="1"/>
        <v>32</v>
      </c>
      <c r="V19" s="59">
        <f t="shared" si="0"/>
        <v>68</v>
      </c>
    </row>
    <row r="20" s="38" customFormat="1" ht="21" customHeight="1" spans="1:22">
      <c r="A20" s="4">
        <v>18</v>
      </c>
      <c r="B20" s="2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>
        <f t="shared" si="1"/>
        <v>0</v>
      </c>
      <c r="V20" s="47"/>
    </row>
    <row r="21" s="38" customFormat="1" ht="21" customHeight="1" spans="1:22">
      <c r="A21" s="4">
        <v>19</v>
      </c>
      <c r="B21" s="2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7"/>
    </row>
    <row r="22" s="38" customFormat="1" ht="21" customHeight="1" spans="1:22">
      <c r="A22" s="4">
        <v>20</v>
      </c>
      <c r="B22" s="20"/>
      <c r="C22" s="4"/>
      <c r="D22" s="4">
        <f>SUM(D3:D21)</f>
        <v>33</v>
      </c>
      <c r="E22" s="4">
        <f t="shared" ref="E22:Q22" si="2">SUM(E3:E21)</f>
        <v>28</v>
      </c>
      <c r="F22" s="4">
        <f t="shared" si="2"/>
        <v>48</v>
      </c>
      <c r="G22" s="4">
        <f t="shared" si="2"/>
        <v>34</v>
      </c>
      <c r="H22" s="4">
        <f t="shared" si="2"/>
        <v>53</v>
      </c>
      <c r="I22" s="4">
        <f t="shared" si="2"/>
        <v>40</v>
      </c>
      <c r="J22" s="4">
        <f t="shared" si="2"/>
        <v>53</v>
      </c>
      <c r="K22" s="4">
        <f t="shared" si="2"/>
        <v>34</v>
      </c>
      <c r="L22" s="4">
        <f t="shared" si="2"/>
        <v>51</v>
      </c>
      <c r="M22" s="4">
        <f t="shared" si="2"/>
        <v>34</v>
      </c>
      <c r="N22" s="4">
        <f t="shared" si="2"/>
        <v>51</v>
      </c>
      <c r="O22" s="4">
        <f t="shared" si="2"/>
        <v>34</v>
      </c>
      <c r="P22" s="4">
        <f t="shared" si="2"/>
        <v>51</v>
      </c>
      <c r="Q22" s="4">
        <f t="shared" si="2"/>
        <v>34</v>
      </c>
      <c r="R22" s="4"/>
      <c r="S22" s="4"/>
      <c r="T22" s="4"/>
      <c r="U22" s="4"/>
      <c r="V22" s="47"/>
    </row>
    <row r="23" s="38" customFormat="1" ht="21" customHeight="1" spans="1:22">
      <c r="A23" s="4">
        <v>21</v>
      </c>
      <c r="B23" s="2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7"/>
    </row>
    <row r="24" s="38" customFormat="1" ht="21" customHeight="1" spans="1:22">
      <c r="A24" s="4">
        <v>22</v>
      </c>
      <c r="B24" s="20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7"/>
    </row>
    <row r="25" s="38" customFormat="1" ht="21" customHeight="1" spans="1:22">
      <c r="A25" s="4">
        <v>23</v>
      </c>
      <c r="B25" s="2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7"/>
    </row>
    <row r="26" s="38" customFormat="1" ht="21" customHeight="1" spans="1:22">
      <c r="A26" s="4">
        <v>24</v>
      </c>
      <c r="B26" s="20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7"/>
    </row>
    <row r="27" s="38" customFormat="1"/>
    <row r="28" s="38" customFormat="1"/>
    <row r="29" s="38" customFormat="1"/>
    <row r="30" s="38" customFormat="1"/>
    <row r="31" s="38" customFormat="1"/>
    <row r="32" s="38" customFormat="1"/>
  </sheetData>
  <mergeCells count="1">
    <mergeCell ref="A1:U1"/>
  </mergeCells>
  <pageMargins left="0.7" right="0.7" top="0.75" bottom="0.75" header="0.3" footer="0.3"/>
  <pageSetup paperSize="9" orientation="portrait"/>
  <headerFooter/>
  <ignoredErrors>
    <ignoredError sqref="A1:V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F23" sqref="F23"/>
    </sheetView>
  </sheetViews>
  <sheetFormatPr defaultColWidth="7.875" defaultRowHeight="15" outlineLevelRow="4"/>
  <cols>
    <col min="1" max="1" width="8.75" style="48" customWidth="1"/>
    <col min="2" max="2" width="26.25" style="48" customWidth="1"/>
    <col min="3" max="3" width="13.125" style="48" customWidth="1"/>
    <col min="4" max="4" width="43.75" style="48" customWidth="1"/>
    <col min="5" max="5" width="17.5" style="48" customWidth="1"/>
    <col min="6" max="6" width="43.75" style="48" customWidth="1"/>
    <col min="7" max="7" width="21.875" style="48" customWidth="1"/>
    <col min="8" max="8" width="17" style="48" customWidth="1"/>
    <col min="9" max="16384" width="7.875" style="48"/>
  </cols>
  <sheetData>
    <row r="1" s="48" customFormat="1" ht="30" customHeight="1" spans="1:10">
      <c r="A1" s="49" t="s">
        <v>46</v>
      </c>
      <c r="B1" s="49"/>
      <c r="C1" s="49"/>
      <c r="D1" s="49"/>
      <c r="E1" s="49"/>
      <c r="F1" s="49"/>
      <c r="G1" s="49"/>
      <c r="H1" s="49"/>
      <c r="I1" s="49"/>
      <c r="J1" s="49"/>
    </row>
    <row r="2" s="48" customFormat="1" ht="30" customHeight="1" spans="1:10">
      <c r="A2" s="49" t="s">
        <v>47</v>
      </c>
      <c r="B2" s="49"/>
      <c r="C2" s="49"/>
      <c r="D2" s="49"/>
      <c r="E2" s="49"/>
      <c r="F2" s="49"/>
      <c r="G2" s="49"/>
      <c r="H2" s="49"/>
      <c r="I2" s="49"/>
      <c r="J2" s="49"/>
    </row>
    <row r="3" s="48" customFormat="1" ht="25" customHeight="1" spans="1:10">
      <c r="A3" s="49" t="s">
        <v>2</v>
      </c>
      <c r="B3" s="49" t="s">
        <v>48</v>
      </c>
      <c r="C3" s="49" t="s">
        <v>49</v>
      </c>
      <c r="D3" s="49" t="s">
        <v>50</v>
      </c>
      <c r="E3" s="49" t="s">
        <v>51</v>
      </c>
      <c r="F3" s="49" t="s">
        <v>52</v>
      </c>
      <c r="G3" s="49" t="s">
        <v>53</v>
      </c>
      <c r="H3" s="49" t="s">
        <v>54</v>
      </c>
      <c r="I3" s="49" t="s">
        <v>55</v>
      </c>
      <c r="J3" s="49" t="s">
        <v>56</v>
      </c>
    </row>
    <row r="4" s="48" customFormat="1" ht="25" customHeight="1" spans="1:10">
      <c r="A4" s="49">
        <v>1</v>
      </c>
      <c r="B4" s="49" t="s">
        <v>57</v>
      </c>
      <c r="C4" s="49" t="s">
        <v>58</v>
      </c>
      <c r="D4" s="49" t="s">
        <v>59</v>
      </c>
      <c r="E4" s="49">
        <v>13826085308</v>
      </c>
      <c r="F4" s="49" t="s">
        <v>60</v>
      </c>
      <c r="G4" s="49">
        <v>350</v>
      </c>
      <c r="H4" s="49" t="s">
        <v>61</v>
      </c>
      <c r="I4" s="49" t="s">
        <v>62</v>
      </c>
      <c r="J4" s="49"/>
    </row>
    <row r="5" spans="1:10">
      <c r="A5" s="49">
        <v>2</v>
      </c>
      <c r="B5" s="49" t="s">
        <v>63</v>
      </c>
      <c r="C5" s="49" t="s">
        <v>64</v>
      </c>
      <c r="D5" s="49" t="s">
        <v>65</v>
      </c>
      <c r="E5" s="49">
        <v>13674090619</v>
      </c>
      <c r="F5" s="49" t="s">
        <v>60</v>
      </c>
      <c r="G5" s="49">
        <v>350</v>
      </c>
      <c r="H5" s="49" t="s">
        <v>66</v>
      </c>
      <c r="I5" s="37" t="s">
        <v>67</v>
      </c>
      <c r="J5" s="49"/>
    </row>
  </sheetData>
  <mergeCells count="2">
    <mergeCell ref="A1:J1"/>
    <mergeCell ref="A2:J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F23" sqref="F23"/>
    </sheetView>
  </sheetViews>
  <sheetFormatPr defaultColWidth="8" defaultRowHeight="13.5"/>
  <cols>
    <col min="1" max="1" width="10.625" style="38" customWidth="1"/>
    <col min="2" max="2" width="12.625" style="38" customWidth="1"/>
    <col min="3" max="3" width="15.25" style="38" customWidth="1"/>
    <col min="4" max="6" width="10.625" style="38" customWidth="1"/>
    <col min="7" max="7" width="22.125" style="38" customWidth="1"/>
    <col min="8" max="16384" width="8" style="38"/>
  </cols>
  <sheetData>
    <row r="1" s="38" customFormat="1" ht="38" customHeight="1" spans="1:15">
      <c r="A1" s="40" t="s">
        <v>68</v>
      </c>
      <c r="B1" s="40"/>
      <c r="C1" s="40"/>
      <c r="D1" s="41"/>
      <c r="E1" s="41"/>
      <c r="F1" s="42"/>
      <c r="G1" s="43"/>
      <c r="I1" s="40" t="s">
        <v>68</v>
      </c>
      <c r="J1" s="40"/>
      <c r="K1" s="40"/>
      <c r="L1" s="41"/>
      <c r="M1" s="41"/>
      <c r="N1" s="42"/>
      <c r="O1" s="43"/>
    </row>
    <row r="2" s="39" customFormat="1" ht="32" customHeight="1" spans="1:15">
      <c r="A2" s="17" t="s">
        <v>2</v>
      </c>
      <c r="B2" s="17" t="s">
        <v>69</v>
      </c>
      <c r="C2" s="17" t="s">
        <v>3</v>
      </c>
      <c r="D2" s="18" t="s">
        <v>70</v>
      </c>
      <c r="E2" s="3" t="s">
        <v>71</v>
      </c>
      <c r="F2" s="3" t="s">
        <v>72</v>
      </c>
      <c r="G2" s="3" t="s">
        <v>7</v>
      </c>
      <c r="I2" s="17" t="s">
        <v>2</v>
      </c>
      <c r="J2" s="17" t="s">
        <v>69</v>
      </c>
      <c r="K2" s="17" t="s">
        <v>3</v>
      </c>
      <c r="L2" s="18" t="s">
        <v>70</v>
      </c>
      <c r="M2" s="3" t="s">
        <v>71</v>
      </c>
      <c r="N2" s="3" t="s">
        <v>72</v>
      </c>
      <c r="O2" s="3" t="s">
        <v>7</v>
      </c>
    </row>
    <row r="3" s="38" customFormat="1" ht="22" customHeight="1" spans="1:15">
      <c r="A3" s="19">
        <v>1</v>
      </c>
      <c r="B3" s="10">
        <v>46090</v>
      </c>
      <c r="C3" s="20" t="s">
        <v>14</v>
      </c>
      <c r="D3" s="24" t="s">
        <v>73</v>
      </c>
      <c r="E3" s="44"/>
      <c r="F3" s="44">
        <v>3</v>
      </c>
      <c r="G3" s="13"/>
      <c r="I3" s="19">
        <v>1</v>
      </c>
      <c r="J3" s="10">
        <v>46090</v>
      </c>
      <c r="K3" s="20" t="s">
        <v>14</v>
      </c>
      <c r="L3" s="24" t="s">
        <v>73</v>
      </c>
      <c r="M3" s="44"/>
      <c r="N3" s="44">
        <v>3</v>
      </c>
      <c r="O3" s="13"/>
    </row>
    <row r="4" s="38" customFormat="1" ht="22" customHeight="1" spans="1:15">
      <c r="A4" s="19">
        <v>2</v>
      </c>
      <c r="B4" s="10">
        <v>46090</v>
      </c>
      <c r="C4" s="20" t="s">
        <v>17</v>
      </c>
      <c r="D4" s="24" t="s">
        <v>73</v>
      </c>
      <c r="E4" s="44">
        <v>2</v>
      </c>
      <c r="F4" s="44">
        <v>1</v>
      </c>
      <c r="G4" s="13"/>
      <c r="I4" s="19">
        <v>2</v>
      </c>
      <c r="J4" s="10">
        <v>46090</v>
      </c>
      <c r="K4" s="20" t="s">
        <v>17</v>
      </c>
      <c r="L4" s="24" t="s">
        <v>73</v>
      </c>
      <c r="M4" s="44">
        <v>2</v>
      </c>
      <c r="N4" s="44">
        <v>1</v>
      </c>
      <c r="O4" s="13"/>
    </row>
    <row r="5" s="38" customFormat="1" ht="22" customHeight="1" spans="1:15">
      <c r="A5" s="19">
        <v>3</v>
      </c>
      <c r="B5" s="10">
        <v>46090</v>
      </c>
      <c r="C5" s="20" t="s">
        <v>18</v>
      </c>
      <c r="D5" s="24" t="s">
        <v>73</v>
      </c>
      <c r="E5" s="44">
        <v>2</v>
      </c>
      <c r="F5" s="44">
        <v>1</v>
      </c>
      <c r="G5" s="45"/>
      <c r="I5" s="19">
        <v>3</v>
      </c>
      <c r="J5" s="10">
        <v>46090</v>
      </c>
      <c r="K5" s="20" t="s">
        <v>18</v>
      </c>
      <c r="L5" s="24" t="s">
        <v>73</v>
      </c>
      <c r="M5" s="44">
        <v>2</v>
      </c>
      <c r="N5" s="44">
        <v>1</v>
      </c>
      <c r="O5" s="45"/>
    </row>
    <row r="6" s="38" customFormat="1" ht="22" customHeight="1" spans="1:15">
      <c r="A6" s="19">
        <v>4</v>
      </c>
      <c r="B6" s="10">
        <v>46090</v>
      </c>
      <c r="C6" s="20" t="s">
        <v>41</v>
      </c>
      <c r="D6" s="24" t="s">
        <v>73</v>
      </c>
      <c r="E6" s="44">
        <v>3</v>
      </c>
      <c r="F6" s="44"/>
      <c r="G6" s="45"/>
      <c r="I6" s="19">
        <v>4</v>
      </c>
      <c r="J6" s="10">
        <v>46090</v>
      </c>
      <c r="K6" s="20" t="s">
        <v>41</v>
      </c>
      <c r="L6" s="24" t="s">
        <v>73</v>
      </c>
      <c r="M6" s="44">
        <v>3</v>
      </c>
      <c r="N6" s="44"/>
      <c r="O6" s="45"/>
    </row>
    <row r="7" s="38" customFormat="1" ht="22" customHeight="1" spans="1:15">
      <c r="A7" s="19">
        <v>5</v>
      </c>
      <c r="B7" s="10">
        <v>46090</v>
      </c>
      <c r="C7" s="20" t="s">
        <v>42</v>
      </c>
      <c r="D7" s="24" t="s">
        <v>73</v>
      </c>
      <c r="E7" s="44">
        <v>3</v>
      </c>
      <c r="F7" s="20"/>
      <c r="G7" s="45"/>
      <c r="I7" s="19">
        <v>5</v>
      </c>
      <c r="J7" s="10">
        <v>46090</v>
      </c>
      <c r="K7" s="20" t="s">
        <v>42</v>
      </c>
      <c r="L7" s="24" t="s">
        <v>73</v>
      </c>
      <c r="M7" s="44">
        <v>3</v>
      </c>
      <c r="N7" s="20"/>
      <c r="O7" s="45"/>
    </row>
    <row r="8" s="38" customFormat="1" ht="22" customHeight="1" spans="1:15">
      <c r="A8" s="19">
        <v>6</v>
      </c>
      <c r="B8" s="10">
        <v>46090</v>
      </c>
      <c r="C8" s="20" t="s">
        <v>43</v>
      </c>
      <c r="D8" s="24" t="s">
        <v>73</v>
      </c>
      <c r="E8" s="44">
        <v>3</v>
      </c>
      <c r="F8" s="20"/>
      <c r="G8" s="45"/>
      <c r="I8" s="19">
        <v>6</v>
      </c>
      <c r="J8" s="10">
        <v>46090</v>
      </c>
      <c r="K8" s="20" t="s">
        <v>43</v>
      </c>
      <c r="L8" s="24" t="s">
        <v>73</v>
      </c>
      <c r="M8" s="44">
        <v>3</v>
      </c>
      <c r="N8" s="20"/>
      <c r="O8" s="45"/>
    </row>
    <row r="9" s="38" customFormat="1" ht="22" customHeight="1" spans="1:15">
      <c r="A9" s="19">
        <v>7</v>
      </c>
      <c r="B9" s="10">
        <v>46090</v>
      </c>
      <c r="C9" s="20" t="s">
        <v>22</v>
      </c>
      <c r="D9" s="24" t="s">
        <v>73</v>
      </c>
      <c r="E9" s="46">
        <v>3</v>
      </c>
      <c r="F9" s="44"/>
      <c r="G9" s="45"/>
      <c r="I9" s="19">
        <v>7</v>
      </c>
      <c r="J9" s="10">
        <v>46090</v>
      </c>
      <c r="K9" s="20" t="s">
        <v>22</v>
      </c>
      <c r="L9" s="24" t="s">
        <v>73</v>
      </c>
      <c r="M9" s="46">
        <v>3</v>
      </c>
      <c r="N9" s="44"/>
      <c r="O9" s="45"/>
    </row>
    <row r="10" s="38" customFormat="1" ht="22" customHeight="1" spans="1:15">
      <c r="A10" s="19">
        <v>8</v>
      </c>
      <c r="B10" s="10">
        <v>46090</v>
      </c>
      <c r="C10" s="20" t="s">
        <v>23</v>
      </c>
      <c r="D10" s="24" t="s">
        <v>73</v>
      </c>
      <c r="E10" s="44"/>
      <c r="F10" s="44">
        <v>3</v>
      </c>
      <c r="G10" s="45"/>
      <c r="I10" s="19">
        <v>8</v>
      </c>
      <c r="J10" s="10">
        <v>46090</v>
      </c>
      <c r="K10" s="20" t="s">
        <v>23</v>
      </c>
      <c r="L10" s="24" t="s">
        <v>73</v>
      </c>
      <c r="M10" s="44"/>
      <c r="N10" s="44">
        <v>3</v>
      </c>
      <c r="O10" s="45"/>
    </row>
    <row r="11" s="38" customFormat="1" ht="22" customHeight="1" spans="1:15">
      <c r="A11" s="19">
        <v>9</v>
      </c>
      <c r="B11" s="10">
        <v>46090</v>
      </c>
      <c r="C11" s="20" t="s">
        <v>24</v>
      </c>
      <c r="D11" s="24" t="s">
        <v>73</v>
      </c>
      <c r="E11" s="44"/>
      <c r="F11" s="44">
        <v>3</v>
      </c>
      <c r="G11" s="8"/>
      <c r="I11" s="19">
        <v>9</v>
      </c>
      <c r="J11" s="10">
        <v>46090</v>
      </c>
      <c r="K11" s="20" t="s">
        <v>24</v>
      </c>
      <c r="L11" s="24" t="s">
        <v>73</v>
      </c>
      <c r="M11" s="44"/>
      <c r="N11" s="44">
        <v>3</v>
      </c>
      <c r="O11" s="8"/>
    </row>
    <row r="12" s="38" customFormat="1" ht="22" customHeight="1" spans="1:15">
      <c r="A12" s="19">
        <v>10</v>
      </c>
      <c r="B12" s="10">
        <v>46090</v>
      </c>
      <c r="C12" s="20" t="s">
        <v>25</v>
      </c>
      <c r="D12" s="24" t="s">
        <v>73</v>
      </c>
      <c r="E12" s="44">
        <v>3</v>
      </c>
      <c r="F12" s="44"/>
      <c r="G12" s="8"/>
      <c r="I12" s="19">
        <v>10</v>
      </c>
      <c r="J12" s="10">
        <v>46090</v>
      </c>
      <c r="K12" s="20" t="s">
        <v>25</v>
      </c>
      <c r="L12" s="24" t="s">
        <v>73</v>
      </c>
      <c r="M12" s="44">
        <v>3</v>
      </c>
      <c r="N12" s="44"/>
      <c r="O12" s="8"/>
    </row>
    <row r="13" s="38" customFormat="1" ht="22" customHeight="1" spans="1:15">
      <c r="A13" s="19">
        <v>11</v>
      </c>
      <c r="B13" s="10">
        <v>46090</v>
      </c>
      <c r="C13" s="37" t="s">
        <v>44</v>
      </c>
      <c r="D13" s="24" t="s">
        <v>73</v>
      </c>
      <c r="E13" s="20">
        <v>3</v>
      </c>
      <c r="F13" s="20"/>
      <c r="G13" s="8"/>
      <c r="M13" s="38">
        <f>SUM(M3:M12)</f>
        <v>19</v>
      </c>
      <c r="N13" s="38">
        <f>SUM(N3:N12)</f>
        <v>11</v>
      </c>
    </row>
    <row r="14" s="38" customFormat="1" ht="22" customHeight="1" spans="1:15">
      <c r="A14" s="19">
        <v>24</v>
      </c>
      <c r="B14" s="10"/>
      <c r="C14" s="37"/>
      <c r="D14" s="24"/>
      <c r="E14" s="13"/>
      <c r="F14" s="8"/>
      <c r="G14" s="8"/>
    </row>
    <row r="15" s="38" customFormat="1" spans="1:15">
      <c r="E15" s="47">
        <f>SUM(E3:E14)</f>
        <v>22</v>
      </c>
      <c r="F15" s="47">
        <f>SUM(F3:F14)</f>
        <v>11</v>
      </c>
    </row>
  </sheetData>
  <mergeCells count="2">
    <mergeCell ref="A1:F1"/>
    <mergeCell ref="I1:N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opLeftCell="C1" workbookViewId="0">
      <selection activeCell="F23" sqref="F23"/>
    </sheetView>
  </sheetViews>
  <sheetFormatPr defaultColWidth="8" defaultRowHeight="13.5"/>
  <cols>
    <col min="1" max="1" width="10.625" style="32" customWidth="1"/>
    <col min="2" max="2" width="12.625" style="32" customWidth="1"/>
    <col min="3" max="3" width="15.25" style="32" customWidth="1"/>
    <col min="4" max="6" width="10.625" style="32" customWidth="1"/>
    <col min="7" max="7" width="22.125" style="32" customWidth="1"/>
    <col min="8" max="9" width="8" style="32"/>
    <col min="10" max="10" width="10.25" style="32" customWidth="1"/>
    <col min="11" max="11" width="9.5" style="32" customWidth="1"/>
    <col min="12" max="12" width="9.75" style="32" customWidth="1"/>
    <col min="13" max="16" width="8" style="32"/>
    <col min="17" max="17" width="10.25" style="32" customWidth="1"/>
    <col min="18" max="18" width="14" style="32" customWidth="1"/>
    <col min="19" max="19" width="14.375" style="32" customWidth="1"/>
    <col min="20" max="20" width="10.25" style="32" customWidth="1"/>
    <col min="21" max="16384" width="8" style="32"/>
  </cols>
  <sheetData>
    <row r="1" s="32" customFormat="1" ht="38" customHeight="1" spans="1:23">
      <c r="A1" s="15" t="s">
        <v>68</v>
      </c>
      <c r="B1" s="16"/>
      <c r="C1" s="16"/>
      <c r="D1" s="16"/>
      <c r="E1" s="16"/>
      <c r="F1" s="16"/>
      <c r="G1" s="16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33" customFormat="1" ht="32" customHeight="1" spans="1:23">
      <c r="A2" s="17" t="s">
        <v>2</v>
      </c>
      <c r="B2" s="17" t="s">
        <v>69</v>
      </c>
      <c r="C2" s="17" t="s">
        <v>3</v>
      </c>
      <c r="D2" s="18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32" customFormat="1" ht="22" customHeight="1" spans="1:23">
      <c r="A3" s="19">
        <v>1</v>
      </c>
      <c r="B3" s="10">
        <v>46093</v>
      </c>
      <c r="C3" s="20" t="s">
        <v>14</v>
      </c>
      <c r="D3" s="20" t="s">
        <v>74</v>
      </c>
      <c r="E3" s="20"/>
      <c r="F3" s="20">
        <v>2</v>
      </c>
      <c r="G3" s="21"/>
      <c r="H3" s="34"/>
      <c r="I3" s="4">
        <v>1</v>
      </c>
      <c r="J3" s="10">
        <v>46093</v>
      </c>
      <c r="K3" s="6" t="s">
        <v>14</v>
      </c>
      <c r="L3" s="6" t="s">
        <v>74</v>
      </c>
      <c r="M3" s="6"/>
      <c r="N3" s="6">
        <v>2</v>
      </c>
      <c r="O3" s="35"/>
      <c r="Q3" s="36">
        <v>1</v>
      </c>
      <c r="R3" s="10">
        <v>46093</v>
      </c>
      <c r="S3" s="7" t="s">
        <v>75</v>
      </c>
      <c r="T3" s="6" t="s">
        <v>74</v>
      </c>
      <c r="U3" s="6">
        <v>2</v>
      </c>
      <c r="V3" s="36"/>
      <c r="W3" s="36"/>
    </row>
    <row r="4" s="32" customFormat="1" ht="22" customHeight="1" spans="1:23">
      <c r="A4" s="19">
        <v>2</v>
      </c>
      <c r="B4" s="10">
        <v>46093</v>
      </c>
      <c r="C4" s="20" t="s">
        <v>17</v>
      </c>
      <c r="D4" s="20" t="s">
        <v>74</v>
      </c>
      <c r="E4" s="20">
        <v>1</v>
      </c>
      <c r="F4" s="20">
        <v>1</v>
      </c>
      <c r="G4" s="21"/>
      <c r="H4" s="34"/>
      <c r="I4" s="4">
        <v>2</v>
      </c>
      <c r="J4" s="10">
        <v>46093</v>
      </c>
      <c r="K4" s="6" t="s">
        <v>17</v>
      </c>
      <c r="L4" s="6" t="s">
        <v>74</v>
      </c>
      <c r="M4" s="6">
        <v>1</v>
      </c>
      <c r="N4" s="6">
        <v>1</v>
      </c>
      <c r="O4" s="35"/>
      <c r="U4" s="32">
        <v>2</v>
      </c>
    </row>
    <row r="5" s="32" customFormat="1" ht="22" customHeight="1" spans="1:23">
      <c r="A5" s="19">
        <v>3</v>
      </c>
      <c r="B5" s="10">
        <v>46093</v>
      </c>
      <c r="C5" s="20" t="s">
        <v>39</v>
      </c>
      <c r="D5" s="20" t="s">
        <v>74</v>
      </c>
      <c r="E5" s="20">
        <v>2</v>
      </c>
      <c r="F5" s="20"/>
      <c r="G5" s="21"/>
      <c r="H5" s="34"/>
      <c r="I5" s="4">
        <v>3</v>
      </c>
      <c r="J5" s="10">
        <v>46093</v>
      </c>
      <c r="K5" s="6" t="s">
        <v>39</v>
      </c>
      <c r="L5" s="6" t="s">
        <v>74</v>
      </c>
      <c r="M5" s="6">
        <v>2</v>
      </c>
      <c r="N5" s="6"/>
      <c r="O5" s="35"/>
    </row>
    <row r="6" s="32" customFormat="1" ht="22" customHeight="1" spans="1:23">
      <c r="A6" s="19">
        <v>4</v>
      </c>
      <c r="B6" s="10">
        <v>46093</v>
      </c>
      <c r="C6" s="20" t="s">
        <v>40</v>
      </c>
      <c r="D6" s="20" t="s">
        <v>74</v>
      </c>
      <c r="E6" s="20"/>
      <c r="F6" s="20">
        <v>2</v>
      </c>
      <c r="G6" s="21"/>
      <c r="H6" s="34"/>
      <c r="I6" s="4"/>
      <c r="J6" s="10">
        <v>46093</v>
      </c>
      <c r="K6" s="6" t="s">
        <v>40</v>
      </c>
      <c r="L6" s="6"/>
      <c r="M6" s="6"/>
      <c r="N6" s="6">
        <v>2</v>
      </c>
      <c r="O6" s="35"/>
    </row>
    <row r="7" s="32" customFormat="1" ht="22" customHeight="1" spans="1:23">
      <c r="A7" s="19">
        <v>5</v>
      </c>
      <c r="B7" s="10">
        <v>46093</v>
      </c>
      <c r="C7" s="20" t="s">
        <v>41</v>
      </c>
      <c r="D7" s="20" t="s">
        <v>74</v>
      </c>
      <c r="E7" s="20">
        <v>2</v>
      </c>
      <c r="F7" s="20"/>
      <c r="G7" s="21"/>
      <c r="H7" s="34"/>
      <c r="I7" s="4">
        <v>4</v>
      </c>
      <c r="J7" s="10">
        <v>46093</v>
      </c>
      <c r="K7" s="6" t="s">
        <v>41</v>
      </c>
      <c r="L7" s="6" t="s">
        <v>74</v>
      </c>
      <c r="M7" s="6">
        <v>2</v>
      </c>
      <c r="N7" s="6"/>
      <c r="O7" s="35"/>
    </row>
    <row r="8" s="32" customFormat="1" ht="22" customHeight="1" spans="1:23">
      <c r="A8" s="19">
        <v>6</v>
      </c>
      <c r="B8" s="10">
        <v>46093</v>
      </c>
      <c r="C8" s="20" t="s">
        <v>42</v>
      </c>
      <c r="D8" s="20" t="s">
        <v>74</v>
      </c>
      <c r="E8" s="23">
        <v>2</v>
      </c>
      <c r="F8" s="20"/>
      <c r="G8" s="21"/>
      <c r="H8" s="34"/>
      <c r="I8" s="4">
        <v>5</v>
      </c>
      <c r="J8" s="10">
        <v>46093</v>
      </c>
      <c r="K8" s="6" t="s">
        <v>42</v>
      </c>
      <c r="L8" s="6" t="s">
        <v>74</v>
      </c>
      <c r="M8" s="6">
        <v>2</v>
      </c>
      <c r="N8" s="6"/>
      <c r="O8" s="35"/>
    </row>
    <row r="9" s="32" customFormat="1" ht="22" customHeight="1" spans="1:23">
      <c r="A9" s="19">
        <v>7</v>
      </c>
      <c r="B9" s="10">
        <v>46093</v>
      </c>
      <c r="C9" s="20" t="s">
        <v>43</v>
      </c>
      <c r="D9" s="20" t="s">
        <v>74</v>
      </c>
      <c r="E9" s="20">
        <v>2</v>
      </c>
      <c r="F9" s="20"/>
      <c r="G9" s="21"/>
      <c r="H9" s="34"/>
      <c r="I9" s="4">
        <v>6</v>
      </c>
      <c r="J9" s="10">
        <v>46093</v>
      </c>
      <c r="K9" s="6" t="s">
        <v>43</v>
      </c>
      <c r="L9" s="6" t="s">
        <v>74</v>
      </c>
      <c r="M9" s="6">
        <v>2</v>
      </c>
      <c r="N9" s="6"/>
      <c r="O9" s="35"/>
    </row>
    <row r="10" s="32" customFormat="1" ht="22" customHeight="1" spans="1:23">
      <c r="A10" s="19">
        <v>8</v>
      </c>
      <c r="B10" s="10">
        <v>46093</v>
      </c>
      <c r="C10" s="20" t="s">
        <v>22</v>
      </c>
      <c r="D10" s="20" t="s">
        <v>74</v>
      </c>
      <c r="E10" s="23">
        <v>2</v>
      </c>
      <c r="F10" s="20"/>
      <c r="G10" s="21"/>
      <c r="H10" s="34"/>
      <c r="I10" s="4">
        <v>7</v>
      </c>
      <c r="J10" s="10">
        <v>46093</v>
      </c>
      <c r="K10" s="6" t="s">
        <v>22</v>
      </c>
      <c r="L10" s="6" t="s">
        <v>74</v>
      </c>
      <c r="M10" s="6">
        <v>2</v>
      </c>
      <c r="N10" s="6"/>
      <c r="O10" s="35"/>
    </row>
    <row r="11" s="32" customFormat="1" ht="22" customHeight="1" spans="1:23">
      <c r="A11" s="19">
        <v>9</v>
      </c>
      <c r="B11" s="10">
        <v>46093</v>
      </c>
      <c r="C11" s="20" t="s">
        <v>23</v>
      </c>
      <c r="D11" s="20" t="s">
        <v>74</v>
      </c>
      <c r="E11" s="20"/>
      <c r="F11" s="20">
        <v>2</v>
      </c>
      <c r="G11" s="21"/>
      <c r="H11" s="34"/>
      <c r="I11" s="4">
        <v>8</v>
      </c>
      <c r="J11" s="10">
        <v>46093</v>
      </c>
      <c r="K11" s="6" t="s">
        <v>23</v>
      </c>
      <c r="L11" s="6" t="s">
        <v>74</v>
      </c>
      <c r="M11" s="6"/>
      <c r="N11" s="6">
        <v>2</v>
      </c>
      <c r="O11" s="35"/>
    </row>
    <row r="12" s="32" customFormat="1" ht="22" customHeight="1" spans="1:23">
      <c r="A12" s="19">
        <v>10</v>
      </c>
      <c r="B12" s="10">
        <v>46093</v>
      </c>
      <c r="C12" s="20" t="s">
        <v>24</v>
      </c>
      <c r="D12" s="20" t="s">
        <v>74</v>
      </c>
      <c r="E12" s="20"/>
      <c r="F12" s="20">
        <v>2</v>
      </c>
      <c r="G12" s="21"/>
      <c r="H12" s="34"/>
      <c r="I12" s="4">
        <v>9</v>
      </c>
      <c r="J12" s="10">
        <v>46093</v>
      </c>
      <c r="K12" s="6" t="s">
        <v>24</v>
      </c>
      <c r="L12" s="6" t="s">
        <v>74</v>
      </c>
      <c r="M12" s="6"/>
      <c r="N12" s="6">
        <v>2</v>
      </c>
      <c r="O12" s="35"/>
    </row>
    <row r="13" s="32" customFormat="1" ht="22" customHeight="1" spans="1:23">
      <c r="A13" s="19">
        <v>11</v>
      </c>
      <c r="B13" s="10">
        <v>46093</v>
      </c>
      <c r="C13" s="20" t="s">
        <v>25</v>
      </c>
      <c r="D13" s="20" t="s">
        <v>74</v>
      </c>
      <c r="E13" s="20">
        <v>2</v>
      </c>
      <c r="F13" s="20"/>
      <c r="G13" s="21"/>
      <c r="H13" s="34"/>
      <c r="I13" s="4">
        <v>10</v>
      </c>
      <c r="J13" s="10">
        <v>46093</v>
      </c>
      <c r="K13" s="6" t="s">
        <v>25</v>
      </c>
      <c r="L13" s="6" t="s">
        <v>74</v>
      </c>
      <c r="M13" s="6">
        <v>2</v>
      </c>
      <c r="N13" s="6"/>
      <c r="O13" s="35"/>
    </row>
    <row r="14" s="32" customFormat="1" ht="22" customHeight="1" spans="1:23">
      <c r="A14" s="19">
        <v>12</v>
      </c>
      <c r="B14" s="10">
        <v>46093</v>
      </c>
      <c r="C14" s="20" t="s">
        <v>26</v>
      </c>
      <c r="D14" s="24" t="s">
        <v>74</v>
      </c>
      <c r="E14" s="20"/>
      <c r="F14" s="20" t="s">
        <v>76</v>
      </c>
      <c r="G14" s="8"/>
      <c r="I14" s="4">
        <v>12</v>
      </c>
      <c r="J14" s="10">
        <v>46093</v>
      </c>
      <c r="K14" s="6" t="s">
        <v>26</v>
      </c>
      <c r="L14" s="4" t="s">
        <v>74</v>
      </c>
      <c r="M14" s="6"/>
      <c r="N14" s="6" t="s">
        <v>76</v>
      </c>
      <c r="O14" s="36"/>
    </row>
    <row r="15" s="32" customFormat="1" ht="22" customHeight="1" spans="1:23">
      <c r="A15" s="19">
        <v>13</v>
      </c>
      <c r="B15" s="10">
        <v>46093</v>
      </c>
      <c r="C15" s="20" t="s">
        <v>27</v>
      </c>
      <c r="D15" s="24" t="s">
        <v>74</v>
      </c>
      <c r="E15" s="20">
        <v>2</v>
      </c>
      <c r="F15" s="20"/>
      <c r="G15" s="8"/>
      <c r="I15" s="4">
        <v>13</v>
      </c>
      <c r="J15" s="10">
        <v>46093</v>
      </c>
      <c r="K15" s="6" t="s">
        <v>27</v>
      </c>
      <c r="L15" s="4" t="s">
        <v>74</v>
      </c>
      <c r="M15" s="6">
        <v>2</v>
      </c>
      <c r="N15" s="6"/>
      <c r="O15" s="36"/>
    </row>
    <row r="16" s="32" customFormat="1" ht="22" customHeight="1" spans="1:23">
      <c r="A16" s="19">
        <v>14</v>
      </c>
      <c r="B16" s="10">
        <v>46093</v>
      </c>
      <c r="C16" s="20" t="s">
        <v>28</v>
      </c>
      <c r="D16" s="24" t="s">
        <v>74</v>
      </c>
      <c r="E16" s="20">
        <v>2</v>
      </c>
      <c r="F16" s="20"/>
      <c r="G16" s="8"/>
      <c r="I16" s="4">
        <v>14</v>
      </c>
      <c r="J16" s="10">
        <v>46093</v>
      </c>
      <c r="K16" s="6" t="s">
        <v>28</v>
      </c>
      <c r="L16" s="4" t="s">
        <v>74</v>
      </c>
      <c r="M16" s="6">
        <v>2</v>
      </c>
      <c r="N16" s="6"/>
      <c r="O16" s="36"/>
    </row>
    <row r="17" s="32" customFormat="1" ht="22" customHeight="1" spans="1:15">
      <c r="A17" s="19">
        <v>15</v>
      </c>
      <c r="B17" s="10">
        <v>46093</v>
      </c>
      <c r="C17" s="37" t="s">
        <v>75</v>
      </c>
      <c r="D17" s="20" t="s">
        <v>74</v>
      </c>
      <c r="E17" s="20">
        <v>2</v>
      </c>
      <c r="F17" s="20"/>
      <c r="G17" s="8"/>
      <c r="I17" s="36"/>
      <c r="J17" s="36"/>
      <c r="K17" s="36"/>
      <c r="L17" s="36"/>
      <c r="M17" s="36"/>
      <c r="N17" s="36"/>
      <c r="O17" s="36"/>
    </row>
    <row r="18" s="32" customFormat="1" ht="22" customHeight="1" spans="1:15">
      <c r="A18" s="19">
        <v>24</v>
      </c>
      <c r="B18" s="10"/>
      <c r="C18" s="37"/>
      <c r="D18" s="24"/>
      <c r="E18" s="13"/>
      <c r="F18" s="8"/>
      <c r="G18" s="8"/>
      <c r="I18" s="36"/>
      <c r="J18" s="36"/>
      <c r="K18" s="36"/>
      <c r="L18" s="36"/>
      <c r="M18" s="36"/>
      <c r="N18" s="36"/>
      <c r="O18" s="36"/>
    </row>
    <row r="19" s="32" customFormat="1" spans="1:15">
      <c r="A19" s="29"/>
      <c r="B19" s="29"/>
      <c r="C19" s="29"/>
      <c r="D19" s="29"/>
      <c r="E19" s="29">
        <f>SUM(E3:E18)</f>
        <v>19</v>
      </c>
      <c r="F19" s="29">
        <f>SUM(F3:F18)</f>
        <v>9</v>
      </c>
      <c r="G19" s="29"/>
      <c r="M19" s="32">
        <f>SUM(M2:M18)</f>
        <v>17</v>
      </c>
      <c r="N19" s="32">
        <f>SUM(N2:N18)</f>
        <v>9</v>
      </c>
    </row>
    <row r="20" spans="1:15">
      <c r="J20" s="1"/>
      <c r="K20" s="1"/>
      <c r="L20" s="1"/>
      <c r="M20" s="1"/>
    </row>
    <row r="21" spans="1:15">
      <c r="J21" s="1"/>
      <c r="K21" s="1"/>
      <c r="L21" s="1"/>
      <c r="M21" s="1"/>
    </row>
  </sheetData>
  <mergeCells count="3">
    <mergeCell ref="A1:G1"/>
    <mergeCell ref="I1:O1"/>
    <mergeCell ref="Q1:W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topLeftCell="B1" workbookViewId="0">
      <selection activeCell="F23" sqref="F23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ht="20" customHeight="1" spans="1:23">
      <c r="A3" s="4">
        <v>1</v>
      </c>
      <c r="B3" s="10">
        <v>46097</v>
      </c>
      <c r="C3" s="6" t="s">
        <v>14</v>
      </c>
      <c r="D3" s="6" t="s">
        <v>73</v>
      </c>
      <c r="E3" s="6"/>
      <c r="F3" s="6">
        <v>3</v>
      </c>
      <c r="G3" s="6"/>
      <c r="I3" s="4">
        <v>1</v>
      </c>
      <c r="J3" s="10">
        <v>46097</v>
      </c>
      <c r="K3" s="6" t="s">
        <v>14</v>
      </c>
      <c r="L3" s="6" t="s">
        <v>73</v>
      </c>
      <c r="M3" s="6"/>
      <c r="N3" s="6">
        <v>3</v>
      </c>
      <c r="O3" s="6"/>
      <c r="Q3" s="4">
        <v>1</v>
      </c>
      <c r="R3" s="10">
        <v>46097</v>
      </c>
      <c r="S3" s="7" t="s">
        <v>75</v>
      </c>
      <c r="T3" s="6" t="s">
        <v>73</v>
      </c>
      <c r="U3" s="6">
        <v>3</v>
      </c>
      <c r="V3" s="6"/>
      <c r="W3" s="8" t="s">
        <v>77</v>
      </c>
    </row>
    <row r="4" ht="20" customHeight="1" spans="1:23">
      <c r="A4" s="4">
        <v>2</v>
      </c>
      <c r="B4" s="10">
        <v>46097</v>
      </c>
      <c r="C4" s="6" t="s">
        <v>17</v>
      </c>
      <c r="D4" s="6" t="s">
        <v>73</v>
      </c>
      <c r="E4" s="6">
        <v>2</v>
      </c>
      <c r="F4" s="6">
        <v>1</v>
      </c>
      <c r="G4" s="6"/>
      <c r="I4" s="4">
        <v>2</v>
      </c>
      <c r="J4" s="10">
        <v>46097</v>
      </c>
      <c r="K4" s="6" t="s">
        <v>17</v>
      </c>
      <c r="L4" s="6" t="s">
        <v>73</v>
      </c>
      <c r="M4" s="6">
        <v>2</v>
      </c>
      <c r="N4" s="6">
        <v>1</v>
      </c>
      <c r="O4" s="6"/>
      <c r="Q4" s="9">
        <v>2</v>
      </c>
      <c r="R4" s="10">
        <v>46097</v>
      </c>
      <c r="S4" s="7" t="s">
        <v>78</v>
      </c>
      <c r="T4" s="6" t="s">
        <v>73</v>
      </c>
      <c r="U4" s="6"/>
      <c r="V4" s="6">
        <v>3</v>
      </c>
      <c r="W4" s="8" t="s">
        <v>62</v>
      </c>
    </row>
    <row r="5" ht="20" customHeight="1" spans="1:23">
      <c r="A5" s="4">
        <v>3</v>
      </c>
      <c r="B5" s="10">
        <v>46097</v>
      </c>
      <c r="C5" s="6" t="s">
        <v>39</v>
      </c>
      <c r="D5" s="6" t="s">
        <v>73</v>
      </c>
      <c r="E5" s="6">
        <v>3</v>
      </c>
      <c r="F5" s="6"/>
      <c r="G5" s="6"/>
      <c r="I5" s="4">
        <v>3</v>
      </c>
      <c r="J5" s="10">
        <v>46097</v>
      </c>
      <c r="K5" s="6" t="s">
        <v>39</v>
      </c>
      <c r="L5" s="6" t="s">
        <v>73</v>
      </c>
      <c r="M5" s="6">
        <v>3</v>
      </c>
      <c r="N5" s="6"/>
      <c r="O5" s="6"/>
      <c r="U5" s="1">
        <v>3</v>
      </c>
      <c r="V5" s="1">
        <v>3</v>
      </c>
    </row>
    <row r="6" ht="20" customHeight="1" spans="1:23">
      <c r="A6" s="4">
        <v>4</v>
      </c>
      <c r="B6" s="10">
        <v>46097</v>
      </c>
      <c r="C6" s="6" t="s">
        <v>40</v>
      </c>
      <c r="D6" s="6" t="s">
        <v>73</v>
      </c>
      <c r="E6" s="6"/>
      <c r="F6" s="6">
        <v>3</v>
      </c>
      <c r="G6" s="6"/>
      <c r="I6" s="4">
        <v>4</v>
      </c>
      <c r="J6" s="10">
        <v>46097</v>
      </c>
      <c r="K6" s="6" t="s">
        <v>40</v>
      </c>
      <c r="L6" s="6" t="s">
        <v>73</v>
      </c>
      <c r="M6" s="6"/>
      <c r="N6" s="6">
        <v>3</v>
      </c>
      <c r="O6" s="6"/>
    </row>
    <row r="7" ht="20" customHeight="1" spans="1:23">
      <c r="A7" s="4">
        <v>5</v>
      </c>
      <c r="B7" s="10">
        <v>46097</v>
      </c>
      <c r="C7" s="6" t="s">
        <v>41</v>
      </c>
      <c r="D7" s="6" t="s">
        <v>73</v>
      </c>
      <c r="E7" s="6">
        <v>3</v>
      </c>
      <c r="F7" s="6"/>
      <c r="G7" s="6"/>
      <c r="I7" s="4">
        <v>5</v>
      </c>
      <c r="J7" s="10">
        <v>46097</v>
      </c>
      <c r="K7" s="6" t="s">
        <v>41</v>
      </c>
      <c r="L7" s="6" t="s">
        <v>73</v>
      </c>
      <c r="M7" s="6">
        <v>3</v>
      </c>
      <c r="N7" s="6"/>
      <c r="O7" s="6"/>
    </row>
    <row r="8" ht="20" customHeight="1" spans="1:23">
      <c r="A8" s="4">
        <v>6</v>
      </c>
      <c r="B8" s="10">
        <v>46097</v>
      </c>
      <c r="C8" s="6" t="s">
        <v>42</v>
      </c>
      <c r="D8" s="6" t="s">
        <v>73</v>
      </c>
      <c r="E8" s="6">
        <v>3</v>
      </c>
      <c r="F8" s="6"/>
      <c r="G8" s="6"/>
      <c r="I8" s="4">
        <v>6</v>
      </c>
      <c r="J8" s="10">
        <v>46097</v>
      </c>
      <c r="K8" s="6" t="s">
        <v>42</v>
      </c>
      <c r="L8" s="6" t="s">
        <v>73</v>
      </c>
      <c r="M8" s="6">
        <v>3</v>
      </c>
      <c r="N8" s="6"/>
      <c r="O8" s="6"/>
    </row>
    <row r="9" ht="20" customHeight="1" spans="1:23">
      <c r="A9" s="4">
        <v>7</v>
      </c>
      <c r="B9" s="10">
        <v>46097</v>
      </c>
      <c r="C9" s="6" t="s">
        <v>43</v>
      </c>
      <c r="D9" s="6" t="s">
        <v>73</v>
      </c>
      <c r="E9" s="6">
        <v>3</v>
      </c>
      <c r="F9" s="6"/>
      <c r="G9" s="6"/>
      <c r="I9" s="4">
        <v>7</v>
      </c>
      <c r="J9" s="10">
        <v>46097</v>
      </c>
      <c r="K9" s="6" t="s">
        <v>43</v>
      </c>
      <c r="L9" s="6" t="s">
        <v>73</v>
      </c>
      <c r="M9" s="6">
        <v>3</v>
      </c>
      <c r="N9" s="6"/>
      <c r="O9" s="6"/>
    </row>
    <row r="10" ht="20" customHeight="1" spans="1:23">
      <c r="A10" s="4">
        <v>8</v>
      </c>
      <c r="B10" s="10">
        <v>46097</v>
      </c>
      <c r="C10" s="6" t="s">
        <v>22</v>
      </c>
      <c r="D10" s="6" t="s">
        <v>73</v>
      </c>
      <c r="E10" s="6">
        <v>3</v>
      </c>
      <c r="F10" s="6"/>
      <c r="G10" s="6"/>
      <c r="I10" s="4">
        <v>8</v>
      </c>
      <c r="J10" s="10">
        <v>46097</v>
      </c>
      <c r="K10" s="6" t="s">
        <v>22</v>
      </c>
      <c r="L10" s="6" t="s">
        <v>73</v>
      </c>
      <c r="M10" s="6">
        <v>3</v>
      </c>
      <c r="N10" s="6"/>
      <c r="O10" s="6"/>
    </row>
    <row r="11" ht="20" customHeight="1" spans="1:23">
      <c r="A11" s="4">
        <v>9</v>
      </c>
      <c r="B11" s="10">
        <v>46097</v>
      </c>
      <c r="C11" s="6" t="s">
        <v>23</v>
      </c>
      <c r="D11" s="6" t="s">
        <v>73</v>
      </c>
      <c r="E11" s="6"/>
      <c r="F11" s="6">
        <v>3</v>
      </c>
      <c r="G11" s="6"/>
      <c r="I11" s="4">
        <v>9</v>
      </c>
      <c r="J11" s="10">
        <v>46097</v>
      </c>
      <c r="K11" s="6" t="s">
        <v>23</v>
      </c>
      <c r="L11" s="6" t="s">
        <v>73</v>
      </c>
      <c r="M11" s="6"/>
      <c r="N11" s="6">
        <v>3</v>
      </c>
      <c r="O11" s="6"/>
    </row>
    <row r="12" ht="20" customHeight="1" spans="1:23">
      <c r="A12" s="4">
        <v>10</v>
      </c>
      <c r="B12" s="10">
        <v>46097</v>
      </c>
      <c r="C12" s="6" t="s">
        <v>24</v>
      </c>
      <c r="D12" s="6" t="s">
        <v>73</v>
      </c>
      <c r="E12" s="6"/>
      <c r="F12" s="6">
        <v>3</v>
      </c>
      <c r="G12" s="6"/>
      <c r="I12" s="4">
        <v>10</v>
      </c>
      <c r="J12" s="10">
        <v>46097</v>
      </c>
      <c r="K12" s="6" t="s">
        <v>24</v>
      </c>
      <c r="L12" s="6" t="s">
        <v>73</v>
      </c>
      <c r="M12" s="6"/>
      <c r="N12" s="6">
        <v>3</v>
      </c>
      <c r="O12" s="6"/>
    </row>
    <row r="13" ht="20" customHeight="1" spans="1:23">
      <c r="A13" s="4">
        <v>11</v>
      </c>
      <c r="B13" s="10">
        <v>46097</v>
      </c>
      <c r="C13" s="6" t="s">
        <v>25</v>
      </c>
      <c r="D13" s="6" t="s">
        <v>73</v>
      </c>
      <c r="E13" s="6">
        <v>3</v>
      </c>
      <c r="F13" s="6"/>
      <c r="G13" s="6"/>
      <c r="I13" s="4">
        <v>11</v>
      </c>
      <c r="J13" s="10">
        <v>46097</v>
      </c>
      <c r="K13" s="6" t="s">
        <v>25</v>
      </c>
      <c r="L13" s="6" t="s">
        <v>73</v>
      </c>
      <c r="M13" s="6">
        <v>3</v>
      </c>
      <c r="N13" s="6"/>
      <c r="O13" s="6"/>
    </row>
    <row r="14" ht="20" customHeight="1" spans="1:23">
      <c r="A14" s="4">
        <v>12</v>
      </c>
      <c r="B14" s="10">
        <v>46097</v>
      </c>
      <c r="C14" s="6" t="s">
        <v>26</v>
      </c>
      <c r="D14" s="6" t="s">
        <v>73</v>
      </c>
      <c r="E14" s="6"/>
      <c r="F14" s="6">
        <v>3</v>
      </c>
      <c r="G14" s="8"/>
      <c r="I14" s="4">
        <v>12</v>
      </c>
      <c r="J14" s="10">
        <v>46097</v>
      </c>
      <c r="K14" s="6" t="s">
        <v>26</v>
      </c>
      <c r="L14" s="6" t="s">
        <v>73</v>
      </c>
      <c r="M14" s="6"/>
      <c r="N14" s="6">
        <v>3</v>
      </c>
      <c r="O14" s="8"/>
    </row>
    <row r="15" ht="20" customHeight="1" spans="1:23">
      <c r="A15" s="4">
        <v>13</v>
      </c>
      <c r="B15" s="10">
        <v>46097</v>
      </c>
      <c r="C15" s="6" t="s">
        <v>27</v>
      </c>
      <c r="D15" s="6" t="s">
        <v>73</v>
      </c>
      <c r="E15" s="6">
        <v>3</v>
      </c>
      <c r="F15" s="6"/>
      <c r="G15" s="8"/>
      <c r="I15" s="4">
        <v>13</v>
      </c>
      <c r="J15" s="10">
        <v>46097</v>
      </c>
      <c r="K15" s="6" t="s">
        <v>27</v>
      </c>
      <c r="L15" s="6" t="s">
        <v>73</v>
      </c>
      <c r="M15" s="6">
        <v>3</v>
      </c>
      <c r="N15" s="6"/>
      <c r="O15" s="8"/>
    </row>
    <row r="16" ht="20" customHeight="1" spans="1:23">
      <c r="A16" s="4">
        <v>14</v>
      </c>
      <c r="B16" s="10">
        <v>46097</v>
      </c>
      <c r="C16" s="6" t="s">
        <v>28</v>
      </c>
      <c r="D16" s="6" t="s">
        <v>73</v>
      </c>
      <c r="E16" s="6">
        <v>3</v>
      </c>
      <c r="F16" s="6"/>
      <c r="G16" s="8"/>
      <c r="I16" s="4">
        <v>14</v>
      </c>
      <c r="J16" s="10">
        <v>46097</v>
      </c>
      <c r="K16" s="6" t="s">
        <v>28</v>
      </c>
      <c r="L16" s="6" t="s">
        <v>73</v>
      </c>
      <c r="M16" s="6">
        <v>3</v>
      </c>
      <c r="N16" s="6"/>
      <c r="O16" s="8"/>
    </row>
    <row r="17" ht="20" customHeight="1" spans="1:14">
      <c r="A17" s="4">
        <v>15</v>
      </c>
      <c r="B17" s="10">
        <v>46097</v>
      </c>
      <c r="C17" s="7" t="s">
        <v>75</v>
      </c>
      <c r="D17" s="6" t="s">
        <v>73</v>
      </c>
      <c r="E17" s="6">
        <v>3</v>
      </c>
      <c r="F17" s="6"/>
      <c r="G17" s="8" t="s">
        <v>77</v>
      </c>
      <c r="M17" s="1">
        <f>SUM(M3:M16)</f>
        <v>26</v>
      </c>
      <c r="N17" s="1">
        <f>SUM(N3:N16)</f>
        <v>16</v>
      </c>
    </row>
    <row r="18" ht="20" customHeight="1" spans="1:14">
      <c r="A18" s="4">
        <v>15</v>
      </c>
      <c r="B18" s="10">
        <v>46097</v>
      </c>
      <c r="C18" s="7" t="s">
        <v>78</v>
      </c>
      <c r="D18" s="6" t="s">
        <v>73</v>
      </c>
      <c r="E18" s="6"/>
      <c r="F18" s="6">
        <v>3</v>
      </c>
      <c r="G18" s="8" t="s">
        <v>62</v>
      </c>
    </row>
    <row r="19" ht="20" customHeight="1" spans="1:14">
      <c r="A19" s="4"/>
      <c r="B19" s="10"/>
      <c r="C19" s="7"/>
      <c r="D19" s="4"/>
      <c r="E19" s="13"/>
      <c r="F19" s="8"/>
      <c r="G19" s="8"/>
    </row>
    <row r="20" spans="1:14">
      <c r="E20" s="1">
        <f>SUM(E3:E19)</f>
        <v>29</v>
      </c>
      <c r="F20" s="1">
        <f>SUM(F3:F19)</f>
        <v>19</v>
      </c>
    </row>
  </sheetData>
  <mergeCells count="3">
    <mergeCell ref="A1:G1"/>
    <mergeCell ref="I1:O1"/>
    <mergeCell ref="Q1:W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workbookViewId="0">
      <selection activeCell="H19" sqref="H19"/>
    </sheetView>
  </sheetViews>
  <sheetFormatPr defaultColWidth="9" defaultRowHeight="13.5"/>
  <cols>
    <col min="1" max="2" width="9.5" customWidth="1"/>
    <col min="3" max="3" width="13.5" customWidth="1"/>
    <col min="4" max="6" width="9.5" customWidth="1"/>
    <col min="7" max="7" width="16" customWidth="1"/>
    <col min="9" max="15" width="9.375" customWidth="1"/>
    <col min="19" max="19" width="13.875" customWidth="1"/>
    <col min="23" max="23" width="15.875" customWidth="1"/>
  </cols>
  <sheetData>
    <row r="1" ht="31" customHeight="1" spans="1:23">
      <c r="A1" s="2" t="s">
        <v>68</v>
      </c>
      <c r="B1" s="2"/>
      <c r="C1" s="2"/>
      <c r="D1" s="2"/>
      <c r="E1" s="2"/>
      <c r="F1" s="2"/>
      <c r="G1" s="2"/>
      <c r="I1" s="15" t="s">
        <v>68</v>
      </c>
      <c r="J1" s="16"/>
      <c r="K1" s="16"/>
      <c r="L1" s="16"/>
      <c r="M1" s="16"/>
      <c r="N1" s="16"/>
      <c r="O1" s="16"/>
      <c r="Q1" s="2" t="s">
        <v>68</v>
      </c>
      <c r="R1" s="2"/>
      <c r="S1" s="2"/>
      <c r="T1" s="2"/>
      <c r="U1" s="2"/>
      <c r="V1" s="2"/>
      <c r="W1" s="2"/>
    </row>
    <row r="2" ht="18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17" t="s">
        <v>2</v>
      </c>
      <c r="J2" s="17" t="s">
        <v>69</v>
      </c>
      <c r="K2" s="17" t="s">
        <v>3</v>
      </c>
      <c r="L2" s="18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ht="23" customHeight="1" spans="1:23">
      <c r="A3" s="4">
        <v>1</v>
      </c>
      <c r="B3" s="10">
        <v>46100</v>
      </c>
      <c r="C3" s="6" t="s">
        <v>14</v>
      </c>
      <c r="D3" s="6" t="s">
        <v>74</v>
      </c>
      <c r="E3" s="6"/>
      <c r="F3" s="6">
        <v>2</v>
      </c>
      <c r="G3" s="6"/>
      <c r="I3" s="19">
        <v>1</v>
      </c>
      <c r="J3" s="10">
        <v>46100</v>
      </c>
      <c r="K3" s="20" t="s">
        <v>14</v>
      </c>
      <c r="L3" s="20" t="s">
        <v>74</v>
      </c>
      <c r="M3" s="20"/>
      <c r="N3" s="20">
        <v>2</v>
      </c>
      <c r="O3" s="21"/>
      <c r="Q3" s="22">
        <v>1</v>
      </c>
      <c r="R3" s="10">
        <v>46100</v>
      </c>
      <c r="S3" s="7" t="s">
        <v>75</v>
      </c>
      <c r="T3" s="6" t="s">
        <v>74</v>
      </c>
      <c r="U3" s="6">
        <v>1</v>
      </c>
      <c r="V3" s="6">
        <v>1</v>
      </c>
      <c r="W3" s="8" t="s">
        <v>77</v>
      </c>
    </row>
    <row r="4" ht="23" customHeight="1" spans="1:23">
      <c r="A4" s="4">
        <v>2</v>
      </c>
      <c r="B4" s="10">
        <v>46100</v>
      </c>
      <c r="C4" s="6" t="s">
        <v>17</v>
      </c>
      <c r="D4" s="6" t="s">
        <v>74</v>
      </c>
      <c r="E4" s="6">
        <v>1</v>
      </c>
      <c r="F4" s="6">
        <v>1</v>
      </c>
      <c r="G4" s="6"/>
      <c r="I4" s="19">
        <v>2</v>
      </c>
      <c r="J4" s="10">
        <v>46100</v>
      </c>
      <c r="K4" s="20" t="s">
        <v>17</v>
      </c>
      <c r="L4" s="20" t="s">
        <v>74</v>
      </c>
      <c r="M4" s="20">
        <v>1</v>
      </c>
      <c r="N4" s="20">
        <v>1</v>
      </c>
      <c r="O4" s="21"/>
      <c r="Q4" s="22">
        <v>2</v>
      </c>
      <c r="R4" s="10">
        <v>46100</v>
      </c>
      <c r="S4" s="7" t="s">
        <v>78</v>
      </c>
      <c r="T4" s="6" t="s">
        <v>74</v>
      </c>
      <c r="U4" s="6"/>
      <c r="V4" s="6">
        <v>2</v>
      </c>
      <c r="W4" s="8" t="s">
        <v>62</v>
      </c>
    </row>
    <row r="5" ht="23" customHeight="1" spans="1:23">
      <c r="A5" s="4">
        <v>3</v>
      </c>
      <c r="B5" s="10">
        <v>46100</v>
      </c>
      <c r="C5" s="6" t="s">
        <v>39</v>
      </c>
      <c r="D5" s="6" t="s">
        <v>74</v>
      </c>
      <c r="E5" s="6">
        <v>2</v>
      </c>
      <c r="F5" s="6"/>
      <c r="G5" s="6"/>
      <c r="I5" s="19">
        <v>3</v>
      </c>
      <c r="J5" s="10">
        <v>46100</v>
      </c>
      <c r="K5" s="20" t="s">
        <v>39</v>
      </c>
      <c r="L5" s="20" t="s">
        <v>74</v>
      </c>
      <c r="M5" s="20">
        <v>2</v>
      </c>
      <c r="N5" s="20"/>
      <c r="O5" s="21"/>
      <c r="U5">
        <f>SUM(U3:U4)</f>
        <v>1</v>
      </c>
      <c r="V5">
        <f>SUM(V3:V4)</f>
        <v>3</v>
      </c>
    </row>
    <row r="6" ht="23" customHeight="1" spans="1:23">
      <c r="A6" s="4">
        <v>4</v>
      </c>
      <c r="B6" s="10">
        <v>46100</v>
      </c>
      <c r="C6" s="6" t="s">
        <v>40</v>
      </c>
      <c r="D6" s="6" t="s">
        <v>74</v>
      </c>
      <c r="E6" s="6"/>
      <c r="F6" s="6">
        <v>2</v>
      </c>
      <c r="G6" s="6"/>
      <c r="I6" s="19">
        <v>4</v>
      </c>
      <c r="J6" s="10">
        <v>46100</v>
      </c>
      <c r="K6" s="20" t="s">
        <v>40</v>
      </c>
      <c r="L6" s="20" t="s">
        <v>74</v>
      </c>
      <c r="M6" s="20"/>
      <c r="N6" s="20">
        <v>2</v>
      </c>
      <c r="O6" s="21"/>
    </row>
    <row r="7" ht="23" customHeight="1" spans="1:23">
      <c r="A7" s="4">
        <v>5</v>
      </c>
      <c r="B7" s="10">
        <v>46100</v>
      </c>
      <c r="C7" s="6" t="s">
        <v>41</v>
      </c>
      <c r="D7" s="6" t="s">
        <v>74</v>
      </c>
      <c r="E7" s="6">
        <v>2</v>
      </c>
      <c r="F7" s="6"/>
      <c r="G7" s="6"/>
      <c r="I7" s="19">
        <v>5</v>
      </c>
      <c r="J7" s="10">
        <v>46100</v>
      </c>
      <c r="K7" s="20" t="s">
        <v>41</v>
      </c>
      <c r="L7" s="20" t="s">
        <v>74</v>
      </c>
      <c r="M7" s="20">
        <v>2</v>
      </c>
      <c r="N7" s="20"/>
      <c r="O7" s="21"/>
    </row>
    <row r="8" ht="23" customHeight="1" spans="1:23">
      <c r="A8" s="4">
        <v>6</v>
      </c>
      <c r="B8" s="10">
        <v>46100</v>
      </c>
      <c r="C8" s="6" t="s">
        <v>42</v>
      </c>
      <c r="D8" s="6" t="s">
        <v>74</v>
      </c>
      <c r="E8" s="6">
        <v>2</v>
      </c>
      <c r="F8" s="6"/>
      <c r="G8" s="6"/>
      <c r="I8" s="19">
        <v>6</v>
      </c>
      <c r="J8" s="10">
        <v>46100</v>
      </c>
      <c r="K8" s="20" t="s">
        <v>42</v>
      </c>
      <c r="L8" s="20" t="s">
        <v>74</v>
      </c>
      <c r="M8" s="23">
        <v>2</v>
      </c>
      <c r="N8" s="20"/>
      <c r="O8" s="21"/>
    </row>
    <row r="9" ht="23" customHeight="1" spans="1:23">
      <c r="A9" s="4">
        <v>7</v>
      </c>
      <c r="B9" s="10">
        <v>46100</v>
      </c>
      <c r="C9" s="6" t="s">
        <v>43</v>
      </c>
      <c r="D9" s="6" t="s">
        <v>74</v>
      </c>
      <c r="E9" s="6">
        <v>2</v>
      </c>
      <c r="F9" s="6"/>
      <c r="G9" s="6"/>
      <c r="I9" s="19">
        <v>7</v>
      </c>
      <c r="J9" s="10">
        <v>46100</v>
      </c>
      <c r="K9" s="20" t="s">
        <v>43</v>
      </c>
      <c r="L9" s="20" t="s">
        <v>74</v>
      </c>
      <c r="M9" s="20">
        <v>2</v>
      </c>
      <c r="N9" s="20"/>
      <c r="O9" s="21"/>
    </row>
    <row r="10" ht="23" customHeight="1" spans="1:23">
      <c r="A10" s="4">
        <v>8</v>
      </c>
      <c r="B10" s="10">
        <v>46100</v>
      </c>
      <c r="C10" s="6" t="s">
        <v>22</v>
      </c>
      <c r="D10" s="6" t="s">
        <v>74</v>
      </c>
      <c r="E10" s="6">
        <v>2</v>
      </c>
      <c r="F10" s="6"/>
      <c r="G10" s="6"/>
      <c r="I10" s="19">
        <v>8</v>
      </c>
      <c r="J10" s="10">
        <v>46100</v>
      </c>
      <c r="K10" s="20" t="s">
        <v>22</v>
      </c>
      <c r="L10" s="20" t="s">
        <v>74</v>
      </c>
      <c r="M10" s="23">
        <v>2</v>
      </c>
      <c r="N10" s="20"/>
      <c r="O10" s="21"/>
    </row>
    <row r="11" ht="23" customHeight="1" spans="1:23">
      <c r="A11" s="4">
        <v>9</v>
      </c>
      <c r="B11" s="10">
        <v>46100</v>
      </c>
      <c r="C11" s="6" t="s">
        <v>23</v>
      </c>
      <c r="D11" s="6" t="s">
        <v>74</v>
      </c>
      <c r="E11" s="6"/>
      <c r="F11" s="6">
        <v>2</v>
      </c>
      <c r="G11" s="6"/>
      <c r="I11" s="19">
        <v>9</v>
      </c>
      <c r="J11" s="10">
        <v>46100</v>
      </c>
      <c r="K11" s="20" t="s">
        <v>23</v>
      </c>
      <c r="L11" s="20" t="s">
        <v>74</v>
      </c>
      <c r="M11" s="20"/>
      <c r="N11" s="20">
        <v>2</v>
      </c>
      <c r="O11" s="21"/>
    </row>
    <row r="12" ht="23" customHeight="1" spans="1:23">
      <c r="A12" s="4">
        <v>10</v>
      </c>
      <c r="B12" s="10">
        <v>46100</v>
      </c>
      <c r="C12" s="6" t="s">
        <v>24</v>
      </c>
      <c r="D12" s="6" t="s">
        <v>74</v>
      </c>
      <c r="E12" s="6"/>
      <c r="F12" s="6">
        <v>2</v>
      </c>
      <c r="G12" s="6"/>
      <c r="I12" s="19">
        <v>10</v>
      </c>
      <c r="J12" s="10">
        <v>46100</v>
      </c>
      <c r="K12" s="20" t="s">
        <v>24</v>
      </c>
      <c r="L12" s="20" t="s">
        <v>74</v>
      </c>
      <c r="M12" s="20"/>
      <c r="N12" s="20">
        <v>2</v>
      </c>
      <c r="O12" s="21"/>
    </row>
    <row r="13" ht="23" customHeight="1" spans="1:23">
      <c r="A13" s="4">
        <v>11</v>
      </c>
      <c r="B13" s="10">
        <v>46100</v>
      </c>
      <c r="C13" s="6" t="s">
        <v>25</v>
      </c>
      <c r="D13" s="6" t="s">
        <v>74</v>
      </c>
      <c r="E13" s="6">
        <v>2</v>
      </c>
      <c r="F13" s="6"/>
      <c r="G13" s="6"/>
      <c r="I13" s="19">
        <v>11</v>
      </c>
      <c r="J13" s="10">
        <v>46100</v>
      </c>
      <c r="K13" s="20" t="s">
        <v>25</v>
      </c>
      <c r="L13" s="20" t="s">
        <v>74</v>
      </c>
      <c r="M13" s="20">
        <v>2</v>
      </c>
      <c r="N13" s="20"/>
      <c r="O13" s="21"/>
    </row>
    <row r="14" ht="23" customHeight="1" spans="1:23">
      <c r="A14" s="4">
        <v>12</v>
      </c>
      <c r="B14" s="10">
        <v>46100</v>
      </c>
      <c r="C14" s="6" t="s">
        <v>26</v>
      </c>
      <c r="D14" s="4" t="s">
        <v>74</v>
      </c>
      <c r="E14" s="6"/>
      <c r="F14" s="6">
        <v>2</v>
      </c>
      <c r="G14" s="8"/>
      <c r="I14" s="19">
        <v>12</v>
      </c>
      <c r="J14" s="10">
        <v>46100</v>
      </c>
      <c r="K14" s="20" t="s">
        <v>26</v>
      </c>
      <c r="L14" s="24" t="s">
        <v>74</v>
      </c>
      <c r="M14" s="20"/>
      <c r="N14" s="20">
        <v>2</v>
      </c>
      <c r="O14" s="8"/>
    </row>
    <row r="15" ht="23" customHeight="1" spans="1:23">
      <c r="A15" s="4">
        <v>13</v>
      </c>
      <c r="B15" s="10">
        <v>46100</v>
      </c>
      <c r="C15" s="6" t="s">
        <v>27</v>
      </c>
      <c r="D15" s="4" t="s">
        <v>74</v>
      </c>
      <c r="E15" s="6">
        <v>2</v>
      </c>
      <c r="F15" s="6"/>
      <c r="G15" s="8"/>
      <c r="I15" s="19">
        <v>13</v>
      </c>
      <c r="J15" s="10">
        <v>46100</v>
      </c>
      <c r="K15" s="20" t="s">
        <v>27</v>
      </c>
      <c r="L15" s="24" t="s">
        <v>74</v>
      </c>
      <c r="M15" s="20">
        <v>2</v>
      </c>
      <c r="N15" s="20"/>
      <c r="O15" s="8"/>
    </row>
    <row r="16" ht="23" customHeight="1" spans="1:23">
      <c r="A16" s="4">
        <v>14</v>
      </c>
      <c r="B16" s="10">
        <v>46100</v>
      </c>
      <c r="C16" s="6" t="s">
        <v>28</v>
      </c>
      <c r="D16" s="4" t="s">
        <v>74</v>
      </c>
      <c r="E16" s="6">
        <v>2</v>
      </c>
      <c r="F16" s="6"/>
      <c r="G16" s="8"/>
      <c r="I16" s="19">
        <v>14</v>
      </c>
      <c r="J16" s="10">
        <v>46100</v>
      </c>
      <c r="K16" s="20" t="s">
        <v>29</v>
      </c>
      <c r="L16" s="24" t="s">
        <v>74</v>
      </c>
      <c r="M16" s="20"/>
      <c r="N16" s="20">
        <v>5</v>
      </c>
      <c r="O16" s="8"/>
    </row>
    <row r="17" ht="23" customHeight="1" spans="1:15">
      <c r="A17" s="4">
        <v>15</v>
      </c>
      <c r="B17" s="10">
        <v>46100</v>
      </c>
      <c r="C17" s="7" t="s">
        <v>29</v>
      </c>
      <c r="D17" s="6" t="s">
        <v>74</v>
      </c>
      <c r="E17" s="6"/>
      <c r="F17" s="6">
        <v>2</v>
      </c>
      <c r="G17" s="8"/>
      <c r="I17" s="19">
        <v>15</v>
      </c>
      <c r="J17" s="10">
        <v>46100</v>
      </c>
      <c r="K17" s="20" t="s">
        <v>28</v>
      </c>
      <c r="L17" s="24" t="s">
        <v>74</v>
      </c>
      <c r="M17" s="20">
        <v>2</v>
      </c>
      <c r="N17" s="20"/>
      <c r="O17" s="8"/>
    </row>
    <row r="18" ht="23" customHeight="1" spans="1:15">
      <c r="A18" s="4"/>
      <c r="B18" s="10">
        <v>46100</v>
      </c>
      <c r="C18" s="7" t="s">
        <v>29</v>
      </c>
      <c r="D18" s="6" t="s">
        <v>79</v>
      </c>
      <c r="E18" s="6"/>
      <c r="F18" s="6">
        <v>3</v>
      </c>
      <c r="G18" s="8" t="s">
        <v>79</v>
      </c>
      <c r="H18" t="s">
        <v>80</v>
      </c>
    </row>
    <row r="19" ht="23" customHeight="1" spans="1:15">
      <c r="A19" s="4">
        <v>1</v>
      </c>
      <c r="B19" s="10">
        <v>46100</v>
      </c>
      <c r="C19" s="7" t="s">
        <v>75</v>
      </c>
      <c r="D19" s="6" t="s">
        <v>74</v>
      </c>
      <c r="E19" s="6">
        <v>1</v>
      </c>
      <c r="F19" s="6">
        <v>1</v>
      </c>
      <c r="G19" s="8" t="s">
        <v>77</v>
      </c>
    </row>
    <row r="20" ht="23" customHeight="1" spans="1:15">
      <c r="A20" s="9">
        <v>2</v>
      </c>
      <c r="B20" s="10">
        <v>46100</v>
      </c>
      <c r="C20" s="7" t="s">
        <v>78</v>
      </c>
      <c r="D20" s="6" t="s">
        <v>74</v>
      </c>
      <c r="E20" s="6"/>
      <c r="F20" s="6">
        <v>2</v>
      </c>
      <c r="G20" s="8" t="s">
        <v>62</v>
      </c>
      <c r="M20">
        <f>SUM(M3:M17)</f>
        <v>17</v>
      </c>
      <c r="N20">
        <f>SUM(N3:N17)</f>
        <v>16</v>
      </c>
    </row>
    <row r="21" ht="23" customHeight="1"/>
    <row r="22" ht="23" customHeight="1" spans="1:15">
      <c r="E22">
        <f>SUM(E3:E19)</f>
        <v>18</v>
      </c>
      <c r="F22">
        <f>SUM(F3:F20)</f>
        <v>19</v>
      </c>
    </row>
  </sheetData>
  <mergeCells count="3">
    <mergeCell ref="A1:G1"/>
    <mergeCell ref="I1:O1"/>
    <mergeCell ref="Q1:W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workbookViewId="0">
      <selection activeCell="F27" sqref="F27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46104</v>
      </c>
      <c r="C3" s="6" t="s">
        <v>14</v>
      </c>
      <c r="D3" s="6" t="s">
        <v>73</v>
      </c>
      <c r="E3" s="6"/>
      <c r="F3" s="6">
        <v>3</v>
      </c>
      <c r="G3" s="6"/>
      <c r="I3" s="4">
        <v>1</v>
      </c>
      <c r="J3" s="10">
        <v>46104</v>
      </c>
      <c r="K3" s="6" t="s">
        <v>14</v>
      </c>
      <c r="L3" s="6" t="s">
        <v>73</v>
      </c>
      <c r="M3" s="6"/>
      <c r="N3" s="6">
        <v>3</v>
      </c>
      <c r="O3" s="6"/>
      <c r="Q3" s="4">
        <v>1</v>
      </c>
      <c r="R3" s="10">
        <v>46104</v>
      </c>
      <c r="S3" s="7" t="s">
        <v>75</v>
      </c>
      <c r="T3" s="6" t="s">
        <v>73</v>
      </c>
      <c r="U3" s="6">
        <v>3</v>
      </c>
      <c r="V3" s="6"/>
      <c r="W3" s="8" t="s">
        <v>77</v>
      </c>
    </row>
    <row r="4" s="1" customFormat="1" ht="20" customHeight="1" spans="1:23">
      <c r="A4" s="4">
        <v>2</v>
      </c>
      <c r="B4" s="10">
        <v>46104</v>
      </c>
      <c r="C4" s="6" t="s">
        <v>17</v>
      </c>
      <c r="D4" s="6" t="s">
        <v>73</v>
      </c>
      <c r="E4" s="6">
        <v>2</v>
      </c>
      <c r="F4" s="6">
        <v>1</v>
      </c>
      <c r="G4" s="6"/>
      <c r="I4" s="4">
        <v>2</v>
      </c>
      <c r="J4" s="10">
        <v>46104</v>
      </c>
      <c r="K4" s="6" t="s">
        <v>17</v>
      </c>
      <c r="L4" s="6" t="s">
        <v>73</v>
      </c>
      <c r="M4" s="6">
        <v>2</v>
      </c>
      <c r="N4" s="6">
        <v>1</v>
      </c>
      <c r="O4" s="6"/>
      <c r="Q4" s="9">
        <v>2</v>
      </c>
      <c r="R4" s="10">
        <v>46104</v>
      </c>
      <c r="S4" s="7" t="s">
        <v>78</v>
      </c>
      <c r="T4" s="6" t="s">
        <v>73</v>
      </c>
      <c r="U4" s="6"/>
      <c r="V4" s="6">
        <v>3</v>
      </c>
      <c r="W4" s="8" t="s">
        <v>62</v>
      </c>
    </row>
    <row r="5" s="1" customFormat="1" ht="20" customHeight="1" spans="1:23">
      <c r="A5" s="4">
        <v>3</v>
      </c>
      <c r="B5" s="5">
        <v>46104</v>
      </c>
      <c r="C5" s="6" t="s">
        <v>39</v>
      </c>
      <c r="D5" s="6" t="s">
        <v>73</v>
      </c>
      <c r="E5" s="6">
        <v>3</v>
      </c>
      <c r="F5" s="6"/>
      <c r="G5" s="6"/>
      <c r="I5" s="4">
        <v>3</v>
      </c>
      <c r="J5" s="10">
        <v>46104</v>
      </c>
      <c r="K5" s="6" t="s">
        <v>39</v>
      </c>
      <c r="L5" s="6" t="s">
        <v>73</v>
      </c>
      <c r="M5" s="6">
        <v>3</v>
      </c>
      <c r="N5" s="6"/>
      <c r="O5" s="6"/>
      <c r="U5" s="1">
        <v>3</v>
      </c>
      <c r="V5" s="1">
        <v>3</v>
      </c>
    </row>
    <row r="6" s="1" customFormat="1" ht="20" customHeight="1" spans="1:23">
      <c r="A6" s="4">
        <v>4</v>
      </c>
      <c r="B6" s="10">
        <v>46104</v>
      </c>
      <c r="C6" s="6" t="s">
        <v>40</v>
      </c>
      <c r="D6" s="6" t="s">
        <v>73</v>
      </c>
      <c r="E6" s="6"/>
      <c r="F6" s="6">
        <v>3</v>
      </c>
      <c r="G6" s="6"/>
      <c r="I6" s="4">
        <v>4</v>
      </c>
      <c r="J6" s="10">
        <v>46104</v>
      </c>
      <c r="K6" s="6" t="s">
        <v>40</v>
      </c>
      <c r="L6" s="6" t="s">
        <v>73</v>
      </c>
      <c r="M6" s="6"/>
      <c r="N6" s="6">
        <v>3</v>
      </c>
      <c r="O6" s="6"/>
    </row>
    <row r="7" s="1" customFormat="1" ht="20" customHeight="1" spans="1:23">
      <c r="A7" s="4">
        <v>5</v>
      </c>
      <c r="B7" s="5">
        <v>46104</v>
      </c>
      <c r="C7" s="6" t="s">
        <v>41</v>
      </c>
      <c r="D7" s="6" t="s">
        <v>73</v>
      </c>
      <c r="E7" s="6">
        <v>3</v>
      </c>
      <c r="F7" s="6"/>
      <c r="G7" s="6"/>
      <c r="I7" s="4">
        <v>5</v>
      </c>
      <c r="J7" s="10">
        <v>46104</v>
      </c>
      <c r="K7" s="6" t="s">
        <v>41</v>
      </c>
      <c r="L7" s="6" t="s">
        <v>73</v>
      </c>
      <c r="M7" s="6">
        <v>3</v>
      </c>
      <c r="N7" s="6"/>
      <c r="O7" s="6"/>
    </row>
    <row r="8" s="1" customFormat="1" ht="20" customHeight="1" spans="1:23">
      <c r="A8" s="4">
        <v>6</v>
      </c>
      <c r="B8" s="10">
        <v>46104</v>
      </c>
      <c r="C8" s="6" t="s">
        <v>42</v>
      </c>
      <c r="D8" s="6" t="s">
        <v>73</v>
      </c>
      <c r="E8" s="6">
        <v>3</v>
      </c>
      <c r="F8" s="6"/>
      <c r="G8" s="6"/>
      <c r="I8" s="4">
        <v>6</v>
      </c>
      <c r="J8" s="10">
        <v>46104</v>
      </c>
      <c r="K8" s="6" t="s">
        <v>42</v>
      </c>
      <c r="L8" s="6" t="s">
        <v>73</v>
      </c>
      <c r="M8" s="6">
        <v>3</v>
      </c>
      <c r="N8" s="6"/>
      <c r="O8" s="6"/>
    </row>
    <row r="9" s="1" customFormat="1" ht="20" customHeight="1" spans="1:23">
      <c r="A9" s="4">
        <v>7</v>
      </c>
      <c r="B9" s="5">
        <v>46104</v>
      </c>
      <c r="C9" s="6" t="s">
        <v>43</v>
      </c>
      <c r="D9" s="6" t="s">
        <v>73</v>
      </c>
      <c r="E9" s="6">
        <v>3</v>
      </c>
      <c r="F9" s="6"/>
      <c r="G9" s="6"/>
      <c r="I9" s="4">
        <v>7</v>
      </c>
      <c r="J9" s="10">
        <v>46104</v>
      </c>
      <c r="K9" s="6" t="s">
        <v>43</v>
      </c>
      <c r="L9" s="6" t="s">
        <v>73</v>
      </c>
      <c r="M9" s="6">
        <v>3</v>
      </c>
      <c r="N9" s="6"/>
      <c r="O9" s="6"/>
    </row>
    <row r="10" s="1" customFormat="1" ht="20" customHeight="1" spans="1:23">
      <c r="A10" s="4">
        <v>8</v>
      </c>
      <c r="B10" s="10">
        <v>46104</v>
      </c>
      <c r="C10" s="6" t="s">
        <v>22</v>
      </c>
      <c r="D10" s="6" t="s">
        <v>73</v>
      </c>
      <c r="E10" s="6">
        <v>3</v>
      </c>
      <c r="F10" s="6"/>
      <c r="G10" s="6"/>
      <c r="I10" s="4">
        <v>8</v>
      </c>
      <c r="J10" s="10">
        <v>46104</v>
      </c>
      <c r="K10" s="6" t="s">
        <v>22</v>
      </c>
      <c r="L10" s="6" t="s">
        <v>73</v>
      </c>
      <c r="M10" s="6">
        <v>3</v>
      </c>
      <c r="N10" s="6"/>
      <c r="O10" s="6"/>
    </row>
    <row r="11" s="1" customFormat="1" ht="20" customHeight="1" spans="1:23">
      <c r="A11" s="4">
        <v>9</v>
      </c>
      <c r="B11" s="5">
        <v>46104</v>
      </c>
      <c r="C11" s="6" t="s">
        <v>23</v>
      </c>
      <c r="D11" s="6" t="s">
        <v>73</v>
      </c>
      <c r="E11" s="6"/>
      <c r="F11" s="6">
        <v>3</v>
      </c>
      <c r="G11" s="6"/>
      <c r="I11" s="4">
        <v>9</v>
      </c>
      <c r="J11" s="10">
        <v>46104</v>
      </c>
      <c r="K11" s="6" t="s">
        <v>23</v>
      </c>
      <c r="L11" s="6" t="s">
        <v>73</v>
      </c>
      <c r="M11" s="6"/>
      <c r="N11" s="6">
        <v>3</v>
      </c>
      <c r="O11" s="6"/>
    </row>
    <row r="12" s="1" customFormat="1" ht="20" customHeight="1" spans="1:23">
      <c r="A12" s="4">
        <v>10</v>
      </c>
      <c r="B12" s="10">
        <v>46104</v>
      </c>
      <c r="C12" s="6" t="s">
        <v>24</v>
      </c>
      <c r="D12" s="6" t="s">
        <v>73</v>
      </c>
      <c r="E12" s="6"/>
      <c r="F12" s="6">
        <v>3</v>
      </c>
      <c r="G12" s="6"/>
      <c r="I12" s="4">
        <v>10</v>
      </c>
      <c r="J12" s="10">
        <v>46104</v>
      </c>
      <c r="K12" s="6" t="s">
        <v>24</v>
      </c>
      <c r="L12" s="6" t="s">
        <v>73</v>
      </c>
      <c r="M12" s="6"/>
      <c r="N12" s="6">
        <v>3</v>
      </c>
      <c r="O12" s="6"/>
    </row>
    <row r="13" s="1" customFormat="1" ht="20" customHeight="1" spans="1:23">
      <c r="A13" s="4">
        <v>11</v>
      </c>
      <c r="B13" s="5">
        <v>46104</v>
      </c>
      <c r="C13" s="6" t="s">
        <v>25</v>
      </c>
      <c r="D13" s="6" t="s">
        <v>73</v>
      </c>
      <c r="E13" s="6">
        <v>3</v>
      </c>
      <c r="F13" s="6"/>
      <c r="G13" s="6"/>
      <c r="I13" s="4">
        <v>11</v>
      </c>
      <c r="J13" s="10">
        <v>46104</v>
      </c>
      <c r="K13" s="6" t="s">
        <v>25</v>
      </c>
      <c r="L13" s="6" t="s">
        <v>73</v>
      </c>
      <c r="M13" s="6">
        <v>3</v>
      </c>
      <c r="N13" s="6"/>
      <c r="O13" s="6"/>
    </row>
    <row r="14" s="1" customFormat="1" ht="20" customHeight="1" spans="1:23">
      <c r="A14" s="4">
        <v>12</v>
      </c>
      <c r="B14" s="10">
        <v>46104</v>
      </c>
      <c r="C14" s="6" t="s">
        <v>26</v>
      </c>
      <c r="D14" s="6" t="s">
        <v>73</v>
      </c>
      <c r="E14" s="6"/>
      <c r="F14" s="6">
        <v>3</v>
      </c>
      <c r="G14" s="8"/>
      <c r="I14" s="4">
        <v>12</v>
      </c>
      <c r="J14" s="10">
        <v>46104</v>
      </c>
      <c r="K14" s="6" t="s">
        <v>26</v>
      </c>
      <c r="L14" s="6" t="s">
        <v>73</v>
      </c>
      <c r="M14" s="6"/>
      <c r="N14" s="6">
        <v>3</v>
      </c>
      <c r="O14" s="8"/>
    </row>
    <row r="15" s="1" customFormat="1" ht="20" customHeight="1" spans="1:23">
      <c r="A15" s="4">
        <v>13</v>
      </c>
      <c r="B15" s="5">
        <v>46104</v>
      </c>
      <c r="C15" s="6" t="s">
        <v>27</v>
      </c>
      <c r="D15" s="6" t="s">
        <v>73</v>
      </c>
      <c r="E15" s="6">
        <v>3</v>
      </c>
      <c r="F15" s="6"/>
      <c r="G15" s="8"/>
      <c r="I15" s="4">
        <v>13</v>
      </c>
      <c r="J15" s="10">
        <v>46104</v>
      </c>
      <c r="K15" s="6" t="s">
        <v>27</v>
      </c>
      <c r="L15" s="6" t="s">
        <v>73</v>
      </c>
      <c r="M15" s="6">
        <v>3</v>
      </c>
      <c r="N15" s="6"/>
      <c r="O15" s="8"/>
    </row>
    <row r="16" s="1" customFormat="1" ht="20" customHeight="1" spans="1:23">
      <c r="A16" s="4">
        <v>14</v>
      </c>
      <c r="B16" s="10">
        <v>46104</v>
      </c>
      <c r="C16" s="6" t="s">
        <v>28</v>
      </c>
      <c r="D16" s="6" t="s">
        <v>73</v>
      </c>
      <c r="E16" s="6">
        <v>3</v>
      </c>
      <c r="F16" s="6"/>
      <c r="G16" s="8"/>
      <c r="I16" s="4">
        <v>14</v>
      </c>
      <c r="J16" s="10">
        <v>46104</v>
      </c>
      <c r="K16" s="6" t="s">
        <v>28</v>
      </c>
      <c r="L16" s="6" t="s">
        <v>73</v>
      </c>
      <c r="M16" s="6">
        <v>3</v>
      </c>
      <c r="N16" s="6"/>
      <c r="O16" s="8"/>
    </row>
    <row r="17" s="1" customFormat="1" ht="20" customHeight="1" spans="1:15">
      <c r="A17" s="4">
        <v>15</v>
      </c>
      <c r="B17" s="5">
        <v>46104</v>
      </c>
      <c r="C17" s="11" t="s">
        <v>29</v>
      </c>
      <c r="D17" s="14" t="s">
        <v>73</v>
      </c>
      <c r="E17" s="11"/>
      <c r="F17" s="11">
        <v>3</v>
      </c>
      <c r="G17" s="12"/>
      <c r="I17" s="4">
        <v>15</v>
      </c>
      <c r="J17" s="5">
        <v>46104</v>
      </c>
      <c r="K17" s="11" t="s">
        <v>29</v>
      </c>
      <c r="L17" s="14" t="s">
        <v>73</v>
      </c>
      <c r="M17" s="11"/>
      <c r="N17" s="11">
        <v>3</v>
      </c>
      <c r="O17" s="12"/>
    </row>
    <row r="18" s="1" customFormat="1" ht="20" customHeight="1" spans="1:15">
      <c r="A18" s="4">
        <v>16</v>
      </c>
      <c r="B18" s="10">
        <v>46104</v>
      </c>
      <c r="C18" s="6" t="s">
        <v>29</v>
      </c>
      <c r="D18" s="9" t="s">
        <v>79</v>
      </c>
      <c r="E18" s="9"/>
      <c r="F18" s="9">
        <v>2</v>
      </c>
      <c r="G18" s="9"/>
      <c r="I18" s="4">
        <v>16</v>
      </c>
      <c r="J18" s="10">
        <v>46104</v>
      </c>
      <c r="K18" s="6" t="s">
        <v>29</v>
      </c>
      <c r="L18" s="9" t="s">
        <v>79</v>
      </c>
      <c r="M18" s="9"/>
      <c r="N18" s="9">
        <v>2</v>
      </c>
      <c r="O18" s="9"/>
    </row>
    <row r="19" s="1" customFormat="1" ht="20" customHeight="1" spans="1:15">
      <c r="A19" s="4">
        <v>17</v>
      </c>
      <c r="B19" s="5">
        <v>46104</v>
      </c>
      <c r="C19" s="7" t="s">
        <v>75</v>
      </c>
      <c r="D19" s="6" t="s">
        <v>73</v>
      </c>
      <c r="E19" s="6">
        <v>3</v>
      </c>
      <c r="F19" s="6"/>
      <c r="G19" s="8" t="s">
        <v>77</v>
      </c>
      <c r="M19" s="1">
        <f>SUM(M3:M18)</f>
        <v>26</v>
      </c>
      <c r="N19" s="1">
        <f>SUM(N3:N18)</f>
        <v>21</v>
      </c>
    </row>
    <row r="20" s="1" customFormat="1" ht="22" customHeight="1" spans="1:15">
      <c r="A20" s="4">
        <v>18</v>
      </c>
      <c r="B20" s="10">
        <v>46104</v>
      </c>
      <c r="C20" s="7" t="s">
        <v>78</v>
      </c>
      <c r="D20" s="6" t="s">
        <v>73</v>
      </c>
      <c r="E20" s="6"/>
      <c r="F20" s="6">
        <v>3</v>
      </c>
      <c r="G20" s="8" t="s">
        <v>62</v>
      </c>
    </row>
    <row r="21" ht="41" customHeight="1" spans="1:15">
      <c r="A21" s="4"/>
      <c r="B21" s="10"/>
      <c r="C21" s="7"/>
      <c r="D21" s="4"/>
      <c r="E21" s="13"/>
      <c r="F21" s="8"/>
      <c r="G21" s="8"/>
    </row>
    <row r="22" spans="1:15">
      <c r="E22" s="1">
        <f>SUM(E3:E21)</f>
        <v>29</v>
      </c>
      <c r="F22" s="1">
        <f>SUM(F3:F21)</f>
        <v>24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workbookViewId="0">
      <selection activeCell="H25" sqref="H25"/>
    </sheetView>
  </sheetViews>
  <sheetFormatPr defaultColWidth="9" defaultRowHeight="13.5"/>
  <cols>
    <col min="1" max="2" width="9.5" customWidth="1"/>
    <col min="3" max="3" width="13.5" customWidth="1"/>
    <col min="4" max="6" width="9.5" customWidth="1"/>
    <col min="7" max="7" width="16" customWidth="1"/>
    <col min="9" max="15" width="9.375" customWidth="1"/>
    <col min="19" max="19" width="13.875" customWidth="1"/>
    <col min="23" max="23" width="15.875" customWidth="1"/>
  </cols>
  <sheetData>
    <row r="1" customFormat="1" ht="31" customHeight="1" spans="1:23">
      <c r="A1" s="2" t="s">
        <v>68</v>
      </c>
      <c r="B1" s="2"/>
      <c r="C1" s="2"/>
      <c r="D1" s="2"/>
      <c r="E1" s="2"/>
      <c r="F1" s="2"/>
      <c r="G1" s="2"/>
      <c r="I1" s="15" t="s">
        <v>68</v>
      </c>
      <c r="J1" s="16"/>
      <c r="K1" s="16"/>
      <c r="L1" s="16"/>
      <c r="M1" s="16"/>
      <c r="N1" s="16"/>
      <c r="O1" s="16"/>
      <c r="Q1" s="2" t="s">
        <v>68</v>
      </c>
      <c r="R1" s="2"/>
      <c r="S1" s="2"/>
      <c r="T1" s="2"/>
      <c r="U1" s="2"/>
      <c r="V1" s="2"/>
      <c r="W1" s="2"/>
    </row>
    <row r="2" customFormat="1" ht="18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17" t="s">
        <v>2</v>
      </c>
      <c r="J2" s="17" t="s">
        <v>69</v>
      </c>
      <c r="K2" s="17" t="s">
        <v>3</v>
      </c>
      <c r="L2" s="18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customFormat="1" ht="23" customHeight="1" spans="1:23">
      <c r="A3" s="4">
        <v>1</v>
      </c>
      <c r="B3" s="10">
        <v>46107</v>
      </c>
      <c r="C3" s="6" t="s">
        <v>14</v>
      </c>
      <c r="D3" s="6" t="s">
        <v>74</v>
      </c>
      <c r="E3" s="6"/>
      <c r="F3" s="6">
        <v>2</v>
      </c>
      <c r="G3" s="6"/>
      <c r="I3" s="19">
        <v>1</v>
      </c>
      <c r="J3" s="10">
        <v>46107</v>
      </c>
      <c r="K3" s="20" t="s">
        <v>14</v>
      </c>
      <c r="L3" s="20" t="s">
        <v>74</v>
      </c>
      <c r="M3" s="20"/>
      <c r="N3" s="20">
        <v>2</v>
      </c>
      <c r="O3" s="21"/>
      <c r="Q3" s="22">
        <v>1</v>
      </c>
      <c r="R3" s="10">
        <v>46107</v>
      </c>
      <c r="S3" s="7" t="s">
        <v>75</v>
      </c>
      <c r="T3" s="6" t="s">
        <v>74</v>
      </c>
      <c r="U3" s="6">
        <v>1</v>
      </c>
      <c r="V3" s="6">
        <v>1</v>
      </c>
      <c r="W3" s="8" t="s">
        <v>77</v>
      </c>
    </row>
    <row r="4" customFormat="1" ht="23" customHeight="1" spans="1:23">
      <c r="A4" s="4">
        <v>2</v>
      </c>
      <c r="B4" s="10">
        <v>46107</v>
      </c>
      <c r="C4" s="6" t="s">
        <v>17</v>
      </c>
      <c r="D4" s="6" t="s">
        <v>74</v>
      </c>
      <c r="E4" s="6">
        <v>1</v>
      </c>
      <c r="F4" s="6">
        <v>1</v>
      </c>
      <c r="G4" s="6"/>
      <c r="I4" s="19">
        <v>2</v>
      </c>
      <c r="J4" s="10">
        <v>46107</v>
      </c>
      <c r="K4" s="20" t="s">
        <v>17</v>
      </c>
      <c r="L4" s="20" t="s">
        <v>74</v>
      </c>
      <c r="M4" s="20">
        <v>1</v>
      </c>
      <c r="N4" s="20">
        <v>1</v>
      </c>
      <c r="O4" s="21"/>
      <c r="Q4" s="22">
        <v>2</v>
      </c>
      <c r="R4" s="10">
        <v>46107</v>
      </c>
      <c r="S4" s="7" t="s">
        <v>78</v>
      </c>
      <c r="T4" s="6" t="s">
        <v>74</v>
      </c>
      <c r="U4" s="6"/>
      <c r="V4" s="6">
        <v>2</v>
      </c>
      <c r="W4" s="8" t="s">
        <v>62</v>
      </c>
    </row>
    <row r="5" customFormat="1" ht="23" customHeight="1" spans="1:23">
      <c r="A5" s="4">
        <v>3</v>
      </c>
      <c r="B5" s="10">
        <v>46107</v>
      </c>
      <c r="C5" s="6" t="s">
        <v>39</v>
      </c>
      <c r="D5" s="6" t="s">
        <v>74</v>
      </c>
      <c r="E5" s="6">
        <v>2</v>
      </c>
      <c r="F5" s="6"/>
      <c r="G5" s="6"/>
      <c r="I5" s="19">
        <v>3</v>
      </c>
      <c r="J5" s="10">
        <v>46107</v>
      </c>
      <c r="K5" s="20" t="s">
        <v>39</v>
      </c>
      <c r="L5" s="20" t="s">
        <v>74</v>
      </c>
      <c r="M5" s="20">
        <v>2</v>
      </c>
      <c r="N5" s="20"/>
      <c r="O5" s="21"/>
      <c r="U5">
        <f>SUM(U3:U4)</f>
        <v>1</v>
      </c>
      <c r="V5">
        <f>SUM(V3:V4)</f>
        <v>3</v>
      </c>
    </row>
    <row r="6" customFormat="1" ht="23" customHeight="1" spans="1:23">
      <c r="A6" s="4">
        <v>4</v>
      </c>
      <c r="B6" s="10">
        <v>46107</v>
      </c>
      <c r="C6" s="6" t="s">
        <v>40</v>
      </c>
      <c r="D6" s="6" t="s">
        <v>74</v>
      </c>
      <c r="E6" s="6"/>
      <c r="F6" s="6">
        <v>2</v>
      </c>
      <c r="G6" s="6"/>
      <c r="I6" s="19">
        <v>4</v>
      </c>
      <c r="J6" s="10">
        <v>46107</v>
      </c>
      <c r="K6" s="20" t="s">
        <v>40</v>
      </c>
      <c r="L6" s="20" t="s">
        <v>74</v>
      </c>
      <c r="M6" s="20"/>
      <c r="N6" s="20">
        <v>2</v>
      </c>
      <c r="O6" s="21"/>
    </row>
    <row r="7" customFormat="1" ht="23" customHeight="1" spans="1:23">
      <c r="A7" s="4">
        <v>5</v>
      </c>
      <c r="B7" s="10">
        <v>46107</v>
      </c>
      <c r="C7" s="6" t="s">
        <v>41</v>
      </c>
      <c r="D7" s="6" t="s">
        <v>74</v>
      </c>
      <c r="E7" s="6">
        <v>2</v>
      </c>
      <c r="F7" s="6"/>
      <c r="G7" s="6"/>
      <c r="I7" s="19">
        <v>5</v>
      </c>
      <c r="J7" s="10">
        <v>46107</v>
      </c>
      <c r="K7" s="20" t="s">
        <v>41</v>
      </c>
      <c r="L7" s="20" t="s">
        <v>74</v>
      </c>
      <c r="M7" s="20">
        <v>2</v>
      </c>
      <c r="N7" s="20"/>
      <c r="O7" s="21"/>
    </row>
    <row r="8" customFormat="1" ht="23" customHeight="1" spans="1:23">
      <c r="A8" s="4">
        <v>6</v>
      </c>
      <c r="B8" s="10">
        <v>46107</v>
      </c>
      <c r="C8" s="6" t="s">
        <v>42</v>
      </c>
      <c r="D8" s="6" t="s">
        <v>74</v>
      </c>
      <c r="E8" s="6">
        <v>2</v>
      </c>
      <c r="F8" s="6"/>
      <c r="G8" s="6"/>
      <c r="I8" s="19">
        <v>6</v>
      </c>
      <c r="J8" s="10">
        <v>46107</v>
      </c>
      <c r="K8" s="20" t="s">
        <v>42</v>
      </c>
      <c r="L8" s="20" t="s">
        <v>74</v>
      </c>
      <c r="M8" s="23">
        <v>2</v>
      </c>
      <c r="N8" s="20"/>
      <c r="O8" s="21"/>
    </row>
    <row r="9" customFormat="1" ht="23" customHeight="1" spans="1:23">
      <c r="A9" s="4">
        <v>7</v>
      </c>
      <c r="B9" s="10">
        <v>46107</v>
      </c>
      <c r="C9" s="6" t="s">
        <v>43</v>
      </c>
      <c r="D9" s="6" t="s">
        <v>74</v>
      </c>
      <c r="E9" s="6">
        <v>2</v>
      </c>
      <c r="F9" s="6"/>
      <c r="G9" s="6"/>
      <c r="I9" s="19">
        <v>7</v>
      </c>
      <c r="J9" s="10">
        <v>46107</v>
      </c>
      <c r="K9" s="20" t="s">
        <v>43</v>
      </c>
      <c r="L9" s="20" t="s">
        <v>74</v>
      </c>
      <c r="M9" s="20">
        <v>2</v>
      </c>
      <c r="N9" s="20"/>
      <c r="O9" s="21"/>
    </row>
    <row r="10" customFormat="1" ht="23" customHeight="1" spans="1:23">
      <c r="A10" s="4">
        <v>8</v>
      </c>
      <c r="B10" s="10">
        <v>46107</v>
      </c>
      <c r="C10" s="6" t="s">
        <v>22</v>
      </c>
      <c r="D10" s="6" t="s">
        <v>74</v>
      </c>
      <c r="E10" s="6">
        <v>2</v>
      </c>
      <c r="F10" s="6"/>
      <c r="G10" s="6"/>
      <c r="I10" s="19">
        <v>8</v>
      </c>
      <c r="J10" s="10">
        <v>46107</v>
      </c>
      <c r="K10" s="20" t="s">
        <v>22</v>
      </c>
      <c r="L10" s="20" t="s">
        <v>74</v>
      </c>
      <c r="M10" s="23">
        <v>2</v>
      </c>
      <c r="N10" s="20"/>
      <c r="O10" s="21"/>
    </row>
    <row r="11" customFormat="1" ht="23" customHeight="1" spans="1:23">
      <c r="A11" s="4">
        <v>9</v>
      </c>
      <c r="B11" s="10">
        <v>46107</v>
      </c>
      <c r="C11" s="6" t="s">
        <v>23</v>
      </c>
      <c r="D11" s="6" t="s">
        <v>74</v>
      </c>
      <c r="E11" s="6"/>
      <c r="F11" s="6">
        <v>2</v>
      </c>
      <c r="G11" s="6"/>
      <c r="I11" s="19">
        <v>9</v>
      </c>
      <c r="J11" s="10">
        <v>46107</v>
      </c>
      <c r="K11" s="20" t="s">
        <v>23</v>
      </c>
      <c r="L11" s="20" t="s">
        <v>74</v>
      </c>
      <c r="M11" s="20"/>
      <c r="N11" s="20">
        <v>2</v>
      </c>
      <c r="O11" s="21"/>
    </row>
    <row r="12" customFormat="1" ht="23" customHeight="1" spans="1:23">
      <c r="A12" s="4">
        <v>10</v>
      </c>
      <c r="B12" s="10">
        <v>46107</v>
      </c>
      <c r="C12" s="6" t="s">
        <v>24</v>
      </c>
      <c r="D12" s="6" t="s">
        <v>74</v>
      </c>
      <c r="E12" s="6"/>
      <c r="F12" s="6">
        <v>2</v>
      </c>
      <c r="G12" s="6"/>
      <c r="I12" s="19">
        <v>10</v>
      </c>
      <c r="J12" s="10">
        <v>46107</v>
      </c>
      <c r="K12" s="20" t="s">
        <v>24</v>
      </c>
      <c r="L12" s="20" t="s">
        <v>74</v>
      </c>
      <c r="M12" s="20"/>
      <c r="N12" s="20">
        <v>2</v>
      </c>
      <c r="O12" s="21"/>
    </row>
    <row r="13" customFormat="1" ht="23" customHeight="1" spans="1:23">
      <c r="A13" s="4">
        <v>11</v>
      </c>
      <c r="B13" s="10">
        <v>46107</v>
      </c>
      <c r="C13" s="6" t="s">
        <v>25</v>
      </c>
      <c r="D13" s="6" t="s">
        <v>74</v>
      </c>
      <c r="E13" s="6">
        <v>2</v>
      </c>
      <c r="F13" s="6"/>
      <c r="G13" s="6"/>
      <c r="I13" s="19">
        <v>11</v>
      </c>
      <c r="J13" s="10">
        <v>46107</v>
      </c>
      <c r="K13" s="20" t="s">
        <v>25</v>
      </c>
      <c r="L13" s="20" t="s">
        <v>74</v>
      </c>
      <c r="M13" s="20">
        <v>2</v>
      </c>
      <c r="N13" s="20"/>
      <c r="O13" s="21"/>
    </row>
    <row r="14" customFormat="1" ht="23" customHeight="1" spans="1:23">
      <c r="A14" s="4">
        <v>12</v>
      </c>
      <c r="B14" s="10">
        <v>46107</v>
      </c>
      <c r="C14" s="6" t="s">
        <v>26</v>
      </c>
      <c r="D14" s="4" t="s">
        <v>74</v>
      </c>
      <c r="E14" s="6"/>
      <c r="F14" s="6">
        <v>2</v>
      </c>
      <c r="G14" s="8"/>
      <c r="I14" s="19">
        <v>12</v>
      </c>
      <c r="J14" s="10">
        <v>46107</v>
      </c>
      <c r="K14" s="20" t="s">
        <v>26</v>
      </c>
      <c r="L14" s="24" t="s">
        <v>74</v>
      </c>
      <c r="M14" s="20"/>
      <c r="N14" s="20">
        <v>2</v>
      </c>
      <c r="O14" s="8"/>
    </row>
    <row r="15" customFormat="1" ht="23" customHeight="1" spans="1:23">
      <c r="A15" s="4">
        <v>13</v>
      </c>
      <c r="B15" s="10">
        <v>46107</v>
      </c>
      <c r="C15" s="6" t="s">
        <v>27</v>
      </c>
      <c r="D15" s="4" t="s">
        <v>74</v>
      </c>
      <c r="E15" s="6">
        <v>2</v>
      </c>
      <c r="F15" s="6"/>
      <c r="G15" s="8"/>
      <c r="I15" s="19">
        <v>13</v>
      </c>
      <c r="J15" s="10">
        <v>46107</v>
      </c>
      <c r="K15" s="20" t="s">
        <v>27</v>
      </c>
      <c r="L15" s="24" t="s">
        <v>74</v>
      </c>
      <c r="M15" s="20">
        <v>2</v>
      </c>
      <c r="N15" s="20"/>
      <c r="O15" s="8"/>
    </row>
    <row r="16" customFormat="1" ht="23" customHeight="1" spans="1:23">
      <c r="A16" s="4">
        <v>14</v>
      </c>
      <c r="B16" s="10">
        <v>46107</v>
      </c>
      <c r="C16" s="6" t="s">
        <v>28</v>
      </c>
      <c r="D16" s="4" t="s">
        <v>74</v>
      </c>
      <c r="E16" s="6">
        <v>2</v>
      </c>
      <c r="F16" s="6"/>
      <c r="G16" s="8"/>
      <c r="I16" s="19">
        <v>14</v>
      </c>
      <c r="J16" s="10">
        <v>46107</v>
      </c>
      <c r="K16" s="20" t="s">
        <v>28</v>
      </c>
      <c r="L16" s="24" t="s">
        <v>74</v>
      </c>
      <c r="M16" s="20">
        <v>2</v>
      </c>
      <c r="N16" s="20"/>
      <c r="O16" s="8"/>
    </row>
    <row r="17" customFormat="1" ht="23" customHeight="1" spans="1:15">
      <c r="A17" s="4">
        <v>15</v>
      </c>
      <c r="B17" s="10">
        <v>46107</v>
      </c>
      <c r="C17" s="7" t="s">
        <v>29</v>
      </c>
      <c r="D17" s="6" t="s">
        <v>74</v>
      </c>
      <c r="E17" s="6"/>
      <c r="F17" s="6">
        <v>2</v>
      </c>
      <c r="G17" s="8"/>
      <c r="I17" s="25">
        <v>15</v>
      </c>
      <c r="J17" s="5">
        <v>46107</v>
      </c>
      <c r="K17" s="11" t="s">
        <v>29</v>
      </c>
      <c r="L17" s="26" t="s">
        <v>74</v>
      </c>
      <c r="M17" s="11"/>
      <c r="N17" s="11">
        <v>2</v>
      </c>
      <c r="O17" s="27"/>
    </row>
    <row r="18" customFormat="1" ht="23" customHeight="1" spans="1:15">
      <c r="A18" s="4"/>
      <c r="B18" s="10">
        <v>46107</v>
      </c>
      <c r="C18" s="7" t="s">
        <v>29</v>
      </c>
      <c r="D18" s="6" t="s">
        <v>79</v>
      </c>
      <c r="E18" s="6"/>
      <c r="F18" s="6">
        <v>3</v>
      </c>
      <c r="G18" s="8" t="s">
        <v>79</v>
      </c>
      <c r="I18" s="22"/>
      <c r="J18" s="22"/>
      <c r="K18" s="6" t="s">
        <v>29</v>
      </c>
      <c r="L18" s="6" t="s">
        <v>79</v>
      </c>
      <c r="M18" s="22"/>
      <c r="N18" s="22">
        <v>3</v>
      </c>
      <c r="O18" s="28" t="s">
        <v>81</v>
      </c>
    </row>
    <row r="19" customFormat="1" ht="23" customHeight="1" spans="1:15">
      <c r="A19" s="4">
        <v>1</v>
      </c>
      <c r="B19" s="10">
        <v>46107</v>
      </c>
      <c r="C19" s="7" t="s">
        <v>75</v>
      </c>
      <c r="D19" s="6" t="s">
        <v>74</v>
      </c>
      <c r="E19" s="6">
        <v>1</v>
      </c>
      <c r="F19" s="6">
        <v>1</v>
      </c>
      <c r="G19" s="8" t="s">
        <v>77</v>
      </c>
    </row>
    <row r="20" customFormat="1" ht="23" customHeight="1" spans="1:15">
      <c r="A20" s="9">
        <v>2</v>
      </c>
      <c r="B20" s="10">
        <v>46107</v>
      </c>
      <c r="C20" s="7" t="s">
        <v>78</v>
      </c>
      <c r="D20" s="6" t="s">
        <v>74</v>
      </c>
      <c r="E20" s="6"/>
      <c r="F20" s="6">
        <v>2</v>
      </c>
      <c r="G20" s="8" t="s">
        <v>62</v>
      </c>
      <c r="M20">
        <f>SUM(M3:M19)</f>
        <v>17</v>
      </c>
      <c r="N20">
        <f>SUM(N3:N19)</f>
        <v>16</v>
      </c>
    </row>
    <row r="21" ht="23" customHeight="1" spans="1:15">
      <c r="D21" s="29" t="s">
        <v>79</v>
      </c>
      <c r="E21" s="30"/>
      <c r="F21" s="31">
        <v>3</v>
      </c>
    </row>
    <row r="22" customFormat="1" ht="23" customHeight="1" spans="1:15">
      <c r="D22" s="29"/>
      <c r="E22" s="30"/>
      <c r="F22" s="31"/>
    </row>
    <row r="23" customFormat="1" ht="23" customHeight="1" spans="1:15">
      <c r="E23">
        <f>SUM(E3:E19)</f>
        <v>18</v>
      </c>
      <c r="F23">
        <f>SUM(F3:F21)</f>
        <v>22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I20" sqref="I20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46111</v>
      </c>
      <c r="C3" s="6" t="s">
        <v>14</v>
      </c>
      <c r="D3" s="6" t="s">
        <v>73</v>
      </c>
      <c r="E3" s="6"/>
      <c r="F3" s="6">
        <v>3</v>
      </c>
      <c r="G3" s="6"/>
      <c r="I3" s="4">
        <v>1</v>
      </c>
      <c r="J3" s="10">
        <v>46111</v>
      </c>
      <c r="K3" s="6" t="s">
        <v>14</v>
      </c>
      <c r="L3" s="6" t="s">
        <v>73</v>
      </c>
      <c r="M3" s="6"/>
      <c r="N3" s="6">
        <v>3</v>
      </c>
      <c r="O3" s="6"/>
      <c r="Q3" s="4">
        <v>1</v>
      </c>
      <c r="R3" s="10">
        <v>46111</v>
      </c>
      <c r="S3" s="7" t="s">
        <v>75</v>
      </c>
      <c r="T3" s="6" t="s">
        <v>73</v>
      </c>
      <c r="U3" s="6">
        <v>2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10">
        <v>46111</v>
      </c>
      <c r="C4" s="6" t="s">
        <v>17</v>
      </c>
      <c r="D4" s="6" t="s">
        <v>73</v>
      </c>
      <c r="E4" s="6">
        <v>2</v>
      </c>
      <c r="F4" s="6">
        <v>1</v>
      </c>
      <c r="G4" s="6"/>
      <c r="I4" s="4">
        <v>2</v>
      </c>
      <c r="J4" s="10">
        <v>46111</v>
      </c>
      <c r="K4" s="6" t="s">
        <v>17</v>
      </c>
      <c r="L4" s="6" t="s">
        <v>73</v>
      </c>
      <c r="M4" s="6">
        <v>2</v>
      </c>
      <c r="N4" s="6">
        <v>1</v>
      </c>
      <c r="O4" s="6"/>
      <c r="Q4" s="9">
        <v>2</v>
      </c>
      <c r="R4" s="10">
        <v>46111</v>
      </c>
      <c r="S4" s="7" t="s">
        <v>78</v>
      </c>
      <c r="T4" s="6" t="s">
        <v>73</v>
      </c>
      <c r="U4" s="6"/>
      <c r="V4" s="6">
        <v>3</v>
      </c>
      <c r="W4" s="8" t="s">
        <v>62</v>
      </c>
    </row>
    <row r="5" s="1" customFormat="1" ht="20" customHeight="1" spans="1:23">
      <c r="A5" s="4">
        <v>3</v>
      </c>
      <c r="B5" s="5">
        <v>46111</v>
      </c>
      <c r="C5" s="6" t="s">
        <v>39</v>
      </c>
      <c r="D5" s="6" t="s">
        <v>73</v>
      </c>
      <c r="E5" s="6">
        <v>3</v>
      </c>
      <c r="F5" s="6"/>
      <c r="G5" s="6"/>
      <c r="I5" s="4">
        <v>3</v>
      </c>
      <c r="J5" s="10">
        <v>46111</v>
      </c>
      <c r="K5" s="6" t="s">
        <v>39</v>
      </c>
      <c r="L5" s="6" t="s">
        <v>73</v>
      </c>
      <c r="M5" s="6">
        <v>3</v>
      </c>
      <c r="N5" s="6"/>
      <c r="O5" s="6"/>
      <c r="U5" s="1">
        <f>SUM(U3:U4)</f>
        <v>2</v>
      </c>
      <c r="V5" s="1">
        <f>SUM(V3:V4)</f>
        <v>4</v>
      </c>
    </row>
    <row r="6" s="1" customFormat="1" ht="20" customHeight="1" spans="1:23">
      <c r="A6" s="4">
        <v>4</v>
      </c>
      <c r="B6" s="10">
        <v>46111</v>
      </c>
      <c r="C6" s="6" t="s">
        <v>40</v>
      </c>
      <c r="D6" s="6" t="s">
        <v>73</v>
      </c>
      <c r="E6" s="6"/>
      <c r="F6" s="6">
        <v>3</v>
      </c>
      <c r="G6" s="6"/>
      <c r="I6" s="4">
        <v>4</v>
      </c>
      <c r="J6" s="10">
        <v>46111</v>
      </c>
      <c r="K6" s="6" t="s">
        <v>40</v>
      </c>
      <c r="L6" s="6" t="s">
        <v>73</v>
      </c>
      <c r="M6" s="6"/>
      <c r="N6" s="6">
        <v>3</v>
      </c>
      <c r="O6" s="6"/>
    </row>
    <row r="7" s="1" customFormat="1" ht="20" customHeight="1" spans="1:23">
      <c r="A7" s="4">
        <v>5</v>
      </c>
      <c r="B7" s="5">
        <v>46111</v>
      </c>
      <c r="C7" s="6" t="s">
        <v>41</v>
      </c>
      <c r="D7" s="6" t="s">
        <v>73</v>
      </c>
      <c r="E7" s="6">
        <v>3</v>
      </c>
      <c r="F7" s="6"/>
      <c r="G7" s="6"/>
      <c r="I7" s="4">
        <v>5</v>
      </c>
      <c r="J7" s="10">
        <v>46111</v>
      </c>
      <c r="K7" s="6" t="s">
        <v>41</v>
      </c>
      <c r="L7" s="6" t="s">
        <v>73</v>
      </c>
      <c r="M7" s="6">
        <v>3</v>
      </c>
      <c r="N7" s="6"/>
      <c r="O7" s="6"/>
    </row>
    <row r="8" s="1" customFormat="1" ht="20" customHeight="1" spans="1:23">
      <c r="A8" s="4">
        <v>6</v>
      </c>
      <c r="B8" s="10">
        <v>46111</v>
      </c>
      <c r="C8" s="6" t="s">
        <v>42</v>
      </c>
      <c r="D8" s="6" t="s">
        <v>73</v>
      </c>
      <c r="E8" s="6">
        <v>3</v>
      </c>
      <c r="F8" s="6"/>
      <c r="G8" s="6"/>
      <c r="I8" s="4">
        <v>6</v>
      </c>
      <c r="J8" s="10">
        <v>46111</v>
      </c>
      <c r="K8" s="6" t="s">
        <v>42</v>
      </c>
      <c r="L8" s="6" t="s">
        <v>73</v>
      </c>
      <c r="M8" s="6">
        <v>3</v>
      </c>
      <c r="N8" s="6"/>
      <c r="O8" s="6"/>
    </row>
    <row r="9" s="1" customFormat="1" ht="20" customHeight="1" spans="1:23">
      <c r="A9" s="4">
        <v>7</v>
      </c>
      <c r="B9" s="5">
        <v>46111</v>
      </c>
      <c r="C9" s="6" t="s">
        <v>43</v>
      </c>
      <c r="D9" s="6" t="s">
        <v>73</v>
      </c>
      <c r="E9" s="6">
        <v>3</v>
      </c>
      <c r="F9" s="6"/>
      <c r="G9" s="6"/>
      <c r="I9" s="4">
        <v>7</v>
      </c>
      <c r="J9" s="10">
        <v>46111</v>
      </c>
      <c r="K9" s="6" t="s">
        <v>43</v>
      </c>
      <c r="L9" s="6" t="s">
        <v>73</v>
      </c>
      <c r="M9" s="6">
        <v>3</v>
      </c>
      <c r="N9" s="6"/>
      <c r="O9" s="6"/>
    </row>
    <row r="10" s="1" customFormat="1" ht="20" customHeight="1" spans="1:23">
      <c r="A10" s="4">
        <v>8</v>
      </c>
      <c r="B10" s="10">
        <v>46111</v>
      </c>
      <c r="C10" s="6" t="s">
        <v>22</v>
      </c>
      <c r="D10" s="6" t="s">
        <v>73</v>
      </c>
      <c r="E10" s="6">
        <v>3</v>
      </c>
      <c r="F10" s="6"/>
      <c r="G10" s="6"/>
      <c r="I10" s="4">
        <v>8</v>
      </c>
      <c r="J10" s="10">
        <v>46111</v>
      </c>
      <c r="K10" s="6" t="s">
        <v>22</v>
      </c>
      <c r="L10" s="6" t="s">
        <v>73</v>
      </c>
      <c r="M10" s="6">
        <v>3</v>
      </c>
      <c r="N10" s="6"/>
      <c r="O10" s="6"/>
    </row>
    <row r="11" s="1" customFormat="1" ht="20" customHeight="1" spans="1:23">
      <c r="A11" s="4">
        <v>9</v>
      </c>
      <c r="B11" s="5">
        <v>46111</v>
      </c>
      <c r="C11" s="6" t="s">
        <v>23</v>
      </c>
      <c r="D11" s="6" t="s">
        <v>73</v>
      </c>
      <c r="E11" s="6"/>
      <c r="F11" s="6">
        <v>3</v>
      </c>
      <c r="G11" s="6"/>
      <c r="I11" s="4">
        <v>9</v>
      </c>
      <c r="J11" s="10">
        <v>46111</v>
      </c>
      <c r="K11" s="6" t="s">
        <v>23</v>
      </c>
      <c r="L11" s="6" t="s">
        <v>73</v>
      </c>
      <c r="M11" s="6"/>
      <c r="N11" s="6">
        <v>3</v>
      </c>
      <c r="O11" s="6"/>
    </row>
    <row r="12" s="1" customFormat="1" ht="20" customHeight="1" spans="1:23">
      <c r="A12" s="4">
        <v>10</v>
      </c>
      <c r="B12" s="10">
        <v>46111</v>
      </c>
      <c r="C12" s="6" t="s">
        <v>24</v>
      </c>
      <c r="D12" s="6" t="s">
        <v>73</v>
      </c>
      <c r="E12" s="6"/>
      <c r="F12" s="6">
        <v>3</v>
      </c>
      <c r="G12" s="6"/>
      <c r="I12" s="4">
        <v>10</v>
      </c>
      <c r="J12" s="10">
        <v>46111</v>
      </c>
      <c r="K12" s="6" t="s">
        <v>24</v>
      </c>
      <c r="L12" s="6" t="s">
        <v>73</v>
      </c>
      <c r="M12" s="6"/>
      <c r="N12" s="6">
        <v>3</v>
      </c>
      <c r="O12" s="6"/>
    </row>
    <row r="13" s="1" customFormat="1" ht="20" customHeight="1" spans="1:23">
      <c r="A13" s="4">
        <v>11</v>
      </c>
      <c r="B13" s="5">
        <v>46111</v>
      </c>
      <c r="C13" s="6" t="s">
        <v>25</v>
      </c>
      <c r="D13" s="6" t="s">
        <v>73</v>
      </c>
      <c r="E13" s="6">
        <v>3</v>
      </c>
      <c r="F13" s="6"/>
      <c r="G13" s="6"/>
      <c r="I13" s="4">
        <v>11</v>
      </c>
      <c r="J13" s="10">
        <v>46111</v>
      </c>
      <c r="K13" s="6" t="s">
        <v>25</v>
      </c>
      <c r="L13" s="6" t="s">
        <v>73</v>
      </c>
      <c r="M13" s="6">
        <v>3</v>
      </c>
      <c r="N13" s="6"/>
      <c r="O13" s="6"/>
    </row>
    <row r="14" s="1" customFormat="1" ht="20" customHeight="1" spans="1:23">
      <c r="A14" s="4">
        <v>12</v>
      </c>
      <c r="B14" s="10">
        <v>46111</v>
      </c>
      <c r="C14" s="6" t="s">
        <v>26</v>
      </c>
      <c r="D14" s="6" t="s">
        <v>73</v>
      </c>
      <c r="E14" s="6"/>
      <c r="F14" s="6">
        <v>3</v>
      </c>
      <c r="G14" s="8"/>
      <c r="I14" s="4">
        <v>12</v>
      </c>
      <c r="J14" s="10">
        <v>46111</v>
      </c>
      <c r="K14" s="6" t="s">
        <v>26</v>
      </c>
      <c r="L14" s="6" t="s">
        <v>73</v>
      </c>
      <c r="M14" s="6"/>
      <c r="N14" s="6">
        <v>3</v>
      </c>
      <c r="O14" s="8"/>
    </row>
    <row r="15" s="1" customFormat="1" ht="20" customHeight="1" spans="1:23">
      <c r="A15" s="4">
        <v>13</v>
      </c>
      <c r="B15" s="5">
        <v>46111</v>
      </c>
      <c r="C15" s="6" t="s">
        <v>27</v>
      </c>
      <c r="D15" s="6" t="s">
        <v>73</v>
      </c>
      <c r="E15" s="6">
        <v>3</v>
      </c>
      <c r="F15" s="6"/>
      <c r="G15" s="8"/>
      <c r="I15" s="4">
        <v>13</v>
      </c>
      <c r="J15" s="10">
        <v>46111</v>
      </c>
      <c r="K15" s="6" t="s">
        <v>27</v>
      </c>
      <c r="L15" s="6" t="s">
        <v>73</v>
      </c>
      <c r="M15" s="6">
        <v>3</v>
      </c>
      <c r="N15" s="6"/>
      <c r="O15" s="8"/>
    </row>
    <row r="16" s="1" customFormat="1" ht="20" customHeight="1" spans="1:23">
      <c r="A16" s="4">
        <v>14</v>
      </c>
      <c r="B16" s="10">
        <v>46111</v>
      </c>
      <c r="C16" s="6" t="s">
        <v>28</v>
      </c>
      <c r="D16" s="6" t="s">
        <v>73</v>
      </c>
      <c r="E16" s="6">
        <v>3</v>
      </c>
      <c r="F16" s="6"/>
      <c r="G16" s="8"/>
      <c r="I16" s="4">
        <v>14</v>
      </c>
      <c r="J16" s="10">
        <v>46111</v>
      </c>
      <c r="K16" s="6" t="s">
        <v>28</v>
      </c>
      <c r="L16" s="6" t="s">
        <v>73</v>
      </c>
      <c r="M16" s="6">
        <v>3</v>
      </c>
      <c r="N16" s="6"/>
      <c r="O16" s="8"/>
    </row>
    <row r="17" s="1" customFormat="1" ht="20" customHeight="1" spans="1:15">
      <c r="A17" s="4">
        <v>15</v>
      </c>
      <c r="B17" s="5">
        <v>46111</v>
      </c>
      <c r="C17" s="11" t="s">
        <v>29</v>
      </c>
      <c r="D17" s="14" t="s">
        <v>73</v>
      </c>
      <c r="E17" s="11"/>
      <c r="F17" s="11">
        <v>3</v>
      </c>
      <c r="G17" s="12"/>
      <c r="I17" s="4">
        <v>15</v>
      </c>
      <c r="J17" s="10">
        <v>46111</v>
      </c>
      <c r="K17" s="6" t="s">
        <v>29</v>
      </c>
      <c r="L17" s="6" t="s">
        <v>73</v>
      </c>
      <c r="M17" s="6"/>
      <c r="N17" s="6">
        <v>3</v>
      </c>
      <c r="O17" s="8"/>
    </row>
    <row r="18" s="1" customFormat="1" ht="20" customHeight="1" spans="1:15">
      <c r="A18" s="4">
        <v>16</v>
      </c>
      <c r="B18" s="5">
        <v>46111</v>
      </c>
      <c r="C18" s="7" t="s">
        <v>75</v>
      </c>
      <c r="D18" s="6" t="s">
        <v>73</v>
      </c>
      <c r="E18" s="6">
        <v>2</v>
      </c>
      <c r="F18" s="6">
        <v>1</v>
      </c>
      <c r="G18" s="8" t="s">
        <v>77</v>
      </c>
      <c r="M18" s="1">
        <f>SUM(M3:M17)</f>
        <v>26</v>
      </c>
      <c r="N18" s="1">
        <f>SUM(N3:N17)</f>
        <v>19</v>
      </c>
    </row>
    <row r="19" s="1" customFormat="1" ht="22" customHeight="1" spans="1:15">
      <c r="A19" s="4">
        <v>17</v>
      </c>
      <c r="B19" s="10">
        <v>46111</v>
      </c>
      <c r="C19" s="7" t="s">
        <v>78</v>
      </c>
      <c r="D19" s="6" t="s">
        <v>73</v>
      </c>
      <c r="E19" s="6"/>
      <c r="F19" s="6">
        <v>3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28</v>
      </c>
      <c r="F21" s="1">
        <f>SUM(F3:F20)</f>
        <v>23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F27" sqref="F27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46114</v>
      </c>
      <c r="C3" s="6" t="s">
        <v>14</v>
      </c>
      <c r="D3" s="6" t="s">
        <v>74</v>
      </c>
      <c r="E3" s="6"/>
      <c r="F3" s="6">
        <v>2</v>
      </c>
      <c r="G3" s="6"/>
      <c r="I3" s="4">
        <v>1</v>
      </c>
      <c r="J3" s="5">
        <v>46114</v>
      </c>
      <c r="K3" s="6" t="s">
        <v>14</v>
      </c>
      <c r="L3" s="6" t="s">
        <v>74</v>
      </c>
      <c r="M3" s="6"/>
      <c r="N3" s="6">
        <v>2</v>
      </c>
      <c r="O3" s="6"/>
      <c r="Q3" s="4">
        <v>1</v>
      </c>
      <c r="R3" s="5">
        <v>46114</v>
      </c>
      <c r="S3" s="7" t="s">
        <v>75</v>
      </c>
      <c r="T3" s="6" t="s">
        <v>74</v>
      </c>
      <c r="U3" s="6">
        <v>1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5">
        <v>46114</v>
      </c>
      <c r="C4" s="6" t="s">
        <v>17</v>
      </c>
      <c r="D4" s="6" t="s">
        <v>74</v>
      </c>
      <c r="E4" s="6">
        <v>1</v>
      </c>
      <c r="F4" s="6">
        <v>1</v>
      </c>
      <c r="G4" s="6"/>
      <c r="I4" s="4">
        <v>2</v>
      </c>
      <c r="J4" s="5">
        <v>46114</v>
      </c>
      <c r="K4" s="6" t="s">
        <v>17</v>
      </c>
      <c r="L4" s="6" t="s">
        <v>74</v>
      </c>
      <c r="M4" s="6">
        <v>1</v>
      </c>
      <c r="N4" s="6">
        <v>1</v>
      </c>
      <c r="O4" s="6"/>
      <c r="Q4" s="9">
        <v>2</v>
      </c>
      <c r="R4" s="10">
        <v>46114</v>
      </c>
      <c r="S4" s="7" t="s">
        <v>78</v>
      </c>
      <c r="T4" s="6" t="s">
        <v>74</v>
      </c>
      <c r="U4" s="6"/>
      <c r="V4" s="6">
        <v>2</v>
      </c>
      <c r="W4" s="8" t="s">
        <v>62</v>
      </c>
    </row>
    <row r="5" s="1" customFormat="1" ht="20" customHeight="1" spans="1:23">
      <c r="A5" s="4">
        <v>3</v>
      </c>
      <c r="B5" s="5">
        <v>46114</v>
      </c>
      <c r="C5" s="6" t="s">
        <v>39</v>
      </c>
      <c r="D5" s="6" t="s">
        <v>74</v>
      </c>
      <c r="E5" s="6">
        <v>2</v>
      </c>
      <c r="F5" s="6"/>
      <c r="G5" s="6"/>
      <c r="I5" s="4">
        <v>3</v>
      </c>
      <c r="J5" s="5">
        <v>46114</v>
      </c>
      <c r="K5" s="6" t="s">
        <v>39</v>
      </c>
      <c r="L5" s="6" t="s">
        <v>74</v>
      </c>
      <c r="M5" s="6">
        <v>2</v>
      </c>
      <c r="N5" s="6"/>
      <c r="O5" s="6"/>
      <c r="U5" s="1">
        <f>SUM(U3:U4)</f>
        <v>1</v>
      </c>
      <c r="V5" s="1">
        <f>SUM(V3:V4)</f>
        <v>3</v>
      </c>
    </row>
    <row r="6" s="1" customFormat="1" ht="20" customHeight="1" spans="1:23">
      <c r="A6" s="4">
        <v>4</v>
      </c>
      <c r="B6" s="5">
        <v>46114</v>
      </c>
      <c r="C6" s="6" t="s">
        <v>40</v>
      </c>
      <c r="D6" s="6" t="s">
        <v>74</v>
      </c>
      <c r="E6" s="6"/>
      <c r="F6" s="6">
        <v>2</v>
      </c>
      <c r="G6" s="6"/>
      <c r="I6" s="4">
        <v>4</v>
      </c>
      <c r="J6" s="5">
        <v>46114</v>
      </c>
      <c r="K6" s="6" t="s">
        <v>40</v>
      </c>
      <c r="L6" s="6" t="s">
        <v>74</v>
      </c>
      <c r="M6" s="6"/>
      <c r="N6" s="6">
        <v>2</v>
      </c>
      <c r="O6" s="6"/>
    </row>
    <row r="7" s="1" customFormat="1" ht="20" customHeight="1" spans="1:23">
      <c r="A7" s="4">
        <v>5</v>
      </c>
      <c r="B7" s="5">
        <v>46114</v>
      </c>
      <c r="C7" s="6" t="s">
        <v>41</v>
      </c>
      <c r="D7" s="6" t="s">
        <v>74</v>
      </c>
      <c r="E7" s="6">
        <v>2</v>
      </c>
      <c r="F7" s="6"/>
      <c r="G7" s="6"/>
      <c r="I7" s="4">
        <v>5</v>
      </c>
      <c r="J7" s="5">
        <v>46114</v>
      </c>
      <c r="K7" s="6" t="s">
        <v>41</v>
      </c>
      <c r="L7" s="6" t="s">
        <v>74</v>
      </c>
      <c r="M7" s="6">
        <v>2</v>
      </c>
      <c r="N7" s="6"/>
      <c r="O7" s="6"/>
    </row>
    <row r="8" s="1" customFormat="1" ht="20" customHeight="1" spans="1:23">
      <c r="A8" s="4">
        <v>6</v>
      </c>
      <c r="B8" s="5">
        <v>46114</v>
      </c>
      <c r="C8" s="6" t="s">
        <v>42</v>
      </c>
      <c r="D8" s="6" t="s">
        <v>74</v>
      </c>
      <c r="E8" s="6">
        <v>2</v>
      </c>
      <c r="F8" s="6"/>
      <c r="G8" s="6"/>
      <c r="I8" s="4">
        <v>6</v>
      </c>
      <c r="J8" s="5">
        <v>46114</v>
      </c>
      <c r="K8" s="6" t="s">
        <v>42</v>
      </c>
      <c r="L8" s="6" t="s">
        <v>74</v>
      </c>
      <c r="M8" s="6">
        <v>2</v>
      </c>
      <c r="N8" s="6"/>
      <c r="O8" s="6"/>
    </row>
    <row r="9" s="1" customFormat="1" ht="20" customHeight="1" spans="1:23">
      <c r="A9" s="4">
        <v>7</v>
      </c>
      <c r="B9" s="5">
        <v>46114</v>
      </c>
      <c r="C9" s="6" t="s">
        <v>43</v>
      </c>
      <c r="D9" s="6" t="s">
        <v>74</v>
      </c>
      <c r="E9" s="6">
        <v>2</v>
      </c>
      <c r="F9" s="6"/>
      <c r="G9" s="6"/>
      <c r="I9" s="4">
        <v>7</v>
      </c>
      <c r="J9" s="5">
        <v>46114</v>
      </c>
      <c r="K9" s="6" t="s">
        <v>43</v>
      </c>
      <c r="L9" s="6" t="s">
        <v>74</v>
      </c>
      <c r="M9" s="6">
        <v>2</v>
      </c>
      <c r="N9" s="6"/>
      <c r="O9" s="6"/>
    </row>
    <row r="10" s="1" customFormat="1" ht="20" customHeight="1" spans="1:23">
      <c r="A10" s="4">
        <v>8</v>
      </c>
      <c r="B10" s="5">
        <v>46114</v>
      </c>
      <c r="C10" s="6" t="s">
        <v>22</v>
      </c>
      <c r="D10" s="6" t="s">
        <v>74</v>
      </c>
      <c r="E10" s="6">
        <v>2</v>
      </c>
      <c r="F10" s="6"/>
      <c r="G10" s="6"/>
      <c r="I10" s="4">
        <v>8</v>
      </c>
      <c r="J10" s="5">
        <v>46114</v>
      </c>
      <c r="K10" s="6" t="s">
        <v>22</v>
      </c>
      <c r="L10" s="6" t="s">
        <v>74</v>
      </c>
      <c r="M10" s="6">
        <v>2</v>
      </c>
      <c r="N10" s="6"/>
      <c r="O10" s="6"/>
    </row>
    <row r="11" s="1" customFormat="1" ht="20" customHeight="1" spans="1:23">
      <c r="A11" s="4">
        <v>9</v>
      </c>
      <c r="B11" s="5">
        <v>46114</v>
      </c>
      <c r="C11" s="6" t="s">
        <v>23</v>
      </c>
      <c r="D11" s="6" t="s">
        <v>74</v>
      </c>
      <c r="E11" s="6"/>
      <c r="F11" s="6">
        <v>2</v>
      </c>
      <c r="G11" s="6"/>
      <c r="I11" s="4">
        <v>9</v>
      </c>
      <c r="J11" s="5">
        <v>46114</v>
      </c>
      <c r="K11" s="6" t="s">
        <v>23</v>
      </c>
      <c r="L11" s="6" t="s">
        <v>74</v>
      </c>
      <c r="M11" s="6"/>
      <c r="N11" s="6">
        <v>2</v>
      </c>
      <c r="O11" s="6"/>
    </row>
    <row r="12" s="1" customFormat="1" ht="20" customHeight="1" spans="1:23">
      <c r="A12" s="4">
        <v>10</v>
      </c>
      <c r="B12" s="5">
        <v>46114</v>
      </c>
      <c r="C12" s="6" t="s">
        <v>24</v>
      </c>
      <c r="D12" s="6" t="s">
        <v>74</v>
      </c>
      <c r="E12" s="6"/>
      <c r="F12" s="6">
        <v>2</v>
      </c>
      <c r="G12" s="6"/>
      <c r="I12" s="4">
        <v>10</v>
      </c>
      <c r="J12" s="5">
        <v>46114</v>
      </c>
      <c r="K12" s="6" t="s">
        <v>24</v>
      </c>
      <c r="L12" s="6" t="s">
        <v>74</v>
      </c>
      <c r="M12" s="6"/>
      <c r="N12" s="6">
        <v>2</v>
      </c>
      <c r="O12" s="6"/>
    </row>
    <row r="13" s="1" customFormat="1" ht="20" customHeight="1" spans="1:23">
      <c r="A13" s="4">
        <v>11</v>
      </c>
      <c r="B13" s="5">
        <v>46114</v>
      </c>
      <c r="C13" s="6" t="s">
        <v>25</v>
      </c>
      <c r="D13" s="6" t="s">
        <v>74</v>
      </c>
      <c r="E13" s="6">
        <v>2</v>
      </c>
      <c r="F13" s="6"/>
      <c r="G13" s="6"/>
      <c r="I13" s="4">
        <v>11</v>
      </c>
      <c r="J13" s="5">
        <v>46114</v>
      </c>
      <c r="K13" s="6" t="s">
        <v>25</v>
      </c>
      <c r="L13" s="6" t="s">
        <v>74</v>
      </c>
      <c r="M13" s="6">
        <v>2</v>
      </c>
      <c r="N13" s="6"/>
      <c r="O13" s="6"/>
    </row>
    <row r="14" s="1" customFormat="1" ht="20" customHeight="1" spans="1:23">
      <c r="A14" s="4">
        <v>12</v>
      </c>
      <c r="B14" s="5">
        <v>46114</v>
      </c>
      <c r="C14" s="6" t="s">
        <v>26</v>
      </c>
      <c r="D14" s="6" t="s">
        <v>74</v>
      </c>
      <c r="E14" s="6"/>
      <c r="F14" s="6">
        <v>2</v>
      </c>
      <c r="G14" s="8"/>
      <c r="I14" s="4">
        <v>12</v>
      </c>
      <c r="J14" s="5">
        <v>46114</v>
      </c>
      <c r="K14" s="6" t="s">
        <v>26</v>
      </c>
      <c r="L14" s="6" t="s">
        <v>74</v>
      </c>
      <c r="M14" s="6"/>
      <c r="N14" s="6">
        <v>2</v>
      </c>
      <c r="O14" s="8"/>
    </row>
    <row r="15" s="1" customFormat="1" ht="20" customHeight="1" spans="1:23">
      <c r="A15" s="4">
        <v>13</v>
      </c>
      <c r="B15" s="5">
        <v>46114</v>
      </c>
      <c r="C15" s="6" t="s">
        <v>27</v>
      </c>
      <c r="D15" s="6" t="s">
        <v>74</v>
      </c>
      <c r="E15" s="6">
        <v>2</v>
      </c>
      <c r="F15" s="6"/>
      <c r="G15" s="8"/>
      <c r="I15" s="4">
        <v>13</v>
      </c>
      <c r="J15" s="5">
        <v>46114</v>
      </c>
      <c r="K15" s="6" t="s">
        <v>27</v>
      </c>
      <c r="L15" s="6" t="s">
        <v>74</v>
      </c>
      <c r="M15" s="6">
        <v>2</v>
      </c>
      <c r="N15" s="6"/>
      <c r="O15" s="8"/>
    </row>
    <row r="16" s="1" customFormat="1" ht="20" customHeight="1" spans="1:23">
      <c r="A16" s="4">
        <v>14</v>
      </c>
      <c r="B16" s="5">
        <v>46114</v>
      </c>
      <c r="C16" s="6" t="s">
        <v>28</v>
      </c>
      <c r="D16" s="6" t="s">
        <v>74</v>
      </c>
      <c r="E16" s="6">
        <v>2</v>
      </c>
      <c r="F16" s="6"/>
      <c r="G16" s="8"/>
      <c r="I16" s="4">
        <v>14</v>
      </c>
      <c r="J16" s="5">
        <v>46114</v>
      </c>
      <c r="K16" s="6" t="s">
        <v>28</v>
      </c>
      <c r="L16" s="6" t="s">
        <v>74</v>
      </c>
      <c r="M16" s="6">
        <v>2</v>
      </c>
      <c r="N16" s="6"/>
      <c r="O16" s="8"/>
    </row>
    <row r="17" s="1" customFormat="1" ht="20" customHeight="1" spans="1:15">
      <c r="A17" s="4">
        <v>15</v>
      </c>
      <c r="B17" s="5">
        <v>46114</v>
      </c>
      <c r="C17" s="11" t="s">
        <v>29</v>
      </c>
      <c r="D17" s="6" t="s">
        <v>74</v>
      </c>
      <c r="E17" s="11"/>
      <c r="F17" s="11">
        <v>2</v>
      </c>
      <c r="G17" s="12"/>
      <c r="I17" s="4">
        <v>15</v>
      </c>
      <c r="J17" s="10">
        <v>46114</v>
      </c>
      <c r="K17" s="6" t="s">
        <v>29</v>
      </c>
      <c r="L17" s="6" t="s">
        <v>74</v>
      </c>
      <c r="M17" s="6"/>
      <c r="N17" s="6">
        <v>2</v>
      </c>
      <c r="O17" s="8"/>
    </row>
    <row r="18" s="1" customFormat="1" ht="20" customHeight="1" spans="1:15">
      <c r="A18" s="4">
        <v>16</v>
      </c>
      <c r="B18" s="5">
        <v>46114</v>
      </c>
      <c r="C18" s="7" t="s">
        <v>75</v>
      </c>
      <c r="D18" s="6" t="s">
        <v>74</v>
      </c>
      <c r="E18" s="6">
        <v>1</v>
      </c>
      <c r="F18" s="6">
        <v>1</v>
      </c>
      <c r="G18" s="8" t="s">
        <v>77</v>
      </c>
      <c r="M18" s="1">
        <f>SUM(M3:M17)</f>
        <v>17</v>
      </c>
      <c r="N18" s="1">
        <f>SUM(N3:N17)</f>
        <v>13</v>
      </c>
    </row>
    <row r="19" s="1" customFormat="1" ht="22" customHeight="1" spans="1:15">
      <c r="A19" s="4">
        <v>17</v>
      </c>
      <c r="B19" s="5">
        <v>46114</v>
      </c>
      <c r="C19" s="7" t="s">
        <v>78</v>
      </c>
      <c r="D19" s="6" t="s">
        <v>74</v>
      </c>
      <c r="E19" s="6"/>
      <c r="F19" s="6">
        <v>2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18</v>
      </c>
      <c r="F21" s="1">
        <f>SUM(F3:F20)</f>
        <v>16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G14" sqref="G14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46119</v>
      </c>
      <c r="C3" s="6" t="s">
        <v>14</v>
      </c>
      <c r="D3" s="6" t="s">
        <v>73</v>
      </c>
      <c r="E3" s="6"/>
      <c r="F3" s="6">
        <v>3</v>
      </c>
      <c r="G3" s="6"/>
      <c r="I3" s="4">
        <v>1</v>
      </c>
      <c r="J3" s="10">
        <v>46119</v>
      </c>
      <c r="K3" s="6" t="s">
        <v>14</v>
      </c>
      <c r="L3" s="6" t="s">
        <v>73</v>
      </c>
      <c r="M3" s="6"/>
      <c r="N3" s="6">
        <v>3</v>
      </c>
      <c r="O3" s="6"/>
      <c r="Q3" s="4">
        <v>1</v>
      </c>
      <c r="R3" s="10">
        <v>46119</v>
      </c>
      <c r="S3" s="7" t="s">
        <v>75</v>
      </c>
      <c r="T3" s="6" t="s">
        <v>73</v>
      </c>
      <c r="U3" s="6">
        <v>2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10">
        <v>46119</v>
      </c>
      <c r="C4" s="6" t="s">
        <v>17</v>
      </c>
      <c r="D4" s="6" t="s">
        <v>73</v>
      </c>
      <c r="E4" s="6">
        <v>2</v>
      </c>
      <c r="F4" s="6">
        <v>1</v>
      </c>
      <c r="G4" s="6"/>
      <c r="I4" s="4">
        <v>2</v>
      </c>
      <c r="J4" s="10">
        <v>46119</v>
      </c>
      <c r="K4" s="6" t="s">
        <v>17</v>
      </c>
      <c r="L4" s="6" t="s">
        <v>73</v>
      </c>
      <c r="M4" s="6">
        <v>2</v>
      </c>
      <c r="N4" s="6">
        <v>1</v>
      </c>
      <c r="O4" s="6"/>
      <c r="Q4" s="9">
        <v>2</v>
      </c>
      <c r="R4" s="10">
        <v>46119</v>
      </c>
      <c r="S4" s="7" t="s">
        <v>78</v>
      </c>
      <c r="T4" s="6" t="s">
        <v>73</v>
      </c>
      <c r="U4" s="6"/>
      <c r="V4" s="6">
        <v>3</v>
      </c>
      <c r="W4" s="8" t="s">
        <v>62</v>
      </c>
    </row>
    <row r="5" s="1" customFormat="1" ht="20" customHeight="1" spans="1:23">
      <c r="A5" s="4">
        <v>3</v>
      </c>
      <c r="B5" s="5">
        <v>46119</v>
      </c>
      <c r="C5" s="6" t="s">
        <v>39</v>
      </c>
      <c r="D5" s="6" t="s">
        <v>73</v>
      </c>
      <c r="E5" s="6">
        <v>3</v>
      </c>
      <c r="F5" s="6"/>
      <c r="G5" s="6"/>
      <c r="I5" s="4">
        <v>3</v>
      </c>
      <c r="J5" s="10">
        <v>46119</v>
      </c>
      <c r="K5" s="6" t="s">
        <v>39</v>
      </c>
      <c r="L5" s="6" t="s">
        <v>73</v>
      </c>
      <c r="M5" s="6">
        <v>3</v>
      </c>
      <c r="N5" s="6"/>
      <c r="O5" s="6"/>
      <c r="U5" s="1">
        <f>SUM(U3:U4)</f>
        <v>2</v>
      </c>
      <c r="V5" s="1">
        <f>SUM(V3:V4)</f>
        <v>4</v>
      </c>
    </row>
    <row r="6" s="1" customFormat="1" ht="20" customHeight="1" spans="1:23">
      <c r="A6" s="4">
        <v>4</v>
      </c>
      <c r="B6" s="10">
        <v>46119</v>
      </c>
      <c r="C6" s="6" t="s">
        <v>40</v>
      </c>
      <c r="D6" s="6" t="s">
        <v>73</v>
      </c>
      <c r="E6" s="6"/>
      <c r="F6" s="6">
        <v>3</v>
      </c>
      <c r="G6" s="6"/>
      <c r="I6" s="4">
        <v>4</v>
      </c>
      <c r="J6" s="10">
        <v>46119</v>
      </c>
      <c r="K6" s="6" t="s">
        <v>40</v>
      </c>
      <c r="L6" s="6" t="s">
        <v>73</v>
      </c>
      <c r="M6" s="6"/>
      <c r="N6" s="6">
        <v>3</v>
      </c>
      <c r="O6" s="6"/>
    </row>
    <row r="7" s="1" customFormat="1" ht="20" customHeight="1" spans="1:23">
      <c r="A7" s="4">
        <v>5</v>
      </c>
      <c r="B7" s="5">
        <v>46119</v>
      </c>
      <c r="C7" s="6" t="s">
        <v>41</v>
      </c>
      <c r="D7" s="6" t="s">
        <v>73</v>
      </c>
      <c r="E7" s="6">
        <v>3</v>
      </c>
      <c r="F7" s="6"/>
      <c r="G7" s="6"/>
      <c r="I7" s="4">
        <v>5</v>
      </c>
      <c r="J7" s="10">
        <v>46119</v>
      </c>
      <c r="K7" s="6" t="s">
        <v>41</v>
      </c>
      <c r="L7" s="6" t="s">
        <v>73</v>
      </c>
      <c r="M7" s="6">
        <v>3</v>
      </c>
      <c r="N7" s="6"/>
      <c r="O7" s="6"/>
    </row>
    <row r="8" s="1" customFormat="1" ht="20" customHeight="1" spans="1:23">
      <c r="A8" s="4">
        <v>6</v>
      </c>
      <c r="B8" s="10">
        <v>46119</v>
      </c>
      <c r="C8" s="6" t="s">
        <v>42</v>
      </c>
      <c r="D8" s="6" t="s">
        <v>73</v>
      </c>
      <c r="E8" s="6">
        <v>3</v>
      </c>
      <c r="F8" s="6"/>
      <c r="G8" s="6"/>
      <c r="I8" s="4">
        <v>6</v>
      </c>
      <c r="J8" s="10">
        <v>46119</v>
      </c>
      <c r="K8" s="6" t="s">
        <v>42</v>
      </c>
      <c r="L8" s="6" t="s">
        <v>73</v>
      </c>
      <c r="M8" s="6">
        <v>3</v>
      </c>
      <c r="N8" s="6"/>
      <c r="O8" s="6"/>
    </row>
    <row r="9" s="1" customFormat="1" ht="20" customHeight="1" spans="1:23">
      <c r="A9" s="4">
        <v>7</v>
      </c>
      <c r="B9" s="5">
        <v>46119</v>
      </c>
      <c r="C9" s="6" t="s">
        <v>43</v>
      </c>
      <c r="D9" s="6" t="s">
        <v>73</v>
      </c>
      <c r="E9" s="6">
        <v>3</v>
      </c>
      <c r="F9" s="6"/>
      <c r="G9" s="6"/>
      <c r="I9" s="4">
        <v>7</v>
      </c>
      <c r="J9" s="10">
        <v>46119</v>
      </c>
      <c r="K9" s="6" t="s">
        <v>43</v>
      </c>
      <c r="L9" s="6" t="s">
        <v>73</v>
      </c>
      <c r="M9" s="6">
        <v>3</v>
      </c>
      <c r="N9" s="6"/>
      <c r="O9" s="6"/>
    </row>
    <row r="10" s="1" customFormat="1" ht="20" customHeight="1" spans="1:23">
      <c r="A10" s="4">
        <v>8</v>
      </c>
      <c r="B10" s="10">
        <v>46119</v>
      </c>
      <c r="C10" s="6" t="s">
        <v>22</v>
      </c>
      <c r="D10" s="6" t="s">
        <v>73</v>
      </c>
      <c r="E10" s="6">
        <v>3</v>
      </c>
      <c r="F10" s="6"/>
      <c r="G10" s="6"/>
      <c r="I10" s="4">
        <v>8</v>
      </c>
      <c r="J10" s="10">
        <v>46119</v>
      </c>
      <c r="K10" s="6" t="s">
        <v>22</v>
      </c>
      <c r="L10" s="6" t="s">
        <v>73</v>
      </c>
      <c r="M10" s="6">
        <v>3</v>
      </c>
      <c r="N10" s="6"/>
      <c r="O10" s="6"/>
    </row>
    <row r="11" s="1" customFormat="1" ht="20" customHeight="1" spans="1:23">
      <c r="A11" s="4">
        <v>9</v>
      </c>
      <c r="B11" s="5">
        <v>46119</v>
      </c>
      <c r="C11" s="6" t="s">
        <v>23</v>
      </c>
      <c r="D11" s="6" t="s">
        <v>73</v>
      </c>
      <c r="E11" s="6"/>
      <c r="F11" s="6">
        <v>3</v>
      </c>
      <c r="G11" s="6"/>
      <c r="I11" s="4">
        <v>9</v>
      </c>
      <c r="J11" s="10">
        <v>46119</v>
      </c>
      <c r="K11" s="6" t="s">
        <v>23</v>
      </c>
      <c r="L11" s="6" t="s">
        <v>73</v>
      </c>
      <c r="M11" s="6"/>
      <c r="N11" s="6">
        <v>3</v>
      </c>
      <c r="O11" s="6"/>
    </row>
    <row r="12" s="1" customFormat="1" ht="20" customHeight="1" spans="1:23">
      <c r="A12" s="4">
        <v>10</v>
      </c>
      <c r="B12" s="10">
        <v>46119</v>
      </c>
      <c r="C12" s="6" t="s">
        <v>24</v>
      </c>
      <c r="D12" s="6" t="s">
        <v>73</v>
      </c>
      <c r="E12" s="6"/>
      <c r="F12" s="6">
        <v>3</v>
      </c>
      <c r="G12" s="6"/>
      <c r="I12" s="4">
        <v>10</v>
      </c>
      <c r="J12" s="10">
        <v>46119</v>
      </c>
      <c r="K12" s="6" t="s">
        <v>24</v>
      </c>
      <c r="L12" s="6" t="s">
        <v>73</v>
      </c>
      <c r="M12" s="6"/>
      <c r="N12" s="6">
        <v>3</v>
      </c>
      <c r="O12" s="6"/>
    </row>
    <row r="13" s="1" customFormat="1" ht="20" customHeight="1" spans="1:23">
      <c r="A13" s="4">
        <v>11</v>
      </c>
      <c r="B13" s="5">
        <v>46119</v>
      </c>
      <c r="C13" s="6" t="s">
        <v>25</v>
      </c>
      <c r="D13" s="6" t="s">
        <v>73</v>
      </c>
      <c r="E13" s="6">
        <v>3</v>
      </c>
      <c r="F13" s="6"/>
      <c r="G13" s="6"/>
      <c r="I13" s="4">
        <v>11</v>
      </c>
      <c r="J13" s="10">
        <v>46119</v>
      </c>
      <c r="K13" s="6" t="s">
        <v>25</v>
      </c>
      <c r="L13" s="6" t="s">
        <v>73</v>
      </c>
      <c r="M13" s="6">
        <v>3</v>
      </c>
      <c r="N13" s="6"/>
      <c r="O13" s="6"/>
    </row>
    <row r="14" s="1" customFormat="1" ht="20" customHeight="1" spans="1:23">
      <c r="A14" s="4">
        <v>12</v>
      </c>
      <c r="B14" s="10">
        <v>46119</v>
      </c>
      <c r="C14" s="6" t="s">
        <v>26</v>
      </c>
      <c r="D14" s="6" t="s">
        <v>73</v>
      </c>
      <c r="E14" s="6"/>
      <c r="F14" s="6">
        <v>3</v>
      </c>
      <c r="G14" s="8"/>
      <c r="I14" s="4">
        <v>12</v>
      </c>
      <c r="J14" s="10">
        <v>46119</v>
      </c>
      <c r="K14" s="6" t="s">
        <v>26</v>
      </c>
      <c r="L14" s="6" t="s">
        <v>73</v>
      </c>
      <c r="M14" s="6"/>
      <c r="N14" s="6">
        <v>3</v>
      </c>
      <c r="O14" s="8"/>
    </row>
    <row r="15" s="1" customFormat="1" ht="20" customHeight="1" spans="1:23">
      <c r="A15" s="4">
        <v>13</v>
      </c>
      <c r="B15" s="5">
        <v>46119</v>
      </c>
      <c r="C15" s="6" t="s">
        <v>27</v>
      </c>
      <c r="D15" s="6" t="s">
        <v>73</v>
      </c>
      <c r="E15" s="6">
        <v>3</v>
      </c>
      <c r="F15" s="6"/>
      <c r="G15" s="8"/>
      <c r="I15" s="4">
        <v>13</v>
      </c>
      <c r="J15" s="10">
        <v>46119</v>
      </c>
      <c r="K15" s="6" t="s">
        <v>27</v>
      </c>
      <c r="L15" s="6" t="s">
        <v>73</v>
      </c>
      <c r="M15" s="6">
        <v>3</v>
      </c>
      <c r="N15" s="6"/>
      <c r="O15" s="8"/>
    </row>
    <row r="16" s="1" customFormat="1" ht="20" customHeight="1" spans="1:23">
      <c r="A16" s="4">
        <v>14</v>
      </c>
      <c r="B16" s="10">
        <v>46119</v>
      </c>
      <c r="C16" s="6" t="s">
        <v>28</v>
      </c>
      <c r="D16" s="6" t="s">
        <v>73</v>
      </c>
      <c r="E16" s="6">
        <v>3</v>
      </c>
      <c r="F16" s="6"/>
      <c r="G16" s="8"/>
      <c r="I16" s="4">
        <v>14</v>
      </c>
      <c r="J16" s="10">
        <v>46119</v>
      </c>
      <c r="K16" s="6" t="s">
        <v>28</v>
      </c>
      <c r="L16" s="6" t="s">
        <v>73</v>
      </c>
      <c r="M16" s="6">
        <v>3</v>
      </c>
      <c r="N16" s="6"/>
      <c r="O16" s="8"/>
    </row>
    <row r="17" s="1" customFormat="1" ht="20" customHeight="1" spans="1:15">
      <c r="A17" s="4">
        <v>15</v>
      </c>
      <c r="B17" s="5">
        <v>46119</v>
      </c>
      <c r="C17" s="11" t="s">
        <v>29</v>
      </c>
      <c r="D17" s="14" t="s">
        <v>73</v>
      </c>
      <c r="E17" s="11"/>
      <c r="F17" s="11">
        <v>3</v>
      </c>
      <c r="G17" s="12"/>
      <c r="I17" s="4">
        <v>15</v>
      </c>
      <c r="J17" s="10">
        <v>46119</v>
      </c>
      <c r="K17" s="6" t="s">
        <v>29</v>
      </c>
      <c r="L17" s="6" t="s">
        <v>73</v>
      </c>
      <c r="M17" s="6"/>
      <c r="N17" s="6">
        <v>3</v>
      </c>
      <c r="O17" s="8"/>
    </row>
    <row r="18" s="1" customFormat="1" ht="20" customHeight="1" spans="1:15">
      <c r="A18" s="4">
        <v>16</v>
      </c>
      <c r="B18" s="5">
        <v>46119</v>
      </c>
      <c r="C18" s="7" t="s">
        <v>75</v>
      </c>
      <c r="D18" s="6" t="s">
        <v>73</v>
      </c>
      <c r="E18" s="6">
        <v>2</v>
      </c>
      <c r="F18" s="6">
        <v>1</v>
      </c>
      <c r="G18" s="8" t="s">
        <v>77</v>
      </c>
      <c r="M18" s="1">
        <f>SUM(M3:M17)</f>
        <v>26</v>
      </c>
      <c r="N18" s="1">
        <f>SUM(N3:N17)</f>
        <v>19</v>
      </c>
    </row>
    <row r="19" s="1" customFormat="1" ht="22" customHeight="1" spans="1:15">
      <c r="A19" s="4">
        <v>17</v>
      </c>
      <c r="B19" s="10">
        <v>46119</v>
      </c>
      <c r="C19" s="7" t="s">
        <v>78</v>
      </c>
      <c r="D19" s="6" t="s">
        <v>73</v>
      </c>
      <c r="E19" s="6"/>
      <c r="F19" s="6">
        <v>3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28</v>
      </c>
      <c r="F21" s="1">
        <f>SUM(F3:F20)</f>
        <v>23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G14" sqref="G14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46121</v>
      </c>
      <c r="C3" s="6" t="s">
        <v>14</v>
      </c>
      <c r="D3" s="6" t="s">
        <v>74</v>
      </c>
      <c r="E3" s="6"/>
      <c r="F3" s="6">
        <v>2</v>
      </c>
      <c r="G3" s="6"/>
      <c r="I3" s="4">
        <v>1</v>
      </c>
      <c r="J3" s="5">
        <v>46121</v>
      </c>
      <c r="K3" s="6" t="s">
        <v>14</v>
      </c>
      <c r="L3" s="6" t="s">
        <v>74</v>
      </c>
      <c r="M3" s="6"/>
      <c r="N3" s="6">
        <v>2</v>
      </c>
      <c r="O3" s="6"/>
      <c r="Q3" s="4">
        <v>1</v>
      </c>
      <c r="R3" s="5">
        <v>46121</v>
      </c>
      <c r="S3" s="7" t="s">
        <v>75</v>
      </c>
      <c r="T3" s="6" t="s">
        <v>74</v>
      </c>
      <c r="U3" s="6">
        <v>1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5">
        <v>46121</v>
      </c>
      <c r="C4" s="6" t="s">
        <v>17</v>
      </c>
      <c r="D4" s="6" t="s">
        <v>74</v>
      </c>
      <c r="E4" s="6">
        <v>1</v>
      </c>
      <c r="F4" s="6">
        <v>1</v>
      </c>
      <c r="G4" s="6"/>
      <c r="I4" s="4">
        <v>2</v>
      </c>
      <c r="J4" s="5">
        <v>46121</v>
      </c>
      <c r="K4" s="6" t="s">
        <v>17</v>
      </c>
      <c r="L4" s="6" t="s">
        <v>74</v>
      </c>
      <c r="M4" s="6">
        <v>1</v>
      </c>
      <c r="N4" s="6">
        <v>1</v>
      </c>
      <c r="O4" s="6"/>
      <c r="Q4" s="9">
        <v>2</v>
      </c>
      <c r="R4" s="10">
        <v>46121</v>
      </c>
      <c r="S4" s="7" t="s">
        <v>78</v>
      </c>
      <c r="T4" s="6" t="s">
        <v>74</v>
      </c>
      <c r="U4" s="6"/>
      <c r="V4" s="6">
        <v>2</v>
      </c>
      <c r="W4" s="8" t="s">
        <v>62</v>
      </c>
    </row>
    <row r="5" s="1" customFormat="1" ht="20" customHeight="1" spans="1:23">
      <c r="A5" s="4">
        <v>3</v>
      </c>
      <c r="B5" s="5">
        <v>46121</v>
      </c>
      <c r="C5" s="6" t="s">
        <v>39</v>
      </c>
      <c r="D5" s="6" t="s">
        <v>74</v>
      </c>
      <c r="E5" s="6">
        <v>2</v>
      </c>
      <c r="F5" s="6"/>
      <c r="G5" s="6"/>
      <c r="I5" s="4">
        <v>3</v>
      </c>
      <c r="J5" s="5">
        <v>46121</v>
      </c>
      <c r="K5" s="6" t="s">
        <v>39</v>
      </c>
      <c r="L5" s="6" t="s">
        <v>74</v>
      </c>
      <c r="M5" s="6">
        <v>2</v>
      </c>
      <c r="N5" s="6"/>
      <c r="O5" s="6"/>
      <c r="U5" s="1">
        <f>SUM(U3:U4)</f>
        <v>1</v>
      </c>
      <c r="V5" s="1">
        <f>SUM(V3:V4)</f>
        <v>3</v>
      </c>
    </row>
    <row r="6" s="1" customFormat="1" ht="20" customHeight="1" spans="1:23">
      <c r="A6" s="4">
        <v>4</v>
      </c>
      <c r="B6" s="5">
        <v>46121</v>
      </c>
      <c r="C6" s="6" t="s">
        <v>40</v>
      </c>
      <c r="D6" s="6" t="s">
        <v>74</v>
      </c>
      <c r="E6" s="6"/>
      <c r="F6" s="6">
        <v>2</v>
      </c>
      <c r="G6" s="6"/>
      <c r="I6" s="4">
        <v>4</v>
      </c>
      <c r="J6" s="5">
        <v>46121</v>
      </c>
      <c r="K6" s="6" t="s">
        <v>40</v>
      </c>
      <c r="L6" s="6" t="s">
        <v>74</v>
      </c>
      <c r="M6" s="6"/>
      <c r="N6" s="6">
        <v>2</v>
      </c>
      <c r="O6" s="6"/>
    </row>
    <row r="7" s="1" customFormat="1" ht="20" customHeight="1" spans="1:23">
      <c r="A7" s="4">
        <v>5</v>
      </c>
      <c r="B7" s="5">
        <v>46121</v>
      </c>
      <c r="C7" s="6" t="s">
        <v>41</v>
      </c>
      <c r="D7" s="6" t="s">
        <v>74</v>
      </c>
      <c r="E7" s="6">
        <v>2</v>
      </c>
      <c r="F7" s="6"/>
      <c r="G7" s="6"/>
      <c r="I7" s="4">
        <v>5</v>
      </c>
      <c r="J7" s="5">
        <v>46121</v>
      </c>
      <c r="K7" s="6" t="s">
        <v>41</v>
      </c>
      <c r="L7" s="6" t="s">
        <v>74</v>
      </c>
      <c r="M7" s="6">
        <v>2</v>
      </c>
      <c r="N7" s="6"/>
      <c r="O7" s="6"/>
    </row>
    <row r="8" s="1" customFormat="1" ht="20" customHeight="1" spans="1:23">
      <c r="A8" s="4">
        <v>6</v>
      </c>
      <c r="B8" s="5">
        <v>46121</v>
      </c>
      <c r="C8" s="6" t="s">
        <v>42</v>
      </c>
      <c r="D8" s="6" t="s">
        <v>74</v>
      </c>
      <c r="E8" s="6">
        <v>2</v>
      </c>
      <c r="F8" s="6"/>
      <c r="G8" s="6"/>
      <c r="I8" s="4">
        <v>6</v>
      </c>
      <c r="J8" s="5">
        <v>46121</v>
      </c>
      <c r="K8" s="6" t="s">
        <v>42</v>
      </c>
      <c r="L8" s="6" t="s">
        <v>74</v>
      </c>
      <c r="M8" s="6">
        <v>2</v>
      </c>
      <c r="N8" s="6"/>
      <c r="O8" s="6"/>
    </row>
    <row r="9" s="1" customFormat="1" ht="20" customHeight="1" spans="1:23">
      <c r="A9" s="4">
        <v>7</v>
      </c>
      <c r="B9" s="5">
        <v>46121</v>
      </c>
      <c r="C9" s="6" t="s">
        <v>43</v>
      </c>
      <c r="D9" s="6" t="s">
        <v>74</v>
      </c>
      <c r="E9" s="6">
        <v>2</v>
      </c>
      <c r="F9" s="6"/>
      <c r="G9" s="6"/>
      <c r="I9" s="4">
        <v>7</v>
      </c>
      <c r="J9" s="5">
        <v>46121</v>
      </c>
      <c r="K9" s="6" t="s">
        <v>43</v>
      </c>
      <c r="L9" s="6" t="s">
        <v>74</v>
      </c>
      <c r="M9" s="6">
        <v>2</v>
      </c>
      <c r="N9" s="6"/>
      <c r="O9" s="6"/>
    </row>
    <row r="10" s="1" customFormat="1" ht="20" customHeight="1" spans="1:23">
      <c r="A10" s="4">
        <v>8</v>
      </c>
      <c r="B10" s="5">
        <v>46121</v>
      </c>
      <c r="C10" s="6" t="s">
        <v>22</v>
      </c>
      <c r="D10" s="6" t="s">
        <v>74</v>
      </c>
      <c r="E10" s="6">
        <v>2</v>
      </c>
      <c r="F10" s="6"/>
      <c r="G10" s="6"/>
      <c r="I10" s="4">
        <v>8</v>
      </c>
      <c r="J10" s="5">
        <v>46121</v>
      </c>
      <c r="K10" s="6" t="s">
        <v>22</v>
      </c>
      <c r="L10" s="6" t="s">
        <v>74</v>
      </c>
      <c r="M10" s="6">
        <v>2</v>
      </c>
      <c r="N10" s="6"/>
      <c r="O10" s="6"/>
    </row>
    <row r="11" s="1" customFormat="1" ht="20" customHeight="1" spans="1:23">
      <c r="A11" s="4">
        <v>9</v>
      </c>
      <c r="B11" s="5">
        <v>46121</v>
      </c>
      <c r="C11" s="6" t="s">
        <v>23</v>
      </c>
      <c r="D11" s="6" t="s">
        <v>74</v>
      </c>
      <c r="E11" s="6"/>
      <c r="F11" s="6">
        <v>2</v>
      </c>
      <c r="G11" s="6"/>
      <c r="I11" s="4">
        <v>9</v>
      </c>
      <c r="J11" s="5">
        <v>46121</v>
      </c>
      <c r="K11" s="6" t="s">
        <v>23</v>
      </c>
      <c r="L11" s="6" t="s">
        <v>74</v>
      </c>
      <c r="M11" s="6"/>
      <c r="N11" s="6">
        <v>2</v>
      </c>
      <c r="O11" s="6"/>
    </row>
    <row r="12" s="1" customFormat="1" ht="20" customHeight="1" spans="1:23">
      <c r="A12" s="4">
        <v>10</v>
      </c>
      <c r="B12" s="5">
        <v>46121</v>
      </c>
      <c r="C12" s="6" t="s">
        <v>24</v>
      </c>
      <c r="D12" s="6" t="s">
        <v>74</v>
      </c>
      <c r="E12" s="6"/>
      <c r="F12" s="6">
        <v>2</v>
      </c>
      <c r="G12" s="6"/>
      <c r="I12" s="4">
        <v>10</v>
      </c>
      <c r="J12" s="5">
        <v>46121</v>
      </c>
      <c r="K12" s="6" t="s">
        <v>24</v>
      </c>
      <c r="L12" s="6" t="s">
        <v>74</v>
      </c>
      <c r="M12" s="6"/>
      <c r="N12" s="6">
        <v>2</v>
      </c>
      <c r="O12" s="6"/>
    </row>
    <row r="13" s="1" customFormat="1" ht="20" customHeight="1" spans="1:23">
      <c r="A13" s="4">
        <v>11</v>
      </c>
      <c r="B13" s="5">
        <v>46121</v>
      </c>
      <c r="C13" s="6" t="s">
        <v>25</v>
      </c>
      <c r="D13" s="6" t="s">
        <v>74</v>
      </c>
      <c r="E13" s="6">
        <v>2</v>
      </c>
      <c r="F13" s="6"/>
      <c r="G13" s="6"/>
      <c r="I13" s="4">
        <v>11</v>
      </c>
      <c r="J13" s="5">
        <v>46121</v>
      </c>
      <c r="K13" s="6" t="s">
        <v>25</v>
      </c>
      <c r="L13" s="6" t="s">
        <v>74</v>
      </c>
      <c r="M13" s="6">
        <v>2</v>
      </c>
      <c r="N13" s="6"/>
      <c r="O13" s="6"/>
    </row>
    <row r="14" s="1" customFormat="1" ht="20" customHeight="1" spans="1:23">
      <c r="A14" s="4">
        <v>12</v>
      </c>
      <c r="B14" s="5">
        <v>46121</v>
      </c>
      <c r="C14" s="6" t="s">
        <v>26</v>
      </c>
      <c r="D14" s="6" t="s">
        <v>74</v>
      </c>
      <c r="E14" s="6"/>
      <c r="F14" s="6">
        <v>2</v>
      </c>
      <c r="G14" s="8"/>
      <c r="I14" s="4">
        <v>12</v>
      </c>
      <c r="J14" s="5">
        <v>46121</v>
      </c>
      <c r="K14" s="6" t="s">
        <v>26</v>
      </c>
      <c r="L14" s="6" t="s">
        <v>74</v>
      </c>
      <c r="M14" s="6"/>
      <c r="N14" s="6">
        <v>2</v>
      </c>
      <c r="O14" s="8"/>
    </row>
    <row r="15" s="1" customFormat="1" ht="20" customHeight="1" spans="1:23">
      <c r="A15" s="4">
        <v>13</v>
      </c>
      <c r="B15" s="5">
        <v>46121</v>
      </c>
      <c r="C15" s="6" t="s">
        <v>27</v>
      </c>
      <c r="D15" s="6" t="s">
        <v>74</v>
      </c>
      <c r="E15" s="6">
        <v>2</v>
      </c>
      <c r="F15" s="6"/>
      <c r="G15" s="8"/>
      <c r="I15" s="4">
        <v>13</v>
      </c>
      <c r="J15" s="5">
        <v>46121</v>
      </c>
      <c r="K15" s="6" t="s">
        <v>27</v>
      </c>
      <c r="L15" s="6" t="s">
        <v>74</v>
      </c>
      <c r="M15" s="6">
        <v>2</v>
      </c>
      <c r="N15" s="6"/>
      <c r="O15" s="8"/>
    </row>
    <row r="16" s="1" customFormat="1" ht="20" customHeight="1" spans="1:23">
      <c r="A16" s="4">
        <v>14</v>
      </c>
      <c r="B16" s="5">
        <v>46121</v>
      </c>
      <c r="C16" s="6" t="s">
        <v>28</v>
      </c>
      <c r="D16" s="6" t="s">
        <v>74</v>
      </c>
      <c r="E16" s="6">
        <v>2</v>
      </c>
      <c r="F16" s="6"/>
      <c r="G16" s="8"/>
      <c r="I16" s="4">
        <v>14</v>
      </c>
      <c r="J16" s="5">
        <v>46121</v>
      </c>
      <c r="K16" s="6" t="s">
        <v>28</v>
      </c>
      <c r="L16" s="6" t="s">
        <v>74</v>
      </c>
      <c r="M16" s="6">
        <v>2</v>
      </c>
      <c r="N16" s="6"/>
      <c r="O16" s="8"/>
    </row>
    <row r="17" s="1" customFormat="1" ht="20" customHeight="1" spans="1:15">
      <c r="A17" s="4">
        <v>15</v>
      </c>
      <c r="B17" s="5">
        <v>46121</v>
      </c>
      <c r="C17" s="11" t="s">
        <v>29</v>
      </c>
      <c r="D17" s="6" t="s">
        <v>74</v>
      </c>
      <c r="E17" s="11"/>
      <c r="F17" s="11">
        <v>2</v>
      </c>
      <c r="G17" s="12"/>
      <c r="I17" s="4">
        <v>15</v>
      </c>
      <c r="J17" s="10">
        <v>46121</v>
      </c>
      <c r="K17" s="6" t="s">
        <v>29</v>
      </c>
      <c r="L17" s="6" t="s">
        <v>74</v>
      </c>
      <c r="M17" s="6"/>
      <c r="N17" s="6">
        <v>2</v>
      </c>
      <c r="O17" s="8"/>
    </row>
    <row r="18" s="1" customFormat="1" ht="20" customHeight="1" spans="1:15">
      <c r="A18" s="4">
        <v>16</v>
      </c>
      <c r="B18" s="5">
        <v>46121</v>
      </c>
      <c r="C18" s="7" t="s">
        <v>75</v>
      </c>
      <c r="D18" s="6" t="s">
        <v>74</v>
      </c>
      <c r="E18" s="6">
        <v>1</v>
      </c>
      <c r="F18" s="6">
        <v>1</v>
      </c>
      <c r="G18" s="8" t="s">
        <v>77</v>
      </c>
      <c r="M18" s="1">
        <f>SUM(M3:M17)</f>
        <v>17</v>
      </c>
      <c r="N18" s="1">
        <f>SUM(N3:N17)</f>
        <v>13</v>
      </c>
    </row>
    <row r="19" s="1" customFormat="1" ht="22" customHeight="1" spans="1:15">
      <c r="A19" s="4">
        <v>17</v>
      </c>
      <c r="B19" s="5">
        <v>46121</v>
      </c>
      <c r="C19" s="7" t="s">
        <v>78</v>
      </c>
      <c r="D19" s="6" t="s">
        <v>74</v>
      </c>
      <c r="E19" s="6"/>
      <c r="F19" s="6">
        <v>2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18</v>
      </c>
      <c r="F21" s="1">
        <f>SUM(F3:F20)</f>
        <v>16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opLeftCell="A8" workbookViewId="0">
      <selection activeCell="E7" sqref="E7:E9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46125</v>
      </c>
      <c r="C3" s="6" t="s">
        <v>14</v>
      </c>
      <c r="D3" s="6" t="s">
        <v>73</v>
      </c>
      <c r="E3" s="6"/>
      <c r="F3" s="6">
        <v>3</v>
      </c>
      <c r="G3" s="6"/>
      <c r="I3" s="4">
        <v>1</v>
      </c>
      <c r="J3" s="10">
        <v>46125</v>
      </c>
      <c r="K3" s="6" t="s">
        <v>14</v>
      </c>
      <c r="L3" s="6" t="s">
        <v>73</v>
      </c>
      <c r="M3" s="6"/>
      <c r="N3" s="6">
        <v>3</v>
      </c>
      <c r="O3" s="6"/>
      <c r="Q3" s="4">
        <v>1</v>
      </c>
      <c r="R3" s="10">
        <v>46125</v>
      </c>
      <c r="S3" s="7" t="s">
        <v>75</v>
      </c>
      <c r="T3" s="6" t="s">
        <v>73</v>
      </c>
      <c r="U3" s="6">
        <v>2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10">
        <v>46125</v>
      </c>
      <c r="C4" s="6" t="s">
        <v>17</v>
      </c>
      <c r="D4" s="6" t="s">
        <v>73</v>
      </c>
      <c r="E4" s="6">
        <v>2</v>
      </c>
      <c r="F4" s="6">
        <v>1</v>
      </c>
      <c r="G4" s="6"/>
      <c r="I4" s="4">
        <v>2</v>
      </c>
      <c r="J4" s="10">
        <v>46125</v>
      </c>
      <c r="K4" s="6" t="s">
        <v>17</v>
      </c>
      <c r="L4" s="6" t="s">
        <v>73</v>
      </c>
      <c r="M4" s="6">
        <v>2</v>
      </c>
      <c r="N4" s="6">
        <v>1</v>
      </c>
      <c r="O4" s="6"/>
      <c r="Q4" s="9">
        <v>2</v>
      </c>
      <c r="R4" s="10">
        <v>46125</v>
      </c>
      <c r="S4" s="7" t="s">
        <v>78</v>
      </c>
      <c r="T4" s="6" t="s">
        <v>73</v>
      </c>
      <c r="U4" s="6"/>
      <c r="V4" s="6">
        <v>3</v>
      </c>
      <c r="W4" s="8" t="s">
        <v>62</v>
      </c>
    </row>
    <row r="5" s="1" customFormat="1" ht="20" customHeight="1" spans="1:23">
      <c r="A5" s="4">
        <v>3</v>
      </c>
      <c r="B5" s="5">
        <v>46125</v>
      </c>
      <c r="C5" s="6" t="s">
        <v>39</v>
      </c>
      <c r="D5" s="6" t="s">
        <v>73</v>
      </c>
      <c r="E5" s="6">
        <v>3</v>
      </c>
      <c r="F5" s="6"/>
      <c r="G5" s="6"/>
      <c r="I5" s="4">
        <v>3</v>
      </c>
      <c r="J5" s="10">
        <v>46125</v>
      </c>
      <c r="K5" s="6" t="s">
        <v>39</v>
      </c>
      <c r="L5" s="6" t="s">
        <v>73</v>
      </c>
      <c r="M5" s="6">
        <v>3</v>
      </c>
      <c r="N5" s="6"/>
      <c r="O5" s="6"/>
      <c r="U5" s="1">
        <f>SUM(U3:U4)</f>
        <v>2</v>
      </c>
      <c r="V5" s="1">
        <f>SUM(V3:V4)</f>
        <v>4</v>
      </c>
    </row>
    <row r="6" s="1" customFormat="1" ht="20" customHeight="1" spans="1:23">
      <c r="A6" s="4">
        <v>4</v>
      </c>
      <c r="B6" s="10">
        <v>46125</v>
      </c>
      <c r="C6" s="6" t="s">
        <v>40</v>
      </c>
      <c r="D6" s="6" t="s">
        <v>73</v>
      </c>
      <c r="E6" s="6"/>
      <c r="F6" s="6">
        <v>3</v>
      </c>
      <c r="G6" s="6"/>
      <c r="I6" s="4">
        <v>4</v>
      </c>
      <c r="J6" s="10">
        <v>46125</v>
      </c>
      <c r="K6" s="6" t="s">
        <v>40</v>
      </c>
      <c r="L6" s="6" t="s">
        <v>73</v>
      </c>
      <c r="M6" s="6"/>
      <c r="N6" s="6">
        <v>3</v>
      </c>
      <c r="O6" s="6"/>
    </row>
    <row r="7" s="1" customFormat="1" ht="20" customHeight="1" spans="1:23">
      <c r="A7" s="4">
        <v>5</v>
      </c>
      <c r="B7" s="5">
        <v>46125</v>
      </c>
      <c r="C7" s="6" t="s">
        <v>41</v>
      </c>
      <c r="D7" s="6" t="s">
        <v>73</v>
      </c>
      <c r="E7" s="6">
        <v>3</v>
      </c>
      <c r="F7" s="6"/>
      <c r="G7" s="6"/>
      <c r="I7" s="4">
        <v>5</v>
      </c>
      <c r="J7" s="10">
        <v>46125</v>
      </c>
      <c r="K7" s="6" t="s">
        <v>41</v>
      </c>
      <c r="L7" s="6" t="s">
        <v>73</v>
      </c>
      <c r="M7" s="6">
        <v>3</v>
      </c>
      <c r="N7" s="6"/>
      <c r="O7" s="6"/>
    </row>
    <row r="8" s="1" customFormat="1" ht="20" customHeight="1" spans="1:23">
      <c r="A8" s="4">
        <v>6</v>
      </c>
      <c r="B8" s="10">
        <v>46125</v>
      </c>
      <c r="C8" s="6" t="s">
        <v>42</v>
      </c>
      <c r="D8" s="6" t="s">
        <v>73</v>
      </c>
      <c r="E8" s="6">
        <v>3</v>
      </c>
      <c r="F8" s="6"/>
      <c r="G8" s="6"/>
      <c r="I8" s="4">
        <v>6</v>
      </c>
      <c r="J8" s="10">
        <v>46125</v>
      </c>
      <c r="K8" s="6" t="s">
        <v>42</v>
      </c>
      <c r="L8" s="6" t="s">
        <v>73</v>
      </c>
      <c r="M8" s="6">
        <v>3</v>
      </c>
      <c r="N8" s="6"/>
      <c r="O8" s="6"/>
    </row>
    <row r="9" s="1" customFormat="1" ht="20" customHeight="1" spans="1:23">
      <c r="A9" s="4">
        <v>7</v>
      </c>
      <c r="B9" s="5">
        <v>46125</v>
      </c>
      <c r="C9" s="6" t="s">
        <v>43</v>
      </c>
      <c r="D9" s="6" t="s">
        <v>73</v>
      </c>
      <c r="E9" s="6">
        <v>3</v>
      </c>
      <c r="F9" s="6"/>
      <c r="G9" s="6"/>
      <c r="I9" s="4">
        <v>7</v>
      </c>
      <c r="J9" s="10">
        <v>46125</v>
      </c>
      <c r="K9" s="6" t="s">
        <v>43</v>
      </c>
      <c r="L9" s="6" t="s">
        <v>73</v>
      </c>
      <c r="M9" s="6">
        <v>3</v>
      </c>
      <c r="N9" s="6"/>
      <c r="O9" s="6"/>
    </row>
    <row r="10" s="1" customFormat="1" ht="20" customHeight="1" spans="1:23">
      <c r="A10" s="4">
        <v>8</v>
      </c>
      <c r="B10" s="10">
        <v>46125</v>
      </c>
      <c r="C10" s="6" t="s">
        <v>22</v>
      </c>
      <c r="D10" s="6" t="s">
        <v>73</v>
      </c>
      <c r="E10" s="6">
        <v>3</v>
      </c>
      <c r="F10" s="6"/>
      <c r="G10" s="6"/>
      <c r="I10" s="4">
        <v>8</v>
      </c>
      <c r="J10" s="10">
        <v>46125</v>
      </c>
      <c r="K10" s="6" t="s">
        <v>22</v>
      </c>
      <c r="L10" s="6" t="s">
        <v>73</v>
      </c>
      <c r="M10" s="6">
        <v>3</v>
      </c>
      <c r="N10" s="6"/>
      <c r="O10" s="6"/>
    </row>
    <row r="11" s="1" customFormat="1" ht="20" customHeight="1" spans="1:23">
      <c r="A11" s="4">
        <v>9</v>
      </c>
      <c r="B11" s="5">
        <v>46125</v>
      </c>
      <c r="C11" s="6" t="s">
        <v>23</v>
      </c>
      <c r="D11" s="6" t="s">
        <v>73</v>
      </c>
      <c r="E11" s="6"/>
      <c r="F11" s="6">
        <v>3</v>
      </c>
      <c r="G11" s="6"/>
      <c r="I11" s="4">
        <v>9</v>
      </c>
      <c r="J11" s="10">
        <v>46125</v>
      </c>
      <c r="K11" s="6" t="s">
        <v>23</v>
      </c>
      <c r="L11" s="6" t="s">
        <v>73</v>
      </c>
      <c r="M11" s="6"/>
      <c r="N11" s="6">
        <v>3</v>
      </c>
      <c r="O11" s="6"/>
    </row>
    <row r="12" s="1" customFormat="1" ht="20" customHeight="1" spans="1:23">
      <c r="A12" s="4">
        <v>10</v>
      </c>
      <c r="B12" s="10">
        <v>46125</v>
      </c>
      <c r="C12" s="6" t="s">
        <v>24</v>
      </c>
      <c r="D12" s="6" t="s">
        <v>73</v>
      </c>
      <c r="E12" s="6"/>
      <c r="F12" s="6">
        <v>3</v>
      </c>
      <c r="G12" s="6"/>
      <c r="I12" s="4">
        <v>10</v>
      </c>
      <c r="J12" s="10">
        <v>46125</v>
      </c>
      <c r="K12" s="6" t="s">
        <v>24</v>
      </c>
      <c r="L12" s="6" t="s">
        <v>73</v>
      </c>
      <c r="M12" s="6"/>
      <c r="N12" s="6">
        <v>3</v>
      </c>
      <c r="O12" s="6"/>
    </row>
    <row r="13" s="1" customFormat="1" ht="20" customHeight="1" spans="1:23">
      <c r="A13" s="4">
        <v>11</v>
      </c>
      <c r="B13" s="5">
        <v>46125</v>
      </c>
      <c r="C13" s="6" t="s">
        <v>25</v>
      </c>
      <c r="D13" s="6" t="s">
        <v>73</v>
      </c>
      <c r="E13" s="6">
        <v>3</v>
      </c>
      <c r="F13" s="6"/>
      <c r="G13" s="6"/>
      <c r="I13" s="4">
        <v>11</v>
      </c>
      <c r="J13" s="10">
        <v>46125</v>
      </c>
      <c r="K13" s="6" t="s">
        <v>25</v>
      </c>
      <c r="L13" s="6" t="s">
        <v>73</v>
      </c>
      <c r="M13" s="6">
        <v>3</v>
      </c>
      <c r="N13" s="6"/>
      <c r="O13" s="6"/>
    </row>
    <row r="14" s="1" customFormat="1" ht="20" customHeight="1" spans="1:23">
      <c r="A14" s="4">
        <v>12</v>
      </c>
      <c r="B14" s="10">
        <v>46125</v>
      </c>
      <c r="C14" s="6" t="s">
        <v>26</v>
      </c>
      <c r="D14" s="6" t="s">
        <v>73</v>
      </c>
      <c r="E14" s="6"/>
      <c r="F14" s="6">
        <v>3</v>
      </c>
      <c r="G14" s="8"/>
      <c r="I14" s="4">
        <v>12</v>
      </c>
      <c r="J14" s="10">
        <v>46125</v>
      </c>
      <c r="K14" s="6" t="s">
        <v>26</v>
      </c>
      <c r="L14" s="6" t="s">
        <v>73</v>
      </c>
      <c r="M14" s="6"/>
      <c r="N14" s="6">
        <v>3</v>
      </c>
      <c r="O14" s="8"/>
    </row>
    <row r="15" s="1" customFormat="1" ht="20" customHeight="1" spans="1:23">
      <c r="A15" s="4">
        <v>13</v>
      </c>
      <c r="B15" s="5">
        <v>46125</v>
      </c>
      <c r="C15" s="6" t="s">
        <v>27</v>
      </c>
      <c r="D15" s="6" t="s">
        <v>73</v>
      </c>
      <c r="E15" s="6">
        <v>3</v>
      </c>
      <c r="F15" s="6"/>
      <c r="G15" s="8"/>
      <c r="I15" s="4">
        <v>13</v>
      </c>
      <c r="J15" s="10">
        <v>46125</v>
      </c>
      <c r="K15" s="6" t="s">
        <v>27</v>
      </c>
      <c r="L15" s="6" t="s">
        <v>73</v>
      </c>
      <c r="M15" s="6">
        <v>3</v>
      </c>
      <c r="N15" s="6"/>
      <c r="O15" s="8"/>
    </row>
    <row r="16" s="1" customFormat="1" ht="20" customHeight="1" spans="1:23">
      <c r="A16" s="4">
        <v>14</v>
      </c>
      <c r="B16" s="10">
        <v>46125</v>
      </c>
      <c r="C16" s="6" t="s">
        <v>28</v>
      </c>
      <c r="D16" s="6" t="s">
        <v>73</v>
      </c>
      <c r="E16" s="6">
        <v>3</v>
      </c>
      <c r="F16" s="6"/>
      <c r="G16" s="8"/>
      <c r="I16" s="4">
        <v>14</v>
      </c>
      <c r="J16" s="10">
        <v>46125</v>
      </c>
      <c r="K16" s="6" t="s">
        <v>28</v>
      </c>
      <c r="L16" s="6" t="s">
        <v>73</v>
      </c>
      <c r="M16" s="6">
        <v>3</v>
      </c>
      <c r="N16" s="6"/>
      <c r="O16" s="8"/>
    </row>
    <row r="17" s="1" customFormat="1" ht="20" customHeight="1" spans="1:15">
      <c r="A17" s="4">
        <v>15</v>
      </c>
      <c r="B17" s="5">
        <v>46125</v>
      </c>
      <c r="C17" s="11" t="s">
        <v>29</v>
      </c>
      <c r="D17" s="14" t="s">
        <v>73</v>
      </c>
      <c r="E17" s="11"/>
      <c r="F17" s="11">
        <v>3</v>
      </c>
      <c r="G17" s="12"/>
      <c r="I17" s="4">
        <v>15</v>
      </c>
      <c r="J17" s="10">
        <v>46125</v>
      </c>
      <c r="K17" s="6" t="s">
        <v>29</v>
      </c>
      <c r="L17" s="6" t="s">
        <v>73</v>
      </c>
      <c r="M17" s="6"/>
      <c r="N17" s="6">
        <v>3</v>
      </c>
      <c r="O17" s="8"/>
    </row>
    <row r="18" s="1" customFormat="1" ht="20" customHeight="1" spans="1:15">
      <c r="A18" s="4">
        <v>16</v>
      </c>
      <c r="B18" s="5">
        <v>46125</v>
      </c>
      <c r="C18" s="7" t="s">
        <v>75</v>
      </c>
      <c r="D18" s="6" t="s">
        <v>73</v>
      </c>
      <c r="E18" s="6">
        <v>2</v>
      </c>
      <c r="F18" s="6">
        <v>1</v>
      </c>
      <c r="G18" s="8" t="s">
        <v>77</v>
      </c>
      <c r="M18" s="1">
        <f>SUM(M3:M17)</f>
        <v>26</v>
      </c>
      <c r="N18" s="1">
        <f>SUM(N3:N17)</f>
        <v>19</v>
      </c>
    </row>
    <row r="19" s="1" customFormat="1" ht="22" customHeight="1" spans="1:15">
      <c r="A19" s="4">
        <v>17</v>
      </c>
      <c r="B19" s="10">
        <v>46125</v>
      </c>
      <c r="C19" s="7" t="s">
        <v>78</v>
      </c>
      <c r="D19" s="6" t="s">
        <v>73</v>
      </c>
      <c r="E19" s="6"/>
      <c r="F19" s="6">
        <v>3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28</v>
      </c>
      <c r="F21" s="1">
        <f>SUM(F3:F20)</f>
        <v>23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E7" sqref="E7:E9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46128</v>
      </c>
      <c r="C3" s="6" t="s">
        <v>14</v>
      </c>
      <c r="D3" s="6" t="s">
        <v>74</v>
      </c>
      <c r="E3" s="6"/>
      <c r="F3" s="6">
        <v>2</v>
      </c>
      <c r="G3" s="6"/>
      <c r="I3" s="4">
        <v>1</v>
      </c>
      <c r="J3" s="5">
        <v>46128</v>
      </c>
      <c r="K3" s="6" t="s">
        <v>14</v>
      </c>
      <c r="L3" s="6" t="s">
        <v>74</v>
      </c>
      <c r="M3" s="6"/>
      <c r="N3" s="6">
        <v>2</v>
      </c>
      <c r="O3" s="6"/>
      <c r="Q3" s="4">
        <v>1</v>
      </c>
      <c r="R3" s="5">
        <v>46128</v>
      </c>
      <c r="S3" s="7" t="s">
        <v>75</v>
      </c>
      <c r="T3" s="6" t="s">
        <v>74</v>
      </c>
      <c r="U3" s="6">
        <v>1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5">
        <v>46128</v>
      </c>
      <c r="C4" s="6" t="s">
        <v>17</v>
      </c>
      <c r="D4" s="6" t="s">
        <v>74</v>
      </c>
      <c r="E4" s="6">
        <v>1</v>
      </c>
      <c r="F4" s="6">
        <v>1</v>
      </c>
      <c r="G4" s="6"/>
      <c r="I4" s="4">
        <v>2</v>
      </c>
      <c r="J4" s="5">
        <v>46128</v>
      </c>
      <c r="K4" s="6" t="s">
        <v>17</v>
      </c>
      <c r="L4" s="6" t="s">
        <v>74</v>
      </c>
      <c r="M4" s="6">
        <v>1</v>
      </c>
      <c r="N4" s="6">
        <v>1</v>
      </c>
      <c r="O4" s="6"/>
      <c r="Q4" s="9">
        <v>2</v>
      </c>
      <c r="R4" s="10">
        <v>46128</v>
      </c>
      <c r="S4" s="7" t="s">
        <v>78</v>
      </c>
      <c r="T4" s="6" t="s">
        <v>74</v>
      </c>
      <c r="U4" s="6"/>
      <c r="V4" s="6">
        <v>2</v>
      </c>
      <c r="W4" s="8" t="s">
        <v>62</v>
      </c>
    </row>
    <row r="5" s="1" customFormat="1" ht="20" customHeight="1" spans="1:23">
      <c r="A5" s="4">
        <v>3</v>
      </c>
      <c r="B5" s="5">
        <v>46128</v>
      </c>
      <c r="C5" s="6" t="s">
        <v>39</v>
      </c>
      <c r="D5" s="6" t="s">
        <v>74</v>
      </c>
      <c r="E5" s="6">
        <v>2</v>
      </c>
      <c r="F5" s="6"/>
      <c r="G5" s="6"/>
      <c r="I5" s="4">
        <v>3</v>
      </c>
      <c r="J5" s="5">
        <v>46128</v>
      </c>
      <c r="K5" s="6" t="s">
        <v>39</v>
      </c>
      <c r="L5" s="6" t="s">
        <v>74</v>
      </c>
      <c r="M5" s="6">
        <v>2</v>
      </c>
      <c r="N5" s="6"/>
      <c r="O5" s="6"/>
      <c r="U5" s="1">
        <f>SUM(U3:U4)</f>
        <v>1</v>
      </c>
      <c r="V5" s="1">
        <f>SUM(V3:V4)</f>
        <v>3</v>
      </c>
    </row>
    <row r="6" s="1" customFormat="1" ht="20" customHeight="1" spans="1:23">
      <c r="A6" s="4">
        <v>4</v>
      </c>
      <c r="B6" s="5">
        <v>46128</v>
      </c>
      <c r="C6" s="6" t="s">
        <v>40</v>
      </c>
      <c r="D6" s="6" t="s">
        <v>74</v>
      </c>
      <c r="E6" s="6"/>
      <c r="F6" s="6">
        <v>2</v>
      </c>
      <c r="G6" s="6"/>
      <c r="I6" s="4">
        <v>4</v>
      </c>
      <c r="J6" s="5">
        <v>46128</v>
      </c>
      <c r="K6" s="6" t="s">
        <v>40</v>
      </c>
      <c r="L6" s="6" t="s">
        <v>74</v>
      </c>
      <c r="M6" s="6"/>
      <c r="N6" s="6">
        <v>2</v>
      </c>
      <c r="O6" s="6"/>
    </row>
    <row r="7" s="1" customFormat="1" ht="20" customHeight="1" spans="1:23">
      <c r="A7" s="4">
        <v>5</v>
      </c>
      <c r="B7" s="5">
        <v>46128</v>
      </c>
      <c r="C7" s="6" t="s">
        <v>41</v>
      </c>
      <c r="D7" s="6" t="s">
        <v>74</v>
      </c>
      <c r="E7" s="6">
        <v>2</v>
      </c>
      <c r="F7" s="6"/>
      <c r="G7" s="6"/>
      <c r="I7" s="4">
        <v>5</v>
      </c>
      <c r="J7" s="5">
        <v>46128</v>
      </c>
      <c r="K7" s="6" t="s">
        <v>41</v>
      </c>
      <c r="L7" s="6" t="s">
        <v>74</v>
      </c>
      <c r="M7" s="6">
        <v>2</v>
      </c>
      <c r="N7" s="6"/>
      <c r="O7" s="6"/>
    </row>
    <row r="8" s="1" customFormat="1" ht="20" customHeight="1" spans="1:23">
      <c r="A8" s="4">
        <v>6</v>
      </c>
      <c r="B8" s="5">
        <v>46128</v>
      </c>
      <c r="C8" s="6" t="s">
        <v>42</v>
      </c>
      <c r="D8" s="6" t="s">
        <v>74</v>
      </c>
      <c r="E8" s="6">
        <v>2</v>
      </c>
      <c r="F8" s="6"/>
      <c r="G8" s="6"/>
      <c r="I8" s="4">
        <v>6</v>
      </c>
      <c r="J8" s="5">
        <v>46128</v>
      </c>
      <c r="K8" s="6" t="s">
        <v>42</v>
      </c>
      <c r="L8" s="6" t="s">
        <v>74</v>
      </c>
      <c r="M8" s="6">
        <v>2</v>
      </c>
      <c r="N8" s="6"/>
      <c r="O8" s="6"/>
    </row>
    <row r="9" s="1" customFormat="1" ht="20" customHeight="1" spans="1:23">
      <c r="A9" s="4">
        <v>7</v>
      </c>
      <c r="B9" s="5">
        <v>46128</v>
      </c>
      <c r="C9" s="6" t="s">
        <v>43</v>
      </c>
      <c r="D9" s="6" t="s">
        <v>74</v>
      </c>
      <c r="E9" s="6">
        <v>2</v>
      </c>
      <c r="F9" s="6"/>
      <c r="G9" s="6"/>
      <c r="I9" s="4">
        <v>7</v>
      </c>
      <c r="J9" s="5">
        <v>46128</v>
      </c>
      <c r="K9" s="6" t="s">
        <v>43</v>
      </c>
      <c r="L9" s="6" t="s">
        <v>74</v>
      </c>
      <c r="M9" s="6">
        <v>2</v>
      </c>
      <c r="N9" s="6"/>
      <c r="O9" s="6"/>
    </row>
    <row r="10" s="1" customFormat="1" ht="20" customHeight="1" spans="1:23">
      <c r="A10" s="4">
        <v>8</v>
      </c>
      <c r="B10" s="5">
        <v>46128</v>
      </c>
      <c r="C10" s="6" t="s">
        <v>22</v>
      </c>
      <c r="D10" s="6" t="s">
        <v>74</v>
      </c>
      <c r="E10" s="6">
        <v>2</v>
      </c>
      <c r="F10" s="6"/>
      <c r="G10" s="6"/>
      <c r="I10" s="4">
        <v>8</v>
      </c>
      <c r="J10" s="5">
        <v>46128</v>
      </c>
      <c r="K10" s="6" t="s">
        <v>22</v>
      </c>
      <c r="L10" s="6" t="s">
        <v>74</v>
      </c>
      <c r="M10" s="6">
        <v>2</v>
      </c>
      <c r="N10" s="6"/>
      <c r="O10" s="6"/>
    </row>
    <row r="11" s="1" customFormat="1" ht="20" customHeight="1" spans="1:23">
      <c r="A11" s="4">
        <v>9</v>
      </c>
      <c r="B11" s="5">
        <v>46128</v>
      </c>
      <c r="C11" s="6" t="s">
        <v>23</v>
      </c>
      <c r="D11" s="6" t="s">
        <v>74</v>
      </c>
      <c r="E11" s="6"/>
      <c r="F11" s="6">
        <v>2</v>
      </c>
      <c r="G11" s="6"/>
      <c r="I11" s="4">
        <v>9</v>
      </c>
      <c r="J11" s="5">
        <v>46128</v>
      </c>
      <c r="K11" s="6" t="s">
        <v>23</v>
      </c>
      <c r="L11" s="6" t="s">
        <v>74</v>
      </c>
      <c r="M11" s="6"/>
      <c r="N11" s="6">
        <v>2</v>
      </c>
      <c r="O11" s="6"/>
    </row>
    <row r="12" s="1" customFormat="1" ht="20" customHeight="1" spans="1:23">
      <c r="A12" s="4">
        <v>10</v>
      </c>
      <c r="B12" s="5">
        <v>46128</v>
      </c>
      <c r="C12" s="6" t="s">
        <v>24</v>
      </c>
      <c r="D12" s="6" t="s">
        <v>74</v>
      </c>
      <c r="E12" s="6"/>
      <c r="F12" s="6">
        <v>2</v>
      </c>
      <c r="G12" s="6"/>
      <c r="I12" s="4">
        <v>10</v>
      </c>
      <c r="J12" s="5">
        <v>46128</v>
      </c>
      <c r="K12" s="6" t="s">
        <v>24</v>
      </c>
      <c r="L12" s="6" t="s">
        <v>74</v>
      </c>
      <c r="M12" s="6"/>
      <c r="N12" s="6">
        <v>2</v>
      </c>
      <c r="O12" s="6"/>
    </row>
    <row r="13" s="1" customFormat="1" ht="20" customHeight="1" spans="1:23">
      <c r="A13" s="4">
        <v>11</v>
      </c>
      <c r="B13" s="5">
        <v>46128</v>
      </c>
      <c r="C13" s="6" t="s">
        <v>25</v>
      </c>
      <c r="D13" s="6" t="s">
        <v>74</v>
      </c>
      <c r="E13" s="6">
        <v>2</v>
      </c>
      <c r="F13" s="6"/>
      <c r="G13" s="6"/>
      <c r="I13" s="4">
        <v>11</v>
      </c>
      <c r="J13" s="5">
        <v>46128</v>
      </c>
      <c r="K13" s="6" t="s">
        <v>25</v>
      </c>
      <c r="L13" s="6" t="s">
        <v>74</v>
      </c>
      <c r="M13" s="6">
        <v>2</v>
      </c>
      <c r="N13" s="6"/>
      <c r="O13" s="6"/>
    </row>
    <row r="14" s="1" customFormat="1" ht="20" customHeight="1" spans="1:23">
      <c r="A14" s="4">
        <v>12</v>
      </c>
      <c r="B14" s="5">
        <v>46128</v>
      </c>
      <c r="C14" s="6" t="s">
        <v>26</v>
      </c>
      <c r="D14" s="6" t="s">
        <v>74</v>
      </c>
      <c r="E14" s="6"/>
      <c r="F14" s="6">
        <v>2</v>
      </c>
      <c r="G14" s="8"/>
      <c r="I14" s="4">
        <v>12</v>
      </c>
      <c r="J14" s="5">
        <v>46128</v>
      </c>
      <c r="K14" s="6" t="s">
        <v>26</v>
      </c>
      <c r="L14" s="6" t="s">
        <v>74</v>
      </c>
      <c r="M14" s="6"/>
      <c r="N14" s="6">
        <v>2</v>
      </c>
      <c r="O14" s="8"/>
    </row>
    <row r="15" s="1" customFormat="1" ht="20" customHeight="1" spans="1:23">
      <c r="A15" s="4">
        <v>13</v>
      </c>
      <c r="B15" s="5">
        <v>46128</v>
      </c>
      <c r="C15" s="6" t="s">
        <v>27</v>
      </c>
      <c r="D15" s="6" t="s">
        <v>74</v>
      </c>
      <c r="E15" s="6">
        <v>2</v>
      </c>
      <c r="F15" s="6"/>
      <c r="G15" s="8"/>
      <c r="I15" s="4">
        <v>13</v>
      </c>
      <c r="J15" s="5">
        <v>46128</v>
      </c>
      <c r="K15" s="6" t="s">
        <v>27</v>
      </c>
      <c r="L15" s="6" t="s">
        <v>74</v>
      </c>
      <c r="M15" s="6">
        <v>2</v>
      </c>
      <c r="N15" s="6"/>
      <c r="O15" s="8"/>
    </row>
    <row r="16" s="1" customFormat="1" ht="20" customHeight="1" spans="1:23">
      <c r="A16" s="4">
        <v>14</v>
      </c>
      <c r="B16" s="5">
        <v>46128</v>
      </c>
      <c r="C16" s="6" t="s">
        <v>28</v>
      </c>
      <c r="D16" s="6" t="s">
        <v>74</v>
      </c>
      <c r="E16" s="6">
        <v>2</v>
      </c>
      <c r="F16" s="6"/>
      <c r="G16" s="8"/>
      <c r="I16" s="4">
        <v>14</v>
      </c>
      <c r="J16" s="5">
        <v>46128</v>
      </c>
      <c r="K16" s="6" t="s">
        <v>28</v>
      </c>
      <c r="L16" s="6" t="s">
        <v>74</v>
      </c>
      <c r="M16" s="6">
        <v>2</v>
      </c>
      <c r="N16" s="6"/>
      <c r="O16" s="8"/>
    </row>
    <row r="17" s="1" customFormat="1" ht="20" customHeight="1" spans="1:15">
      <c r="A17" s="4">
        <v>15</v>
      </c>
      <c r="B17" s="5">
        <v>46128</v>
      </c>
      <c r="C17" s="11" t="s">
        <v>29</v>
      </c>
      <c r="D17" s="6" t="s">
        <v>74</v>
      </c>
      <c r="E17" s="11"/>
      <c r="F17" s="11">
        <v>2</v>
      </c>
      <c r="G17" s="12"/>
      <c r="I17" s="4">
        <v>15</v>
      </c>
      <c r="J17" s="10">
        <v>46128</v>
      </c>
      <c r="K17" s="6" t="s">
        <v>29</v>
      </c>
      <c r="L17" s="6" t="s">
        <v>74</v>
      </c>
      <c r="M17" s="6"/>
      <c r="N17" s="6">
        <v>2</v>
      </c>
      <c r="O17" s="8"/>
    </row>
    <row r="18" s="1" customFormat="1" ht="20" customHeight="1" spans="1:15">
      <c r="A18" s="4">
        <v>16</v>
      </c>
      <c r="B18" s="5">
        <v>46128</v>
      </c>
      <c r="C18" s="7" t="s">
        <v>75</v>
      </c>
      <c r="D18" s="6" t="s">
        <v>74</v>
      </c>
      <c r="E18" s="6">
        <v>1</v>
      </c>
      <c r="F18" s="6">
        <v>1</v>
      </c>
      <c r="G18" s="8" t="s">
        <v>77</v>
      </c>
      <c r="M18" s="1">
        <f>SUM(M3:M17)</f>
        <v>17</v>
      </c>
      <c r="N18" s="1">
        <f>SUM(N3:N17)</f>
        <v>13</v>
      </c>
    </row>
    <row r="19" s="1" customFormat="1" ht="22" customHeight="1" spans="1:15">
      <c r="A19" s="4">
        <v>17</v>
      </c>
      <c r="B19" s="5">
        <v>46128</v>
      </c>
      <c r="C19" s="7" t="s">
        <v>78</v>
      </c>
      <c r="D19" s="6" t="s">
        <v>74</v>
      </c>
      <c r="E19" s="6"/>
      <c r="F19" s="6">
        <v>2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18</v>
      </c>
      <c r="F21" s="1">
        <f>SUM(F3:F20)</f>
        <v>16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abSelected="1" topLeftCell="D1" workbookViewId="0">
      <selection activeCell="M15" sqref="M15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46132</v>
      </c>
      <c r="C3" s="6" t="s">
        <v>14</v>
      </c>
      <c r="D3" s="6" t="s">
        <v>73</v>
      </c>
      <c r="E3" s="6"/>
      <c r="F3" s="6">
        <v>3</v>
      </c>
      <c r="G3" s="6"/>
      <c r="I3" s="4">
        <v>1</v>
      </c>
      <c r="J3" s="10">
        <v>46132</v>
      </c>
      <c r="K3" s="6" t="s">
        <v>14</v>
      </c>
      <c r="L3" s="6" t="s">
        <v>73</v>
      </c>
      <c r="M3" s="6"/>
      <c r="N3" s="6">
        <v>3</v>
      </c>
      <c r="O3" s="6"/>
      <c r="Q3" s="4">
        <v>1</v>
      </c>
      <c r="R3" s="10">
        <v>46132</v>
      </c>
      <c r="S3" s="7" t="s">
        <v>75</v>
      </c>
      <c r="T3" s="6" t="s">
        <v>73</v>
      </c>
      <c r="U3" s="6">
        <v>2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10">
        <v>46132</v>
      </c>
      <c r="C4" s="6" t="s">
        <v>17</v>
      </c>
      <c r="D4" s="6" t="s">
        <v>73</v>
      </c>
      <c r="E4" s="6">
        <v>2</v>
      </c>
      <c r="F4" s="6">
        <v>1</v>
      </c>
      <c r="G4" s="6"/>
      <c r="I4" s="4">
        <v>2</v>
      </c>
      <c r="J4" s="10">
        <v>46132</v>
      </c>
      <c r="K4" s="6" t="s">
        <v>17</v>
      </c>
      <c r="L4" s="6" t="s">
        <v>73</v>
      </c>
      <c r="M4" s="6">
        <v>2</v>
      </c>
      <c r="N4" s="6">
        <v>1</v>
      </c>
      <c r="O4" s="6"/>
      <c r="Q4" s="9">
        <v>2</v>
      </c>
      <c r="R4" s="10">
        <v>46132</v>
      </c>
      <c r="S4" s="7" t="s">
        <v>78</v>
      </c>
      <c r="T4" s="6" t="s">
        <v>73</v>
      </c>
      <c r="U4" s="6"/>
      <c r="V4" s="6">
        <v>3</v>
      </c>
      <c r="W4" s="8" t="s">
        <v>62</v>
      </c>
    </row>
    <row r="5" s="1" customFormat="1" ht="20" customHeight="1" spans="1:23">
      <c r="A5" s="4">
        <v>3</v>
      </c>
      <c r="B5" s="5">
        <v>46132</v>
      </c>
      <c r="C5" s="6" t="s">
        <v>39</v>
      </c>
      <c r="D5" s="6" t="s">
        <v>73</v>
      </c>
      <c r="E5" s="6">
        <v>3</v>
      </c>
      <c r="F5" s="6"/>
      <c r="G5" s="6"/>
      <c r="I5" s="4">
        <v>3</v>
      </c>
      <c r="J5" s="10">
        <v>46132</v>
      </c>
      <c r="K5" s="6" t="s">
        <v>39</v>
      </c>
      <c r="L5" s="6" t="s">
        <v>73</v>
      </c>
      <c r="M5" s="6">
        <v>3</v>
      </c>
      <c r="N5" s="6"/>
      <c r="O5" s="6"/>
      <c r="U5" s="1">
        <f>SUM(U3:U4)</f>
        <v>2</v>
      </c>
      <c r="V5" s="1">
        <f>SUM(V3:V4)</f>
        <v>4</v>
      </c>
    </row>
    <row r="6" s="1" customFormat="1" ht="20" customHeight="1" spans="1:23">
      <c r="A6" s="4">
        <v>4</v>
      </c>
      <c r="B6" s="10">
        <v>46132</v>
      </c>
      <c r="C6" s="6" t="s">
        <v>40</v>
      </c>
      <c r="D6" s="6" t="s">
        <v>73</v>
      </c>
      <c r="E6" s="6"/>
      <c r="F6" s="6">
        <v>3</v>
      </c>
      <c r="G6" s="6"/>
      <c r="I6" s="4">
        <v>4</v>
      </c>
      <c r="J6" s="10">
        <v>46132</v>
      </c>
      <c r="K6" s="6" t="s">
        <v>40</v>
      </c>
      <c r="L6" s="6" t="s">
        <v>73</v>
      </c>
      <c r="M6" s="6"/>
      <c r="N6" s="6">
        <v>3</v>
      </c>
      <c r="O6" s="6"/>
    </row>
    <row r="7" s="1" customFormat="1" ht="20" customHeight="1" spans="1:23">
      <c r="A7" s="4">
        <v>5</v>
      </c>
      <c r="B7" s="5">
        <v>46132</v>
      </c>
      <c r="C7" s="6" t="s">
        <v>41</v>
      </c>
      <c r="D7" s="6" t="s">
        <v>73</v>
      </c>
      <c r="E7" s="6">
        <v>3</v>
      </c>
      <c r="F7" s="6"/>
      <c r="G7" s="6"/>
      <c r="I7" s="4">
        <v>5</v>
      </c>
      <c r="J7" s="10">
        <v>46132</v>
      </c>
      <c r="K7" s="6" t="s">
        <v>41</v>
      </c>
      <c r="L7" s="6" t="s">
        <v>73</v>
      </c>
      <c r="M7" s="6">
        <v>3</v>
      </c>
      <c r="N7" s="6"/>
      <c r="O7" s="6"/>
    </row>
    <row r="8" s="1" customFormat="1" ht="20" customHeight="1" spans="1:23">
      <c r="A8" s="4">
        <v>6</v>
      </c>
      <c r="B8" s="10">
        <v>46132</v>
      </c>
      <c r="C8" s="6" t="s">
        <v>42</v>
      </c>
      <c r="D8" s="6" t="s">
        <v>73</v>
      </c>
      <c r="E8" s="6">
        <v>3</v>
      </c>
      <c r="F8" s="6"/>
      <c r="G8" s="6"/>
      <c r="I8" s="4">
        <v>6</v>
      </c>
      <c r="J8" s="10">
        <v>46132</v>
      </c>
      <c r="K8" s="6" t="s">
        <v>42</v>
      </c>
      <c r="L8" s="6" t="s">
        <v>73</v>
      </c>
      <c r="M8" s="6">
        <v>3</v>
      </c>
      <c r="N8" s="6"/>
      <c r="O8" s="6"/>
    </row>
    <row r="9" s="1" customFormat="1" ht="20" customHeight="1" spans="1:23">
      <c r="A9" s="4">
        <v>7</v>
      </c>
      <c r="B9" s="5">
        <v>46132</v>
      </c>
      <c r="C9" s="6" t="s">
        <v>43</v>
      </c>
      <c r="D9" s="6" t="s">
        <v>73</v>
      </c>
      <c r="E9" s="6">
        <v>3</v>
      </c>
      <c r="F9" s="6"/>
      <c r="G9" s="6"/>
      <c r="I9" s="4">
        <v>7</v>
      </c>
      <c r="J9" s="10">
        <v>46132</v>
      </c>
      <c r="K9" s="6" t="s">
        <v>43</v>
      </c>
      <c r="L9" s="6" t="s">
        <v>73</v>
      </c>
      <c r="M9" s="6">
        <v>3</v>
      </c>
      <c r="N9" s="6"/>
      <c r="O9" s="6"/>
    </row>
    <row r="10" s="1" customFormat="1" ht="20" customHeight="1" spans="1:23">
      <c r="A10" s="4">
        <v>8</v>
      </c>
      <c r="B10" s="10">
        <v>46132</v>
      </c>
      <c r="C10" s="6" t="s">
        <v>22</v>
      </c>
      <c r="D10" s="6" t="s">
        <v>73</v>
      </c>
      <c r="E10" s="6">
        <v>3</v>
      </c>
      <c r="F10" s="6"/>
      <c r="G10" s="6"/>
      <c r="I10" s="4">
        <v>8</v>
      </c>
      <c r="J10" s="10">
        <v>46132</v>
      </c>
      <c r="K10" s="6" t="s">
        <v>22</v>
      </c>
      <c r="L10" s="6" t="s">
        <v>73</v>
      </c>
      <c r="M10" s="6">
        <v>3</v>
      </c>
      <c r="N10" s="6"/>
      <c r="O10" s="6"/>
    </row>
    <row r="11" s="1" customFormat="1" ht="20" customHeight="1" spans="1:23">
      <c r="A11" s="4">
        <v>9</v>
      </c>
      <c r="B11" s="5">
        <v>46132</v>
      </c>
      <c r="C11" s="6" t="s">
        <v>23</v>
      </c>
      <c r="D11" s="6" t="s">
        <v>73</v>
      </c>
      <c r="E11" s="6"/>
      <c r="F11" s="6">
        <v>3</v>
      </c>
      <c r="G11" s="6"/>
      <c r="I11" s="4">
        <v>9</v>
      </c>
      <c r="J11" s="10">
        <v>46132</v>
      </c>
      <c r="K11" s="6" t="s">
        <v>23</v>
      </c>
      <c r="L11" s="6" t="s">
        <v>73</v>
      </c>
      <c r="M11" s="6"/>
      <c r="N11" s="6">
        <v>3</v>
      </c>
      <c r="O11" s="6"/>
    </row>
    <row r="12" s="1" customFormat="1" ht="20" customHeight="1" spans="1:23">
      <c r="A12" s="4">
        <v>10</v>
      </c>
      <c r="B12" s="10">
        <v>46132</v>
      </c>
      <c r="C12" s="6" t="s">
        <v>24</v>
      </c>
      <c r="D12" s="6" t="s">
        <v>73</v>
      </c>
      <c r="E12" s="6"/>
      <c r="F12" s="6">
        <v>3</v>
      </c>
      <c r="G12" s="6"/>
      <c r="I12" s="4">
        <v>10</v>
      </c>
      <c r="J12" s="10">
        <v>46132</v>
      </c>
      <c r="K12" s="6" t="s">
        <v>24</v>
      </c>
      <c r="L12" s="6" t="s">
        <v>73</v>
      </c>
      <c r="M12" s="6"/>
      <c r="N12" s="6">
        <v>3</v>
      </c>
      <c r="O12" s="6"/>
    </row>
    <row r="13" s="1" customFormat="1" ht="20" customHeight="1" spans="1:23">
      <c r="A13" s="4">
        <v>11</v>
      </c>
      <c r="B13" s="5">
        <v>46132</v>
      </c>
      <c r="C13" s="6" t="s">
        <v>25</v>
      </c>
      <c r="D13" s="6" t="s">
        <v>73</v>
      </c>
      <c r="E13" s="6">
        <v>3</v>
      </c>
      <c r="F13" s="6"/>
      <c r="G13" s="6"/>
      <c r="I13" s="4">
        <v>11</v>
      </c>
      <c r="J13" s="10">
        <v>46132</v>
      </c>
      <c r="K13" s="6" t="s">
        <v>25</v>
      </c>
      <c r="L13" s="6" t="s">
        <v>73</v>
      </c>
      <c r="M13" s="6">
        <v>3</v>
      </c>
      <c r="N13" s="6"/>
      <c r="O13" s="6"/>
    </row>
    <row r="14" s="1" customFormat="1" ht="20" customHeight="1" spans="1:23">
      <c r="A14" s="4">
        <v>12</v>
      </c>
      <c r="B14" s="10">
        <v>46132</v>
      </c>
      <c r="C14" s="6" t="s">
        <v>26</v>
      </c>
      <c r="D14" s="6" t="s">
        <v>73</v>
      </c>
      <c r="E14" s="6"/>
      <c r="F14" s="6">
        <v>3</v>
      </c>
      <c r="G14" s="8"/>
      <c r="I14" s="4">
        <v>12</v>
      </c>
      <c r="J14" s="10">
        <v>46132</v>
      </c>
      <c r="K14" s="6" t="s">
        <v>26</v>
      </c>
      <c r="L14" s="6" t="s">
        <v>73</v>
      </c>
      <c r="M14" s="6"/>
      <c r="N14" s="6">
        <v>3</v>
      </c>
      <c r="O14" s="8"/>
    </row>
    <row r="15" s="1" customFormat="1" ht="20" customHeight="1" spans="1:23">
      <c r="A15" s="4">
        <v>13</v>
      </c>
      <c r="B15" s="5">
        <v>46132</v>
      </c>
      <c r="C15" s="6" t="s">
        <v>27</v>
      </c>
      <c r="D15" s="6" t="s">
        <v>73</v>
      </c>
      <c r="E15" s="6">
        <v>3</v>
      </c>
      <c r="F15" s="6"/>
      <c r="G15" s="8"/>
      <c r="I15" s="4">
        <v>13</v>
      </c>
      <c r="J15" s="10">
        <v>46132</v>
      </c>
      <c r="K15" s="6" t="s">
        <v>27</v>
      </c>
      <c r="L15" s="6" t="s">
        <v>73</v>
      </c>
      <c r="M15" s="6">
        <v>3</v>
      </c>
      <c r="N15" s="6"/>
      <c r="O15" s="8"/>
    </row>
    <row r="16" s="1" customFormat="1" ht="20" customHeight="1" spans="1:23">
      <c r="A16" s="4">
        <v>14</v>
      </c>
      <c r="B16" s="10">
        <v>46132</v>
      </c>
      <c r="C16" s="6" t="s">
        <v>28</v>
      </c>
      <c r="D16" s="6" t="s">
        <v>73</v>
      </c>
      <c r="E16" s="6">
        <v>3</v>
      </c>
      <c r="F16" s="6"/>
      <c r="G16" s="8"/>
      <c r="I16" s="4">
        <v>14</v>
      </c>
      <c r="J16" s="10">
        <v>46132</v>
      </c>
      <c r="K16" s="6" t="s">
        <v>28</v>
      </c>
      <c r="L16" s="6" t="s">
        <v>73</v>
      </c>
      <c r="M16" s="6">
        <v>3</v>
      </c>
      <c r="N16" s="6"/>
      <c r="O16" s="8"/>
    </row>
    <row r="17" s="1" customFormat="1" ht="20" customHeight="1" spans="1:15">
      <c r="A17" s="4">
        <v>15</v>
      </c>
      <c r="B17" s="5">
        <v>46132</v>
      </c>
      <c r="C17" s="11" t="s">
        <v>29</v>
      </c>
      <c r="D17" s="14" t="s">
        <v>73</v>
      </c>
      <c r="E17" s="11"/>
      <c r="F17" s="11">
        <v>3</v>
      </c>
      <c r="G17" s="12"/>
      <c r="I17" s="4">
        <v>15</v>
      </c>
      <c r="J17" s="10">
        <v>46132</v>
      </c>
      <c r="K17" s="6" t="s">
        <v>29</v>
      </c>
      <c r="L17" s="6" t="s">
        <v>73</v>
      </c>
      <c r="M17" s="6"/>
      <c r="N17" s="6">
        <v>3</v>
      </c>
      <c r="O17" s="8"/>
    </row>
    <row r="18" s="1" customFormat="1" ht="20" customHeight="1" spans="1:15">
      <c r="A18" s="4">
        <v>16</v>
      </c>
      <c r="B18" s="5">
        <v>46132</v>
      </c>
      <c r="C18" s="7" t="s">
        <v>75</v>
      </c>
      <c r="D18" s="6" t="s">
        <v>73</v>
      </c>
      <c r="E18" s="6">
        <v>2</v>
      </c>
      <c r="F18" s="6">
        <v>1</v>
      </c>
      <c r="G18" s="8" t="s">
        <v>77</v>
      </c>
      <c r="M18" s="1">
        <f>SUM(M3:M17)</f>
        <v>26</v>
      </c>
      <c r="N18" s="1">
        <f>SUM(N3:N17)</f>
        <v>19</v>
      </c>
    </row>
    <row r="19" s="1" customFormat="1" ht="22" customHeight="1" spans="1:15">
      <c r="A19" s="4">
        <v>17</v>
      </c>
      <c r="B19" s="10">
        <v>46132</v>
      </c>
      <c r="C19" s="7" t="s">
        <v>78</v>
      </c>
      <c r="D19" s="6" t="s">
        <v>73</v>
      </c>
      <c r="E19" s="6"/>
      <c r="F19" s="6">
        <v>3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28</v>
      </c>
      <c r="F21" s="1">
        <f>SUM(F3:F20)</f>
        <v>23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K27" sqref="K27"/>
    </sheetView>
  </sheetViews>
  <sheetFormatPr defaultColWidth="9" defaultRowHeight="13.5"/>
  <cols>
    <col min="1" max="2" width="10.5" style="1" customWidth="1"/>
    <col min="3" max="3" width="14.25" style="1" customWidth="1"/>
    <col min="4" max="6" width="10.5" style="1" customWidth="1"/>
    <col min="7" max="7" width="16.5" style="1" customWidth="1"/>
    <col min="8" max="8" width="4.5" style="1" customWidth="1"/>
    <col min="9" max="18" width="9" style="1"/>
    <col min="19" max="19" width="14" style="1" customWidth="1"/>
    <col min="20" max="22" width="9" style="1"/>
    <col min="23" max="23" width="15.5" style="1" customWidth="1"/>
    <col min="24" max="16384" width="9" style="1"/>
  </cols>
  <sheetData>
    <row r="1" s="1" customFormat="1" ht="36" customHeight="1" spans="1:23">
      <c r="A1" s="2" t="s">
        <v>68</v>
      </c>
      <c r="B1" s="2"/>
      <c r="C1" s="2"/>
      <c r="D1" s="2"/>
      <c r="E1" s="2"/>
      <c r="F1" s="2"/>
      <c r="G1" s="2"/>
      <c r="I1" s="2" t="s">
        <v>68</v>
      </c>
      <c r="J1" s="2"/>
      <c r="K1" s="2"/>
      <c r="L1" s="2"/>
      <c r="M1" s="2"/>
      <c r="N1" s="2"/>
      <c r="O1" s="2"/>
      <c r="Q1" s="2" t="s">
        <v>68</v>
      </c>
      <c r="R1" s="2"/>
      <c r="S1" s="2"/>
      <c r="T1" s="2"/>
      <c r="U1" s="2"/>
      <c r="V1" s="2"/>
      <c r="W1" s="2"/>
    </row>
    <row r="2" s="1" customFormat="1" ht="26" customHeight="1" spans="1:23">
      <c r="A2" s="3" t="s">
        <v>2</v>
      </c>
      <c r="B2" s="3" t="s">
        <v>69</v>
      </c>
      <c r="C2" s="3" t="s">
        <v>3</v>
      </c>
      <c r="D2" s="3" t="s">
        <v>70</v>
      </c>
      <c r="E2" s="3" t="s">
        <v>71</v>
      </c>
      <c r="F2" s="3" t="s">
        <v>72</v>
      </c>
      <c r="G2" s="3" t="s">
        <v>7</v>
      </c>
      <c r="I2" s="3" t="s">
        <v>2</v>
      </c>
      <c r="J2" s="3" t="s">
        <v>69</v>
      </c>
      <c r="K2" s="3" t="s">
        <v>3</v>
      </c>
      <c r="L2" s="3" t="s">
        <v>70</v>
      </c>
      <c r="M2" s="3" t="s">
        <v>71</v>
      </c>
      <c r="N2" s="3" t="s">
        <v>72</v>
      </c>
      <c r="O2" s="3" t="s">
        <v>7</v>
      </c>
      <c r="Q2" s="3" t="s">
        <v>2</v>
      </c>
      <c r="R2" s="3" t="s">
        <v>69</v>
      </c>
      <c r="S2" s="3" t="s">
        <v>3</v>
      </c>
      <c r="T2" s="3" t="s">
        <v>70</v>
      </c>
      <c r="U2" s="3" t="s">
        <v>71</v>
      </c>
      <c r="V2" s="3" t="s">
        <v>72</v>
      </c>
      <c r="W2" s="3" t="s">
        <v>7</v>
      </c>
    </row>
    <row r="3" s="1" customFormat="1" ht="20" customHeight="1" spans="1:23">
      <c r="A3" s="4">
        <v>1</v>
      </c>
      <c r="B3" s="5">
        <v>46135</v>
      </c>
      <c r="C3" s="6" t="s">
        <v>14</v>
      </c>
      <c r="D3" s="6" t="s">
        <v>74</v>
      </c>
      <c r="E3" s="6"/>
      <c r="F3" s="6">
        <v>2</v>
      </c>
      <c r="G3" s="6"/>
      <c r="I3" s="4">
        <v>1</v>
      </c>
      <c r="J3" s="5">
        <v>46135</v>
      </c>
      <c r="K3" s="6" t="s">
        <v>14</v>
      </c>
      <c r="L3" s="6" t="s">
        <v>74</v>
      </c>
      <c r="M3" s="6"/>
      <c r="N3" s="6">
        <v>2</v>
      </c>
      <c r="O3" s="6"/>
      <c r="Q3" s="4">
        <v>1</v>
      </c>
      <c r="R3" s="5">
        <v>46135</v>
      </c>
      <c r="S3" s="7" t="s">
        <v>75</v>
      </c>
      <c r="T3" s="6" t="s">
        <v>74</v>
      </c>
      <c r="U3" s="6">
        <v>1</v>
      </c>
      <c r="V3" s="6">
        <v>1</v>
      </c>
      <c r="W3" s="8" t="s">
        <v>77</v>
      </c>
    </row>
    <row r="4" s="1" customFormat="1" ht="20" customHeight="1" spans="1:23">
      <c r="A4" s="4">
        <v>2</v>
      </c>
      <c r="B4" s="5">
        <v>46135</v>
      </c>
      <c r="C4" s="6" t="s">
        <v>17</v>
      </c>
      <c r="D4" s="6" t="s">
        <v>74</v>
      </c>
      <c r="E4" s="6">
        <v>1</v>
      </c>
      <c r="F4" s="6">
        <v>1</v>
      </c>
      <c r="G4" s="6"/>
      <c r="I4" s="4">
        <v>2</v>
      </c>
      <c r="J4" s="5">
        <v>46135</v>
      </c>
      <c r="K4" s="6" t="s">
        <v>17</v>
      </c>
      <c r="L4" s="6" t="s">
        <v>74</v>
      </c>
      <c r="M4" s="6">
        <v>1</v>
      </c>
      <c r="N4" s="6">
        <v>1</v>
      </c>
      <c r="O4" s="6"/>
      <c r="Q4" s="9">
        <v>2</v>
      </c>
      <c r="R4" s="10">
        <v>46135</v>
      </c>
      <c r="S4" s="7" t="s">
        <v>78</v>
      </c>
      <c r="T4" s="6" t="s">
        <v>74</v>
      </c>
      <c r="U4" s="6"/>
      <c r="V4" s="6">
        <v>2</v>
      </c>
      <c r="W4" s="8" t="s">
        <v>62</v>
      </c>
    </row>
    <row r="5" s="1" customFormat="1" ht="20" customHeight="1" spans="1:23">
      <c r="A5" s="4">
        <v>3</v>
      </c>
      <c r="B5" s="5">
        <v>46135</v>
      </c>
      <c r="C5" s="6" t="s">
        <v>39</v>
      </c>
      <c r="D5" s="6" t="s">
        <v>74</v>
      </c>
      <c r="E5" s="6">
        <v>2</v>
      </c>
      <c r="F5" s="6"/>
      <c r="G5" s="6"/>
      <c r="I5" s="4">
        <v>3</v>
      </c>
      <c r="J5" s="5">
        <v>46135</v>
      </c>
      <c r="K5" s="6" t="s">
        <v>39</v>
      </c>
      <c r="L5" s="6" t="s">
        <v>74</v>
      </c>
      <c r="M5" s="6">
        <v>2</v>
      </c>
      <c r="N5" s="6"/>
      <c r="O5" s="6"/>
      <c r="U5" s="1">
        <f>SUM(U3:U4)</f>
        <v>1</v>
      </c>
      <c r="V5" s="1">
        <f>SUM(V3:V4)</f>
        <v>3</v>
      </c>
    </row>
    <row r="6" s="1" customFormat="1" ht="20" customHeight="1" spans="1:23">
      <c r="A6" s="4">
        <v>4</v>
      </c>
      <c r="B6" s="5">
        <v>46135</v>
      </c>
      <c r="C6" s="6" t="s">
        <v>40</v>
      </c>
      <c r="D6" s="6" t="s">
        <v>74</v>
      </c>
      <c r="E6" s="6"/>
      <c r="F6" s="6">
        <v>2</v>
      </c>
      <c r="G6" s="6"/>
      <c r="I6" s="4">
        <v>4</v>
      </c>
      <c r="J6" s="5">
        <v>46135</v>
      </c>
      <c r="K6" s="6" t="s">
        <v>40</v>
      </c>
      <c r="L6" s="6" t="s">
        <v>74</v>
      </c>
      <c r="M6" s="6"/>
      <c r="N6" s="6">
        <v>2</v>
      </c>
      <c r="O6" s="6"/>
    </row>
    <row r="7" s="1" customFormat="1" ht="20" customHeight="1" spans="1:23">
      <c r="A7" s="4">
        <v>5</v>
      </c>
      <c r="B7" s="5">
        <v>46135</v>
      </c>
      <c r="C7" s="6" t="s">
        <v>41</v>
      </c>
      <c r="D7" s="6" t="s">
        <v>74</v>
      </c>
      <c r="E7" s="6">
        <v>2</v>
      </c>
      <c r="F7" s="6"/>
      <c r="G7" s="6"/>
      <c r="I7" s="4">
        <v>5</v>
      </c>
      <c r="J7" s="5">
        <v>46135</v>
      </c>
      <c r="K7" s="6" t="s">
        <v>41</v>
      </c>
      <c r="L7" s="6" t="s">
        <v>74</v>
      </c>
      <c r="M7" s="6">
        <v>2</v>
      </c>
      <c r="N7" s="6"/>
      <c r="O7" s="6"/>
    </row>
    <row r="8" s="1" customFormat="1" ht="20" customHeight="1" spans="1:23">
      <c r="A8" s="4">
        <v>6</v>
      </c>
      <c r="B8" s="5">
        <v>46135</v>
      </c>
      <c r="C8" s="6" t="s">
        <v>42</v>
      </c>
      <c r="D8" s="6" t="s">
        <v>74</v>
      </c>
      <c r="E8" s="6">
        <v>2</v>
      </c>
      <c r="F8" s="6"/>
      <c r="G8" s="6"/>
      <c r="I8" s="4">
        <v>6</v>
      </c>
      <c r="J8" s="5">
        <v>46135</v>
      </c>
      <c r="K8" s="6" t="s">
        <v>42</v>
      </c>
      <c r="L8" s="6" t="s">
        <v>74</v>
      </c>
      <c r="M8" s="6">
        <v>2</v>
      </c>
      <c r="N8" s="6"/>
      <c r="O8" s="6"/>
    </row>
    <row r="9" s="1" customFormat="1" ht="20" customHeight="1" spans="1:23">
      <c r="A9" s="4">
        <v>7</v>
      </c>
      <c r="B9" s="5">
        <v>46135</v>
      </c>
      <c r="C9" s="6" t="s">
        <v>43</v>
      </c>
      <c r="D9" s="6" t="s">
        <v>74</v>
      </c>
      <c r="E9" s="6">
        <v>2</v>
      </c>
      <c r="F9" s="6"/>
      <c r="G9" s="6"/>
      <c r="I9" s="4">
        <v>7</v>
      </c>
      <c r="J9" s="5">
        <v>46135</v>
      </c>
      <c r="K9" s="6" t="s">
        <v>43</v>
      </c>
      <c r="L9" s="6" t="s">
        <v>74</v>
      </c>
      <c r="M9" s="6">
        <v>2</v>
      </c>
      <c r="N9" s="6"/>
      <c r="O9" s="6"/>
    </row>
    <row r="10" s="1" customFormat="1" ht="20" customHeight="1" spans="1:23">
      <c r="A10" s="4">
        <v>8</v>
      </c>
      <c r="B10" s="5">
        <v>46135</v>
      </c>
      <c r="C10" s="6" t="s">
        <v>22</v>
      </c>
      <c r="D10" s="6" t="s">
        <v>74</v>
      </c>
      <c r="E10" s="6">
        <v>2</v>
      </c>
      <c r="F10" s="6"/>
      <c r="G10" s="6"/>
      <c r="I10" s="4">
        <v>8</v>
      </c>
      <c r="J10" s="5">
        <v>46135</v>
      </c>
      <c r="K10" s="6" t="s">
        <v>22</v>
      </c>
      <c r="L10" s="6" t="s">
        <v>74</v>
      </c>
      <c r="M10" s="6">
        <v>2</v>
      </c>
      <c r="N10" s="6"/>
      <c r="O10" s="6"/>
    </row>
    <row r="11" s="1" customFormat="1" ht="20" customHeight="1" spans="1:23">
      <c r="A11" s="4">
        <v>9</v>
      </c>
      <c r="B11" s="5">
        <v>46135</v>
      </c>
      <c r="C11" s="6" t="s">
        <v>23</v>
      </c>
      <c r="D11" s="6" t="s">
        <v>74</v>
      </c>
      <c r="E11" s="6"/>
      <c r="F11" s="6">
        <v>2</v>
      </c>
      <c r="G11" s="6"/>
      <c r="I11" s="4">
        <v>9</v>
      </c>
      <c r="J11" s="5">
        <v>46135</v>
      </c>
      <c r="K11" s="6" t="s">
        <v>23</v>
      </c>
      <c r="L11" s="6" t="s">
        <v>74</v>
      </c>
      <c r="M11" s="6"/>
      <c r="N11" s="6">
        <v>2</v>
      </c>
      <c r="O11" s="6"/>
    </row>
    <row r="12" s="1" customFormat="1" ht="20" customHeight="1" spans="1:23">
      <c r="A12" s="4">
        <v>10</v>
      </c>
      <c r="B12" s="5">
        <v>46135</v>
      </c>
      <c r="C12" s="6" t="s">
        <v>24</v>
      </c>
      <c r="D12" s="6" t="s">
        <v>74</v>
      </c>
      <c r="E12" s="6"/>
      <c r="F12" s="6">
        <v>2</v>
      </c>
      <c r="G12" s="6"/>
      <c r="I12" s="4">
        <v>10</v>
      </c>
      <c r="J12" s="5">
        <v>46135</v>
      </c>
      <c r="K12" s="6" t="s">
        <v>24</v>
      </c>
      <c r="L12" s="6" t="s">
        <v>74</v>
      </c>
      <c r="M12" s="6"/>
      <c r="N12" s="6">
        <v>2</v>
      </c>
      <c r="O12" s="6"/>
    </row>
    <row r="13" s="1" customFormat="1" ht="20" customHeight="1" spans="1:23">
      <c r="A13" s="4">
        <v>11</v>
      </c>
      <c r="B13" s="5">
        <v>46135</v>
      </c>
      <c r="C13" s="6" t="s">
        <v>25</v>
      </c>
      <c r="D13" s="6" t="s">
        <v>74</v>
      </c>
      <c r="E13" s="6">
        <v>2</v>
      </c>
      <c r="F13" s="6"/>
      <c r="G13" s="6"/>
      <c r="I13" s="4">
        <v>11</v>
      </c>
      <c r="J13" s="5">
        <v>46135</v>
      </c>
      <c r="K13" s="6" t="s">
        <v>25</v>
      </c>
      <c r="L13" s="6" t="s">
        <v>74</v>
      </c>
      <c r="M13" s="6">
        <v>2</v>
      </c>
      <c r="N13" s="6"/>
      <c r="O13" s="6"/>
    </row>
    <row r="14" s="1" customFormat="1" ht="20" customHeight="1" spans="1:23">
      <c r="A14" s="4">
        <v>12</v>
      </c>
      <c r="B14" s="5">
        <v>46135</v>
      </c>
      <c r="C14" s="6" t="s">
        <v>26</v>
      </c>
      <c r="D14" s="6" t="s">
        <v>74</v>
      </c>
      <c r="E14" s="6"/>
      <c r="F14" s="6">
        <v>2</v>
      </c>
      <c r="G14" s="8"/>
      <c r="I14" s="4">
        <v>12</v>
      </c>
      <c r="J14" s="5">
        <v>46135</v>
      </c>
      <c r="K14" s="6" t="s">
        <v>26</v>
      </c>
      <c r="L14" s="6" t="s">
        <v>74</v>
      </c>
      <c r="M14" s="6"/>
      <c r="N14" s="6">
        <v>2</v>
      </c>
      <c r="O14" s="8"/>
    </row>
    <row r="15" s="1" customFormat="1" ht="20" customHeight="1" spans="1:23">
      <c r="A15" s="4">
        <v>13</v>
      </c>
      <c r="B15" s="5">
        <v>46135</v>
      </c>
      <c r="C15" s="6" t="s">
        <v>27</v>
      </c>
      <c r="D15" s="6" t="s">
        <v>74</v>
      </c>
      <c r="E15" s="6">
        <v>2</v>
      </c>
      <c r="F15" s="6"/>
      <c r="G15" s="8"/>
      <c r="I15" s="4">
        <v>13</v>
      </c>
      <c r="J15" s="5">
        <v>46135</v>
      </c>
      <c r="K15" s="6" t="s">
        <v>27</v>
      </c>
      <c r="L15" s="6" t="s">
        <v>74</v>
      </c>
      <c r="M15" s="6">
        <v>2</v>
      </c>
      <c r="N15" s="6"/>
      <c r="O15" s="8"/>
    </row>
    <row r="16" s="1" customFormat="1" ht="20" customHeight="1" spans="1:23">
      <c r="A16" s="4">
        <v>14</v>
      </c>
      <c r="B16" s="5">
        <v>46135</v>
      </c>
      <c r="C16" s="6" t="s">
        <v>28</v>
      </c>
      <c r="D16" s="6" t="s">
        <v>74</v>
      </c>
      <c r="E16" s="6">
        <v>2</v>
      </c>
      <c r="F16" s="6"/>
      <c r="G16" s="8"/>
      <c r="I16" s="4">
        <v>14</v>
      </c>
      <c r="J16" s="5">
        <v>46135</v>
      </c>
      <c r="K16" s="6" t="s">
        <v>28</v>
      </c>
      <c r="L16" s="6" t="s">
        <v>74</v>
      </c>
      <c r="M16" s="6">
        <v>2</v>
      </c>
      <c r="N16" s="6"/>
      <c r="O16" s="8"/>
    </row>
    <row r="17" s="1" customFormat="1" ht="20" customHeight="1" spans="1:15">
      <c r="A17" s="4">
        <v>15</v>
      </c>
      <c r="B17" s="5">
        <v>46135</v>
      </c>
      <c r="C17" s="11" t="s">
        <v>29</v>
      </c>
      <c r="D17" s="6" t="s">
        <v>74</v>
      </c>
      <c r="E17" s="11"/>
      <c r="F17" s="11">
        <v>2</v>
      </c>
      <c r="G17" s="12"/>
      <c r="I17" s="4">
        <v>15</v>
      </c>
      <c r="J17" s="10">
        <v>46135</v>
      </c>
      <c r="K17" s="6" t="s">
        <v>29</v>
      </c>
      <c r="L17" s="6" t="s">
        <v>74</v>
      </c>
      <c r="M17" s="6"/>
      <c r="N17" s="6">
        <v>2</v>
      </c>
      <c r="O17" s="8"/>
    </row>
    <row r="18" s="1" customFormat="1" ht="20" customHeight="1" spans="1:15">
      <c r="A18" s="4">
        <v>16</v>
      </c>
      <c r="B18" s="5">
        <v>46135</v>
      </c>
      <c r="C18" s="7" t="s">
        <v>75</v>
      </c>
      <c r="D18" s="6" t="s">
        <v>74</v>
      </c>
      <c r="E18" s="6">
        <v>1</v>
      </c>
      <c r="F18" s="6">
        <v>1</v>
      </c>
      <c r="G18" s="8" t="s">
        <v>77</v>
      </c>
      <c r="M18" s="1">
        <f>SUM(M3:M17)</f>
        <v>17</v>
      </c>
      <c r="N18" s="1">
        <f>SUM(N3:N17)</f>
        <v>13</v>
      </c>
    </row>
    <row r="19" s="1" customFormat="1" ht="22" customHeight="1" spans="1:15">
      <c r="A19" s="4">
        <v>17</v>
      </c>
      <c r="B19" s="5">
        <v>46135</v>
      </c>
      <c r="C19" s="7" t="s">
        <v>78</v>
      </c>
      <c r="D19" s="6" t="s">
        <v>74</v>
      </c>
      <c r="E19" s="6"/>
      <c r="F19" s="6">
        <v>2</v>
      </c>
      <c r="G19" s="8" t="s">
        <v>62</v>
      </c>
    </row>
    <row r="20" ht="41" customHeight="1" spans="1:15">
      <c r="A20" s="4"/>
      <c r="B20" s="10"/>
      <c r="C20" s="7"/>
      <c r="D20" s="4"/>
      <c r="E20" s="13"/>
      <c r="F20" s="8"/>
      <c r="G20" s="8"/>
    </row>
    <row r="21" spans="1:15">
      <c r="E21" s="1">
        <f>SUM(E3:E20)</f>
        <v>18</v>
      </c>
      <c r="F21" s="1">
        <f>SUM(F3:F20)</f>
        <v>16</v>
      </c>
    </row>
  </sheetData>
  <mergeCells count="3">
    <mergeCell ref="A1:G1"/>
    <mergeCell ref="I1:O1"/>
    <mergeCell ref="Q1: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汇总表</vt:lpstr>
      <vt:lpstr>Sheet1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2023-05-12T11:15:00Z</dcterms:created>
  <dcterms:modified xsi:type="dcterms:W3CDTF">2026-04-20T02:51:40Z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18702070FCCD4E148285B534D6ED8FB5_13</vt:lpwstr>
  </property>
  <property fmtid="{D5CDD505-2E9C-101B-9397-08002B2CF9AE}" pid="4" name="CalculationRule">
    <vt:i4>0</vt:i4>
  </property>
</Properties>
</file>