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3" activeTab="15"/>
  </bookViews>
  <sheets>
    <sheet name="接龙表" sheetId="1" r:id="rId1"/>
    <sheet name="汇总表" sheetId="2" r:id="rId2"/>
    <sheet name="学生" sheetId="5" r:id="rId3"/>
    <sheet name="3.9" sheetId="3" r:id="rId4"/>
    <sheet name="3.12" sheetId="4" r:id="rId5"/>
    <sheet name="3.16" sheetId="6" r:id="rId6"/>
    <sheet name="3.19" sheetId="7" r:id="rId7"/>
    <sheet name="3.23" sheetId="8" r:id="rId8"/>
    <sheet name="3.26" sheetId="9" r:id="rId9"/>
    <sheet name="3.30" sheetId="11" r:id="rId10"/>
    <sheet name="4.2" sheetId="12" r:id="rId11"/>
    <sheet name="4.7" sheetId="13" r:id="rId12"/>
    <sheet name="4.9" sheetId="14" r:id="rId13"/>
    <sheet name="4.13" sheetId="15" r:id="rId14"/>
    <sheet name="4.16" sheetId="16" r:id="rId15"/>
    <sheet name="4.20" sheetId="17" r:id="rId16"/>
    <sheet name="4.23" sheetId="18" r:id="rId17"/>
  </sheets>
  <definedNames>
    <definedName name="_xlnm._FilterDatabase" localSheetId="2" hidden="1">学生!$A$3:$J$18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<sst xmlns="http://schemas.openxmlformats.org/spreadsheetml/2006/main" count="1659" uniqueCount="145">
  <si>
    <t>2026春季黄陂爱儿乐幼儿园教职工巴氏鲜奶补贴订购申请表（20份起送，特殊申请除外</t>
  </si>
  <si>
    <t>本学期订购一份100盒，赠送1本笔记本+1支花梨木圆珠笔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</si>
  <si>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</si>
  <si>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</si>
  <si>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</si>
  <si>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</si>
  <si>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</si>
  <si>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</si>
  <si>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</si>
  <si>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</si>
  <si>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</si>
  <si>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</si>
  <si>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</si>
  <si>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付款情况</t>
  </si>
  <si>
    <t>成丽君</t>
  </si>
  <si>
    <t>√</t>
  </si>
  <si>
    <t>3.26 已收款</t>
  </si>
  <si>
    <t>马丽敏</t>
  </si>
  <si>
    <t>☑️</t>
  </si>
  <si>
    <t>张秀凤</t>
  </si>
  <si>
    <t>✓</t>
  </si>
  <si>
    <t>林慧珍</t>
  </si>
  <si>
    <t>丘金凤</t>
  </si>
  <si>
    <t>林森慧</t>
  </si>
  <si>
    <t>✔</t>
  </si>
  <si>
    <t>钟增花</t>
  </si>
  <si>
    <t>钟云雁</t>
  </si>
  <si>
    <t>林雪燕</t>
  </si>
  <si>
    <t>3.30 已收款</t>
  </si>
  <si>
    <t>陈燕凌</t>
  </si>
  <si>
    <t>罗文钧</t>
  </si>
  <si>
    <t>余玉兰</t>
  </si>
  <si>
    <t>李晶晶</t>
  </si>
  <si>
    <t>林小芳</t>
  </si>
  <si>
    <t>余秀莲</t>
  </si>
  <si>
    <t xml:space="preserve">                                                   英德市黄陂爱儿乐幼儿园教师鲜奶领奶表</t>
  </si>
  <si>
    <t>姓名</t>
  </si>
  <si>
    <t>订购份数</t>
  </si>
  <si>
    <t>总计</t>
  </si>
  <si>
    <t>剩余</t>
  </si>
  <si>
    <t>成丽君（老师）</t>
  </si>
  <si>
    <t>麦瑞景（学生）</t>
  </si>
  <si>
    <t>林屿琛</t>
  </si>
  <si>
    <t>谢梓柠</t>
  </si>
  <si>
    <t>林毅阳</t>
  </si>
  <si>
    <t>陈华安</t>
  </si>
  <si>
    <t>林欣潼</t>
  </si>
  <si>
    <t>彭瑾烯</t>
  </si>
  <si>
    <t>杨一辰</t>
  </si>
  <si>
    <t>杨霖</t>
  </si>
  <si>
    <t>朱思宁</t>
  </si>
  <si>
    <t>林梓晨</t>
  </si>
  <si>
    <t>杨子瑶</t>
  </si>
  <si>
    <t>林文煜</t>
  </si>
  <si>
    <t>何杰</t>
  </si>
  <si>
    <t>谢梓淼</t>
  </si>
  <si>
    <t>线上订单汇总表</t>
  </si>
  <si>
    <t>导出时间2026-03-19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</si>
  <si>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</si>
  <si>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</si>
  <si>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</si>
  <si>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</si>
  <si>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</si>
  <si>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</si>
  <si>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</si>
  <si>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家长备注</t>
  </si>
  <si>
    <t>商户备注</t>
  </si>
  <si>
    <t>15302026030409510428498</t>
  </si>
  <si>
    <t>麦瑞景</t>
  </si>
  <si>
    <t>英德市 | 东华镇黄陂爱儿乐幼儿园 | 大班 | 大二班</t>
  </si>
  <si>
    <t>2026年春季幼儿园巴氏低温鲜奶套餐（100盒）</t>
  </si>
  <si>
    <t>2026-03-04 09:51:13</t>
  </si>
  <si>
    <t>酸奶 鲜奶 混合套餐</t>
  </si>
  <si>
    <t>15302026030413435520239</t>
  </si>
  <si>
    <t>英德市 | 东华镇黄陂爱儿乐幼儿园 | 小班 | 小一班</t>
  </si>
  <si>
    <t>2026-03-04 13:44:02</t>
  </si>
  <si>
    <t>不要酸奶，要鲜牛奶</t>
  </si>
  <si>
    <t>15302026030417544726289</t>
  </si>
  <si>
    <t>2026-03-04 17:58:02</t>
  </si>
  <si>
    <t>15302026030419463291235</t>
  </si>
  <si>
    <t>英德市 | 东华镇黄陂爱儿乐幼儿园 | 中班 | 中一班</t>
  </si>
  <si>
    <t>2026-03-04 19:46:40</t>
  </si>
  <si>
    <t>70盒纯牛奶，30盒酸奶</t>
  </si>
  <si>
    <t>15302026030420444495321</t>
  </si>
  <si>
    <t>2026-03-04 20:44:55</t>
  </si>
  <si>
    <t>只要酸奶，不要纯牛奶</t>
  </si>
  <si>
    <t>15302026030422101975155</t>
  </si>
  <si>
    <t>2026-03-04 22:10:27</t>
  </si>
  <si>
    <t>更换成乳酸奶</t>
  </si>
  <si>
    <t>15302026030500270995732</t>
  </si>
  <si>
    <t>2026-03-05 00:27:14</t>
  </si>
  <si>
    <t>15302026030517542467500</t>
  </si>
  <si>
    <t>2026-03-05 17:54:31</t>
  </si>
  <si>
    <t>酸奶</t>
  </si>
  <si>
    <t>15302026030517551912594</t>
  </si>
  <si>
    <t>英德市 | 东华镇黄陂爱儿乐幼儿园 | 中班 | 中二班</t>
  </si>
  <si>
    <t>2026-03-05 17:55:27</t>
  </si>
  <si>
    <t>15302026030517560168394</t>
  </si>
  <si>
    <t>2026-03-05 17:56:11</t>
  </si>
  <si>
    <t>15302026030609062963459</t>
  </si>
  <si>
    <t>2026-03-06 09:06:35</t>
  </si>
  <si>
    <t>15302026031018461957833</t>
  </si>
  <si>
    <t>2026-03-10 18:46:25</t>
  </si>
  <si>
    <t>15302026031021313588595</t>
  </si>
  <si>
    <t>2026-03-10 21:31:42</t>
  </si>
  <si>
    <t>15302026031109371326146</t>
  </si>
  <si>
    <t>2026-03-11 09:37:21</t>
  </si>
  <si>
    <t>15302026031620175874723</t>
  </si>
  <si>
    <t>2026-03-16 20:18:06</t>
  </si>
  <si>
    <t>纯牛奶30盒   酸奶70盒</t>
  </si>
  <si>
    <t>英德市黄陂爱儿乐幼儿园教师鲜奶领奶表</t>
  </si>
  <si>
    <t>配送日期</t>
  </si>
  <si>
    <t>配送天数</t>
  </si>
  <si>
    <t>鲜</t>
  </si>
  <si>
    <t>酸</t>
  </si>
  <si>
    <t>3天</t>
  </si>
  <si>
    <t>余秀连</t>
  </si>
  <si>
    <t>郭春露</t>
  </si>
  <si>
    <t>上学期没有送完剩余</t>
  </si>
  <si>
    <t>吴早花</t>
  </si>
  <si>
    <t>刘海玲</t>
  </si>
  <si>
    <t>朱丽丽</t>
  </si>
  <si>
    <t>林梓晨学生</t>
  </si>
  <si>
    <t>2天</t>
  </si>
  <si>
    <t>林梓晨（学生）</t>
  </si>
  <si>
    <t>朱思宁（学生）</t>
  </si>
  <si>
    <t>杨霖（学生）</t>
  </si>
  <si>
    <t>杨一辰（学生）</t>
  </si>
  <si>
    <t>彭瑾烯（学生）</t>
  </si>
  <si>
    <t>林欣潼（学生）</t>
  </si>
  <si>
    <t>陈华安（学生）</t>
  </si>
  <si>
    <t>林毅阳（学生）</t>
  </si>
  <si>
    <t>谢梓柠（学生）</t>
  </si>
  <si>
    <t>林屿琛（学生）</t>
  </si>
  <si>
    <t>何杰（学生）</t>
  </si>
  <si>
    <t>林文煜（学生）</t>
  </si>
  <si>
    <t>杨子瑶（学生）</t>
  </si>
  <si>
    <t>英德市黄陂爱儿乐幼儿园学生鲜奶领奶表</t>
  </si>
  <si>
    <r>
      <rPr>
        <sz val="9"/>
        <color rgb="FF000000"/>
        <rFont val="宋体"/>
        <charset val="134"/>
      </rPr>
      <t>酸奶</t>
    </r>
    <r>
      <rPr>
        <sz val="9"/>
        <color rgb="FF000000"/>
        <rFont val="Calibri"/>
        <charset val="134"/>
      </rPr>
      <t xml:space="preserve"> </t>
    </r>
    <r>
      <rPr>
        <sz val="9"/>
        <color rgb="FF000000"/>
        <rFont val="宋体"/>
        <charset val="134"/>
      </rPr>
      <t>鲜奶</t>
    </r>
    <r>
      <rPr>
        <sz val="9"/>
        <color rgb="FF000000"/>
        <rFont val="Calibri"/>
        <charset val="134"/>
      </rPr>
      <t xml:space="preserve"> </t>
    </r>
    <r>
      <rPr>
        <sz val="9"/>
        <color rgb="FF000000"/>
        <rFont val="宋体"/>
        <charset val="134"/>
      </rPr>
      <t>混合套餐</t>
    </r>
  </si>
  <si>
    <r>
      <rPr>
        <sz val="9"/>
        <color rgb="FF000000"/>
        <rFont val="Calibri"/>
        <charset val="134"/>
      </rPr>
      <t>70</t>
    </r>
    <r>
      <rPr>
        <sz val="9"/>
        <color rgb="FF000000"/>
        <rFont val="宋体"/>
        <charset val="134"/>
      </rPr>
      <t>盒纯牛奶，</t>
    </r>
    <r>
      <rPr>
        <sz val="9"/>
        <color rgb="FF000000"/>
        <rFont val="Calibri"/>
        <charset val="134"/>
      </rPr>
      <t>30</t>
    </r>
    <r>
      <rPr>
        <sz val="9"/>
        <color rgb="FF000000"/>
        <rFont val="宋体"/>
        <charset val="134"/>
      </rPr>
      <t>盒酸奶</t>
    </r>
  </si>
  <si>
    <r>
      <rPr>
        <sz val="9"/>
        <color rgb="FF000000"/>
        <rFont val="宋体"/>
        <charset val="134"/>
      </rPr>
      <t>纯牛奶</t>
    </r>
    <r>
      <rPr>
        <sz val="9"/>
        <color rgb="FF000000"/>
        <rFont val="Calibri"/>
        <charset val="134"/>
      </rPr>
      <t>30</t>
    </r>
    <r>
      <rPr>
        <sz val="9"/>
        <color rgb="FF000000"/>
        <rFont val="宋体"/>
        <charset val="134"/>
      </rPr>
      <t>盒</t>
    </r>
    <r>
      <rPr>
        <sz val="9"/>
        <color rgb="FF000000"/>
        <rFont val="Calibri"/>
        <charset val="134"/>
      </rPr>
      <t xml:space="preserve">   </t>
    </r>
    <r>
      <rPr>
        <sz val="9"/>
        <color rgb="FF000000"/>
        <rFont val="宋体"/>
        <charset val="134"/>
      </rPr>
      <t>酸奶</t>
    </r>
    <r>
      <rPr>
        <sz val="9"/>
        <color rgb="FF000000"/>
        <rFont val="Calibri"/>
        <charset val="134"/>
      </rPr>
      <t>70</t>
    </r>
    <r>
      <rPr>
        <sz val="9"/>
        <color rgb="FF000000"/>
        <rFont val="宋体"/>
        <charset val="134"/>
      </rPr>
      <t>盒</t>
    </r>
  </si>
  <si>
    <t>新增</t>
  </si>
  <si>
    <t>70盒纯牛奶，20盒酸奶</t>
  </si>
  <si>
    <t>纯牛奶20盒   酸奶70盒</t>
  </si>
  <si>
    <t>3.30起送全酸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</si>
</sst>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Calibri"/>
      <charset val="134"/>
    </font>
    <font>
      <sz val="9"/>
      <color rgb="FF000000"/>
      <name val="宋体"/>
      <charset val="134"/>
    </font>
    <font>
      <sz val="9"/>
      <color rgb="FF000000"/>
      <name val="Calibri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6"/>
      <color rgb="FF000000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b/>
      <sz val="9"/>
      <name val="宋体"/>
      <charset val="134"/>
    </font>
    <font>
      <b/>
      <sz val="9"/>
      <name val="宋体"/>
      <charset val="134"/>
      <scheme val="minor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0" fillId="2" borderId="17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18">
      <alignment vertical="center"/>
    </xf>
    <xf numFmtId="0" fontId="30" fillId="0" borderId="18">
      <alignment vertical="center"/>
    </xf>
    <xf numFmtId="0" fontId="31" fillId="0" borderId="19">
      <alignment vertical="center"/>
    </xf>
    <xf numFmtId="0" fontId="31" fillId="0" borderId="0">
      <alignment vertical="center"/>
    </xf>
    <xf numFmtId="0" fontId="32" fillId="3" borderId="20">
      <alignment vertical="center"/>
    </xf>
    <xf numFmtId="0" fontId="33" fillId="4" borderId="21">
      <alignment vertical="center"/>
    </xf>
    <xf numFmtId="0" fontId="34" fillId="4" borderId="20">
      <alignment vertical="center"/>
    </xf>
    <xf numFmtId="0" fontId="35" fillId="5" borderId="22">
      <alignment vertical="center"/>
    </xf>
    <xf numFmtId="0" fontId="36" fillId="0" borderId="23">
      <alignment vertical="center"/>
    </xf>
    <xf numFmtId="0" fontId="37" fillId="0" borderId="24">
      <alignment vertical="center"/>
    </xf>
    <xf numFmtId="0" fontId="38" fillId="6" borderId="0">
      <alignment vertical="center"/>
    </xf>
    <xf numFmtId="0" fontId="39" fillId="7" borderId="0">
      <alignment vertical="center"/>
    </xf>
    <xf numFmtId="0" fontId="40" fillId="8" borderId="0">
      <alignment vertical="center"/>
    </xf>
    <xf numFmtId="0" fontId="41" fillId="9" borderId="0">
      <alignment vertical="center"/>
    </xf>
    <xf numFmtId="0" fontId="42" fillId="10" borderId="0">
      <alignment vertical="center"/>
    </xf>
    <xf numFmtId="0" fontId="42" fillId="11" borderId="0">
      <alignment vertical="center"/>
    </xf>
    <xf numFmtId="0" fontId="41" fillId="12" borderId="0">
      <alignment vertical="center"/>
    </xf>
    <xf numFmtId="0" fontId="41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0" fontId="41" fillId="16" borderId="0">
      <alignment vertical="center"/>
    </xf>
    <xf numFmtId="0" fontId="41" fillId="17" borderId="0">
      <alignment vertical="center"/>
    </xf>
    <xf numFmtId="0" fontId="42" fillId="18" borderId="0">
      <alignment vertical="center"/>
    </xf>
    <xf numFmtId="0" fontId="42" fillId="19" borderId="0">
      <alignment vertical="center"/>
    </xf>
    <xf numFmtId="0" fontId="41" fillId="20" borderId="0">
      <alignment vertical="center"/>
    </xf>
    <xf numFmtId="0" fontId="41" fillId="21" borderId="0">
      <alignment vertical="center"/>
    </xf>
    <xf numFmtId="0" fontId="42" fillId="22" borderId="0">
      <alignment vertical="center"/>
    </xf>
    <xf numFmtId="0" fontId="42" fillId="23" borderId="0">
      <alignment vertical="center"/>
    </xf>
    <xf numFmtId="0" fontId="41" fillId="24" borderId="0">
      <alignment vertical="center"/>
    </xf>
    <xf numFmtId="0" fontId="41" fillId="25" borderId="0">
      <alignment vertical="center"/>
    </xf>
    <xf numFmtId="0" fontId="42" fillId="26" borderId="0">
      <alignment vertical="center"/>
    </xf>
    <xf numFmtId="0" fontId="42" fillId="27" borderId="0">
      <alignment vertical="center"/>
    </xf>
    <xf numFmtId="0" fontId="41" fillId="28" borderId="0">
      <alignment vertical="center"/>
    </xf>
    <xf numFmtId="0" fontId="41" fillId="29" borderId="0">
      <alignment vertical="center"/>
    </xf>
    <xf numFmtId="0" fontId="42" fillId="30" borderId="0">
      <alignment vertical="center"/>
    </xf>
    <xf numFmtId="0" fontId="42" fillId="31" borderId="0">
      <alignment vertical="center"/>
    </xf>
    <xf numFmtId="0" fontId="41" fillId="32" borderId="0">
      <alignment vertical="center"/>
    </xf>
  </cellStyleXfs>
  <cellXfs count="9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58" fontId="2" fillId="0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58" fontId="2" fillId="0" borderId="8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58" fontId="0" fillId="0" borderId="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5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0" borderId="1" xfId="0" applyNumberFormat="1" applyFont="1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/>
    </xf>
    <xf numFmtId="0" fontId="14" fillId="0" borderId="4" xfId="0" applyNumberFormat="1" applyFont="1" applyFill="1" applyBorder="1" applyAlignment="1">
      <alignment horizontal="center" vertical="center"/>
    </xf>
    <xf numFmtId="0" fontId="14" fillId="0" borderId="5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0" fillId="0" borderId="5" xfId="0" applyFont="1" applyFill="1" applyBorder="1" applyAlignment="1">
      <alignment vertical="center"/>
    </xf>
    <xf numFmtId="0" fontId="6" fillId="0" borderId="0" xfId="0" applyFont="1" applyFill="1" applyAlignment="1"/>
    <xf numFmtId="0" fontId="16" fillId="0" borderId="0" xfId="0" applyNumberFormat="1" applyFont="1" applyFill="1" applyBorder="1" applyAlignment="1">
      <alignment vertical="center"/>
    </xf>
    <xf numFmtId="0" fontId="17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18" fillId="0" borderId="14" xfId="0" applyNumberFormat="1" applyFont="1" applyFill="1" applyBorder="1" applyAlignment="1">
      <alignment horizontal="left" vertical="center" wrapText="1"/>
    </xf>
    <xf numFmtId="0" fontId="18" fillId="0" borderId="0" xfId="0" applyNumberFormat="1" applyFont="1" applyFill="1" applyBorder="1" applyAlignment="1">
      <alignment horizontal="left" vertical="center" wrapText="1"/>
    </xf>
    <xf numFmtId="0" fontId="19" fillId="0" borderId="5" xfId="0" applyNumberFormat="1" applyFont="1" applyFill="1" applyBorder="1" applyAlignment="1">
      <alignment horizontal="center" vertical="center"/>
    </xf>
    <xf numFmtId="0" fontId="19" fillId="0" borderId="5" xfId="0" applyNumberFormat="1" applyFont="1" applyFill="1" applyBorder="1" applyAlignment="1">
      <alignment horizontal="center" vertical="center" wrapText="1"/>
    </xf>
    <xf numFmtId="58" fontId="19" fillId="0" borderId="5" xfId="0" applyNumberFormat="1" applyFont="1" applyFill="1" applyBorder="1" applyAlignment="1">
      <alignment horizontal="center" vertical="center" wrapText="1"/>
    </xf>
    <xf numFmtId="0" fontId="20" fillId="0" borderId="5" xfId="0" applyNumberFormat="1" applyFont="1" applyFill="1" applyBorder="1" applyAlignment="1">
      <alignment horizontal="center" vertical="center"/>
    </xf>
    <xf numFmtId="0" fontId="17" fillId="0" borderId="5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6"/>
  <sheetViews>
    <sheetView workbookViewId="0">
      <selection activeCell="I27" sqref="I27"/>
    </sheetView>
  </sheetViews>
  <sheetFormatPr defaultColWidth="9" defaultRowHeight="13.5"/>
  <cols>
    <col min="3" max="3" width="10.875" customWidth="1"/>
    <col min="9" max="9" width="10.75" customWidth="1"/>
  </cols>
  <sheetData>
    <row r="1" ht="20.25" customHeight="1" spans="1:25">
      <c r="A1" s="89" t="s">
        <v>0</v>
      </c>
      <c r="B1" s="89"/>
      <c r="C1" s="89"/>
      <c r="D1" s="89"/>
      <c r="E1" s="89"/>
      <c r="F1" s="89"/>
      <c r="G1" s="89"/>
      <c r="H1" s="89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</row>
    <row r="2" ht="20.25" customHeight="1" spans="1:25">
      <c r="A2" s="91" t="s">
        <v>1</v>
      </c>
      <c r="B2" s="91"/>
      <c r="C2" s="91"/>
      <c r="D2" s="91"/>
      <c r="E2" s="91"/>
      <c r="F2" s="91"/>
      <c r="G2" s="91"/>
      <c r="H2" s="91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</row>
    <row r="3" customHeight="1" spans="1:25">
      <c r="A3" s="92" t="s">
        <v>2</v>
      </c>
      <c r="B3" s="92" t="s">
        <v>3</v>
      </c>
      <c r="C3" s="92" t="s">
        <v>4</v>
      </c>
      <c r="D3" s="93" t="s">
        <v>5</v>
      </c>
      <c r="E3" s="93"/>
      <c r="F3" s="93" t="s">
        <v>6</v>
      </c>
      <c r="G3" s="93"/>
      <c r="H3" s="92" t="s">
        <v>7</v>
      </c>
      <c r="I3" s="7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</row>
    <row r="4" ht="54" spans="1:25">
      <c r="A4" s="92"/>
      <c r="B4" s="92"/>
      <c r="C4" s="92"/>
      <c r="D4" s="94" t="s">
        <v>8</v>
      </c>
      <c r="E4" s="94" t="s">
        <v>9</v>
      </c>
      <c r="F4" s="94" t="s">
        <v>10</v>
      </c>
      <c r="G4" s="94" t="s">
        <v>11</v>
      </c>
      <c r="H4" s="95" t="s">
        <v>12</v>
      </c>
      <c r="I4" s="90" t="s">
        <v>13</v>
      </c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</row>
    <row r="5" spans="1:25">
      <c r="A5" s="35">
        <v>1</v>
      </c>
      <c r="B5" s="35" t="s">
        <v>14</v>
      </c>
      <c r="C5" s="35">
        <v>13422013349</v>
      </c>
      <c r="D5" s="35" t="s">
        <v>15</v>
      </c>
      <c r="E5" s="35"/>
      <c r="F5" s="35">
        <v>350</v>
      </c>
      <c r="G5" s="35">
        <v>210</v>
      </c>
      <c r="H5" s="35"/>
      <c r="I5" s="90" t="s">
        <v>16</v>
      </c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</row>
    <row r="6" spans="1:25">
      <c r="A6" s="35">
        <v>2</v>
      </c>
      <c r="B6" s="35" t="s">
        <v>17</v>
      </c>
      <c r="C6" s="35">
        <v>13431056749</v>
      </c>
      <c r="D6" s="35"/>
      <c r="E6" s="35" t="s">
        <v>18</v>
      </c>
      <c r="F6" s="35">
        <v>350</v>
      </c>
      <c r="G6" s="35">
        <v>210</v>
      </c>
      <c r="H6" s="35"/>
      <c r="I6" s="90" t="s">
        <v>16</v>
      </c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</row>
    <row r="7" spans="1:25">
      <c r="A7" s="35">
        <v>3</v>
      </c>
      <c r="B7" s="35" t="s">
        <v>19</v>
      </c>
      <c r="C7" s="35">
        <v>15089749798</v>
      </c>
      <c r="D7" s="35"/>
      <c r="E7" s="35" t="s">
        <v>20</v>
      </c>
      <c r="F7" s="35">
        <v>350</v>
      </c>
      <c r="G7" s="35">
        <v>210</v>
      </c>
      <c r="H7" s="35"/>
      <c r="I7" s="90" t="s">
        <v>16</v>
      </c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</row>
    <row r="8" spans="1:25">
      <c r="A8" s="35">
        <v>4</v>
      </c>
      <c r="B8" s="35" t="s">
        <v>21</v>
      </c>
      <c r="C8" s="35">
        <v>15816289145</v>
      </c>
      <c r="D8" s="35"/>
      <c r="E8" s="35" t="s">
        <v>20</v>
      </c>
      <c r="F8" s="35">
        <v>350</v>
      </c>
      <c r="G8" s="35">
        <v>210</v>
      </c>
      <c r="H8" s="35"/>
      <c r="I8" s="90" t="s">
        <v>16</v>
      </c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</row>
    <row r="9" spans="1:25">
      <c r="A9" s="35">
        <v>5</v>
      </c>
      <c r="B9" s="35" t="s">
        <v>22</v>
      </c>
      <c r="C9" s="35">
        <v>15323156628</v>
      </c>
      <c r="D9" s="35"/>
      <c r="E9" s="35" t="s">
        <v>20</v>
      </c>
      <c r="F9" s="35">
        <v>350</v>
      </c>
      <c r="G9" s="35">
        <v>210</v>
      </c>
      <c r="H9" s="35"/>
      <c r="I9" s="90" t="s">
        <v>16</v>
      </c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</row>
    <row r="10" spans="1:25">
      <c r="A10" s="35">
        <v>6</v>
      </c>
      <c r="B10" s="35" t="s">
        <v>23</v>
      </c>
      <c r="C10" s="35">
        <v>15218498879</v>
      </c>
      <c r="D10" s="35" t="s">
        <v>24</v>
      </c>
      <c r="E10" s="35" t="s">
        <v>24</v>
      </c>
      <c r="F10" s="35">
        <v>350</v>
      </c>
      <c r="G10" s="35">
        <v>210</v>
      </c>
      <c r="H10" s="35"/>
      <c r="I10" s="90" t="s">
        <v>16</v>
      </c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</row>
    <row r="11" spans="1:25">
      <c r="A11" s="35">
        <v>7</v>
      </c>
      <c r="B11" s="35" t="s">
        <v>25</v>
      </c>
      <c r="C11" s="35">
        <v>18933648377</v>
      </c>
      <c r="D11" s="35" t="s">
        <v>15</v>
      </c>
      <c r="E11" s="35" t="s">
        <v>15</v>
      </c>
      <c r="F11" s="35">
        <v>350</v>
      </c>
      <c r="G11" s="35">
        <v>210</v>
      </c>
      <c r="H11" s="35"/>
      <c r="I11" s="90" t="s">
        <v>16</v>
      </c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</row>
    <row r="12" spans="1:25">
      <c r="A12" s="35">
        <v>8</v>
      </c>
      <c r="B12" s="35" t="s">
        <v>26</v>
      </c>
      <c r="C12" s="35">
        <v>18926635108</v>
      </c>
      <c r="D12" s="35" t="s">
        <v>20</v>
      </c>
      <c r="E12" s="35" t="s">
        <v>20</v>
      </c>
      <c r="F12" s="35">
        <v>350</v>
      </c>
      <c r="G12" s="35">
        <v>210</v>
      </c>
      <c r="H12" s="35"/>
      <c r="I12" s="90" t="s">
        <v>16</v>
      </c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</row>
    <row r="13" spans="1:25">
      <c r="A13" s="35">
        <v>9</v>
      </c>
      <c r="B13" s="35" t="s">
        <v>27</v>
      </c>
      <c r="C13" s="35">
        <v>13727107098</v>
      </c>
      <c r="D13" s="35"/>
      <c r="E13" s="35" t="s">
        <v>20</v>
      </c>
      <c r="F13" s="35">
        <v>350</v>
      </c>
      <c r="G13" s="35">
        <v>210</v>
      </c>
      <c r="H13" s="35"/>
      <c r="I13" s="90" t="s">
        <v>28</v>
      </c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</row>
    <row r="14" spans="1:25">
      <c r="A14" s="35">
        <v>10</v>
      </c>
      <c r="B14" s="35" t="s">
        <v>29</v>
      </c>
      <c r="C14" s="35"/>
      <c r="D14" s="35"/>
      <c r="E14" s="35" t="s">
        <v>20</v>
      </c>
      <c r="F14" s="35">
        <v>350</v>
      </c>
      <c r="G14" s="35">
        <v>210</v>
      </c>
      <c r="H14" s="35"/>
      <c r="I14" s="90" t="s">
        <v>16</v>
      </c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</row>
    <row r="15" spans="1:25">
      <c r="A15" s="35">
        <v>11</v>
      </c>
      <c r="B15" s="35" t="s">
        <v>30</v>
      </c>
      <c r="C15" s="35">
        <v>15817163751</v>
      </c>
      <c r="D15" s="35"/>
      <c r="E15" s="35" t="s">
        <v>20</v>
      </c>
      <c r="F15" s="35">
        <v>350</v>
      </c>
      <c r="G15" s="35">
        <v>210</v>
      </c>
      <c r="H15" s="35"/>
      <c r="I15" s="90" t="s">
        <v>16</v>
      </c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</row>
    <row r="16" spans="1:25">
      <c r="A16" s="35">
        <v>12</v>
      </c>
      <c r="B16" s="35" t="s">
        <v>31</v>
      </c>
      <c r="C16" s="35">
        <v>15816265402</v>
      </c>
      <c r="D16" s="35" t="s">
        <v>15</v>
      </c>
      <c r="E16" s="35" t="s">
        <v>15</v>
      </c>
      <c r="F16" s="35">
        <v>350</v>
      </c>
      <c r="G16" s="35">
        <v>210</v>
      </c>
      <c r="H16" s="35"/>
      <c r="I16" s="90" t="s">
        <v>16</v>
      </c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</row>
    <row r="17" spans="1:25">
      <c r="A17" s="35">
        <v>13</v>
      </c>
      <c r="B17" s="35" t="s">
        <v>32</v>
      </c>
      <c r="C17" s="35">
        <v>13360927203</v>
      </c>
      <c r="D17" s="35" t="s">
        <v>20</v>
      </c>
      <c r="E17" s="35" t="s">
        <v>20</v>
      </c>
      <c r="F17" s="35">
        <v>350</v>
      </c>
      <c r="G17" s="35">
        <v>210</v>
      </c>
      <c r="H17" s="35"/>
      <c r="I17" s="90" t="s">
        <v>16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</row>
    <row r="18" spans="1:25">
      <c r="A18" s="35">
        <v>14</v>
      </c>
      <c r="B18" s="35" t="s">
        <v>33</v>
      </c>
      <c r="C18" s="35"/>
      <c r="D18" s="35" t="s">
        <v>20</v>
      </c>
      <c r="E18" s="47" t="s">
        <v>20</v>
      </c>
      <c r="F18" s="35">
        <v>350</v>
      </c>
      <c r="G18" s="35">
        <v>210</v>
      </c>
      <c r="H18" s="35"/>
      <c r="I18" s="90" t="s">
        <v>16</v>
      </c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</row>
    <row r="19" spans="1:25">
      <c r="A19" s="35">
        <v>15</v>
      </c>
      <c r="B19" s="35" t="s">
        <v>34</v>
      </c>
      <c r="C19" s="35"/>
      <c r="D19" s="35" t="s">
        <v>20</v>
      </c>
      <c r="E19" s="35" t="s">
        <v>20</v>
      </c>
      <c r="F19" s="35">
        <v>350</v>
      </c>
      <c r="G19" s="35">
        <v>210</v>
      </c>
      <c r="H19" s="35"/>
      <c r="I19" s="90" t="s">
        <v>16</v>
      </c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</row>
    <row r="20" spans="1:25">
      <c r="A20" s="35">
        <v>16</v>
      </c>
      <c r="B20" s="35"/>
      <c r="C20" s="35"/>
      <c r="D20" s="35"/>
      <c r="E20" s="35"/>
      <c r="F20" s="35">
        <v>350</v>
      </c>
      <c r="G20" s="35">
        <v>210</v>
      </c>
      <c r="H20" s="35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</row>
    <row r="21" spans="1:25">
      <c r="A21" s="35">
        <v>17</v>
      </c>
      <c r="B21" s="35"/>
      <c r="C21" s="35"/>
      <c r="D21" s="35"/>
      <c r="E21" s="35"/>
      <c r="F21" s="35">
        <v>350</v>
      </c>
      <c r="G21" s="35">
        <v>210</v>
      </c>
      <c r="H21" s="35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</row>
    <row r="22" spans="1:25">
      <c r="A22" s="35">
        <v>18</v>
      </c>
      <c r="B22" s="35"/>
      <c r="C22" s="35"/>
      <c r="D22" s="35"/>
      <c r="E22" s="35"/>
      <c r="F22" s="35">
        <v>350</v>
      </c>
      <c r="G22" s="35">
        <v>210</v>
      </c>
      <c r="H22" s="35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</row>
    <row r="23" spans="1:25">
      <c r="A23" s="35">
        <v>19</v>
      </c>
      <c r="B23" s="35"/>
      <c r="C23" s="35"/>
      <c r="D23" s="35"/>
      <c r="E23" s="35"/>
      <c r="F23" s="35">
        <v>350</v>
      </c>
      <c r="G23" s="35">
        <v>210</v>
      </c>
      <c r="H23" s="35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</row>
    <row r="24" spans="1:25">
      <c r="A24" s="35">
        <v>20</v>
      </c>
      <c r="B24" s="35"/>
      <c r="C24" s="35"/>
      <c r="D24" s="35"/>
      <c r="E24" s="35"/>
      <c r="F24" s="35">
        <v>350</v>
      </c>
      <c r="G24" s="35">
        <v>210</v>
      </c>
      <c r="H24" s="35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</row>
    <row r="25" spans="1:25">
      <c r="A25" s="35">
        <v>21</v>
      </c>
      <c r="B25" s="35"/>
      <c r="C25" s="35"/>
      <c r="D25" s="35"/>
      <c r="E25" s="35"/>
      <c r="F25" s="35">
        <v>350</v>
      </c>
      <c r="G25" s="35">
        <v>210</v>
      </c>
      <c r="H25" s="35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</row>
    <row r="26" spans="1:25">
      <c r="A26" s="35">
        <v>22</v>
      </c>
      <c r="B26" s="35"/>
      <c r="C26" s="35"/>
      <c r="D26" s="35"/>
      <c r="E26" s="35"/>
      <c r="F26" s="35">
        <v>350</v>
      </c>
      <c r="G26" s="35">
        <v>210</v>
      </c>
      <c r="H26" s="35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</row>
    <row r="27" spans="1:25">
      <c r="A27" s="35"/>
      <c r="B27" s="35"/>
      <c r="C27" s="35"/>
      <c r="D27" s="35"/>
      <c r="E27" s="35"/>
      <c r="F27" s="35">
        <v>350</v>
      </c>
      <c r="G27" s="35">
        <v>210</v>
      </c>
      <c r="H27" s="35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</row>
    <row r="28" spans="1:25">
      <c r="A28" s="35"/>
      <c r="B28" s="35"/>
      <c r="C28" s="35"/>
      <c r="D28" s="35"/>
      <c r="E28" s="35"/>
      <c r="F28" s="35">
        <v>350</v>
      </c>
      <c r="G28" s="35">
        <v>210</v>
      </c>
      <c r="H28" s="35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</row>
    <row r="29" spans="1:25">
      <c r="A29" s="35"/>
      <c r="B29" s="35"/>
      <c r="C29" s="35"/>
      <c r="D29" s="35"/>
      <c r="E29" s="35"/>
      <c r="F29" s="35">
        <v>350</v>
      </c>
      <c r="G29" s="35">
        <v>210</v>
      </c>
      <c r="H29" s="35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</row>
    <row r="30" spans="1:25">
      <c r="A30" s="35"/>
      <c r="B30" s="35"/>
      <c r="C30" s="35"/>
      <c r="D30" s="35"/>
      <c r="E30" s="35"/>
      <c r="F30" s="35">
        <v>350</v>
      </c>
      <c r="G30" s="35">
        <v>210</v>
      </c>
      <c r="H30" s="35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</row>
    <row r="31" spans="1:25">
      <c r="A31" s="35"/>
      <c r="B31" s="35"/>
      <c r="C31" s="35"/>
      <c r="D31" s="35"/>
      <c r="E31" s="35"/>
      <c r="F31" s="35">
        <v>350</v>
      </c>
      <c r="G31" s="35">
        <v>210</v>
      </c>
      <c r="H31" s="35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</row>
    <row r="32" spans="1:25">
      <c r="A32" s="35"/>
      <c r="B32" s="35"/>
      <c r="C32" s="35"/>
      <c r="D32" s="35"/>
      <c r="E32" s="35"/>
      <c r="F32" s="35">
        <v>350</v>
      </c>
      <c r="G32" s="35">
        <v>210</v>
      </c>
      <c r="H32" s="35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</row>
    <row r="33" spans="1:25">
      <c r="A33" s="35"/>
      <c r="B33" s="35"/>
      <c r="C33" s="35"/>
      <c r="D33" s="35"/>
      <c r="E33" s="35"/>
      <c r="F33" s="35">
        <v>350</v>
      </c>
      <c r="G33" s="35">
        <v>210</v>
      </c>
      <c r="H33" s="35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</row>
    <row r="34" spans="1:25">
      <c r="A34" s="35"/>
      <c r="B34" s="35"/>
      <c r="C34" s="35"/>
      <c r="D34" s="35"/>
      <c r="E34" s="35"/>
      <c r="F34" s="35">
        <v>350</v>
      </c>
      <c r="G34" s="35">
        <v>210</v>
      </c>
      <c r="H34" s="35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</row>
    <row r="35" spans="1:25">
      <c r="A35" s="35"/>
      <c r="B35" s="35"/>
      <c r="C35" s="35"/>
      <c r="D35" s="35"/>
      <c r="E35" s="35"/>
      <c r="F35" s="35">
        <v>350</v>
      </c>
      <c r="G35" s="35">
        <v>210</v>
      </c>
      <c r="H35" s="35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</row>
    <row r="36" spans="1:25">
      <c r="A36" s="35"/>
      <c r="B36" s="35"/>
      <c r="C36" s="35"/>
      <c r="D36" s="35"/>
      <c r="E36" s="35"/>
      <c r="F36" s="35">
        <v>350</v>
      </c>
      <c r="G36" s="35">
        <v>210</v>
      </c>
      <c r="H36" s="35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</row>
    <row r="37" spans="1:25">
      <c r="A37" s="35"/>
      <c r="B37" s="35"/>
      <c r="C37" s="35"/>
      <c r="D37" s="35"/>
      <c r="E37" s="35"/>
      <c r="F37" s="35">
        <v>350</v>
      </c>
      <c r="G37" s="35">
        <v>210</v>
      </c>
      <c r="H37" s="35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</row>
    <row r="38" spans="1:25">
      <c r="A38" s="35"/>
      <c r="B38" s="35"/>
      <c r="C38" s="35"/>
      <c r="D38" s="35"/>
      <c r="E38" s="35"/>
      <c r="F38" s="35">
        <v>350</v>
      </c>
      <c r="G38" s="35">
        <v>210</v>
      </c>
      <c r="H38" s="35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</row>
    <row r="39" spans="1:25">
      <c r="A39" s="35"/>
      <c r="B39" s="35"/>
      <c r="C39" s="35"/>
      <c r="D39" s="35"/>
      <c r="E39" s="35"/>
      <c r="F39" s="35">
        <v>350</v>
      </c>
      <c r="G39" s="35">
        <v>210</v>
      </c>
      <c r="H39" s="35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</row>
    <row r="40" spans="1:25">
      <c r="A40" s="35"/>
      <c r="B40" s="35"/>
      <c r="C40" s="35"/>
      <c r="D40" s="35"/>
      <c r="E40" s="35"/>
      <c r="F40" s="35">
        <v>350</v>
      </c>
      <c r="G40" s="35">
        <v>210</v>
      </c>
      <c r="H40" s="35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</row>
    <row r="41" spans="1:25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</row>
    <row r="42" spans="1:25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</row>
    <row r="43" spans="1:25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</row>
    <row r="44" spans="1:25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</row>
    <row r="45" spans="1:2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</row>
    <row r="46" spans="1:25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</row>
    <row r="47" spans="1:25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</row>
    <row r="48" spans="1:25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</row>
    <row r="49" spans="1:25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</row>
    <row r="50" spans="1:25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</row>
    <row r="51" spans="1:25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</row>
    <row r="52" spans="1:25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</row>
    <row r="53" spans="1:25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</row>
    <row r="54" spans="1:25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</row>
    <row r="55" spans="1:25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</row>
    <row r="56" spans="1:25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 spans="1:25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</row>
    <row r="58" spans="1:25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</row>
    <row r="59" spans="1:25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</row>
    <row r="60" spans="1:25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</row>
    <row r="61" spans="1:25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</row>
    <row r="62" spans="1:25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</row>
    <row r="63" spans="1:25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</row>
    <row r="64" spans="1:25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</row>
    <row r="65" spans="1:2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</row>
    <row r="66" spans="1:25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</row>
    <row r="67" spans="1:25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</row>
    <row r="68" spans="1:25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</row>
    <row r="69" spans="1:25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</row>
    <row r="70" spans="1:25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</row>
    <row r="71" spans="1:25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</row>
    <row r="72" spans="1:25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</row>
    <row r="73" spans="1:25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</row>
    <row r="74" spans="1:25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</row>
    <row r="75" spans="1:25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</row>
    <row r="76" spans="1:25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</row>
    <row r="77" spans="1:25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</row>
    <row r="78" spans="1:25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</row>
    <row r="79" spans="1:25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</row>
    <row r="80" spans="1:25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</row>
    <row r="81" spans="1:25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</row>
    <row r="82" spans="1:25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</row>
    <row r="83" spans="1:25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</row>
    <row r="84" spans="1:25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</row>
    <row r="85" spans="1:25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</row>
    <row r="86" spans="1:25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</row>
    <row r="87" spans="1:25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</row>
    <row r="88" spans="1:25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</row>
    <row r="89" spans="1:25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</row>
    <row r="90" spans="1:25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</row>
    <row r="91" spans="1:25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</row>
    <row r="92" spans="1:25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</row>
    <row r="93" spans="1:25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</row>
    <row r="94" spans="1:25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</row>
    <row r="95" spans="1:2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</row>
    <row r="96" spans="1:25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</row>
    <row r="97" spans="1:25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</row>
    <row r="98" spans="1:25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</row>
    <row r="99" spans="1:25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</row>
    <row r="100" spans="1:25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</row>
    <row r="101" spans="1:25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</row>
    <row r="102" spans="1:25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</row>
    <row r="103" spans="1:25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</row>
    <row r="104" spans="1:25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</row>
    <row r="105" spans="1:2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</row>
    <row r="106" spans="1:25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</row>
    <row r="107" spans="1:25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</row>
    <row r="108" spans="1:25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</row>
    <row r="109" spans="1:25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</row>
    <row r="110" spans="1:25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</row>
    <row r="111" spans="1:25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</row>
    <row r="112" spans="1:25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</row>
    <row r="113" spans="1:25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</row>
    <row r="114" spans="1:25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</row>
    <row r="115" spans="1:2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</row>
    <row r="116" spans="1:25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</row>
    <row r="117" spans="1:25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</row>
    <row r="118" spans="1:25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</row>
    <row r="119" spans="1:25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</row>
    <row r="120" spans="1:25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</row>
    <row r="121" spans="1:25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</row>
    <row r="122" spans="1:25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</row>
    <row r="123" spans="1:25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</row>
    <row r="124" spans="1:25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</row>
    <row r="125" spans="1: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</row>
    <row r="126" spans="1:25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</row>
    <row r="127" spans="1:25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</row>
    <row r="128" spans="1:25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</row>
    <row r="129" spans="1:25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</row>
    <row r="130" spans="1:25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</row>
    <row r="131" spans="1:25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</row>
    <row r="132" spans="1:25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</row>
    <row r="133" spans="1:25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</row>
    <row r="134" spans="1:25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</row>
    <row r="135" spans="1:2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</row>
    <row r="136" spans="1:25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</row>
    <row r="137" spans="1:25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</row>
    <row r="138" spans="1:25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</row>
    <row r="139" spans="1:25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</row>
    <row r="140" spans="1:25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</row>
    <row r="141" spans="1:25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</row>
    <row r="142" spans="1:25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</row>
    <row r="143" spans="1:25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</row>
    <row r="144" spans="1:25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</row>
    <row r="145" spans="1:2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</row>
    <row r="146" spans="1:25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</row>
    <row r="147" spans="1:25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</row>
    <row r="148" spans="1:25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</row>
    <row r="149" spans="1:25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</row>
    <row r="150" spans="1:25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</row>
    <row r="151" spans="1:25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</row>
    <row r="152" spans="1:25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</row>
    <row r="153" spans="1:25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</row>
    <row r="154" spans="1:25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</row>
    <row r="155" spans="1:2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</row>
    <row r="156" spans="1:25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</row>
    <row r="157" spans="1:25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</row>
    <row r="158" spans="1:25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</row>
    <row r="159" spans="1:25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</row>
    <row r="160" spans="1:25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</row>
    <row r="161" spans="1:25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</row>
    <row r="162" spans="1:25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</row>
    <row r="163" spans="1:25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</row>
    <row r="164" spans="1:25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</row>
    <row r="165" spans="1:2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</row>
    <row r="166" spans="1:25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</row>
    <row r="167" spans="1:25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</row>
    <row r="168" spans="1:25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</row>
    <row r="169" spans="1:25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</row>
    <row r="170" spans="1:25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</row>
    <row r="171" spans="1:25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</row>
    <row r="172" spans="1:25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</row>
    <row r="173" spans="1:25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</row>
    <row r="174" spans="1:25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</row>
    <row r="175" spans="1:2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</row>
    <row r="176" spans="1:25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</row>
    <row r="177" spans="1:25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</row>
    <row r="178" spans="1:25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</row>
    <row r="179" spans="1:25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</row>
    <row r="180" spans="1:25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</row>
    <row r="181" spans="1:25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</row>
    <row r="182" spans="1:25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</row>
    <row r="183" spans="1:25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</row>
    <row r="184" spans="1:25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</row>
    <row r="185" spans="1:2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</row>
    <row r="186" spans="1:25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35"/>
  <sheetViews>
    <sheetView topLeftCell="A2" workbookViewId="0">
      <selection activeCell="O3" sqref="O3:O33"/>
    </sheetView>
  </sheetViews>
  <sheetFormatPr defaultColWidth="9" defaultRowHeight="13.5"/>
  <cols>
    <col min="1" max="1" width="9" style="49"/>
    <col min="2" max="2" width="14.375" style="49" customWidth="1"/>
    <col min="3" max="3" width="9" style="49"/>
    <col min="4" max="20" width="7.375" style="49" customWidth="1"/>
    <col min="21" max="16374" width="9" style="49"/>
    <col min="16375" max="16384" width="9" style="79"/>
  </cols>
  <sheetData>
    <row r="1" s="77" customFormat="1" ht="20" customHeight="1" spans="1:60">
      <c r="A1" s="80" t="s">
        <v>35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="78" customFormat="1" ht="21" customHeight="1" spans="1:60">
      <c r="A2" s="82" t="s">
        <v>2</v>
      </c>
      <c r="B2" s="82" t="s">
        <v>36</v>
      </c>
      <c r="C2" s="83" t="s">
        <v>37</v>
      </c>
      <c r="D2" s="84">
        <v>46090</v>
      </c>
      <c r="E2" s="84">
        <v>46093</v>
      </c>
      <c r="F2" s="84">
        <v>46097</v>
      </c>
      <c r="G2" s="84">
        <v>46100</v>
      </c>
      <c r="H2" s="84">
        <v>46104</v>
      </c>
      <c r="I2" s="84">
        <v>46107</v>
      </c>
      <c r="J2" s="84">
        <v>46111</v>
      </c>
      <c r="K2" s="84">
        <v>46114</v>
      </c>
      <c r="L2" s="84">
        <v>46119</v>
      </c>
      <c r="M2" s="84">
        <v>46121</v>
      </c>
      <c r="N2" s="84">
        <v>46125</v>
      </c>
      <c r="O2" s="84">
        <v>46128</v>
      </c>
      <c r="P2" s="84"/>
      <c r="Q2" s="84"/>
      <c r="R2" s="84"/>
      <c r="S2" s="84"/>
      <c r="T2" s="84"/>
      <c r="U2" s="85" t="s">
        <v>38</v>
      </c>
      <c r="V2" s="86" t="s">
        <v>39</v>
      </c>
    </row>
    <row r="3" s="49" customFormat="1" ht="18" customHeight="1" spans="1:60">
      <c r="A3" s="44">
        <v>1</v>
      </c>
      <c r="B3" s="13" t="s">
        <v>40</v>
      </c>
      <c r="C3" s="44">
        <v>100</v>
      </c>
      <c r="D3" s="44">
        <v>3</v>
      </c>
      <c r="E3" s="44">
        <v>2</v>
      </c>
      <c r="F3" s="44">
        <v>2</v>
      </c>
      <c r="G3" s="44">
        <v>2</v>
      </c>
      <c r="H3" s="44">
        <v>3</v>
      </c>
      <c r="I3" s="44">
        <v>2</v>
      </c>
      <c r="J3" s="44">
        <v>3</v>
      </c>
      <c r="K3" s="44">
        <v>2</v>
      </c>
      <c r="L3" s="44">
        <v>3</v>
      </c>
      <c r="M3" s="44">
        <v>2</v>
      </c>
      <c r="N3" s="44">
        <v>3</v>
      </c>
      <c r="O3" s="44">
        <v>2</v>
      </c>
      <c r="P3" s="44"/>
      <c r="Q3" s="44"/>
      <c r="R3" s="44"/>
      <c r="S3" s="44"/>
      <c r="T3" s="44"/>
      <c r="U3" s="44">
        <f>SUM(D3:T3)</f>
        <v>29</v>
      </c>
      <c r="V3" s="75">
        <f>C3-U3</f>
        <v>71</v>
      </c>
    </row>
    <row r="4" s="49" customFormat="1" ht="18" customHeight="1" spans="1:60">
      <c r="A4" s="44">
        <v>2</v>
      </c>
      <c r="B4" s="13" t="s">
        <v>17</v>
      </c>
      <c r="C4" s="44">
        <v>100</v>
      </c>
      <c r="D4" s="44">
        <v>3</v>
      </c>
      <c r="E4" s="44">
        <v>2</v>
      </c>
      <c r="F4" s="44">
        <v>2</v>
      </c>
      <c r="G4" s="44">
        <v>2</v>
      </c>
      <c r="H4" s="44">
        <v>3</v>
      </c>
      <c r="I4" s="44">
        <v>2</v>
      </c>
      <c r="J4" s="44">
        <v>3</v>
      </c>
      <c r="K4" s="44">
        <v>2</v>
      </c>
      <c r="L4" s="44">
        <v>3</v>
      </c>
      <c r="M4" s="44">
        <v>2</v>
      </c>
      <c r="N4" s="44">
        <v>3</v>
      </c>
      <c r="O4" s="44">
        <v>2</v>
      </c>
      <c r="P4" s="44"/>
      <c r="Q4" s="44"/>
      <c r="R4" s="44"/>
      <c r="S4" s="44"/>
      <c r="T4" s="44"/>
      <c r="U4" s="44">
        <f t="shared" ref="U4:U32" si="0">SUM(D4:T4)</f>
        <v>29</v>
      </c>
      <c r="V4" s="75">
        <f t="shared" ref="V4:V32" si="1">C4-U4</f>
        <v>71</v>
      </c>
    </row>
    <row r="5" s="49" customFormat="1" ht="18" customHeight="1" spans="1:60">
      <c r="A5" s="44">
        <v>3</v>
      </c>
      <c r="B5" s="13" t="s">
        <v>19</v>
      </c>
      <c r="C5" s="44">
        <v>100</v>
      </c>
      <c r="D5" s="44">
        <v>3</v>
      </c>
      <c r="E5" s="44">
        <v>2</v>
      </c>
      <c r="F5" s="44">
        <v>2</v>
      </c>
      <c r="G5" s="44">
        <v>2</v>
      </c>
      <c r="H5" s="44">
        <v>3</v>
      </c>
      <c r="I5" s="44">
        <v>2</v>
      </c>
      <c r="J5" s="44">
        <v>3</v>
      </c>
      <c r="K5" s="44">
        <v>2</v>
      </c>
      <c r="L5" s="44">
        <v>3</v>
      </c>
      <c r="M5" s="44">
        <v>2</v>
      </c>
      <c r="N5" s="44">
        <v>3</v>
      </c>
      <c r="O5" s="44">
        <v>2</v>
      </c>
      <c r="P5" s="44"/>
      <c r="Q5" s="44"/>
      <c r="R5" s="44"/>
      <c r="S5" s="44"/>
      <c r="T5" s="44"/>
      <c r="U5" s="44">
        <f t="shared" si="0"/>
        <v>29</v>
      </c>
      <c r="V5" s="75">
        <f t="shared" si="1"/>
        <v>71</v>
      </c>
    </row>
    <row r="6" s="49" customFormat="1" ht="18" customHeight="1" spans="1:60">
      <c r="A6" s="44">
        <v>4</v>
      </c>
      <c r="B6" s="13" t="s">
        <v>21</v>
      </c>
      <c r="C6" s="44">
        <v>100</v>
      </c>
      <c r="D6" s="44">
        <v>3</v>
      </c>
      <c r="E6" s="44">
        <v>2</v>
      </c>
      <c r="F6" s="44">
        <v>2</v>
      </c>
      <c r="G6" s="44">
        <v>2</v>
      </c>
      <c r="H6" s="44">
        <v>3</v>
      </c>
      <c r="I6" s="44">
        <v>2</v>
      </c>
      <c r="J6" s="44">
        <v>3</v>
      </c>
      <c r="K6" s="44">
        <v>2</v>
      </c>
      <c r="L6" s="44">
        <v>3</v>
      </c>
      <c r="M6" s="44">
        <v>2</v>
      </c>
      <c r="N6" s="44">
        <v>3</v>
      </c>
      <c r="O6" s="44">
        <v>2</v>
      </c>
      <c r="P6" s="44"/>
      <c r="Q6" s="44"/>
      <c r="R6" s="44"/>
      <c r="S6" s="44"/>
      <c r="T6" s="44"/>
      <c r="U6" s="44">
        <f t="shared" si="0"/>
        <v>29</v>
      </c>
      <c r="V6" s="75">
        <f t="shared" si="1"/>
        <v>71</v>
      </c>
    </row>
    <row r="7" s="49" customFormat="1" ht="18" customHeight="1" spans="1:60">
      <c r="A7" s="44">
        <v>5</v>
      </c>
      <c r="B7" s="13" t="s">
        <v>22</v>
      </c>
      <c r="C7" s="44">
        <v>100</v>
      </c>
      <c r="D7" s="44">
        <v>3</v>
      </c>
      <c r="E7" s="44">
        <v>2</v>
      </c>
      <c r="F7" s="44">
        <v>2</v>
      </c>
      <c r="G7" s="44">
        <v>2</v>
      </c>
      <c r="H7" s="44">
        <v>3</v>
      </c>
      <c r="I7" s="44">
        <v>2</v>
      </c>
      <c r="J7" s="44">
        <v>3</v>
      </c>
      <c r="K7" s="44">
        <v>2</v>
      </c>
      <c r="L7" s="44">
        <v>3</v>
      </c>
      <c r="M7" s="44">
        <v>2</v>
      </c>
      <c r="N7" s="44">
        <v>3</v>
      </c>
      <c r="O7" s="44">
        <v>2</v>
      </c>
      <c r="P7" s="44"/>
      <c r="Q7" s="44"/>
      <c r="R7" s="44"/>
      <c r="S7" s="44"/>
      <c r="T7" s="44"/>
      <c r="U7" s="44">
        <f t="shared" si="0"/>
        <v>29</v>
      </c>
      <c r="V7" s="75">
        <f t="shared" si="1"/>
        <v>71</v>
      </c>
    </row>
    <row r="8" s="49" customFormat="1" ht="18" customHeight="1" spans="1:60">
      <c r="A8" s="44">
        <v>6</v>
      </c>
      <c r="B8" s="13" t="s">
        <v>23</v>
      </c>
      <c r="C8" s="44">
        <v>100</v>
      </c>
      <c r="D8" s="44">
        <v>3</v>
      </c>
      <c r="E8" s="44">
        <v>2</v>
      </c>
      <c r="F8" s="44">
        <v>2</v>
      </c>
      <c r="G8" s="44">
        <v>2</v>
      </c>
      <c r="H8" s="44">
        <v>3</v>
      </c>
      <c r="I8" s="44">
        <v>2</v>
      </c>
      <c r="J8" s="44">
        <v>3</v>
      </c>
      <c r="K8" s="44">
        <v>2</v>
      </c>
      <c r="L8" s="44">
        <v>3</v>
      </c>
      <c r="M8" s="44">
        <v>2</v>
      </c>
      <c r="N8" s="44">
        <v>3</v>
      </c>
      <c r="O8" s="44">
        <v>2</v>
      </c>
      <c r="P8" s="44"/>
      <c r="Q8" s="44"/>
      <c r="R8" s="44"/>
      <c r="S8" s="44"/>
      <c r="T8" s="44"/>
      <c r="U8" s="44">
        <f t="shared" si="0"/>
        <v>29</v>
      </c>
      <c r="V8" s="75">
        <f t="shared" si="1"/>
        <v>71</v>
      </c>
    </row>
    <row r="9" s="49" customFormat="1" ht="18" customHeight="1" spans="1:60">
      <c r="A9" s="44">
        <v>7</v>
      </c>
      <c r="B9" s="13" t="s">
        <v>25</v>
      </c>
      <c r="C9" s="44">
        <v>100</v>
      </c>
      <c r="D9" s="44">
        <v>3</v>
      </c>
      <c r="E9" s="44">
        <v>2</v>
      </c>
      <c r="F9" s="44">
        <v>2</v>
      </c>
      <c r="G9" s="44">
        <v>2</v>
      </c>
      <c r="H9" s="44">
        <v>3</v>
      </c>
      <c r="I9" s="44">
        <v>2</v>
      </c>
      <c r="J9" s="44">
        <v>3</v>
      </c>
      <c r="K9" s="44">
        <v>2</v>
      </c>
      <c r="L9" s="44">
        <v>3</v>
      </c>
      <c r="M9" s="44">
        <v>2</v>
      </c>
      <c r="N9" s="44">
        <v>3</v>
      </c>
      <c r="O9" s="44">
        <v>2</v>
      </c>
      <c r="P9" s="44"/>
      <c r="Q9" s="44"/>
      <c r="R9" s="44"/>
      <c r="S9" s="44"/>
      <c r="T9" s="44"/>
      <c r="U9" s="44">
        <f t="shared" si="0"/>
        <v>29</v>
      </c>
      <c r="V9" s="75">
        <f t="shared" si="1"/>
        <v>71</v>
      </c>
    </row>
    <row r="10" s="49" customFormat="1" ht="18" customHeight="1" spans="1:60">
      <c r="A10" s="44">
        <v>8</v>
      </c>
      <c r="B10" s="13" t="s">
        <v>26</v>
      </c>
      <c r="C10" s="44">
        <v>100</v>
      </c>
      <c r="D10" s="44">
        <v>3</v>
      </c>
      <c r="E10" s="44">
        <v>2</v>
      </c>
      <c r="F10" s="44">
        <v>2</v>
      </c>
      <c r="G10" s="44">
        <v>2</v>
      </c>
      <c r="H10" s="44">
        <v>3</v>
      </c>
      <c r="I10" s="44">
        <v>2</v>
      </c>
      <c r="J10" s="44">
        <v>3</v>
      </c>
      <c r="K10" s="44">
        <v>2</v>
      </c>
      <c r="L10" s="44">
        <v>3</v>
      </c>
      <c r="M10" s="44">
        <v>2</v>
      </c>
      <c r="N10" s="44">
        <v>3</v>
      </c>
      <c r="O10" s="44">
        <v>2</v>
      </c>
      <c r="P10" s="44"/>
      <c r="Q10" s="44"/>
      <c r="R10" s="44"/>
      <c r="S10" s="44"/>
      <c r="T10" s="44"/>
      <c r="U10" s="44">
        <f t="shared" si="0"/>
        <v>29</v>
      </c>
      <c r="V10" s="75">
        <f t="shared" si="1"/>
        <v>71</v>
      </c>
    </row>
    <row r="11" s="49" customFormat="1" ht="18" customHeight="1" spans="1:60">
      <c r="A11" s="44">
        <v>9</v>
      </c>
      <c r="B11" s="13" t="s">
        <v>27</v>
      </c>
      <c r="C11" s="44">
        <v>100</v>
      </c>
      <c r="D11" s="44">
        <v>3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4">
        <v>3</v>
      </c>
      <c r="K11" s="44">
        <v>2</v>
      </c>
      <c r="L11" s="44">
        <v>3</v>
      </c>
      <c r="M11" s="44">
        <v>2</v>
      </c>
      <c r="N11" s="44">
        <v>3</v>
      </c>
      <c r="O11" s="44">
        <v>2</v>
      </c>
      <c r="P11" s="44"/>
      <c r="Q11" s="44"/>
      <c r="R11" s="44"/>
      <c r="S11" s="44"/>
      <c r="T11" s="44"/>
      <c r="U11" s="44">
        <f t="shared" si="0"/>
        <v>29</v>
      </c>
      <c r="V11" s="75">
        <f t="shared" si="1"/>
        <v>71</v>
      </c>
    </row>
    <row r="12" s="49" customFormat="1" ht="18" customHeight="1" spans="1:60">
      <c r="A12" s="44">
        <v>10</v>
      </c>
      <c r="B12" s="13" t="s">
        <v>29</v>
      </c>
      <c r="C12" s="44">
        <v>100</v>
      </c>
      <c r="D12" s="44">
        <v>3</v>
      </c>
      <c r="E12" s="44">
        <v>2</v>
      </c>
      <c r="F12" s="44">
        <v>2</v>
      </c>
      <c r="G12" s="44">
        <v>2</v>
      </c>
      <c r="H12" s="44">
        <v>3</v>
      </c>
      <c r="I12" s="44">
        <v>2</v>
      </c>
      <c r="J12" s="44">
        <v>3</v>
      </c>
      <c r="K12" s="44">
        <v>2</v>
      </c>
      <c r="L12" s="44">
        <v>3</v>
      </c>
      <c r="M12" s="44">
        <v>2</v>
      </c>
      <c r="N12" s="44">
        <v>3</v>
      </c>
      <c r="O12" s="44">
        <v>2</v>
      </c>
      <c r="P12" s="44"/>
      <c r="Q12" s="44"/>
      <c r="R12" s="44"/>
      <c r="S12" s="44"/>
      <c r="T12" s="44"/>
      <c r="U12" s="44">
        <f t="shared" si="0"/>
        <v>29</v>
      </c>
      <c r="V12" s="75">
        <f t="shared" si="1"/>
        <v>71</v>
      </c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8"/>
      <c r="BH12" s="88"/>
    </row>
    <row r="13" s="49" customFormat="1" ht="18" customHeight="1" spans="1:60">
      <c r="A13" s="44">
        <v>11</v>
      </c>
      <c r="B13" s="13" t="s">
        <v>30</v>
      </c>
      <c r="C13" s="44">
        <v>100</v>
      </c>
      <c r="D13" s="44">
        <v>3</v>
      </c>
      <c r="E13" s="44">
        <v>2</v>
      </c>
      <c r="F13" s="44">
        <v>2</v>
      </c>
      <c r="G13" s="44">
        <v>2</v>
      </c>
      <c r="H13" s="44">
        <v>3</v>
      </c>
      <c r="I13" s="44">
        <v>2</v>
      </c>
      <c r="J13" s="44">
        <v>3</v>
      </c>
      <c r="K13" s="44">
        <v>2</v>
      </c>
      <c r="L13" s="44">
        <v>3</v>
      </c>
      <c r="M13" s="44">
        <v>2</v>
      </c>
      <c r="N13" s="44">
        <v>3</v>
      </c>
      <c r="O13" s="44">
        <v>2</v>
      </c>
      <c r="P13" s="44"/>
      <c r="Q13" s="44"/>
      <c r="R13" s="44"/>
      <c r="S13" s="44"/>
      <c r="T13" s="44"/>
      <c r="U13" s="44">
        <f t="shared" si="0"/>
        <v>29</v>
      </c>
      <c r="V13" s="75">
        <f t="shared" si="1"/>
        <v>71</v>
      </c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8"/>
      <c r="BH13" s="88"/>
    </row>
    <row r="14" s="49" customFormat="1" ht="18" customHeight="1" spans="1:60">
      <c r="A14" s="44">
        <v>12</v>
      </c>
      <c r="B14" s="13" t="s">
        <v>31</v>
      </c>
      <c r="C14" s="44">
        <v>100</v>
      </c>
      <c r="D14" s="44">
        <v>3</v>
      </c>
      <c r="E14" s="44">
        <v>2</v>
      </c>
      <c r="F14" s="44">
        <v>2</v>
      </c>
      <c r="G14" s="44">
        <v>2</v>
      </c>
      <c r="H14" s="44">
        <v>3</v>
      </c>
      <c r="I14" s="44">
        <v>2</v>
      </c>
      <c r="J14" s="44">
        <v>3</v>
      </c>
      <c r="K14" s="44">
        <v>2</v>
      </c>
      <c r="L14" s="44">
        <v>3</v>
      </c>
      <c r="M14" s="44">
        <v>2</v>
      </c>
      <c r="N14" s="44">
        <v>3</v>
      </c>
      <c r="O14" s="44">
        <v>2</v>
      </c>
      <c r="P14" s="44"/>
      <c r="Q14" s="44"/>
      <c r="R14" s="44"/>
      <c r="S14" s="44"/>
      <c r="T14" s="44"/>
      <c r="U14" s="44">
        <f t="shared" si="0"/>
        <v>29</v>
      </c>
      <c r="V14" s="75">
        <f t="shared" si="1"/>
        <v>71</v>
      </c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8"/>
      <c r="BH14" s="88"/>
    </row>
    <row r="15" s="49" customFormat="1" ht="18" customHeight="1" spans="1:60">
      <c r="A15" s="44">
        <v>13</v>
      </c>
      <c r="B15" s="13" t="s">
        <v>32</v>
      </c>
      <c r="C15" s="44">
        <v>100</v>
      </c>
      <c r="D15" s="44">
        <v>3</v>
      </c>
      <c r="E15" s="44">
        <v>2</v>
      </c>
      <c r="F15" s="44">
        <v>2</v>
      </c>
      <c r="G15" s="44">
        <v>2</v>
      </c>
      <c r="H15" s="44">
        <v>3</v>
      </c>
      <c r="I15" s="44">
        <v>2</v>
      </c>
      <c r="J15" s="44">
        <v>3</v>
      </c>
      <c r="K15" s="44">
        <v>2</v>
      </c>
      <c r="L15" s="44">
        <v>3</v>
      </c>
      <c r="M15" s="44">
        <v>2</v>
      </c>
      <c r="N15" s="44">
        <v>3</v>
      </c>
      <c r="O15" s="44">
        <v>2</v>
      </c>
      <c r="P15" s="44"/>
      <c r="Q15" s="44"/>
      <c r="R15" s="44"/>
      <c r="S15" s="44"/>
      <c r="T15" s="44"/>
      <c r="U15" s="44">
        <f t="shared" si="0"/>
        <v>29</v>
      </c>
      <c r="V15" s="75">
        <f t="shared" si="1"/>
        <v>71</v>
      </c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8"/>
      <c r="BH15" s="88"/>
    </row>
    <row r="16" s="49" customFormat="1" ht="18" customHeight="1" spans="1:60">
      <c r="A16" s="44">
        <v>14</v>
      </c>
      <c r="B16" s="13" t="s">
        <v>33</v>
      </c>
      <c r="C16" s="44">
        <v>100</v>
      </c>
      <c r="D16" s="44">
        <v>3</v>
      </c>
      <c r="E16" s="44">
        <v>2</v>
      </c>
      <c r="F16" s="44">
        <v>2</v>
      </c>
      <c r="G16" s="44">
        <v>2</v>
      </c>
      <c r="H16" s="44">
        <v>3</v>
      </c>
      <c r="I16" s="44">
        <v>2</v>
      </c>
      <c r="J16" s="44">
        <v>3</v>
      </c>
      <c r="K16" s="44">
        <v>2</v>
      </c>
      <c r="L16" s="44">
        <v>3</v>
      </c>
      <c r="M16" s="44">
        <v>2</v>
      </c>
      <c r="N16" s="44">
        <v>3</v>
      </c>
      <c r="O16" s="44">
        <v>2</v>
      </c>
      <c r="P16" s="44"/>
      <c r="Q16" s="44"/>
      <c r="R16" s="44"/>
      <c r="S16" s="44"/>
      <c r="T16" s="44"/>
      <c r="U16" s="44">
        <f t="shared" si="0"/>
        <v>29</v>
      </c>
      <c r="V16" s="75">
        <f t="shared" si="1"/>
        <v>71</v>
      </c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8"/>
      <c r="BH16" s="88"/>
    </row>
    <row r="17" s="49" customFormat="1" ht="18" customHeight="1" spans="1:60">
      <c r="A17" s="44">
        <v>15</v>
      </c>
      <c r="B17" s="24" t="s">
        <v>34</v>
      </c>
      <c r="C17" s="44">
        <v>100</v>
      </c>
      <c r="D17" s="44">
        <v>3</v>
      </c>
      <c r="E17" s="44">
        <v>2</v>
      </c>
      <c r="F17" s="44">
        <v>2</v>
      </c>
      <c r="G17" s="44">
        <v>2</v>
      </c>
      <c r="H17" s="44">
        <v>3</v>
      </c>
      <c r="I17" s="44">
        <v>2</v>
      </c>
      <c r="J17" s="44">
        <v>3</v>
      </c>
      <c r="K17" s="44">
        <v>2</v>
      </c>
      <c r="L17" s="44">
        <v>3</v>
      </c>
      <c r="M17" s="44">
        <v>2</v>
      </c>
      <c r="N17" s="44">
        <v>3</v>
      </c>
      <c r="O17" s="44">
        <v>2</v>
      </c>
      <c r="P17" s="44"/>
      <c r="Q17" s="44"/>
      <c r="R17" s="44"/>
      <c r="S17" s="44"/>
      <c r="T17" s="44"/>
      <c r="U17" s="44">
        <f t="shared" si="0"/>
        <v>29</v>
      </c>
      <c r="V17" s="75">
        <f t="shared" si="1"/>
        <v>71</v>
      </c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8"/>
      <c r="BH17" s="88"/>
    </row>
    <row r="18" s="49" customFormat="1" ht="18" customHeight="1" spans="1:60">
      <c r="A18" s="44">
        <v>1</v>
      </c>
      <c r="B18" s="41" t="s">
        <v>41</v>
      </c>
      <c r="C18" s="44">
        <v>100</v>
      </c>
      <c r="D18" s="44">
        <v>3</v>
      </c>
      <c r="E18" s="44">
        <v>2</v>
      </c>
      <c r="F18" s="44">
        <v>2</v>
      </c>
      <c r="G18" s="44">
        <v>2</v>
      </c>
      <c r="H18" s="44">
        <v>3</v>
      </c>
      <c r="I18" s="44">
        <v>2</v>
      </c>
      <c r="J18" s="44">
        <v>3</v>
      </c>
      <c r="K18" s="44">
        <v>2</v>
      </c>
      <c r="L18" s="44">
        <v>3</v>
      </c>
      <c r="M18" s="44">
        <v>2</v>
      </c>
      <c r="N18" s="44">
        <v>3</v>
      </c>
      <c r="O18" s="44">
        <v>2</v>
      </c>
      <c r="P18" s="44"/>
      <c r="Q18" s="44"/>
      <c r="R18" s="44"/>
      <c r="S18" s="44"/>
      <c r="T18" s="44"/>
      <c r="U18" s="44">
        <f t="shared" si="0"/>
        <v>29</v>
      </c>
      <c r="V18" s="75">
        <f t="shared" si="1"/>
        <v>71</v>
      </c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8"/>
      <c r="BH18" s="88"/>
    </row>
    <row r="19" s="49" customFormat="1" ht="18" customHeight="1" spans="1:60">
      <c r="A19" s="44">
        <v>2</v>
      </c>
      <c r="B19" s="17" t="s">
        <v>42</v>
      </c>
      <c r="C19" s="44">
        <v>100</v>
      </c>
      <c r="D19" s="44">
        <v>3</v>
      </c>
      <c r="E19" s="44">
        <v>2</v>
      </c>
      <c r="F19" s="44">
        <v>2</v>
      </c>
      <c r="G19" s="44">
        <v>2</v>
      </c>
      <c r="H19" s="44">
        <v>3</v>
      </c>
      <c r="I19" s="44">
        <v>2</v>
      </c>
      <c r="J19" s="44">
        <v>3</v>
      </c>
      <c r="K19" s="44">
        <v>2</v>
      </c>
      <c r="L19" s="44">
        <v>3</v>
      </c>
      <c r="M19" s="44">
        <v>2</v>
      </c>
      <c r="N19" s="44">
        <v>3</v>
      </c>
      <c r="O19" s="44">
        <v>2</v>
      </c>
      <c r="P19" s="44"/>
      <c r="Q19" s="44"/>
      <c r="R19" s="44"/>
      <c r="S19" s="44"/>
      <c r="T19" s="44"/>
      <c r="U19" s="44">
        <f t="shared" si="0"/>
        <v>29</v>
      </c>
      <c r="V19" s="75">
        <f t="shared" si="1"/>
        <v>71</v>
      </c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8"/>
      <c r="BH19" s="88"/>
    </row>
    <row r="20" s="49" customFormat="1" ht="18" customHeight="1" spans="1:60">
      <c r="A20" s="44">
        <v>3</v>
      </c>
      <c r="B20" s="17" t="s">
        <v>43</v>
      </c>
      <c r="C20" s="44">
        <v>100</v>
      </c>
      <c r="D20" s="44">
        <v>3</v>
      </c>
      <c r="E20" s="44">
        <v>2</v>
      </c>
      <c r="F20" s="44">
        <v>2</v>
      </c>
      <c r="G20" s="44">
        <v>2</v>
      </c>
      <c r="H20" s="44">
        <v>3</v>
      </c>
      <c r="I20" s="44">
        <v>2</v>
      </c>
      <c r="J20" s="44">
        <v>3</v>
      </c>
      <c r="K20" s="44">
        <v>2</v>
      </c>
      <c r="L20" s="44">
        <v>3</v>
      </c>
      <c r="M20" s="44">
        <v>2</v>
      </c>
      <c r="N20" s="44">
        <v>3</v>
      </c>
      <c r="O20" s="44">
        <v>2</v>
      </c>
      <c r="P20" s="44"/>
      <c r="Q20" s="44"/>
      <c r="R20" s="44"/>
      <c r="S20" s="44"/>
      <c r="T20" s="44"/>
      <c r="U20" s="44">
        <f t="shared" si="0"/>
        <v>29</v>
      </c>
      <c r="V20" s="75">
        <f t="shared" si="1"/>
        <v>71</v>
      </c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8"/>
      <c r="BH20" s="88"/>
    </row>
    <row r="21" s="49" customFormat="1" ht="18" customHeight="1" spans="1:60">
      <c r="A21" s="44">
        <v>4</v>
      </c>
      <c r="B21" s="17" t="s">
        <v>44</v>
      </c>
      <c r="C21" s="44">
        <v>100</v>
      </c>
      <c r="D21" s="44">
        <v>3</v>
      </c>
      <c r="E21" s="44">
        <v>2</v>
      </c>
      <c r="F21" s="44">
        <v>2</v>
      </c>
      <c r="G21" s="44">
        <v>2</v>
      </c>
      <c r="H21" s="44">
        <v>3</v>
      </c>
      <c r="I21" s="44">
        <v>2</v>
      </c>
      <c r="J21" s="44">
        <v>3</v>
      </c>
      <c r="K21" s="44">
        <v>2</v>
      </c>
      <c r="L21" s="44">
        <v>3</v>
      </c>
      <c r="M21" s="44">
        <v>2</v>
      </c>
      <c r="N21" s="44">
        <v>3</v>
      </c>
      <c r="O21" s="44">
        <v>2</v>
      </c>
      <c r="P21" s="44"/>
      <c r="Q21" s="44"/>
      <c r="R21" s="44"/>
      <c r="S21" s="44"/>
      <c r="T21" s="44"/>
      <c r="U21" s="44">
        <f t="shared" si="0"/>
        <v>29</v>
      </c>
      <c r="V21" s="75">
        <f t="shared" si="1"/>
        <v>71</v>
      </c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8"/>
      <c r="BH21" s="88"/>
    </row>
    <row r="22" s="49" customFormat="1" ht="18" customHeight="1" spans="1:60">
      <c r="A22" s="44">
        <v>5</v>
      </c>
      <c r="B22" s="17" t="s">
        <v>45</v>
      </c>
      <c r="C22" s="44">
        <v>100</v>
      </c>
      <c r="D22" s="44">
        <v>3</v>
      </c>
      <c r="E22" s="44">
        <v>2</v>
      </c>
      <c r="F22" s="44">
        <v>2</v>
      </c>
      <c r="G22" s="44">
        <v>2</v>
      </c>
      <c r="H22" s="44">
        <v>3</v>
      </c>
      <c r="I22" s="44">
        <v>2</v>
      </c>
      <c r="J22" s="44">
        <v>3</v>
      </c>
      <c r="K22" s="44">
        <v>2</v>
      </c>
      <c r="L22" s="44">
        <v>3</v>
      </c>
      <c r="M22" s="44">
        <v>2</v>
      </c>
      <c r="N22" s="44">
        <v>3</v>
      </c>
      <c r="O22" s="44">
        <v>2</v>
      </c>
      <c r="P22" s="44"/>
      <c r="Q22" s="44"/>
      <c r="R22" s="44"/>
      <c r="S22" s="44"/>
      <c r="T22" s="44"/>
      <c r="U22" s="44">
        <f t="shared" si="0"/>
        <v>29</v>
      </c>
      <c r="V22" s="75">
        <f t="shared" si="1"/>
        <v>71</v>
      </c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8"/>
      <c r="BH22" s="88"/>
    </row>
    <row r="23" s="49" customFormat="1" ht="18" customHeight="1" spans="1:60">
      <c r="A23" s="44">
        <v>6</v>
      </c>
      <c r="B23" s="17" t="s">
        <v>46</v>
      </c>
      <c r="C23" s="44">
        <v>100</v>
      </c>
      <c r="D23" s="44">
        <v>3</v>
      </c>
      <c r="E23" s="44">
        <v>2</v>
      </c>
      <c r="F23" s="44">
        <v>2</v>
      </c>
      <c r="G23" s="44">
        <v>2</v>
      </c>
      <c r="H23" s="44">
        <v>3</v>
      </c>
      <c r="I23" s="44">
        <v>2</v>
      </c>
      <c r="J23" s="44">
        <v>3</v>
      </c>
      <c r="K23" s="44">
        <v>2</v>
      </c>
      <c r="L23" s="44">
        <v>3</v>
      </c>
      <c r="M23" s="44">
        <v>2</v>
      </c>
      <c r="N23" s="44">
        <v>3</v>
      </c>
      <c r="O23" s="44">
        <v>2</v>
      </c>
      <c r="P23" s="44"/>
      <c r="Q23" s="44"/>
      <c r="R23" s="44"/>
      <c r="S23" s="44"/>
      <c r="T23" s="44"/>
      <c r="U23" s="44">
        <f t="shared" si="0"/>
        <v>29</v>
      </c>
      <c r="V23" s="75">
        <f t="shared" si="1"/>
        <v>71</v>
      </c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8"/>
      <c r="BH23" s="88"/>
    </row>
    <row r="24" s="49" customFormat="1" ht="18" customHeight="1" spans="1:60">
      <c r="A24" s="44">
        <v>7</v>
      </c>
      <c r="B24" s="17" t="s">
        <v>47</v>
      </c>
      <c r="C24" s="44">
        <v>100</v>
      </c>
      <c r="D24" s="44">
        <v>3</v>
      </c>
      <c r="E24" s="44">
        <v>2</v>
      </c>
      <c r="F24" s="44">
        <v>2</v>
      </c>
      <c r="G24" s="44">
        <v>2</v>
      </c>
      <c r="H24" s="44">
        <v>3</v>
      </c>
      <c r="I24" s="44">
        <v>2</v>
      </c>
      <c r="J24" s="44">
        <v>3</v>
      </c>
      <c r="K24" s="44">
        <v>2</v>
      </c>
      <c r="L24" s="44">
        <v>3</v>
      </c>
      <c r="M24" s="44">
        <v>2</v>
      </c>
      <c r="N24" s="44">
        <v>3</v>
      </c>
      <c r="O24" s="44">
        <v>2</v>
      </c>
      <c r="P24" s="44"/>
      <c r="Q24" s="44"/>
      <c r="R24" s="44"/>
      <c r="S24" s="44"/>
      <c r="T24" s="44"/>
      <c r="U24" s="44">
        <f t="shared" si="0"/>
        <v>29</v>
      </c>
      <c r="V24" s="75">
        <f t="shared" si="1"/>
        <v>71</v>
      </c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8"/>
      <c r="BH24" s="88"/>
    </row>
    <row r="25" s="49" customFormat="1" ht="18" customHeight="1" spans="1:60">
      <c r="A25" s="44">
        <v>8</v>
      </c>
      <c r="B25" s="17" t="s">
        <v>48</v>
      </c>
      <c r="C25" s="44">
        <v>100</v>
      </c>
      <c r="D25" s="44">
        <v>3</v>
      </c>
      <c r="E25" s="44">
        <v>2</v>
      </c>
      <c r="F25" s="44">
        <v>2</v>
      </c>
      <c r="G25" s="44">
        <v>2</v>
      </c>
      <c r="H25" s="44">
        <v>3</v>
      </c>
      <c r="I25" s="44">
        <v>2</v>
      </c>
      <c r="J25" s="44">
        <v>3</v>
      </c>
      <c r="K25" s="44">
        <v>2</v>
      </c>
      <c r="L25" s="44">
        <v>3</v>
      </c>
      <c r="M25" s="44">
        <v>2</v>
      </c>
      <c r="N25" s="44">
        <v>3</v>
      </c>
      <c r="O25" s="44">
        <v>2</v>
      </c>
      <c r="P25" s="44"/>
      <c r="Q25" s="44"/>
      <c r="R25" s="44"/>
      <c r="S25" s="44"/>
      <c r="T25" s="44"/>
      <c r="U25" s="44">
        <f t="shared" si="0"/>
        <v>29</v>
      </c>
      <c r="V25" s="75">
        <f t="shared" si="1"/>
        <v>71</v>
      </c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8"/>
      <c r="BH25" s="88"/>
    </row>
    <row r="26" s="49" customFormat="1" ht="18" customHeight="1" spans="1:60">
      <c r="A26" s="44">
        <v>9</v>
      </c>
      <c r="B26" s="17" t="s">
        <v>49</v>
      </c>
      <c r="C26" s="44">
        <v>100</v>
      </c>
      <c r="D26" s="44">
        <v>3</v>
      </c>
      <c r="E26" s="44">
        <v>2</v>
      </c>
      <c r="F26" s="44">
        <v>2</v>
      </c>
      <c r="G26" s="44">
        <v>2</v>
      </c>
      <c r="H26" s="44">
        <v>3</v>
      </c>
      <c r="I26" s="44">
        <v>2</v>
      </c>
      <c r="J26" s="44">
        <v>3</v>
      </c>
      <c r="K26" s="44">
        <v>2</v>
      </c>
      <c r="L26" s="44">
        <v>3</v>
      </c>
      <c r="M26" s="44">
        <v>2</v>
      </c>
      <c r="N26" s="44">
        <v>3</v>
      </c>
      <c r="O26" s="44">
        <v>2</v>
      </c>
      <c r="P26" s="44"/>
      <c r="Q26" s="44"/>
      <c r="R26" s="44"/>
      <c r="S26" s="44"/>
      <c r="T26" s="44"/>
      <c r="U26" s="44">
        <f t="shared" si="0"/>
        <v>29</v>
      </c>
      <c r="V26" s="75">
        <f t="shared" si="1"/>
        <v>71</v>
      </c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8"/>
      <c r="BH26" s="88"/>
    </row>
    <row r="27" s="49" customFormat="1" ht="18" customHeight="1" spans="1:60">
      <c r="A27" s="44">
        <v>10</v>
      </c>
      <c r="B27" s="17" t="s">
        <v>50</v>
      </c>
      <c r="C27" s="44">
        <v>100</v>
      </c>
      <c r="D27" s="44">
        <v>3</v>
      </c>
      <c r="E27" s="44">
        <v>2</v>
      </c>
      <c r="F27" s="44">
        <v>2</v>
      </c>
      <c r="G27" s="44">
        <v>2</v>
      </c>
      <c r="H27" s="44">
        <v>3</v>
      </c>
      <c r="I27" s="44">
        <v>2</v>
      </c>
      <c r="J27" s="44">
        <v>3</v>
      </c>
      <c r="K27" s="44">
        <v>2</v>
      </c>
      <c r="L27" s="44">
        <v>3</v>
      </c>
      <c r="M27" s="44">
        <v>2</v>
      </c>
      <c r="N27" s="44">
        <v>3</v>
      </c>
      <c r="O27" s="44">
        <v>2</v>
      </c>
      <c r="P27" s="44"/>
      <c r="Q27" s="44"/>
      <c r="R27" s="44"/>
      <c r="S27" s="44"/>
      <c r="T27" s="44"/>
      <c r="U27" s="44">
        <f t="shared" si="0"/>
        <v>29</v>
      </c>
      <c r="V27" s="75">
        <f t="shared" si="1"/>
        <v>71</v>
      </c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8"/>
      <c r="BH27" s="88"/>
    </row>
    <row r="28" s="49" customFormat="1" ht="18" customHeight="1" spans="1:60">
      <c r="A28" s="44">
        <v>11</v>
      </c>
      <c r="B28" s="17" t="s">
        <v>51</v>
      </c>
      <c r="C28" s="44">
        <v>100</v>
      </c>
      <c r="D28" s="44">
        <v>3</v>
      </c>
      <c r="E28" s="44">
        <v>2</v>
      </c>
      <c r="F28" s="44">
        <v>2</v>
      </c>
      <c r="G28" s="44">
        <v>2</v>
      </c>
      <c r="H28" s="44">
        <v>3</v>
      </c>
      <c r="I28" s="44">
        <v>2</v>
      </c>
      <c r="J28" s="44">
        <v>3</v>
      </c>
      <c r="K28" s="44">
        <v>2</v>
      </c>
      <c r="L28" s="44">
        <v>3</v>
      </c>
      <c r="M28" s="44">
        <v>2</v>
      </c>
      <c r="N28" s="44">
        <v>3</v>
      </c>
      <c r="O28" s="44">
        <v>2</v>
      </c>
      <c r="P28" s="44"/>
      <c r="Q28" s="44"/>
      <c r="R28" s="44"/>
      <c r="S28" s="44"/>
      <c r="T28" s="44"/>
      <c r="U28" s="44">
        <f t="shared" si="0"/>
        <v>29</v>
      </c>
      <c r="V28" s="75">
        <f t="shared" si="1"/>
        <v>71</v>
      </c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8"/>
      <c r="BH28" s="88"/>
    </row>
    <row r="29" s="49" customFormat="1" ht="18" customHeight="1" spans="1:60">
      <c r="A29" s="44">
        <v>12</v>
      </c>
      <c r="B29" s="17" t="s">
        <v>52</v>
      </c>
      <c r="C29" s="44">
        <v>100</v>
      </c>
      <c r="D29" s="44">
        <v>3</v>
      </c>
      <c r="E29" s="44">
        <v>2</v>
      </c>
      <c r="F29" s="44">
        <v>3</v>
      </c>
      <c r="G29" s="44">
        <v>2</v>
      </c>
      <c r="H29" s="44">
        <v>3</v>
      </c>
      <c r="I29" s="44">
        <v>2</v>
      </c>
      <c r="J29" s="44">
        <v>3</v>
      </c>
      <c r="K29" s="44">
        <v>2</v>
      </c>
      <c r="L29" s="44">
        <v>3</v>
      </c>
      <c r="M29" s="44">
        <v>2</v>
      </c>
      <c r="N29" s="44">
        <v>3</v>
      </c>
      <c r="O29" s="44">
        <v>2</v>
      </c>
      <c r="P29" s="44"/>
      <c r="Q29" s="44"/>
      <c r="R29" s="44"/>
      <c r="S29" s="44"/>
      <c r="T29" s="44"/>
      <c r="U29" s="44">
        <f t="shared" si="0"/>
        <v>30</v>
      </c>
      <c r="V29" s="75">
        <f t="shared" si="1"/>
        <v>70</v>
      </c>
    </row>
    <row r="30" s="49" customFormat="1" ht="18" customHeight="1" spans="1:60">
      <c r="A30" s="44">
        <v>13</v>
      </c>
      <c r="B30" s="17" t="s">
        <v>53</v>
      </c>
      <c r="C30" s="44">
        <v>100</v>
      </c>
      <c r="D30" s="44">
        <v>3</v>
      </c>
      <c r="E30" s="44">
        <v>2</v>
      </c>
      <c r="F30" s="44">
        <v>3</v>
      </c>
      <c r="G30" s="44">
        <v>2</v>
      </c>
      <c r="H30" s="44">
        <v>3</v>
      </c>
      <c r="I30" s="44">
        <v>2</v>
      </c>
      <c r="J30" s="44">
        <v>3</v>
      </c>
      <c r="K30" s="44">
        <v>2</v>
      </c>
      <c r="L30" s="44">
        <v>3</v>
      </c>
      <c r="M30" s="44">
        <v>2</v>
      </c>
      <c r="N30" s="44">
        <v>3</v>
      </c>
      <c r="O30" s="44">
        <v>2</v>
      </c>
      <c r="P30" s="48"/>
      <c r="Q30" s="48"/>
      <c r="R30" s="48"/>
      <c r="S30" s="48"/>
      <c r="T30" s="48"/>
      <c r="U30" s="44">
        <f t="shared" si="0"/>
        <v>30</v>
      </c>
      <c r="V30" s="75">
        <f t="shared" si="1"/>
        <v>70</v>
      </c>
    </row>
    <row r="31" s="49" customFormat="1" ht="18" customHeight="1" spans="1:60">
      <c r="A31" s="44">
        <v>14</v>
      </c>
      <c r="B31" s="17" t="s">
        <v>54</v>
      </c>
      <c r="C31" s="44">
        <v>100</v>
      </c>
      <c r="D31" s="44">
        <v>3</v>
      </c>
      <c r="E31" s="44">
        <v>2</v>
      </c>
      <c r="F31" s="44">
        <v>3</v>
      </c>
      <c r="G31" s="44">
        <v>2</v>
      </c>
      <c r="H31" s="44">
        <v>3</v>
      </c>
      <c r="I31" s="44">
        <v>2</v>
      </c>
      <c r="J31" s="44">
        <v>3</v>
      </c>
      <c r="K31" s="44">
        <v>2</v>
      </c>
      <c r="L31" s="44">
        <v>3</v>
      </c>
      <c r="M31" s="44">
        <v>2</v>
      </c>
      <c r="N31" s="44">
        <v>3</v>
      </c>
      <c r="O31" s="44">
        <v>2</v>
      </c>
      <c r="P31" s="48"/>
      <c r="Q31" s="48"/>
      <c r="R31" s="48"/>
      <c r="S31" s="48"/>
      <c r="T31" s="48"/>
      <c r="U31" s="44">
        <f t="shared" si="0"/>
        <v>30</v>
      </c>
      <c r="V31" s="75">
        <f t="shared" si="1"/>
        <v>70</v>
      </c>
    </row>
    <row r="32" s="49" customFormat="1" ht="18" customHeight="1" spans="1:60">
      <c r="A32" s="44">
        <v>15</v>
      </c>
      <c r="B32" s="17" t="s">
        <v>55</v>
      </c>
      <c r="C32" s="44">
        <v>100</v>
      </c>
      <c r="D32" s="44">
        <v>0</v>
      </c>
      <c r="E32" s="44">
        <v>0</v>
      </c>
      <c r="F32" s="44">
        <v>0</v>
      </c>
      <c r="G32" s="44">
        <v>0</v>
      </c>
      <c r="H32" s="44">
        <v>3</v>
      </c>
      <c r="I32" s="44">
        <v>2</v>
      </c>
      <c r="J32" s="44">
        <v>3</v>
      </c>
      <c r="K32" s="44">
        <v>2</v>
      </c>
      <c r="L32" s="44">
        <v>3</v>
      </c>
      <c r="M32" s="44">
        <v>2</v>
      </c>
      <c r="N32" s="44">
        <v>3</v>
      </c>
      <c r="O32" s="44">
        <v>2</v>
      </c>
      <c r="P32" s="48"/>
      <c r="Q32" s="48"/>
      <c r="R32" s="48"/>
      <c r="S32" s="48"/>
      <c r="T32" s="48"/>
      <c r="U32" s="44">
        <f t="shared" si="0"/>
        <v>20</v>
      </c>
      <c r="V32" s="75">
        <f t="shared" si="1"/>
        <v>80</v>
      </c>
    </row>
    <row r="33" s="49" customFormat="1"/>
    <row r="34" s="49" customFormat="1"/>
    <row r="35" s="49" customFormat="1"/>
  </sheetData>
  <mergeCells count="1">
    <mergeCell ref="A1:U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A4" sqref="A4:A18"/>
    </sheetView>
  </sheetViews>
  <sheetFormatPr defaultColWidth="7.875" defaultRowHeight="15"/>
  <cols>
    <col min="1" max="1" width="8.75" style="76" customWidth="1"/>
    <col min="2" max="2" width="26.25" style="76" customWidth="1"/>
    <col min="3" max="3" width="13.125" style="76" customWidth="1"/>
    <col min="4" max="4" width="43.75" style="76" customWidth="1"/>
    <col min="5" max="5" width="17.5" style="76" customWidth="1"/>
    <col min="6" max="6" width="43.75" style="76" customWidth="1"/>
    <col min="7" max="8" width="21.875" style="76" customWidth="1"/>
    <col min="9" max="10" width="43.75" style="76" customWidth="1"/>
    <col min="11" max="16384" width="7.875" style="76"/>
  </cols>
  <sheetData>
    <row r="1" s="76" customFormat="1" ht="30" customHeight="1" spans="1:10">
      <c r="A1" s="17" t="s">
        <v>56</v>
      </c>
      <c r="B1" s="17"/>
      <c r="C1" s="17"/>
      <c r="D1" s="17"/>
      <c r="E1" s="17"/>
      <c r="F1" s="17"/>
      <c r="G1" s="17"/>
      <c r="H1" s="17"/>
      <c r="I1" s="17"/>
      <c r="J1" s="17"/>
    </row>
    <row r="2" s="76" customFormat="1" ht="30" customHeight="1" spans="1:10">
      <c r="A2" s="17" t="s">
        <v>57</v>
      </c>
      <c r="B2" s="17"/>
      <c r="C2" s="17"/>
      <c r="D2" s="17"/>
      <c r="E2" s="17"/>
      <c r="F2" s="17"/>
      <c r="G2" s="17"/>
      <c r="H2" s="17"/>
      <c r="I2" s="17"/>
      <c r="J2" s="17"/>
    </row>
    <row r="3" s="76" customFormat="1" ht="25" customHeight="1" spans="1:10">
      <c r="A3" s="17" t="s">
        <v>2</v>
      </c>
      <c r="B3" s="17" t="s">
        <v>58</v>
      </c>
      <c r="C3" s="17" t="s">
        <v>59</v>
      </c>
      <c r="D3" s="17" t="s">
        <v>60</v>
      </c>
      <c r="E3" s="17" t="s">
        <v>61</v>
      </c>
      <c r="F3" s="17" t="s">
        <v>62</v>
      </c>
      <c r="G3" s="17" t="s">
        <v>63</v>
      </c>
      <c r="H3" s="17" t="s">
        <v>64</v>
      </c>
      <c r="I3" s="17" t="s">
        <v>65</v>
      </c>
      <c r="J3" s="17" t="s">
        <v>66</v>
      </c>
    </row>
    <row r="4" s="76" customFormat="1" ht="25" customHeight="1" spans="1:10">
      <c r="A4" s="17">
        <v>15</v>
      </c>
      <c r="B4" s="17" t="s">
        <v>67</v>
      </c>
      <c r="C4" s="17" t="s">
        <v>68</v>
      </c>
      <c r="D4" s="17" t="s">
        <v>69</v>
      </c>
      <c r="E4" s="17">
        <v>13630180964</v>
      </c>
      <c r="F4" s="17" t="s">
        <v>70</v>
      </c>
      <c r="G4" s="17">
        <v>350</v>
      </c>
      <c r="H4" s="17" t="s">
        <v>71</v>
      </c>
      <c r="I4" s="17" t="s">
        <v>72</v>
      </c>
      <c r="J4" s="17"/>
    </row>
    <row r="5" s="76" customFormat="1" ht="25" customHeight="1" spans="1:10">
      <c r="A5" s="17">
        <v>14</v>
      </c>
      <c r="B5" s="17" t="s">
        <v>73</v>
      </c>
      <c r="C5" s="17" t="s">
        <v>42</v>
      </c>
      <c r="D5" s="17" t="s">
        <v>74</v>
      </c>
      <c r="E5" s="17">
        <v>17818139265</v>
      </c>
      <c r="F5" s="17" t="s">
        <v>70</v>
      </c>
      <c r="G5" s="17">
        <v>350</v>
      </c>
      <c r="H5" s="17" t="s">
        <v>75</v>
      </c>
      <c r="I5" s="17" t="s">
        <v>76</v>
      </c>
      <c r="J5" s="17"/>
    </row>
    <row r="6" s="76" customFormat="1" ht="25" customHeight="1" spans="1:10">
      <c r="A6" s="17">
        <v>13</v>
      </c>
      <c r="B6" s="17" t="s">
        <v>77</v>
      </c>
      <c r="C6" s="17" t="s">
        <v>43</v>
      </c>
      <c r="D6" s="17" t="s">
        <v>74</v>
      </c>
      <c r="E6" s="17">
        <v>13535361841</v>
      </c>
      <c r="F6" s="17" t="s">
        <v>70</v>
      </c>
      <c r="G6" s="17">
        <v>350</v>
      </c>
      <c r="H6" s="17" t="s">
        <v>78</v>
      </c>
      <c r="I6" s="17"/>
      <c r="J6" s="17"/>
    </row>
    <row r="7" s="76" customFormat="1" ht="25" customHeight="1" spans="1:10">
      <c r="A7" s="17">
        <v>12</v>
      </c>
      <c r="B7" s="17" t="s">
        <v>79</v>
      </c>
      <c r="C7" s="17" t="s">
        <v>44</v>
      </c>
      <c r="D7" s="17" t="s">
        <v>80</v>
      </c>
      <c r="E7" s="17">
        <v>13660363030</v>
      </c>
      <c r="F7" s="17" t="s">
        <v>70</v>
      </c>
      <c r="G7" s="17">
        <v>350</v>
      </c>
      <c r="H7" s="17" t="s">
        <v>81</v>
      </c>
      <c r="I7" s="17" t="s">
        <v>82</v>
      </c>
      <c r="J7" s="17"/>
    </row>
    <row r="8" s="76" customFormat="1" ht="25" customHeight="1" spans="1:10">
      <c r="A8" s="17">
        <v>11</v>
      </c>
      <c r="B8" s="17" t="s">
        <v>83</v>
      </c>
      <c r="C8" s="17" t="s">
        <v>45</v>
      </c>
      <c r="D8" s="17" t="s">
        <v>69</v>
      </c>
      <c r="E8" s="17">
        <v>13686055281</v>
      </c>
      <c r="F8" s="17" t="s">
        <v>70</v>
      </c>
      <c r="G8" s="17">
        <v>350</v>
      </c>
      <c r="H8" s="17" t="s">
        <v>84</v>
      </c>
      <c r="I8" s="17" t="s">
        <v>85</v>
      </c>
      <c r="J8" s="17"/>
    </row>
    <row r="9" s="76" customFormat="1" ht="25" customHeight="1" spans="1:10">
      <c r="A9" s="17">
        <v>10</v>
      </c>
      <c r="B9" s="17" t="s">
        <v>86</v>
      </c>
      <c r="C9" s="17" t="s">
        <v>46</v>
      </c>
      <c r="D9" s="17" t="s">
        <v>74</v>
      </c>
      <c r="E9" s="17">
        <v>13266762795</v>
      </c>
      <c r="F9" s="17" t="s">
        <v>70</v>
      </c>
      <c r="G9" s="17">
        <v>350</v>
      </c>
      <c r="H9" s="17" t="s">
        <v>87</v>
      </c>
      <c r="I9" s="17"/>
      <c r="J9" s="17" t="s">
        <v>88</v>
      </c>
    </row>
    <row r="10" s="76" customFormat="1" ht="25" customHeight="1" spans="1:10">
      <c r="A10" s="17">
        <v>9</v>
      </c>
      <c r="B10" s="17" t="s">
        <v>89</v>
      </c>
      <c r="C10" s="17" t="s">
        <v>47</v>
      </c>
      <c r="D10" s="17" t="s">
        <v>74</v>
      </c>
      <c r="E10" s="17">
        <v>19878094397</v>
      </c>
      <c r="F10" s="17" t="s">
        <v>70</v>
      </c>
      <c r="G10" s="17">
        <v>350</v>
      </c>
      <c r="H10" s="17" t="s">
        <v>90</v>
      </c>
      <c r="I10" s="17"/>
      <c r="J10" s="17"/>
    </row>
    <row r="11" s="76" customFormat="1" ht="25" customHeight="1" spans="1:10">
      <c r="A11" s="17">
        <v>8</v>
      </c>
      <c r="B11" s="17" t="s">
        <v>91</v>
      </c>
      <c r="C11" s="17" t="s">
        <v>48</v>
      </c>
      <c r="D11" s="17" t="s">
        <v>69</v>
      </c>
      <c r="E11" s="17">
        <v>13415276294</v>
      </c>
      <c r="F11" s="17" t="s">
        <v>70</v>
      </c>
      <c r="G11" s="17">
        <v>350</v>
      </c>
      <c r="H11" s="17" t="s">
        <v>92</v>
      </c>
      <c r="I11" s="17" t="s">
        <v>93</v>
      </c>
      <c r="J11" s="17"/>
    </row>
    <row r="12" s="76" customFormat="1" ht="25" customHeight="1" spans="1:10">
      <c r="A12" s="17">
        <v>7</v>
      </c>
      <c r="B12" s="17" t="s">
        <v>94</v>
      </c>
      <c r="C12" s="17" t="s">
        <v>49</v>
      </c>
      <c r="D12" s="17" t="s">
        <v>95</v>
      </c>
      <c r="E12" s="17">
        <v>13415276294</v>
      </c>
      <c r="F12" s="17" t="s">
        <v>70</v>
      </c>
      <c r="G12" s="17">
        <v>350</v>
      </c>
      <c r="H12" s="17" t="s">
        <v>96</v>
      </c>
      <c r="I12" s="17" t="s">
        <v>93</v>
      </c>
      <c r="J12" s="17"/>
    </row>
    <row r="13" s="76" customFormat="1" ht="25" customHeight="1" spans="1:10">
      <c r="A13" s="17">
        <v>6</v>
      </c>
      <c r="B13" s="17" t="s">
        <v>97</v>
      </c>
      <c r="C13" s="17" t="s">
        <v>50</v>
      </c>
      <c r="D13" s="17" t="s">
        <v>95</v>
      </c>
      <c r="E13" s="17">
        <v>13415276294</v>
      </c>
      <c r="F13" s="17" t="s">
        <v>70</v>
      </c>
      <c r="G13" s="17">
        <v>350</v>
      </c>
      <c r="H13" s="17" t="s">
        <v>98</v>
      </c>
      <c r="I13" s="17" t="s">
        <v>93</v>
      </c>
      <c r="J13" s="17"/>
    </row>
    <row r="14" s="76" customFormat="1" ht="25" customHeight="1" spans="1:10">
      <c r="A14" s="17">
        <v>5</v>
      </c>
      <c r="B14" s="17" t="s">
        <v>99</v>
      </c>
      <c r="C14" s="17" t="s">
        <v>51</v>
      </c>
      <c r="D14" s="17" t="s">
        <v>80</v>
      </c>
      <c r="E14" s="17">
        <v>13542476852</v>
      </c>
      <c r="F14" s="17" t="s">
        <v>70</v>
      </c>
      <c r="G14" s="17">
        <v>350</v>
      </c>
      <c r="H14" s="17" t="s">
        <v>100</v>
      </c>
      <c r="I14" s="17"/>
      <c r="J14" s="17"/>
    </row>
    <row r="15" s="76" customFormat="1" ht="25" customHeight="1" spans="1:10">
      <c r="A15" s="17">
        <v>4</v>
      </c>
      <c r="B15" s="17" t="s">
        <v>101</v>
      </c>
      <c r="C15" s="17" t="s">
        <v>52</v>
      </c>
      <c r="D15" s="17" t="s">
        <v>74</v>
      </c>
      <c r="E15" s="17">
        <v>13416550599</v>
      </c>
      <c r="F15" s="17" t="s">
        <v>70</v>
      </c>
      <c r="G15" s="17">
        <v>350</v>
      </c>
      <c r="H15" s="17" t="s">
        <v>102</v>
      </c>
      <c r="I15" s="17"/>
      <c r="J15" s="17"/>
    </row>
    <row r="16" s="76" customFormat="1" ht="25" customHeight="1" spans="1:10">
      <c r="A16" s="17">
        <v>3</v>
      </c>
      <c r="B16" s="17" t="s">
        <v>103</v>
      </c>
      <c r="C16" s="17" t="s">
        <v>53</v>
      </c>
      <c r="D16" s="17" t="s">
        <v>80</v>
      </c>
      <c r="E16" s="17">
        <v>13727107098</v>
      </c>
      <c r="F16" s="17" t="s">
        <v>70</v>
      </c>
      <c r="G16" s="17">
        <v>350</v>
      </c>
      <c r="H16" s="17" t="s">
        <v>104</v>
      </c>
      <c r="I16" s="17"/>
      <c r="J16" s="17"/>
    </row>
    <row r="17" s="76" customFormat="1" ht="25" customHeight="1" spans="1:10">
      <c r="A17" s="17">
        <v>2</v>
      </c>
      <c r="B17" s="17" t="s">
        <v>105</v>
      </c>
      <c r="C17" s="17" t="s">
        <v>54</v>
      </c>
      <c r="D17" s="17" t="s">
        <v>69</v>
      </c>
      <c r="E17" s="17">
        <v>13680008612</v>
      </c>
      <c r="F17" s="17" t="s">
        <v>70</v>
      </c>
      <c r="G17" s="17">
        <v>350</v>
      </c>
      <c r="H17" s="17" t="s">
        <v>106</v>
      </c>
      <c r="I17" s="17"/>
      <c r="J17" s="17"/>
    </row>
    <row r="18" s="76" customFormat="1" ht="25" customHeight="1" spans="1:10">
      <c r="A18" s="17">
        <v>1</v>
      </c>
      <c r="B18" s="17" t="s">
        <v>107</v>
      </c>
      <c r="C18" s="17" t="s">
        <v>55</v>
      </c>
      <c r="D18" s="17" t="s">
        <v>74</v>
      </c>
      <c r="E18" s="17">
        <v>13535361841</v>
      </c>
      <c r="F18" s="17" t="s">
        <v>70</v>
      </c>
      <c r="G18" s="17">
        <v>350</v>
      </c>
      <c r="H18" s="17" t="s">
        <v>108</v>
      </c>
      <c r="I18" s="17" t="s">
        <v>109</v>
      </c>
      <c r="J18" s="17"/>
    </row>
  </sheetData>
  <autoFilter xmlns:etc="http://www.wps.cn/officeDocument/2017/etCustomData" ref="A3:J18" etc:filterBottomFollowUsedRange="0">
    <sortState ref="A3:J18">
      <sortCondition ref="H3"/>
    </sortState>
    <extLst/>
  </autoFilter>
  <mergeCells count="2">
    <mergeCell ref="A1:J1"/>
    <mergeCell ref="A2:J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topLeftCell="A11" workbookViewId="0">
      <selection activeCell="A31" sqref="A31"/>
    </sheetView>
  </sheetViews>
  <sheetFormatPr defaultColWidth="8" defaultRowHeight="13.5"/>
  <cols>
    <col min="1" max="1" width="10.625" style="49" customWidth="1"/>
    <col min="2" max="2" width="12.625" style="49" customWidth="1"/>
    <col min="3" max="3" width="15.25" style="49" customWidth="1"/>
    <col min="4" max="6" width="10.625" style="49" customWidth="1"/>
    <col min="7" max="7" width="22.125" style="49" customWidth="1"/>
    <col min="8" max="16384" width="8" style="49"/>
  </cols>
  <sheetData>
    <row r="1" s="49" customFormat="1" ht="38" customHeight="1" spans="1:18">
      <c r="A1" s="52" t="s">
        <v>110</v>
      </c>
      <c r="B1" s="52"/>
      <c r="C1" s="52"/>
      <c r="D1" s="53"/>
      <c r="E1" s="53"/>
      <c r="F1" s="54"/>
      <c r="G1" s="55"/>
      <c r="I1" s="52" t="s">
        <v>110</v>
      </c>
      <c r="J1" s="52"/>
      <c r="K1" s="52"/>
      <c r="L1" s="53"/>
      <c r="M1" s="53"/>
      <c r="N1" s="54"/>
      <c r="O1" s="55"/>
    </row>
    <row r="2" s="51" customFormat="1" ht="32" customHeight="1" spans="1:18">
      <c r="A2" s="57" t="s">
        <v>2</v>
      </c>
      <c r="B2" s="57" t="s">
        <v>111</v>
      </c>
      <c r="C2" s="57" t="s">
        <v>3</v>
      </c>
      <c r="D2" s="58" t="s">
        <v>112</v>
      </c>
      <c r="E2" s="59" t="s">
        <v>113</v>
      </c>
      <c r="F2" s="59" t="s">
        <v>114</v>
      </c>
      <c r="G2" s="59" t="s">
        <v>7</v>
      </c>
      <c r="I2" s="57" t="s">
        <v>2</v>
      </c>
      <c r="J2" s="57" t="s">
        <v>111</v>
      </c>
      <c r="K2" s="57" t="s">
        <v>3</v>
      </c>
      <c r="L2" s="58" t="s">
        <v>112</v>
      </c>
      <c r="M2" s="59" t="s">
        <v>113</v>
      </c>
      <c r="N2" s="59" t="s">
        <v>114</v>
      </c>
      <c r="O2" s="62"/>
    </row>
    <row r="3" s="49" customFormat="1" ht="23" customHeight="1" spans="1:18">
      <c r="A3" s="31">
        <v>1</v>
      </c>
      <c r="B3" s="32">
        <v>46090</v>
      </c>
      <c r="C3" s="33" t="s">
        <v>14</v>
      </c>
      <c r="D3" s="34" t="s">
        <v>115</v>
      </c>
      <c r="E3" s="33">
        <v>3</v>
      </c>
      <c r="F3" s="33"/>
      <c r="G3" s="36"/>
      <c r="I3" s="31">
        <v>1</v>
      </c>
      <c r="J3" s="32">
        <v>46090</v>
      </c>
      <c r="K3" s="33" t="s">
        <v>14</v>
      </c>
      <c r="L3" s="34" t="s">
        <v>115</v>
      </c>
      <c r="M3" s="33">
        <v>3</v>
      </c>
      <c r="N3" s="33"/>
      <c r="O3" s="63"/>
    </row>
    <row r="4" s="49" customFormat="1" ht="23" customHeight="1" spans="1:18">
      <c r="A4" s="31">
        <v>2</v>
      </c>
      <c r="B4" s="32">
        <v>46090</v>
      </c>
      <c r="C4" s="33" t="s">
        <v>17</v>
      </c>
      <c r="D4" s="34" t="s">
        <v>115</v>
      </c>
      <c r="E4" s="33"/>
      <c r="F4" s="33">
        <v>3</v>
      </c>
      <c r="G4" s="36"/>
      <c r="I4" s="31">
        <v>2</v>
      </c>
      <c r="J4" s="32">
        <v>46090</v>
      </c>
      <c r="K4" s="33" t="s">
        <v>17</v>
      </c>
      <c r="L4" s="34" t="s">
        <v>115</v>
      </c>
      <c r="M4" s="33"/>
      <c r="N4" s="33">
        <v>3</v>
      </c>
      <c r="O4" s="63"/>
    </row>
    <row r="5" s="49" customFormat="1" ht="23" customHeight="1" spans="1:18">
      <c r="A5" s="31">
        <v>3</v>
      </c>
      <c r="B5" s="32">
        <v>46090</v>
      </c>
      <c r="C5" s="33" t="s">
        <v>19</v>
      </c>
      <c r="D5" s="34" t="s">
        <v>115</v>
      </c>
      <c r="E5" s="33"/>
      <c r="F5" s="33">
        <v>3</v>
      </c>
      <c r="G5" s="42"/>
      <c r="I5" s="31">
        <v>3</v>
      </c>
      <c r="J5" s="32">
        <v>46090</v>
      </c>
      <c r="K5" s="33" t="s">
        <v>19</v>
      </c>
      <c r="L5" s="34" t="s">
        <v>115</v>
      </c>
      <c r="M5" s="33"/>
      <c r="N5" s="33">
        <v>3</v>
      </c>
      <c r="O5" s="64"/>
    </row>
    <row r="6" s="49" customFormat="1" ht="23" customHeight="1" spans="1:18">
      <c r="A6" s="31">
        <v>4</v>
      </c>
      <c r="B6" s="32">
        <v>46090</v>
      </c>
      <c r="C6" s="33" t="s">
        <v>21</v>
      </c>
      <c r="D6" s="34" t="s">
        <v>115</v>
      </c>
      <c r="E6" s="33"/>
      <c r="F6" s="33">
        <v>3</v>
      </c>
      <c r="G6" s="42"/>
      <c r="I6" s="31">
        <v>4</v>
      </c>
      <c r="J6" s="32">
        <v>46090</v>
      </c>
      <c r="K6" s="33" t="s">
        <v>21</v>
      </c>
      <c r="L6" s="34" t="s">
        <v>115</v>
      </c>
      <c r="M6" s="33"/>
      <c r="N6" s="33">
        <v>3</v>
      </c>
      <c r="O6" s="64"/>
    </row>
    <row r="7" s="49" customFormat="1" ht="23" customHeight="1" spans="1:18">
      <c r="A7" s="31">
        <v>5</v>
      </c>
      <c r="B7" s="32">
        <v>46090</v>
      </c>
      <c r="C7" s="33" t="s">
        <v>22</v>
      </c>
      <c r="D7" s="34" t="s">
        <v>115</v>
      </c>
      <c r="E7" s="33"/>
      <c r="F7" s="33">
        <v>3</v>
      </c>
      <c r="G7" s="42"/>
      <c r="I7" s="31">
        <v>5</v>
      </c>
      <c r="J7" s="32">
        <v>46090</v>
      </c>
      <c r="K7" s="33" t="s">
        <v>22</v>
      </c>
      <c r="L7" s="34" t="s">
        <v>115</v>
      </c>
      <c r="M7" s="33"/>
      <c r="N7" s="33">
        <v>3</v>
      </c>
      <c r="O7" s="64"/>
      <c r="Q7" s="49">
        <v>8</v>
      </c>
      <c r="R7" s="65" t="s">
        <v>17</v>
      </c>
    </row>
    <row r="8" s="49" customFormat="1" ht="23" customHeight="1" spans="1:18">
      <c r="A8" s="31">
        <v>6</v>
      </c>
      <c r="B8" s="32">
        <v>46090</v>
      </c>
      <c r="C8" s="33" t="s">
        <v>23</v>
      </c>
      <c r="D8" s="34" t="s">
        <v>115</v>
      </c>
      <c r="E8" s="33">
        <v>2</v>
      </c>
      <c r="F8" s="33">
        <v>1</v>
      </c>
      <c r="G8" s="42"/>
      <c r="I8" s="31">
        <v>6</v>
      </c>
      <c r="J8" s="32">
        <v>46090</v>
      </c>
      <c r="K8" s="33" t="s">
        <v>23</v>
      </c>
      <c r="L8" s="34" t="s">
        <v>115</v>
      </c>
      <c r="M8" s="33">
        <v>2</v>
      </c>
      <c r="N8" s="33">
        <v>1</v>
      </c>
      <c r="O8" s="64"/>
      <c r="Q8" s="49">
        <v>8</v>
      </c>
      <c r="R8" s="65" t="s">
        <v>29</v>
      </c>
    </row>
    <row r="9" s="49" customFormat="1" ht="23" customHeight="1" spans="1:18">
      <c r="A9" s="31">
        <v>7</v>
      </c>
      <c r="B9" s="32">
        <v>46090</v>
      </c>
      <c r="C9" s="33" t="s">
        <v>25</v>
      </c>
      <c r="D9" s="34" t="s">
        <v>115</v>
      </c>
      <c r="E9" s="33">
        <v>2</v>
      </c>
      <c r="F9" s="33">
        <v>1</v>
      </c>
      <c r="G9" s="42"/>
      <c r="I9" s="31">
        <v>7</v>
      </c>
      <c r="J9" s="32">
        <v>46090</v>
      </c>
      <c r="K9" s="33" t="s">
        <v>25</v>
      </c>
      <c r="L9" s="34" t="s">
        <v>115</v>
      </c>
      <c r="M9" s="33">
        <v>2</v>
      </c>
      <c r="N9" s="33">
        <v>1</v>
      </c>
      <c r="O9" s="64"/>
      <c r="Q9" s="49">
        <v>8</v>
      </c>
      <c r="R9" s="65" t="s">
        <v>116</v>
      </c>
    </row>
    <row r="10" s="49" customFormat="1" ht="23" customHeight="1" spans="1:18">
      <c r="A10" s="31">
        <v>8</v>
      </c>
      <c r="B10" s="32">
        <v>46090</v>
      </c>
      <c r="C10" s="33" t="s">
        <v>26</v>
      </c>
      <c r="D10" s="34" t="s">
        <v>115</v>
      </c>
      <c r="E10" s="33">
        <v>2</v>
      </c>
      <c r="F10" s="33">
        <v>1</v>
      </c>
      <c r="G10" s="42"/>
      <c r="I10" s="31">
        <v>8</v>
      </c>
      <c r="J10" s="32">
        <v>46090</v>
      </c>
      <c r="K10" s="33" t="s">
        <v>26</v>
      </c>
      <c r="L10" s="34" t="s">
        <v>115</v>
      </c>
      <c r="M10" s="33">
        <v>2</v>
      </c>
      <c r="N10" s="33">
        <v>1</v>
      </c>
      <c r="O10" s="64"/>
      <c r="Q10" s="49">
        <v>8</v>
      </c>
      <c r="R10" s="65" t="s">
        <v>22</v>
      </c>
    </row>
    <row r="11" s="49" customFormat="1" ht="23" customHeight="1" spans="1:18">
      <c r="A11" s="31">
        <v>9</v>
      </c>
      <c r="B11" s="32">
        <v>46090</v>
      </c>
      <c r="C11" s="33" t="s">
        <v>27</v>
      </c>
      <c r="D11" s="34" t="s">
        <v>115</v>
      </c>
      <c r="E11" s="33"/>
      <c r="F11" s="33">
        <v>3</v>
      </c>
      <c r="G11" s="43"/>
      <c r="I11" s="31">
        <v>9</v>
      </c>
      <c r="J11" s="32">
        <v>46090</v>
      </c>
      <c r="K11" s="33" t="s">
        <v>27</v>
      </c>
      <c r="L11" s="34" t="s">
        <v>115</v>
      </c>
      <c r="M11" s="33"/>
      <c r="N11" s="33">
        <v>3</v>
      </c>
      <c r="O11" s="66"/>
      <c r="Q11" s="49">
        <v>8</v>
      </c>
      <c r="R11" s="67" t="s">
        <v>117</v>
      </c>
    </row>
    <row r="12" s="49" customFormat="1" ht="23" customHeight="1" spans="1:18">
      <c r="A12" s="31">
        <v>10</v>
      </c>
      <c r="B12" s="32">
        <v>46090</v>
      </c>
      <c r="C12" s="33" t="s">
        <v>29</v>
      </c>
      <c r="D12" s="34" t="s">
        <v>115</v>
      </c>
      <c r="E12" s="33"/>
      <c r="F12" s="33">
        <v>3</v>
      </c>
      <c r="G12" s="43"/>
      <c r="I12" s="31">
        <v>10</v>
      </c>
      <c r="J12" s="32">
        <v>46090</v>
      </c>
      <c r="K12" s="33" t="s">
        <v>29</v>
      </c>
      <c r="L12" s="34" t="s">
        <v>115</v>
      </c>
      <c r="M12" s="33"/>
      <c r="N12" s="33">
        <v>3</v>
      </c>
      <c r="O12" s="66"/>
      <c r="Q12" s="49">
        <v>8</v>
      </c>
      <c r="R12" s="67" t="s">
        <v>27</v>
      </c>
    </row>
    <row r="13" s="49" customFormat="1" ht="23" customHeight="1" spans="1:18">
      <c r="A13" s="31">
        <v>11</v>
      </c>
      <c r="B13" s="32">
        <v>46090</v>
      </c>
      <c r="C13" s="33" t="s">
        <v>30</v>
      </c>
      <c r="D13" s="34" t="s">
        <v>115</v>
      </c>
      <c r="E13" s="33"/>
      <c r="F13" s="33">
        <v>3</v>
      </c>
      <c r="G13" s="43"/>
      <c r="I13" s="31">
        <v>11</v>
      </c>
      <c r="J13" s="32">
        <v>46090</v>
      </c>
      <c r="K13" s="33" t="s">
        <v>30</v>
      </c>
      <c r="L13" s="34" t="s">
        <v>115</v>
      </c>
      <c r="M13" s="33"/>
      <c r="N13" s="33">
        <v>3</v>
      </c>
      <c r="O13" s="66"/>
      <c r="R13" s="67"/>
    </row>
    <row r="14" s="49" customFormat="1" ht="23" customHeight="1" spans="1:18">
      <c r="A14" s="31">
        <v>12</v>
      </c>
      <c r="B14" s="32">
        <v>46090</v>
      </c>
      <c r="C14" s="33" t="s">
        <v>31</v>
      </c>
      <c r="D14" s="34" t="s">
        <v>115</v>
      </c>
      <c r="E14" s="33">
        <v>2</v>
      </c>
      <c r="F14" s="33">
        <v>1</v>
      </c>
      <c r="G14" s="43"/>
      <c r="I14" s="31">
        <v>12</v>
      </c>
      <c r="J14" s="32">
        <v>46090</v>
      </c>
      <c r="K14" s="33" t="s">
        <v>31</v>
      </c>
      <c r="L14" s="34" t="s">
        <v>115</v>
      </c>
      <c r="M14" s="33">
        <v>2</v>
      </c>
      <c r="N14" s="33">
        <v>1</v>
      </c>
      <c r="O14" s="66"/>
      <c r="R14" s="67"/>
    </row>
    <row r="15" s="49" customFormat="1" ht="23" customHeight="1" spans="1:18">
      <c r="A15" s="31">
        <v>13</v>
      </c>
      <c r="B15" s="32">
        <v>46090</v>
      </c>
      <c r="C15" s="33" t="s">
        <v>32</v>
      </c>
      <c r="D15" s="34" t="s">
        <v>115</v>
      </c>
      <c r="E15" s="33">
        <v>2</v>
      </c>
      <c r="F15" s="33">
        <v>1</v>
      </c>
      <c r="G15" s="43"/>
      <c r="I15" s="31">
        <v>13</v>
      </c>
      <c r="J15" s="32">
        <v>46090</v>
      </c>
      <c r="K15" s="33" t="s">
        <v>32</v>
      </c>
      <c r="L15" s="34" t="s">
        <v>115</v>
      </c>
      <c r="M15" s="33">
        <v>2</v>
      </c>
      <c r="N15" s="33">
        <v>1</v>
      </c>
      <c r="O15" s="66"/>
      <c r="R15" s="67"/>
    </row>
    <row r="16" s="49" customFormat="1" ht="23" customHeight="1" spans="1:18">
      <c r="A16" s="31">
        <v>14</v>
      </c>
      <c r="B16" s="32">
        <v>46090</v>
      </c>
      <c r="C16" s="33" t="s">
        <v>33</v>
      </c>
      <c r="D16" s="34" t="s">
        <v>115</v>
      </c>
      <c r="E16" s="33">
        <v>2</v>
      </c>
      <c r="F16" s="68">
        <v>1</v>
      </c>
      <c r="G16" s="43"/>
      <c r="I16" s="31">
        <v>14</v>
      </c>
      <c r="J16" s="32">
        <v>46090</v>
      </c>
      <c r="K16" s="33" t="s">
        <v>33</v>
      </c>
      <c r="L16" s="34" t="s">
        <v>115</v>
      </c>
      <c r="M16" s="33">
        <v>2</v>
      </c>
      <c r="N16" s="68">
        <v>1</v>
      </c>
      <c r="O16" s="66"/>
      <c r="R16" s="67"/>
    </row>
    <row r="17" s="49" customFormat="1" ht="23" customHeight="1" spans="1:18">
      <c r="A17" s="31">
        <v>15</v>
      </c>
      <c r="B17" s="32">
        <v>46090</v>
      </c>
      <c r="C17" s="33" t="s">
        <v>34</v>
      </c>
      <c r="D17" s="34" t="s">
        <v>115</v>
      </c>
      <c r="E17" s="38">
        <v>2</v>
      </c>
      <c r="F17" s="38">
        <v>1</v>
      </c>
      <c r="G17" s="69"/>
      <c r="I17" s="31">
        <v>15</v>
      </c>
      <c r="J17" s="32">
        <v>46090</v>
      </c>
      <c r="K17" s="33" t="s">
        <v>34</v>
      </c>
      <c r="L17" s="34" t="s">
        <v>115</v>
      </c>
      <c r="M17" s="38">
        <v>2</v>
      </c>
      <c r="N17" s="38">
        <v>1</v>
      </c>
      <c r="O17" s="66"/>
      <c r="Q17" s="49">
        <v>8</v>
      </c>
      <c r="R17" s="67" t="s">
        <v>31</v>
      </c>
    </row>
    <row r="18" s="49" customFormat="1" ht="23" customHeight="1" spans="1:18">
      <c r="A18" s="31">
        <v>16</v>
      </c>
      <c r="B18" s="32">
        <v>46090</v>
      </c>
      <c r="C18" s="70" t="s">
        <v>117</v>
      </c>
      <c r="D18" s="34" t="s">
        <v>115</v>
      </c>
      <c r="E18" s="71">
        <v>2</v>
      </c>
      <c r="F18" s="71">
        <v>1</v>
      </c>
      <c r="G18" s="69" t="s">
        <v>118</v>
      </c>
      <c r="I18" s="31">
        <v>16</v>
      </c>
      <c r="J18" s="32">
        <v>46091</v>
      </c>
      <c r="K18" s="70" t="s">
        <v>117</v>
      </c>
      <c r="L18" s="34" t="s">
        <v>115</v>
      </c>
      <c r="M18" s="71">
        <v>2</v>
      </c>
      <c r="N18" s="71">
        <v>1</v>
      </c>
      <c r="O18" s="66"/>
      <c r="Q18" s="49">
        <v>8</v>
      </c>
      <c r="R18" s="65" t="s">
        <v>119</v>
      </c>
    </row>
    <row r="19" s="49" customFormat="1" ht="23" customHeight="1" spans="1:18">
      <c r="A19" s="31">
        <v>17</v>
      </c>
      <c r="B19" s="32">
        <v>46090</v>
      </c>
      <c r="C19" s="72" t="s">
        <v>119</v>
      </c>
      <c r="D19" s="34" t="s">
        <v>115</v>
      </c>
      <c r="E19" s="71"/>
      <c r="F19" s="71">
        <v>3</v>
      </c>
      <c r="G19" s="69" t="s">
        <v>118</v>
      </c>
      <c r="I19" s="31">
        <v>17</v>
      </c>
      <c r="J19" s="32">
        <v>46092</v>
      </c>
      <c r="K19" s="72" t="s">
        <v>119</v>
      </c>
      <c r="L19" s="34" t="s">
        <v>115</v>
      </c>
      <c r="M19" s="71"/>
      <c r="N19" s="71">
        <v>3</v>
      </c>
      <c r="O19" s="73"/>
      <c r="Q19" s="49">
        <v>8</v>
      </c>
      <c r="R19" s="67" t="s">
        <v>120</v>
      </c>
    </row>
    <row r="20" s="49" customFormat="1" ht="23" customHeight="1" spans="1:18">
      <c r="A20" s="31">
        <v>18</v>
      </c>
      <c r="B20" s="32">
        <v>46090</v>
      </c>
      <c r="C20" s="70" t="s">
        <v>120</v>
      </c>
      <c r="D20" s="34" t="s">
        <v>115</v>
      </c>
      <c r="E20" s="71">
        <v>2</v>
      </c>
      <c r="F20" s="71">
        <v>1</v>
      </c>
      <c r="G20" s="69" t="s">
        <v>118</v>
      </c>
      <c r="I20" s="31">
        <v>18</v>
      </c>
      <c r="J20" s="32">
        <v>46093</v>
      </c>
      <c r="K20" s="70" t="s">
        <v>120</v>
      </c>
      <c r="L20" s="34" t="s">
        <v>115</v>
      </c>
      <c r="M20" s="71">
        <v>2</v>
      </c>
      <c r="N20" s="71">
        <v>1</v>
      </c>
      <c r="O20" s="73"/>
      <c r="Q20" s="49">
        <v>8</v>
      </c>
      <c r="R20" s="67" t="s">
        <v>121</v>
      </c>
    </row>
    <row r="21" s="49" customFormat="1" ht="23" customHeight="1" spans="1:18">
      <c r="A21" s="31">
        <v>19</v>
      </c>
      <c r="B21" s="32">
        <v>46090</v>
      </c>
      <c r="C21" s="70" t="s">
        <v>121</v>
      </c>
      <c r="D21" s="34" t="s">
        <v>115</v>
      </c>
      <c r="E21" s="71">
        <v>2</v>
      </c>
      <c r="F21" s="71">
        <v>1</v>
      </c>
      <c r="G21" s="69" t="s">
        <v>118</v>
      </c>
      <c r="I21" s="31">
        <v>19</v>
      </c>
      <c r="J21" s="32">
        <v>46094</v>
      </c>
      <c r="K21" s="70" t="s">
        <v>121</v>
      </c>
      <c r="L21" s="34" t="s">
        <v>115</v>
      </c>
      <c r="M21" s="71">
        <v>2</v>
      </c>
      <c r="N21" s="71">
        <v>1</v>
      </c>
      <c r="O21" s="73"/>
      <c r="Q21" s="49">
        <v>13</v>
      </c>
      <c r="R21" s="67" t="s">
        <v>26</v>
      </c>
    </row>
    <row r="22" s="49" customFormat="1" ht="23" customHeight="1" spans="1:18">
      <c r="A22" s="31">
        <v>20</v>
      </c>
      <c r="B22" s="32">
        <v>46090</v>
      </c>
      <c r="C22" s="37" t="s">
        <v>122</v>
      </c>
      <c r="D22" s="34" t="s">
        <v>115</v>
      </c>
      <c r="E22" s="60">
        <v>3</v>
      </c>
      <c r="F22" s="60"/>
      <c r="G22" s="43"/>
      <c r="M22" s="49">
        <f>SUM(M3:M21)</f>
        <v>23</v>
      </c>
      <c r="N22" s="49">
        <f>SUM(N3:N21)</f>
        <v>34</v>
      </c>
      <c r="Q22" s="49">
        <v>13</v>
      </c>
      <c r="R22" s="67" t="s">
        <v>19</v>
      </c>
    </row>
    <row r="23" s="49" customFormat="1" ht="23" customHeight="1" spans="1:18">
      <c r="A23" s="31">
        <v>21</v>
      </c>
      <c r="B23" s="32">
        <v>46090</v>
      </c>
      <c r="C23" s="46" t="s">
        <v>50</v>
      </c>
      <c r="D23" s="34" t="s">
        <v>115</v>
      </c>
      <c r="E23" s="60"/>
      <c r="F23" s="74">
        <v>3</v>
      </c>
      <c r="G23" s="43"/>
      <c r="Q23" s="49">
        <v>13</v>
      </c>
      <c r="R23" s="67" t="s">
        <v>21</v>
      </c>
    </row>
    <row r="24" s="49" customFormat="1" ht="23" customHeight="1" spans="1:18">
      <c r="A24" s="31">
        <v>22</v>
      </c>
      <c r="B24" s="32">
        <v>46090</v>
      </c>
      <c r="C24" s="46" t="s">
        <v>49</v>
      </c>
      <c r="D24" s="34" t="s">
        <v>115</v>
      </c>
      <c r="E24" s="60"/>
      <c r="F24" s="60">
        <v>3</v>
      </c>
      <c r="G24" s="43"/>
    </row>
    <row r="25" s="49" customFormat="1" ht="23" customHeight="1" spans="1:18">
      <c r="A25" s="31">
        <v>23</v>
      </c>
      <c r="B25" s="32">
        <v>46090</v>
      </c>
      <c r="C25" s="46" t="s">
        <v>48</v>
      </c>
      <c r="D25" s="34" t="s">
        <v>115</v>
      </c>
      <c r="E25" s="60"/>
      <c r="F25" s="60">
        <v>3</v>
      </c>
      <c r="G25" s="43"/>
    </row>
    <row r="26" s="49" customFormat="1" ht="23" customHeight="1" spans="1:18">
      <c r="A26" s="31">
        <v>24</v>
      </c>
      <c r="B26" s="32">
        <v>46090</v>
      </c>
      <c r="C26" s="46" t="s">
        <v>47</v>
      </c>
      <c r="D26" s="34" t="s">
        <v>115</v>
      </c>
      <c r="E26" s="60">
        <v>3</v>
      </c>
      <c r="F26" s="60"/>
      <c r="G26" s="43"/>
      <c r="N26" s="70" t="s">
        <v>117</v>
      </c>
      <c r="O26" s="44">
        <v>8</v>
      </c>
    </row>
    <row r="27" s="49" customFormat="1" ht="23" customHeight="1" spans="1:18">
      <c r="A27" s="31">
        <v>25</v>
      </c>
      <c r="B27" s="32">
        <v>46090</v>
      </c>
      <c r="C27" s="46" t="s">
        <v>46</v>
      </c>
      <c r="D27" s="34" t="s">
        <v>115</v>
      </c>
      <c r="E27" s="60">
        <v>3</v>
      </c>
      <c r="F27" s="60"/>
      <c r="G27" s="43"/>
      <c r="N27" s="72" t="s">
        <v>119</v>
      </c>
      <c r="O27" s="44">
        <v>8</v>
      </c>
    </row>
    <row r="28" s="49" customFormat="1" ht="23" customHeight="1" spans="1:18">
      <c r="A28" s="31">
        <v>26</v>
      </c>
      <c r="B28" s="32">
        <v>46090</v>
      </c>
      <c r="C28" s="46" t="s">
        <v>45</v>
      </c>
      <c r="D28" s="34" t="s">
        <v>115</v>
      </c>
      <c r="E28" s="60"/>
      <c r="F28" s="60">
        <v>3</v>
      </c>
      <c r="G28" s="43"/>
      <c r="N28" s="70" t="s">
        <v>120</v>
      </c>
      <c r="O28" s="44">
        <v>8</v>
      </c>
    </row>
    <row r="29" s="49" customFormat="1" ht="23" customHeight="1" spans="1:18">
      <c r="A29" s="31">
        <v>27</v>
      </c>
      <c r="B29" s="32">
        <v>46090</v>
      </c>
      <c r="C29" s="46" t="s">
        <v>44</v>
      </c>
      <c r="D29" s="34" t="s">
        <v>115</v>
      </c>
      <c r="E29" s="60">
        <v>2</v>
      </c>
      <c r="F29" s="60">
        <v>1</v>
      </c>
      <c r="G29" s="43"/>
      <c r="J29" s="17" t="s">
        <v>51</v>
      </c>
      <c r="K29" s="17"/>
      <c r="N29" s="70" t="s">
        <v>121</v>
      </c>
      <c r="O29" s="44">
        <v>8</v>
      </c>
    </row>
    <row r="30" s="49" customFormat="1" ht="23" customHeight="1" spans="1:18">
      <c r="A30" s="31">
        <v>28</v>
      </c>
      <c r="B30" s="32">
        <v>46090</v>
      </c>
      <c r="C30" s="46" t="s">
        <v>43</v>
      </c>
      <c r="D30" s="34" t="s">
        <v>115</v>
      </c>
      <c r="E30" s="36">
        <v>3</v>
      </c>
      <c r="F30" s="43"/>
      <c r="G30" s="43"/>
      <c r="J30" s="17" t="s">
        <v>50</v>
      </c>
      <c r="K30" s="17" t="s">
        <v>93</v>
      </c>
    </row>
    <row r="31" s="49" customFormat="1" ht="23" customHeight="1" spans="1:18">
      <c r="A31" s="31">
        <v>29</v>
      </c>
      <c r="B31" s="32">
        <v>46090</v>
      </c>
      <c r="C31" s="46" t="s">
        <v>42</v>
      </c>
      <c r="D31" s="34" t="s">
        <v>115</v>
      </c>
      <c r="E31" s="44">
        <v>3</v>
      </c>
      <c r="F31" s="44"/>
      <c r="G31" s="75"/>
      <c r="J31" s="17" t="s">
        <v>49</v>
      </c>
      <c r="K31" s="17" t="s">
        <v>93</v>
      </c>
    </row>
    <row r="32" ht="23" customHeight="1" spans="1:18">
      <c r="A32" s="31">
        <v>30</v>
      </c>
      <c r="B32" s="32">
        <v>46090</v>
      </c>
      <c r="C32" s="46" t="s">
        <v>68</v>
      </c>
      <c r="D32" s="34" t="s">
        <v>115</v>
      </c>
      <c r="E32" s="44">
        <v>2</v>
      </c>
      <c r="F32" s="44">
        <v>1</v>
      </c>
      <c r="G32" s="75"/>
      <c r="J32" s="17" t="s">
        <v>48</v>
      </c>
      <c r="K32" s="17" t="s">
        <v>93</v>
      </c>
    </row>
    <row r="33" ht="15" spans="5:11">
      <c r="E33" s="49">
        <f>SUM(E3:E32)</f>
        <v>42</v>
      </c>
      <c r="F33" s="49">
        <f>SUM(F3:F32)</f>
        <v>48</v>
      </c>
      <c r="J33" s="17" t="s">
        <v>47</v>
      </c>
      <c r="K33" s="17"/>
    </row>
    <row r="34" ht="15" spans="5:11">
      <c r="J34" s="17" t="s">
        <v>46</v>
      </c>
      <c r="K34" s="17"/>
    </row>
    <row r="35" ht="15" spans="5:11">
      <c r="J35" s="17" t="s">
        <v>45</v>
      </c>
      <c r="K35" s="17" t="s">
        <v>85</v>
      </c>
    </row>
    <row r="36" ht="15" spans="5:11">
      <c r="J36" s="17" t="s">
        <v>44</v>
      </c>
      <c r="K36" s="17" t="s">
        <v>82</v>
      </c>
    </row>
    <row r="37" ht="15" spans="5:11">
      <c r="J37" s="17" t="s">
        <v>43</v>
      </c>
      <c r="K37" s="17"/>
    </row>
    <row r="38" ht="15" spans="5:11">
      <c r="J38" s="17" t="s">
        <v>42</v>
      </c>
      <c r="K38" s="17" t="s">
        <v>76</v>
      </c>
    </row>
    <row r="39" ht="15" spans="5:11">
      <c r="J39" s="17" t="s">
        <v>68</v>
      </c>
      <c r="K39" s="17" t="s">
        <v>72</v>
      </c>
    </row>
  </sheetData>
  <mergeCells count="2">
    <mergeCell ref="A1:F1"/>
    <mergeCell ref="I1:N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"/>
  <sheetViews>
    <sheetView topLeftCell="A7" workbookViewId="0">
      <selection activeCell="O22" sqref="O22"/>
    </sheetView>
  </sheetViews>
  <sheetFormatPr defaultColWidth="8" defaultRowHeight="13.5"/>
  <cols>
    <col min="1" max="1" width="10.625" style="49" customWidth="1"/>
    <col min="2" max="2" width="12.625" style="49" customWidth="1"/>
    <col min="3" max="3" width="15.25" style="49" customWidth="1"/>
    <col min="4" max="6" width="10.625" style="49" customWidth="1"/>
    <col min="7" max="7" width="18.25" style="49" customWidth="1"/>
    <col min="8" max="8" width="3" style="49" customWidth="1"/>
    <col min="9" max="10" width="11.75" style="49" customWidth="1"/>
    <col min="11" max="11" width="15.125" style="49" customWidth="1"/>
    <col min="12" max="14" width="11.75" style="49" customWidth="1"/>
    <col min="15" max="15" width="8" style="49"/>
    <col min="16" max="17" width="13" style="49" customWidth="1"/>
    <col min="18" max="18" width="14.875" style="49" customWidth="1"/>
    <col min="19" max="21" width="13" style="49" customWidth="1"/>
    <col min="22" max="22" width="21.625" style="49" customWidth="1"/>
    <col min="23" max="16384" width="8" style="49"/>
  </cols>
  <sheetData>
    <row r="1" s="49" customFormat="1" ht="38" customHeight="1" spans="1:22">
      <c r="A1" s="52" t="s">
        <v>110</v>
      </c>
      <c r="B1" s="52"/>
      <c r="C1" s="52"/>
      <c r="D1" s="53"/>
      <c r="E1" s="53"/>
      <c r="F1" s="54"/>
      <c r="G1" s="55"/>
      <c r="I1" s="56" t="s">
        <v>110</v>
      </c>
      <c r="J1" s="56"/>
      <c r="K1" s="56"/>
      <c r="L1" s="56"/>
      <c r="M1" s="56"/>
      <c r="N1" s="56"/>
      <c r="P1" s="52" t="s">
        <v>110</v>
      </c>
      <c r="Q1" s="52"/>
      <c r="R1" s="52"/>
      <c r="S1" s="53"/>
      <c r="T1" s="53"/>
      <c r="U1" s="54"/>
    </row>
    <row r="2" s="51" customFormat="1" ht="32" customHeight="1" spans="1:22">
      <c r="A2" s="57" t="s">
        <v>2</v>
      </c>
      <c r="B2" s="57" t="s">
        <v>111</v>
      </c>
      <c r="C2" s="57" t="s">
        <v>3</v>
      </c>
      <c r="D2" s="58" t="s">
        <v>112</v>
      </c>
      <c r="E2" s="59" t="s">
        <v>113</v>
      </c>
      <c r="F2" s="59" t="s">
        <v>114</v>
      </c>
      <c r="G2" s="59" t="s">
        <v>7</v>
      </c>
      <c r="I2" s="59" t="s">
        <v>2</v>
      </c>
      <c r="J2" s="59" t="s">
        <v>111</v>
      </c>
      <c r="K2" s="59" t="s">
        <v>3</v>
      </c>
      <c r="L2" s="59" t="s">
        <v>112</v>
      </c>
      <c r="M2" s="59" t="s">
        <v>113</v>
      </c>
      <c r="N2" s="59" t="s">
        <v>114</v>
      </c>
      <c r="P2" s="57" t="s">
        <v>2</v>
      </c>
      <c r="Q2" s="57" t="s">
        <v>111</v>
      </c>
      <c r="R2" s="57" t="s">
        <v>3</v>
      </c>
      <c r="S2" s="58" t="s">
        <v>112</v>
      </c>
      <c r="T2" s="59" t="s">
        <v>113</v>
      </c>
      <c r="U2" s="59" t="s">
        <v>114</v>
      </c>
      <c r="V2" s="59" t="s">
        <v>7</v>
      </c>
    </row>
    <row r="3" s="49" customFormat="1" ht="21" customHeight="1" spans="1:22">
      <c r="A3" s="31">
        <v>1</v>
      </c>
      <c r="B3" s="32">
        <v>46093</v>
      </c>
      <c r="C3" s="33" t="s">
        <v>14</v>
      </c>
      <c r="D3" s="34" t="s">
        <v>123</v>
      </c>
      <c r="E3" s="35">
        <v>2</v>
      </c>
      <c r="F3" s="35"/>
      <c r="G3" s="36"/>
      <c r="I3" s="44">
        <v>1</v>
      </c>
      <c r="J3" s="32">
        <v>46093</v>
      </c>
      <c r="K3" s="60" t="s">
        <v>14</v>
      </c>
      <c r="L3" s="44" t="s">
        <v>123</v>
      </c>
      <c r="M3" s="39">
        <v>2</v>
      </c>
      <c r="N3" s="39"/>
      <c r="P3" s="44">
        <v>20</v>
      </c>
      <c r="Q3" s="32">
        <v>46093</v>
      </c>
      <c r="R3" s="37" t="s">
        <v>124</v>
      </c>
      <c r="S3" s="34" t="s">
        <v>123</v>
      </c>
      <c r="T3" s="38">
        <v>2</v>
      </c>
      <c r="U3" s="38"/>
      <c r="V3" s="17"/>
    </row>
    <row r="4" s="49" customFormat="1" ht="21" customHeight="1" spans="1:22">
      <c r="A4" s="31">
        <v>2</v>
      </c>
      <c r="B4" s="32">
        <v>46093</v>
      </c>
      <c r="C4" s="33" t="s">
        <v>17</v>
      </c>
      <c r="D4" s="34" t="s">
        <v>123</v>
      </c>
      <c r="E4" s="35"/>
      <c r="F4" s="35">
        <v>2</v>
      </c>
      <c r="G4" s="36"/>
      <c r="I4" s="44">
        <v>2</v>
      </c>
      <c r="J4" s="32">
        <v>46093</v>
      </c>
      <c r="K4" s="60" t="s">
        <v>17</v>
      </c>
      <c r="L4" s="44" t="s">
        <v>123</v>
      </c>
      <c r="M4" s="39"/>
      <c r="N4" s="39">
        <v>2</v>
      </c>
      <c r="P4" s="44">
        <v>21</v>
      </c>
      <c r="Q4" s="32">
        <v>46093</v>
      </c>
      <c r="R4" s="37" t="s">
        <v>125</v>
      </c>
      <c r="S4" s="34" t="s">
        <v>123</v>
      </c>
      <c r="T4" s="39"/>
      <c r="U4" s="40">
        <v>2</v>
      </c>
      <c r="V4" s="41" t="s">
        <v>93</v>
      </c>
    </row>
    <row r="5" s="49" customFormat="1" ht="21" customHeight="1" spans="1:22">
      <c r="A5" s="31">
        <v>3</v>
      </c>
      <c r="B5" s="32">
        <v>46093</v>
      </c>
      <c r="C5" s="33" t="s">
        <v>19</v>
      </c>
      <c r="D5" s="34" t="s">
        <v>123</v>
      </c>
      <c r="E5" s="35"/>
      <c r="F5" s="35">
        <v>2</v>
      </c>
      <c r="G5" s="42"/>
      <c r="I5" s="44">
        <v>3</v>
      </c>
      <c r="J5" s="32">
        <v>46093</v>
      </c>
      <c r="K5" s="60" t="s">
        <v>19</v>
      </c>
      <c r="L5" s="44" t="s">
        <v>123</v>
      </c>
      <c r="M5" s="39"/>
      <c r="N5" s="39">
        <v>2</v>
      </c>
      <c r="P5" s="44">
        <v>22</v>
      </c>
      <c r="Q5" s="32">
        <v>46093</v>
      </c>
      <c r="R5" s="37" t="s">
        <v>126</v>
      </c>
      <c r="S5" s="34" t="s">
        <v>123</v>
      </c>
      <c r="T5" s="39"/>
      <c r="U5" s="39">
        <v>2</v>
      </c>
      <c r="V5" s="17" t="s">
        <v>93</v>
      </c>
    </row>
    <row r="6" s="49" customFormat="1" ht="21" customHeight="1" spans="1:22">
      <c r="A6" s="31">
        <v>4</v>
      </c>
      <c r="B6" s="32">
        <v>46093</v>
      </c>
      <c r="C6" s="33" t="s">
        <v>21</v>
      </c>
      <c r="D6" s="34" t="s">
        <v>123</v>
      </c>
      <c r="E6" s="35"/>
      <c r="F6" s="35">
        <v>2</v>
      </c>
      <c r="G6" s="42"/>
      <c r="I6" s="44">
        <v>4</v>
      </c>
      <c r="J6" s="32">
        <v>46093</v>
      </c>
      <c r="K6" s="60" t="s">
        <v>21</v>
      </c>
      <c r="L6" s="44" t="s">
        <v>123</v>
      </c>
      <c r="M6" s="39"/>
      <c r="N6" s="39">
        <v>2</v>
      </c>
      <c r="P6" s="44">
        <v>23</v>
      </c>
      <c r="Q6" s="32">
        <v>46093</v>
      </c>
      <c r="R6" s="37" t="s">
        <v>127</v>
      </c>
      <c r="S6" s="34" t="s">
        <v>123</v>
      </c>
      <c r="T6" s="39"/>
      <c r="U6" s="39">
        <v>2</v>
      </c>
      <c r="V6" s="17" t="s">
        <v>93</v>
      </c>
    </row>
    <row r="7" s="49" customFormat="1" ht="21" customHeight="1" spans="1:22">
      <c r="A7" s="31">
        <v>5</v>
      </c>
      <c r="B7" s="32">
        <v>46093</v>
      </c>
      <c r="C7" s="33" t="s">
        <v>22</v>
      </c>
      <c r="D7" s="34" t="s">
        <v>123</v>
      </c>
      <c r="E7" s="35"/>
      <c r="F7" s="35">
        <v>2</v>
      </c>
      <c r="G7" s="42"/>
      <c r="I7" s="44">
        <v>5</v>
      </c>
      <c r="J7" s="32">
        <v>46093</v>
      </c>
      <c r="K7" s="60" t="s">
        <v>22</v>
      </c>
      <c r="L7" s="44" t="s">
        <v>123</v>
      </c>
      <c r="M7" s="39"/>
      <c r="N7" s="39">
        <v>2</v>
      </c>
      <c r="P7" s="44">
        <v>24</v>
      </c>
      <c r="Q7" s="32">
        <v>46093</v>
      </c>
      <c r="R7" s="37" t="s">
        <v>128</v>
      </c>
      <c r="S7" s="34" t="s">
        <v>123</v>
      </c>
      <c r="T7" s="39">
        <v>2</v>
      </c>
      <c r="U7" s="39"/>
      <c r="V7" s="17"/>
    </row>
    <row r="8" s="49" customFormat="1" ht="21" customHeight="1" spans="1:22">
      <c r="A8" s="31">
        <v>6</v>
      </c>
      <c r="B8" s="32">
        <v>46093</v>
      </c>
      <c r="C8" s="33" t="s">
        <v>23</v>
      </c>
      <c r="D8" s="34" t="s">
        <v>123</v>
      </c>
      <c r="E8" s="35">
        <v>1</v>
      </c>
      <c r="F8" s="35">
        <v>1</v>
      </c>
      <c r="G8" s="42"/>
      <c r="I8" s="44">
        <v>6</v>
      </c>
      <c r="J8" s="32">
        <v>46093</v>
      </c>
      <c r="K8" s="60" t="s">
        <v>23</v>
      </c>
      <c r="L8" s="44" t="s">
        <v>123</v>
      </c>
      <c r="M8" s="39">
        <v>1</v>
      </c>
      <c r="N8" s="39">
        <v>1</v>
      </c>
      <c r="P8" s="44">
        <v>25</v>
      </c>
      <c r="Q8" s="32">
        <v>46093</v>
      </c>
      <c r="R8" s="37" t="s">
        <v>129</v>
      </c>
      <c r="S8" s="34" t="s">
        <v>123</v>
      </c>
      <c r="T8" s="39">
        <v>2</v>
      </c>
      <c r="U8" s="39"/>
      <c r="V8" s="17"/>
    </row>
    <row r="9" s="49" customFormat="1" ht="21" customHeight="1" spans="1:22">
      <c r="A9" s="31">
        <v>7</v>
      </c>
      <c r="B9" s="32">
        <v>46093</v>
      </c>
      <c r="C9" s="33" t="s">
        <v>25</v>
      </c>
      <c r="D9" s="34" t="s">
        <v>123</v>
      </c>
      <c r="E9" s="35">
        <v>1</v>
      </c>
      <c r="F9" s="35">
        <v>1</v>
      </c>
      <c r="G9" s="42"/>
      <c r="I9" s="44">
        <v>7</v>
      </c>
      <c r="J9" s="32">
        <v>46093</v>
      </c>
      <c r="K9" s="60" t="s">
        <v>25</v>
      </c>
      <c r="L9" s="44" t="s">
        <v>123</v>
      </c>
      <c r="M9" s="39">
        <v>1</v>
      </c>
      <c r="N9" s="39">
        <v>1</v>
      </c>
      <c r="P9" s="44">
        <v>26</v>
      </c>
      <c r="Q9" s="32">
        <v>46093</v>
      </c>
      <c r="R9" s="37" t="s">
        <v>130</v>
      </c>
      <c r="S9" s="34" t="s">
        <v>123</v>
      </c>
      <c r="T9" s="39"/>
      <c r="U9" s="39">
        <v>2</v>
      </c>
      <c r="V9" s="61" t="s">
        <v>85</v>
      </c>
    </row>
    <row r="10" s="49" customFormat="1" ht="21" customHeight="1" spans="1:22">
      <c r="A10" s="31">
        <v>8</v>
      </c>
      <c r="B10" s="32">
        <v>46093</v>
      </c>
      <c r="C10" s="33" t="s">
        <v>26</v>
      </c>
      <c r="D10" s="34" t="s">
        <v>123</v>
      </c>
      <c r="E10" s="35">
        <v>1</v>
      </c>
      <c r="F10" s="35">
        <v>1</v>
      </c>
      <c r="G10" s="42"/>
      <c r="I10" s="44">
        <v>8</v>
      </c>
      <c r="J10" s="32">
        <v>46093</v>
      </c>
      <c r="K10" s="60" t="s">
        <v>26</v>
      </c>
      <c r="L10" s="44" t="s">
        <v>123</v>
      </c>
      <c r="M10" s="39">
        <v>1</v>
      </c>
      <c r="N10" s="39">
        <v>1</v>
      </c>
      <c r="P10" s="44">
        <v>27</v>
      </c>
      <c r="Q10" s="32">
        <v>46093</v>
      </c>
      <c r="R10" s="37" t="s">
        <v>131</v>
      </c>
      <c r="S10" s="34" t="s">
        <v>123</v>
      </c>
      <c r="T10" s="39">
        <v>1</v>
      </c>
      <c r="U10" s="39">
        <v>1</v>
      </c>
      <c r="V10" s="17" t="s">
        <v>82</v>
      </c>
    </row>
    <row r="11" s="49" customFormat="1" ht="21" customHeight="1" spans="1:22">
      <c r="A11" s="31">
        <v>9</v>
      </c>
      <c r="B11" s="32">
        <v>46093</v>
      </c>
      <c r="C11" s="33" t="s">
        <v>27</v>
      </c>
      <c r="D11" s="34" t="s">
        <v>123</v>
      </c>
      <c r="E11" s="35"/>
      <c r="F11" s="35">
        <v>2</v>
      </c>
      <c r="G11" s="43"/>
      <c r="I11" s="44">
        <v>9</v>
      </c>
      <c r="J11" s="32">
        <v>46093</v>
      </c>
      <c r="K11" s="60" t="s">
        <v>27</v>
      </c>
      <c r="L11" s="44" t="s">
        <v>123</v>
      </c>
      <c r="M11" s="39"/>
      <c r="N11" s="39">
        <v>2</v>
      </c>
      <c r="P11" s="44">
        <v>28</v>
      </c>
      <c r="Q11" s="32">
        <v>46093</v>
      </c>
      <c r="R11" s="37" t="s">
        <v>132</v>
      </c>
      <c r="S11" s="34" t="s">
        <v>123</v>
      </c>
      <c r="T11" s="36">
        <v>2</v>
      </c>
      <c r="U11" s="43"/>
      <c r="V11" s="17"/>
    </row>
    <row r="12" s="49" customFormat="1" ht="21" customHeight="1" spans="1:22">
      <c r="A12" s="31">
        <v>10</v>
      </c>
      <c r="B12" s="32">
        <v>46093</v>
      </c>
      <c r="C12" s="33" t="s">
        <v>29</v>
      </c>
      <c r="D12" s="34" t="s">
        <v>123</v>
      </c>
      <c r="E12" s="35"/>
      <c r="F12" s="35">
        <v>2</v>
      </c>
      <c r="G12" s="43"/>
      <c r="I12" s="44">
        <v>10</v>
      </c>
      <c r="J12" s="32">
        <v>46093</v>
      </c>
      <c r="K12" s="60" t="s">
        <v>29</v>
      </c>
      <c r="L12" s="44" t="s">
        <v>123</v>
      </c>
      <c r="M12" s="39"/>
      <c r="N12" s="39">
        <v>2</v>
      </c>
      <c r="P12" s="44">
        <v>29</v>
      </c>
      <c r="Q12" s="32">
        <v>46093</v>
      </c>
      <c r="R12" s="37" t="s">
        <v>133</v>
      </c>
      <c r="S12" s="34" t="s">
        <v>123</v>
      </c>
      <c r="T12" s="44">
        <v>2</v>
      </c>
      <c r="U12" s="44"/>
      <c r="V12" s="17" t="s">
        <v>76</v>
      </c>
    </row>
    <row r="13" s="49" customFormat="1" ht="21" customHeight="1" spans="1:22">
      <c r="A13" s="31">
        <v>11</v>
      </c>
      <c r="B13" s="32">
        <v>46093</v>
      </c>
      <c r="C13" s="33" t="s">
        <v>30</v>
      </c>
      <c r="D13" s="34" t="s">
        <v>123</v>
      </c>
      <c r="E13" s="35"/>
      <c r="F13" s="35">
        <v>2</v>
      </c>
      <c r="G13" s="43"/>
      <c r="I13" s="44">
        <v>11</v>
      </c>
      <c r="J13" s="32">
        <v>46093</v>
      </c>
      <c r="K13" s="60" t="s">
        <v>30</v>
      </c>
      <c r="L13" s="44" t="s">
        <v>123</v>
      </c>
      <c r="M13" s="39"/>
      <c r="N13" s="39">
        <v>2</v>
      </c>
      <c r="P13" s="44">
        <v>30</v>
      </c>
      <c r="Q13" s="32">
        <v>46093</v>
      </c>
      <c r="R13" s="37" t="s">
        <v>41</v>
      </c>
      <c r="S13" s="34" t="s">
        <v>123</v>
      </c>
      <c r="T13" s="45">
        <v>1</v>
      </c>
      <c r="U13" s="45">
        <v>1</v>
      </c>
      <c r="V13" s="48"/>
    </row>
    <row r="14" s="49" customFormat="1" ht="21" customHeight="1" spans="1:22">
      <c r="A14" s="31">
        <v>12</v>
      </c>
      <c r="B14" s="32">
        <v>46093</v>
      </c>
      <c r="C14" s="33" t="s">
        <v>31</v>
      </c>
      <c r="D14" s="34" t="s">
        <v>123</v>
      </c>
      <c r="E14" s="35">
        <v>1</v>
      </c>
      <c r="F14" s="35">
        <v>1</v>
      </c>
      <c r="G14" s="43"/>
      <c r="I14" s="44">
        <v>12</v>
      </c>
      <c r="J14" s="32">
        <v>46093</v>
      </c>
      <c r="K14" s="60" t="s">
        <v>31</v>
      </c>
      <c r="L14" s="44" t="s">
        <v>123</v>
      </c>
      <c r="M14" s="39">
        <v>1</v>
      </c>
      <c r="N14" s="39">
        <v>1</v>
      </c>
      <c r="T14" s="49">
        <f>SUM(T3:T13)</f>
        <v>12</v>
      </c>
      <c r="U14" s="49">
        <f>SUM(U3:U13)</f>
        <v>10</v>
      </c>
    </row>
    <row r="15" s="49" customFormat="1" ht="21" customHeight="1" spans="1:22">
      <c r="A15" s="31">
        <v>13</v>
      </c>
      <c r="B15" s="32">
        <v>46093</v>
      </c>
      <c r="C15" s="33" t="s">
        <v>32</v>
      </c>
      <c r="D15" s="34" t="s">
        <v>123</v>
      </c>
      <c r="E15" s="35">
        <v>1</v>
      </c>
      <c r="F15" s="35">
        <v>1</v>
      </c>
      <c r="G15" s="43"/>
      <c r="I15" s="44">
        <v>13</v>
      </c>
      <c r="J15" s="32">
        <v>46093</v>
      </c>
      <c r="K15" s="60" t="s">
        <v>32</v>
      </c>
      <c r="L15" s="44" t="s">
        <v>123</v>
      </c>
      <c r="M15" s="39">
        <v>1</v>
      </c>
      <c r="N15" s="39">
        <v>1</v>
      </c>
    </row>
    <row r="16" s="49" customFormat="1" ht="21" customHeight="1" spans="1:22">
      <c r="A16" s="31">
        <v>14</v>
      </c>
      <c r="B16" s="32">
        <v>46093</v>
      </c>
      <c r="C16" s="33" t="s">
        <v>33</v>
      </c>
      <c r="D16" s="34" t="s">
        <v>123</v>
      </c>
      <c r="E16" s="35">
        <v>1</v>
      </c>
      <c r="F16" s="47">
        <v>1</v>
      </c>
      <c r="G16" s="43"/>
      <c r="I16" s="44">
        <v>14</v>
      </c>
      <c r="J16" s="32">
        <v>46093</v>
      </c>
      <c r="K16" s="60" t="s">
        <v>33</v>
      </c>
      <c r="L16" s="44" t="s">
        <v>123</v>
      </c>
      <c r="M16" s="39">
        <v>1</v>
      </c>
      <c r="N16" s="40">
        <v>1</v>
      </c>
    </row>
    <row r="17" s="49" customFormat="1" ht="21" customHeight="1" spans="1:14">
      <c r="A17" s="31">
        <v>15</v>
      </c>
      <c r="B17" s="32">
        <v>46093</v>
      </c>
      <c r="C17" s="33" t="s">
        <v>34</v>
      </c>
      <c r="D17" s="34" t="s">
        <v>123</v>
      </c>
      <c r="E17" s="35">
        <v>1</v>
      </c>
      <c r="F17" s="35">
        <v>1</v>
      </c>
      <c r="G17" s="43"/>
      <c r="I17" s="44">
        <v>15</v>
      </c>
      <c r="J17" s="32">
        <v>46093</v>
      </c>
      <c r="K17" s="60" t="s">
        <v>34</v>
      </c>
      <c r="L17" s="44" t="s">
        <v>123</v>
      </c>
      <c r="M17" s="39">
        <v>1</v>
      </c>
      <c r="N17" s="39">
        <v>1</v>
      </c>
    </row>
    <row r="18" s="49" customFormat="1" ht="21" customHeight="1" spans="1:14">
      <c r="A18" s="31">
        <v>20</v>
      </c>
      <c r="B18" s="32">
        <v>46093</v>
      </c>
      <c r="C18" s="37" t="s">
        <v>124</v>
      </c>
      <c r="D18" s="34" t="s">
        <v>123</v>
      </c>
      <c r="E18" s="38">
        <v>2</v>
      </c>
      <c r="F18" s="38"/>
      <c r="G18" s="17"/>
      <c r="I18"/>
      <c r="J18"/>
      <c r="K18"/>
      <c r="L18"/>
      <c r="M18">
        <f>SUM(M3:M17)</f>
        <v>9</v>
      </c>
      <c r="N18">
        <f>SUM(N3:N17)</f>
        <v>21</v>
      </c>
    </row>
    <row r="19" s="49" customFormat="1" ht="21" customHeight="1" spans="1:14">
      <c r="A19" s="31">
        <v>21</v>
      </c>
      <c r="B19" s="32">
        <v>46093</v>
      </c>
      <c r="C19" s="37" t="s">
        <v>125</v>
      </c>
      <c r="D19" s="34" t="s">
        <v>123</v>
      </c>
      <c r="E19" s="39"/>
      <c r="F19" s="40">
        <v>2</v>
      </c>
      <c r="G19" s="41" t="s">
        <v>93</v>
      </c>
    </row>
    <row r="20" s="49" customFormat="1" ht="21" customHeight="1" spans="1:14">
      <c r="A20" s="31">
        <v>22</v>
      </c>
      <c r="B20" s="32">
        <v>46093</v>
      </c>
      <c r="C20" s="37" t="s">
        <v>126</v>
      </c>
      <c r="D20" s="34" t="s">
        <v>123</v>
      </c>
      <c r="E20" s="39"/>
      <c r="F20" s="39">
        <v>2</v>
      </c>
      <c r="G20" s="17" t="s">
        <v>93</v>
      </c>
    </row>
    <row r="21" s="49" customFormat="1" ht="21" customHeight="1" spans="1:14">
      <c r="A21" s="31">
        <v>23</v>
      </c>
      <c r="B21" s="32">
        <v>46093</v>
      </c>
      <c r="C21" s="37" t="s">
        <v>127</v>
      </c>
      <c r="D21" s="34" t="s">
        <v>123</v>
      </c>
      <c r="E21" s="39"/>
      <c r="F21" s="39">
        <v>2</v>
      </c>
      <c r="G21" s="17" t="s">
        <v>93</v>
      </c>
    </row>
    <row r="22" s="49" customFormat="1" ht="21" customHeight="1" spans="1:14">
      <c r="A22" s="31">
        <v>24</v>
      </c>
      <c r="B22" s="32">
        <v>46093</v>
      </c>
      <c r="C22" s="37" t="s">
        <v>128</v>
      </c>
      <c r="D22" s="34" t="s">
        <v>123</v>
      </c>
      <c r="E22" s="39">
        <v>2</v>
      </c>
      <c r="F22" s="39"/>
      <c r="G22" s="17"/>
    </row>
    <row r="23" s="49" customFormat="1" ht="21" customHeight="1" spans="1:14">
      <c r="A23" s="31">
        <v>25</v>
      </c>
      <c r="B23" s="32">
        <v>46093</v>
      </c>
      <c r="C23" s="37" t="s">
        <v>129</v>
      </c>
      <c r="D23" s="34" t="s">
        <v>123</v>
      </c>
      <c r="E23" s="39">
        <v>2</v>
      </c>
      <c r="F23" s="39"/>
      <c r="G23" s="17"/>
    </row>
    <row r="24" s="49" customFormat="1" ht="21" customHeight="1" spans="1:14">
      <c r="A24" s="31">
        <v>26</v>
      </c>
      <c r="B24" s="32">
        <v>46093</v>
      </c>
      <c r="C24" s="37" t="s">
        <v>130</v>
      </c>
      <c r="D24" s="34" t="s">
        <v>123</v>
      </c>
      <c r="E24" s="39"/>
      <c r="F24" s="39">
        <v>2</v>
      </c>
      <c r="G24" s="17" t="s">
        <v>85</v>
      </c>
    </row>
    <row r="25" s="49" customFormat="1" ht="21" customHeight="1" spans="1:14">
      <c r="A25" s="31">
        <v>27</v>
      </c>
      <c r="B25" s="32">
        <v>46093</v>
      </c>
      <c r="C25" s="37" t="s">
        <v>131</v>
      </c>
      <c r="D25" s="34" t="s">
        <v>123</v>
      </c>
      <c r="E25" s="39">
        <v>1</v>
      </c>
      <c r="F25" s="39">
        <v>1</v>
      </c>
      <c r="G25" s="17" t="s">
        <v>82</v>
      </c>
    </row>
    <row r="26" s="49" customFormat="1" ht="21" customHeight="1" spans="1:14">
      <c r="A26" s="31">
        <v>28</v>
      </c>
      <c r="B26" s="32">
        <v>46093</v>
      </c>
      <c r="C26" s="37" t="s">
        <v>132</v>
      </c>
      <c r="D26" s="34" t="s">
        <v>123</v>
      </c>
      <c r="E26" s="36">
        <v>2</v>
      </c>
      <c r="F26" s="43"/>
      <c r="G26" s="17"/>
    </row>
    <row r="27" s="49" customFormat="1" ht="21" customHeight="1" spans="1:14">
      <c r="A27" s="31">
        <v>29</v>
      </c>
      <c r="B27" s="32">
        <v>46093</v>
      </c>
      <c r="C27" s="37" t="s">
        <v>133</v>
      </c>
      <c r="D27" s="34" t="s">
        <v>123</v>
      </c>
      <c r="E27" s="44">
        <v>2</v>
      </c>
      <c r="F27" s="44"/>
      <c r="G27" s="17" t="s">
        <v>76</v>
      </c>
    </row>
    <row r="28" ht="21" customHeight="1" spans="1:14">
      <c r="A28" s="31">
        <v>30</v>
      </c>
      <c r="B28" s="32">
        <v>46093</v>
      </c>
      <c r="C28" s="37" t="s">
        <v>41</v>
      </c>
      <c r="D28" s="34" t="s">
        <v>123</v>
      </c>
      <c r="E28" s="45">
        <v>1</v>
      </c>
      <c r="F28" s="45">
        <v>1</v>
      </c>
      <c r="G28" s="48"/>
    </row>
    <row r="29" spans="1:14">
      <c r="E29" s="50">
        <f>SUM(E3:E28)</f>
        <v>21</v>
      </c>
      <c r="F29" s="50">
        <f>SUM(F3:F28)</f>
        <v>31</v>
      </c>
    </row>
  </sheetData>
  <mergeCells count="3">
    <mergeCell ref="A1:F1"/>
    <mergeCell ref="I1:N1"/>
    <mergeCell ref="P1:U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workbookViewId="0">
      <selection activeCell="O22" sqref="O22"/>
    </sheetView>
  </sheetViews>
  <sheetFormatPr defaultColWidth="9" defaultRowHeight="13.5"/>
  <cols>
    <col min="1" max="2" width="11.5" customWidth="1"/>
    <col min="3" max="3" width="16.625" customWidth="1"/>
    <col min="4" max="6" width="11.5" customWidth="1"/>
    <col min="7" max="7" width="20.25" customWidth="1"/>
    <col min="9" max="10" width="11.625" customWidth="1"/>
    <col min="11" max="11" width="13.875" customWidth="1"/>
    <col min="12" max="14" width="11.625" customWidth="1"/>
    <col min="15" max="15" width="18.875" customWidth="1"/>
  </cols>
  <sheetData>
    <row r="1" s="1" customFormat="1" ht="24" customHeight="1" spans="1:15">
      <c r="A1" s="3" t="s">
        <v>110</v>
      </c>
      <c r="B1" s="3"/>
      <c r="C1" s="3"/>
      <c r="D1" s="4"/>
      <c r="E1" s="4"/>
      <c r="F1" s="5"/>
      <c r="G1" s="6"/>
      <c r="I1" s="3" t="s">
        <v>110</v>
      </c>
      <c r="J1" s="3"/>
      <c r="K1" s="3"/>
      <c r="L1" s="4"/>
      <c r="M1" s="4"/>
      <c r="N1" s="5"/>
      <c r="O1" s="6"/>
    </row>
    <row r="2" s="1" customFormat="1" ht="24" customHeight="1" spans="1:15">
      <c r="A2" s="4" t="s">
        <v>2</v>
      </c>
      <c r="B2" s="4" t="s">
        <v>111</v>
      </c>
      <c r="C2" s="4" t="s">
        <v>3</v>
      </c>
      <c r="D2" s="7" t="s">
        <v>112</v>
      </c>
      <c r="E2" s="8" t="s">
        <v>113</v>
      </c>
      <c r="F2" s="8" t="s">
        <v>114</v>
      </c>
      <c r="G2" s="8" t="s">
        <v>7</v>
      </c>
      <c r="I2" s="4" t="s">
        <v>2</v>
      </c>
      <c r="J2" s="4" t="s">
        <v>111</v>
      </c>
      <c r="K2" s="4" t="s">
        <v>3</v>
      </c>
      <c r="L2" s="7" t="s">
        <v>112</v>
      </c>
      <c r="M2" s="8" t="s">
        <v>113</v>
      </c>
      <c r="N2" s="8" t="s">
        <v>114</v>
      </c>
      <c r="O2" s="8" t="s">
        <v>7</v>
      </c>
    </row>
    <row r="3" ht="15" spans="1:15">
      <c r="A3" s="31">
        <v>1</v>
      </c>
      <c r="B3" s="32">
        <v>46097</v>
      </c>
      <c r="C3" s="33" t="s">
        <v>14</v>
      </c>
      <c r="D3" s="34" t="s">
        <v>115</v>
      </c>
      <c r="E3" s="35">
        <v>2</v>
      </c>
      <c r="F3" s="35"/>
      <c r="G3" s="36"/>
      <c r="I3" s="31">
        <v>1</v>
      </c>
      <c r="J3" s="32">
        <v>46097</v>
      </c>
      <c r="K3" s="37" t="s">
        <v>124</v>
      </c>
      <c r="L3" s="34" t="s">
        <v>115</v>
      </c>
      <c r="M3" s="38">
        <v>2</v>
      </c>
      <c r="N3" s="38"/>
      <c r="O3" s="17"/>
    </row>
    <row r="4" spans="1:15">
      <c r="A4" s="31">
        <v>2</v>
      </c>
      <c r="B4" s="32">
        <v>46097</v>
      </c>
      <c r="C4" s="33" t="s">
        <v>17</v>
      </c>
      <c r="D4" s="34" t="s">
        <v>115</v>
      </c>
      <c r="E4" s="35"/>
      <c r="F4" s="35">
        <v>2</v>
      </c>
      <c r="G4" s="36"/>
      <c r="I4" s="31">
        <v>2</v>
      </c>
      <c r="J4" s="32">
        <v>46097</v>
      </c>
      <c r="K4" s="37" t="s">
        <v>125</v>
      </c>
      <c r="L4" s="34" t="s">
        <v>115</v>
      </c>
      <c r="M4" s="39"/>
      <c r="N4" s="40">
        <v>2</v>
      </c>
      <c r="O4" s="41" t="s">
        <v>93</v>
      </c>
    </row>
    <row r="5" ht="15" spans="1:15">
      <c r="A5" s="31">
        <v>3</v>
      </c>
      <c r="B5" s="32">
        <v>46097</v>
      </c>
      <c r="C5" s="33" t="s">
        <v>19</v>
      </c>
      <c r="D5" s="34" t="s">
        <v>115</v>
      </c>
      <c r="E5" s="35"/>
      <c r="F5" s="35">
        <v>2</v>
      </c>
      <c r="G5" s="42"/>
      <c r="I5" s="31">
        <v>3</v>
      </c>
      <c r="J5" s="32">
        <v>46097</v>
      </c>
      <c r="K5" s="37" t="s">
        <v>126</v>
      </c>
      <c r="L5" s="34" t="s">
        <v>115</v>
      </c>
      <c r="M5" s="39"/>
      <c r="N5" s="39">
        <v>2</v>
      </c>
      <c r="O5" s="17" t="s">
        <v>93</v>
      </c>
    </row>
    <row r="6" ht="15" spans="1:15">
      <c r="A6" s="31">
        <v>4</v>
      </c>
      <c r="B6" s="32">
        <v>46097</v>
      </c>
      <c r="C6" s="33" t="s">
        <v>21</v>
      </c>
      <c r="D6" s="34" t="s">
        <v>115</v>
      </c>
      <c r="E6" s="35"/>
      <c r="F6" s="35">
        <v>2</v>
      </c>
      <c r="G6" s="42"/>
      <c r="I6" s="31">
        <v>4</v>
      </c>
      <c r="J6" s="32">
        <v>46097</v>
      </c>
      <c r="K6" s="37" t="s">
        <v>127</v>
      </c>
      <c r="L6" s="34" t="s">
        <v>115</v>
      </c>
      <c r="M6" s="39"/>
      <c r="N6" s="39">
        <v>2</v>
      </c>
      <c r="O6" s="17" t="s">
        <v>93</v>
      </c>
    </row>
    <row r="7" ht="15" spans="1:15">
      <c r="A7" s="31">
        <v>5</v>
      </c>
      <c r="B7" s="32">
        <v>46097</v>
      </c>
      <c r="C7" s="33" t="s">
        <v>22</v>
      </c>
      <c r="D7" s="34" t="s">
        <v>115</v>
      </c>
      <c r="E7" s="35"/>
      <c r="F7" s="35">
        <v>2</v>
      </c>
      <c r="G7" s="42"/>
      <c r="I7" s="31">
        <v>5</v>
      </c>
      <c r="J7" s="32">
        <v>46097</v>
      </c>
      <c r="K7" s="37" t="s">
        <v>128</v>
      </c>
      <c r="L7" s="34" t="s">
        <v>115</v>
      </c>
      <c r="M7" s="39">
        <v>2</v>
      </c>
      <c r="N7" s="39"/>
      <c r="O7" s="17"/>
    </row>
    <row r="8" ht="15" spans="1:15">
      <c r="A8" s="31">
        <v>6</v>
      </c>
      <c r="B8" s="32">
        <v>46097</v>
      </c>
      <c r="C8" s="33" t="s">
        <v>23</v>
      </c>
      <c r="D8" s="34" t="s">
        <v>115</v>
      </c>
      <c r="E8" s="35">
        <v>1</v>
      </c>
      <c r="F8" s="35">
        <v>1</v>
      </c>
      <c r="G8" s="42"/>
      <c r="I8" s="31">
        <v>6</v>
      </c>
      <c r="J8" s="32">
        <v>46097</v>
      </c>
      <c r="K8" s="37" t="s">
        <v>129</v>
      </c>
      <c r="L8" s="34" t="s">
        <v>115</v>
      </c>
      <c r="M8" s="39">
        <v>2</v>
      </c>
      <c r="N8" s="39"/>
      <c r="O8" s="17"/>
    </row>
    <row r="9" ht="15" spans="1:15">
      <c r="A9" s="31">
        <v>7</v>
      </c>
      <c r="B9" s="32">
        <v>46097</v>
      </c>
      <c r="C9" s="33" t="s">
        <v>25</v>
      </c>
      <c r="D9" s="34" t="s">
        <v>115</v>
      </c>
      <c r="E9" s="35">
        <v>1</v>
      </c>
      <c r="F9" s="35">
        <v>1</v>
      </c>
      <c r="G9" s="42"/>
      <c r="I9" s="31">
        <v>7</v>
      </c>
      <c r="J9" s="32">
        <v>46097</v>
      </c>
      <c r="K9" s="37" t="s">
        <v>130</v>
      </c>
      <c r="L9" s="34" t="s">
        <v>115</v>
      </c>
      <c r="M9" s="39"/>
      <c r="N9" s="39">
        <v>2</v>
      </c>
      <c r="O9" s="17" t="s">
        <v>85</v>
      </c>
    </row>
    <row r="10" ht="15" spans="1:15">
      <c r="A10" s="31">
        <v>8</v>
      </c>
      <c r="B10" s="32">
        <v>46097</v>
      </c>
      <c r="C10" s="33" t="s">
        <v>26</v>
      </c>
      <c r="D10" s="34" t="s">
        <v>115</v>
      </c>
      <c r="E10" s="35">
        <v>1</v>
      </c>
      <c r="F10" s="35">
        <v>1</v>
      </c>
      <c r="G10" s="42"/>
      <c r="I10" s="31">
        <v>8</v>
      </c>
      <c r="J10" s="32">
        <v>46097</v>
      </c>
      <c r="K10" s="37" t="s">
        <v>131</v>
      </c>
      <c r="L10" s="34" t="s">
        <v>115</v>
      </c>
      <c r="M10" s="39">
        <v>1</v>
      </c>
      <c r="N10" s="39">
        <v>1</v>
      </c>
      <c r="O10" s="17" t="s">
        <v>82</v>
      </c>
    </row>
    <row r="11" ht="15" spans="1:15">
      <c r="A11" s="31">
        <v>9</v>
      </c>
      <c r="B11" s="32">
        <v>46097</v>
      </c>
      <c r="C11" s="33" t="s">
        <v>27</v>
      </c>
      <c r="D11" s="34" t="s">
        <v>115</v>
      </c>
      <c r="E11" s="35"/>
      <c r="F11" s="35">
        <v>2</v>
      </c>
      <c r="G11" s="43"/>
      <c r="I11" s="31">
        <v>9</v>
      </c>
      <c r="J11" s="32">
        <v>46097</v>
      </c>
      <c r="K11" s="37" t="s">
        <v>132</v>
      </c>
      <c r="L11" s="34" t="s">
        <v>115</v>
      </c>
      <c r="M11" s="36">
        <v>2</v>
      </c>
      <c r="N11" s="43"/>
      <c r="O11" s="17"/>
    </row>
    <row r="12" ht="15" spans="1:15">
      <c r="A12" s="31">
        <v>10</v>
      </c>
      <c r="B12" s="32">
        <v>46097</v>
      </c>
      <c r="C12" s="33" t="s">
        <v>29</v>
      </c>
      <c r="D12" s="34" t="s">
        <v>115</v>
      </c>
      <c r="E12" s="35"/>
      <c r="F12" s="35">
        <v>2</v>
      </c>
      <c r="G12" s="43"/>
      <c r="I12" s="31">
        <v>10</v>
      </c>
      <c r="J12" s="32">
        <v>46097</v>
      </c>
      <c r="K12" s="37" t="s">
        <v>133</v>
      </c>
      <c r="L12" s="34" t="s">
        <v>115</v>
      </c>
      <c r="M12" s="44">
        <v>2</v>
      </c>
      <c r="N12" s="44"/>
      <c r="O12" s="17" t="s">
        <v>76</v>
      </c>
    </row>
    <row r="13" ht="15" spans="1:15">
      <c r="A13" s="31">
        <v>11</v>
      </c>
      <c r="B13" s="32">
        <v>46097</v>
      </c>
      <c r="C13" s="33" t="s">
        <v>30</v>
      </c>
      <c r="D13" s="34" t="s">
        <v>115</v>
      </c>
      <c r="E13" s="35"/>
      <c r="F13" s="35">
        <v>2</v>
      </c>
      <c r="G13" s="43"/>
      <c r="I13" s="31">
        <v>11</v>
      </c>
      <c r="J13" s="32">
        <v>46097</v>
      </c>
      <c r="K13" s="37" t="s">
        <v>41</v>
      </c>
      <c r="L13" s="34" t="s">
        <v>115</v>
      </c>
      <c r="M13" s="45">
        <v>1</v>
      </c>
      <c r="N13" s="45">
        <v>1</v>
      </c>
      <c r="O13" s="46"/>
    </row>
    <row r="14" ht="15" spans="1:15">
      <c r="A14" s="31">
        <v>12</v>
      </c>
      <c r="B14" s="32">
        <v>46097</v>
      </c>
      <c r="C14" s="33" t="s">
        <v>31</v>
      </c>
      <c r="D14" s="34" t="s">
        <v>115</v>
      </c>
      <c r="E14" s="35">
        <v>1</v>
      </c>
      <c r="F14" s="35">
        <v>1</v>
      </c>
      <c r="G14" s="43"/>
      <c r="I14" s="31">
        <v>12</v>
      </c>
      <c r="J14" s="32">
        <v>46097</v>
      </c>
      <c r="K14" s="41" t="s">
        <v>134</v>
      </c>
      <c r="L14" s="34" t="s">
        <v>115</v>
      </c>
      <c r="M14" s="45">
        <v>3</v>
      </c>
      <c r="N14" s="45"/>
      <c r="O14" s="46"/>
    </row>
    <row r="15" ht="15" spans="1:15">
      <c r="A15" s="31">
        <v>13</v>
      </c>
      <c r="B15" s="32">
        <v>46097</v>
      </c>
      <c r="C15" s="33" t="s">
        <v>32</v>
      </c>
      <c r="D15" s="34" t="s">
        <v>115</v>
      </c>
      <c r="E15" s="35">
        <v>1</v>
      </c>
      <c r="F15" s="35">
        <v>1</v>
      </c>
      <c r="G15" s="43"/>
      <c r="I15" s="31">
        <v>13</v>
      </c>
      <c r="J15" s="32">
        <v>46097</v>
      </c>
      <c r="K15" s="41" t="s">
        <v>135</v>
      </c>
      <c r="L15" s="34" t="s">
        <v>115</v>
      </c>
      <c r="M15" s="45">
        <v>3</v>
      </c>
      <c r="N15" s="45"/>
      <c r="O15" s="46"/>
    </row>
    <row r="16" spans="1:15">
      <c r="A16" s="31">
        <v>14</v>
      </c>
      <c r="B16" s="32">
        <v>46097</v>
      </c>
      <c r="C16" s="33" t="s">
        <v>33</v>
      </c>
      <c r="D16" s="34" t="s">
        <v>115</v>
      </c>
      <c r="E16" s="35">
        <v>1</v>
      </c>
      <c r="F16" s="47">
        <v>1</v>
      </c>
      <c r="G16" s="43"/>
      <c r="I16" s="31">
        <v>14</v>
      </c>
      <c r="J16" s="32">
        <v>46097</v>
      </c>
      <c r="K16" s="41" t="s">
        <v>136</v>
      </c>
      <c r="L16" s="34" t="s">
        <v>115</v>
      </c>
      <c r="M16" s="45">
        <v>3</v>
      </c>
      <c r="N16" s="45"/>
      <c r="O16" s="48"/>
    </row>
    <row r="17" spans="1:15">
      <c r="A17" s="31">
        <v>15</v>
      </c>
      <c r="B17" s="32">
        <v>46097</v>
      </c>
      <c r="C17" s="33" t="s">
        <v>34</v>
      </c>
      <c r="D17" s="34" t="s">
        <v>115</v>
      </c>
      <c r="E17" s="35">
        <v>1</v>
      </c>
      <c r="F17" s="35">
        <v>1</v>
      </c>
      <c r="G17" s="43"/>
      <c r="I17" s="49"/>
      <c r="J17" s="49"/>
      <c r="K17" s="49"/>
      <c r="L17" s="49"/>
      <c r="M17" s="50">
        <f>SUM(M3:M16)</f>
        <v>21</v>
      </c>
      <c r="N17" s="50">
        <f>SUM(N3:N16)</f>
        <v>10</v>
      </c>
      <c r="O17" s="49"/>
    </row>
    <row r="18" ht="15" spans="1:15">
      <c r="A18" s="31">
        <v>20</v>
      </c>
      <c r="B18" s="32">
        <v>46097</v>
      </c>
      <c r="C18" s="37" t="s">
        <v>124</v>
      </c>
      <c r="D18" s="34" t="s">
        <v>115</v>
      </c>
      <c r="E18" s="38">
        <v>2</v>
      </c>
      <c r="F18" s="38"/>
      <c r="G18" s="17"/>
    </row>
    <row r="19" ht="20.25" spans="1:15">
      <c r="A19" s="31">
        <v>21</v>
      </c>
      <c r="B19" s="32">
        <v>46097</v>
      </c>
      <c r="C19" s="37" t="s">
        <v>125</v>
      </c>
      <c r="D19" s="34" t="s">
        <v>115</v>
      </c>
      <c r="E19" s="39"/>
      <c r="F19" s="40">
        <v>2</v>
      </c>
      <c r="G19" s="41" t="s">
        <v>93</v>
      </c>
      <c r="I19" s="3" t="s">
        <v>110</v>
      </c>
      <c r="J19" s="3"/>
      <c r="K19" s="3"/>
      <c r="L19" s="4"/>
      <c r="M19" s="4"/>
      <c r="N19" s="5"/>
      <c r="O19" s="8"/>
    </row>
    <row r="20" ht="20.25" spans="1:15">
      <c r="A20" s="31">
        <v>22</v>
      </c>
      <c r="B20" s="32">
        <v>46097</v>
      </c>
      <c r="C20" s="37" t="s">
        <v>126</v>
      </c>
      <c r="D20" s="34" t="s">
        <v>115</v>
      </c>
      <c r="E20" s="39"/>
      <c r="F20" s="39">
        <v>2</v>
      </c>
      <c r="G20" s="17" t="s">
        <v>93</v>
      </c>
      <c r="I20" s="4" t="s">
        <v>2</v>
      </c>
      <c r="J20" s="4" t="s">
        <v>111</v>
      </c>
      <c r="K20" s="4" t="s">
        <v>3</v>
      </c>
      <c r="L20" s="7" t="s">
        <v>112</v>
      </c>
      <c r="M20" s="8" t="s">
        <v>113</v>
      </c>
      <c r="N20" s="8" t="s">
        <v>114</v>
      </c>
      <c r="O20" s="8" t="s">
        <v>7</v>
      </c>
    </row>
    <row r="21" ht="15" spans="1:15">
      <c r="A21" s="31">
        <v>23</v>
      </c>
      <c r="B21" s="32">
        <v>46097</v>
      </c>
      <c r="C21" s="37" t="s">
        <v>127</v>
      </c>
      <c r="D21" s="34" t="s">
        <v>115</v>
      </c>
      <c r="E21" s="39"/>
      <c r="F21" s="39">
        <v>2</v>
      </c>
      <c r="G21" s="17" t="s">
        <v>93</v>
      </c>
      <c r="I21" s="31">
        <v>1</v>
      </c>
      <c r="J21" s="32">
        <v>46097</v>
      </c>
      <c r="K21" s="33" t="s">
        <v>14</v>
      </c>
      <c r="L21" s="34" t="s">
        <v>115</v>
      </c>
      <c r="M21" s="35">
        <v>2</v>
      </c>
      <c r="N21" s="35"/>
      <c r="O21" s="36"/>
    </row>
    <row r="22" ht="15" spans="1:15">
      <c r="A22" s="31">
        <v>24</v>
      </c>
      <c r="B22" s="32">
        <v>46097</v>
      </c>
      <c r="C22" s="37" t="s">
        <v>128</v>
      </c>
      <c r="D22" s="34" t="s">
        <v>115</v>
      </c>
      <c r="E22" s="39">
        <v>2</v>
      </c>
      <c r="F22" s="39"/>
      <c r="G22" s="17"/>
      <c r="I22" s="31">
        <v>2</v>
      </c>
      <c r="J22" s="32">
        <v>46097</v>
      </c>
      <c r="K22" s="33" t="s">
        <v>17</v>
      </c>
      <c r="L22" s="34" t="s">
        <v>115</v>
      </c>
      <c r="M22" s="35"/>
      <c r="N22" s="35">
        <v>2</v>
      </c>
      <c r="O22" s="36"/>
    </row>
    <row r="23" ht="15" spans="1:15">
      <c r="A23" s="31">
        <v>25</v>
      </c>
      <c r="B23" s="32">
        <v>46097</v>
      </c>
      <c r="C23" s="37" t="s">
        <v>129</v>
      </c>
      <c r="D23" s="34" t="s">
        <v>115</v>
      </c>
      <c r="E23" s="39">
        <v>2</v>
      </c>
      <c r="F23" s="39"/>
      <c r="G23" s="17"/>
      <c r="I23" s="31">
        <v>3</v>
      </c>
      <c r="J23" s="32">
        <v>46097</v>
      </c>
      <c r="K23" s="33" t="s">
        <v>19</v>
      </c>
      <c r="L23" s="34" t="s">
        <v>115</v>
      </c>
      <c r="M23" s="35"/>
      <c r="N23" s="35">
        <v>2</v>
      </c>
      <c r="O23" s="42"/>
    </row>
    <row r="24" ht="15" spans="1:15">
      <c r="A24" s="31">
        <v>26</v>
      </c>
      <c r="B24" s="32">
        <v>46097</v>
      </c>
      <c r="C24" s="37" t="s">
        <v>130</v>
      </c>
      <c r="D24" s="34" t="s">
        <v>115</v>
      </c>
      <c r="E24" s="39"/>
      <c r="F24" s="39">
        <v>2</v>
      </c>
      <c r="G24" s="17" t="s">
        <v>85</v>
      </c>
      <c r="I24" s="31">
        <v>4</v>
      </c>
      <c r="J24" s="32">
        <v>46097</v>
      </c>
      <c r="K24" s="33" t="s">
        <v>21</v>
      </c>
      <c r="L24" s="34" t="s">
        <v>115</v>
      </c>
      <c r="M24" s="35"/>
      <c r="N24" s="35">
        <v>2</v>
      </c>
      <c r="O24" s="42"/>
    </row>
    <row r="25" ht="15" spans="1:15">
      <c r="A25" s="31">
        <v>27</v>
      </c>
      <c r="B25" s="32">
        <v>46097</v>
      </c>
      <c r="C25" s="37" t="s">
        <v>131</v>
      </c>
      <c r="D25" s="34" t="s">
        <v>115</v>
      </c>
      <c r="E25" s="39">
        <v>1</v>
      </c>
      <c r="F25" s="39">
        <v>1</v>
      </c>
      <c r="G25" s="17" t="s">
        <v>82</v>
      </c>
      <c r="I25" s="31">
        <v>5</v>
      </c>
      <c r="J25" s="32">
        <v>46097</v>
      </c>
      <c r="K25" s="33" t="s">
        <v>22</v>
      </c>
      <c r="L25" s="34" t="s">
        <v>115</v>
      </c>
      <c r="M25" s="35"/>
      <c r="N25" s="35">
        <v>2</v>
      </c>
      <c r="O25" s="42"/>
    </row>
    <row r="26" ht="15" spans="1:15">
      <c r="A26" s="31">
        <v>28</v>
      </c>
      <c r="B26" s="32">
        <v>46097</v>
      </c>
      <c r="C26" s="37" t="s">
        <v>132</v>
      </c>
      <c r="D26" s="34" t="s">
        <v>115</v>
      </c>
      <c r="E26" s="36">
        <v>2</v>
      </c>
      <c r="F26" s="43"/>
      <c r="G26" s="17"/>
      <c r="I26" s="31">
        <v>6</v>
      </c>
      <c r="J26" s="32">
        <v>46097</v>
      </c>
      <c r="K26" s="33" t="s">
        <v>23</v>
      </c>
      <c r="L26" s="34" t="s">
        <v>115</v>
      </c>
      <c r="M26" s="35">
        <v>1</v>
      </c>
      <c r="N26" s="35">
        <v>1</v>
      </c>
      <c r="O26" s="42"/>
    </row>
    <row r="27" ht="15" spans="1:15">
      <c r="A27" s="31">
        <v>29</v>
      </c>
      <c r="B27" s="32">
        <v>46097</v>
      </c>
      <c r="C27" s="37" t="s">
        <v>133</v>
      </c>
      <c r="D27" s="34" t="s">
        <v>115</v>
      </c>
      <c r="E27" s="44">
        <v>2</v>
      </c>
      <c r="F27" s="44"/>
      <c r="G27" s="17" t="s">
        <v>76</v>
      </c>
      <c r="I27" s="31">
        <v>7</v>
      </c>
      <c r="J27" s="32">
        <v>46097</v>
      </c>
      <c r="K27" s="33" t="s">
        <v>25</v>
      </c>
      <c r="L27" s="34" t="s">
        <v>115</v>
      </c>
      <c r="M27" s="35">
        <v>1</v>
      </c>
      <c r="N27" s="35">
        <v>1</v>
      </c>
      <c r="O27" s="42"/>
    </row>
    <row r="28" ht="15" spans="1:15">
      <c r="A28" s="31">
        <v>30</v>
      </c>
      <c r="B28" s="32">
        <v>46097</v>
      </c>
      <c r="C28" s="37" t="s">
        <v>41</v>
      </c>
      <c r="D28" s="34" t="s">
        <v>115</v>
      </c>
      <c r="E28" s="45">
        <v>1</v>
      </c>
      <c r="F28" s="45">
        <v>1</v>
      </c>
      <c r="G28" s="46"/>
      <c r="I28" s="31">
        <v>8</v>
      </c>
      <c r="J28" s="32">
        <v>46097</v>
      </c>
      <c r="K28" s="33" t="s">
        <v>26</v>
      </c>
      <c r="L28" s="34" t="s">
        <v>115</v>
      </c>
      <c r="M28" s="35">
        <v>1</v>
      </c>
      <c r="N28" s="35">
        <v>1</v>
      </c>
      <c r="O28" s="42"/>
    </row>
    <row r="29" ht="15" spans="1:15">
      <c r="A29" s="31">
        <v>31</v>
      </c>
      <c r="B29" s="32">
        <v>46097</v>
      </c>
      <c r="C29" s="41" t="s">
        <v>134</v>
      </c>
      <c r="D29" s="34" t="s">
        <v>115</v>
      </c>
      <c r="E29" s="45">
        <v>3</v>
      </c>
      <c r="F29" s="45"/>
      <c r="G29" s="46"/>
      <c r="I29" s="31">
        <v>9</v>
      </c>
      <c r="J29" s="32">
        <v>46097</v>
      </c>
      <c r="K29" s="33" t="s">
        <v>27</v>
      </c>
      <c r="L29" s="34" t="s">
        <v>115</v>
      </c>
      <c r="M29" s="35"/>
      <c r="N29" s="35">
        <v>2</v>
      </c>
      <c r="O29" s="43"/>
    </row>
    <row r="30" ht="15" spans="1:15">
      <c r="A30" s="31">
        <v>32</v>
      </c>
      <c r="B30" s="32">
        <v>46097</v>
      </c>
      <c r="C30" s="41" t="s">
        <v>135</v>
      </c>
      <c r="D30" s="34" t="s">
        <v>115</v>
      </c>
      <c r="E30" s="45">
        <v>3</v>
      </c>
      <c r="F30" s="45"/>
      <c r="G30" s="46"/>
      <c r="I30" s="31">
        <v>10</v>
      </c>
      <c r="J30" s="32">
        <v>46097</v>
      </c>
      <c r="K30" s="33" t="s">
        <v>29</v>
      </c>
      <c r="L30" s="34" t="s">
        <v>115</v>
      </c>
      <c r="M30" s="35"/>
      <c r="N30" s="35">
        <v>2</v>
      </c>
      <c r="O30" s="43"/>
    </row>
    <row r="31" spans="1:15">
      <c r="A31" s="31">
        <v>33</v>
      </c>
      <c r="B31" s="32">
        <v>46097</v>
      </c>
      <c r="C31" s="41" t="s">
        <v>136</v>
      </c>
      <c r="D31" s="34" t="s">
        <v>115</v>
      </c>
      <c r="E31" s="45">
        <v>3</v>
      </c>
      <c r="F31" s="45"/>
      <c r="G31" s="48"/>
      <c r="I31" s="31">
        <v>11</v>
      </c>
      <c r="J31" s="32">
        <v>46097</v>
      </c>
      <c r="K31" s="33" t="s">
        <v>30</v>
      </c>
      <c r="L31" s="34" t="s">
        <v>115</v>
      </c>
      <c r="M31" s="35"/>
      <c r="N31" s="35">
        <v>2</v>
      </c>
      <c r="O31" s="43"/>
    </row>
    <row r="32" spans="1:15">
      <c r="A32" s="49"/>
      <c r="B32" s="49"/>
      <c r="C32" s="49"/>
      <c r="D32" s="49"/>
      <c r="E32" s="50">
        <f>SUM(E3:E31)</f>
        <v>30</v>
      </c>
      <c r="F32" s="50">
        <f>SUM(F3:F31)</f>
        <v>31</v>
      </c>
      <c r="G32" s="49"/>
      <c r="I32" s="31">
        <v>12</v>
      </c>
      <c r="J32" s="32">
        <v>46097</v>
      </c>
      <c r="K32" s="33" t="s">
        <v>31</v>
      </c>
      <c r="L32" s="34" t="s">
        <v>115</v>
      </c>
      <c r="M32" s="35">
        <v>1</v>
      </c>
      <c r="N32" s="35">
        <v>1</v>
      </c>
      <c r="O32" s="43"/>
    </row>
    <row r="33" spans="9:15">
      <c r="I33" s="31">
        <v>13</v>
      </c>
      <c r="J33" s="32">
        <v>46097</v>
      </c>
      <c r="K33" s="33" t="s">
        <v>32</v>
      </c>
      <c r="L33" s="34" t="s">
        <v>115</v>
      </c>
      <c r="M33" s="35">
        <v>1</v>
      </c>
      <c r="N33" s="35">
        <v>1</v>
      </c>
      <c r="O33" s="43"/>
    </row>
    <row r="34" spans="9:15">
      <c r="I34" s="31">
        <v>14</v>
      </c>
      <c r="J34" s="32">
        <v>46097</v>
      </c>
      <c r="K34" s="33" t="s">
        <v>33</v>
      </c>
      <c r="L34" s="34" t="s">
        <v>115</v>
      </c>
      <c r="M34" s="35">
        <v>1</v>
      </c>
      <c r="N34" s="47">
        <v>1</v>
      </c>
      <c r="O34" s="43"/>
    </row>
    <row r="35" spans="9:15">
      <c r="I35" s="31">
        <v>15</v>
      </c>
      <c r="J35" s="32">
        <v>46097</v>
      </c>
      <c r="K35" s="33" t="s">
        <v>34</v>
      </c>
      <c r="L35" s="34" t="s">
        <v>115</v>
      </c>
      <c r="M35" s="35">
        <v>1</v>
      </c>
      <c r="N35" s="35">
        <v>1</v>
      </c>
      <c r="O35" s="43"/>
    </row>
    <row r="36" spans="9:15">
      <c r="M36">
        <f>SUM(M21:M35)</f>
        <v>9</v>
      </c>
      <c r="N36">
        <f>SUM(N21:N35)</f>
        <v>21</v>
      </c>
    </row>
  </sheetData>
  <mergeCells count="3">
    <mergeCell ref="A1:F1"/>
    <mergeCell ref="I1:N1"/>
    <mergeCell ref="I19:N1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workbookViewId="0">
      <selection activeCell="A20" sqref="A20"/>
    </sheetView>
  </sheetViews>
  <sheetFormatPr defaultColWidth="9" defaultRowHeight="13.5"/>
  <cols>
    <col min="1" max="2" width="11.5" customWidth="1"/>
    <col min="3" max="3" width="16.625" customWidth="1"/>
    <col min="4" max="6" width="11.5" customWidth="1"/>
    <col min="7" max="7" width="20.25" customWidth="1"/>
    <col min="9" max="10" width="11.625" customWidth="1"/>
    <col min="11" max="11" width="13.875" customWidth="1"/>
    <col min="12" max="14" width="11.625" customWidth="1"/>
    <col min="15" max="15" width="18.875" customWidth="1"/>
  </cols>
  <sheetData>
    <row r="1" s="1" customFormat="1" ht="24" customHeight="1" spans="1:15">
      <c r="A1" s="3" t="s">
        <v>110</v>
      </c>
      <c r="B1" s="3"/>
      <c r="C1" s="3"/>
      <c r="D1" s="4"/>
      <c r="E1" s="4"/>
      <c r="F1" s="5"/>
      <c r="G1" s="6"/>
      <c r="I1" s="3" t="s">
        <v>110</v>
      </c>
      <c r="J1" s="3"/>
      <c r="K1" s="3"/>
      <c r="L1" s="4"/>
      <c r="M1" s="4"/>
      <c r="N1" s="5"/>
      <c r="O1" s="6"/>
    </row>
    <row r="2" s="1" customFormat="1" ht="24" customHeight="1" spans="1:15">
      <c r="A2" s="4" t="s">
        <v>2</v>
      </c>
      <c r="B2" s="4" t="s">
        <v>111</v>
      </c>
      <c r="C2" s="4" t="s">
        <v>3</v>
      </c>
      <c r="D2" s="7" t="s">
        <v>112</v>
      </c>
      <c r="E2" s="8" t="s">
        <v>113</v>
      </c>
      <c r="F2" s="8" t="s">
        <v>114</v>
      </c>
      <c r="G2" s="8" t="s">
        <v>7</v>
      </c>
      <c r="I2" s="4" t="s">
        <v>2</v>
      </c>
      <c r="J2" s="4" t="s">
        <v>111</v>
      </c>
      <c r="K2" s="4" t="s">
        <v>3</v>
      </c>
      <c r="L2" s="7" t="s">
        <v>112</v>
      </c>
      <c r="M2" s="8" t="s">
        <v>113</v>
      </c>
      <c r="N2" s="8" t="s">
        <v>114</v>
      </c>
      <c r="O2" s="8" t="s">
        <v>7</v>
      </c>
    </row>
    <row r="3" customFormat="1" ht="15" spans="1:15">
      <c r="A3" s="31">
        <v>1</v>
      </c>
      <c r="B3" s="32">
        <v>46100</v>
      </c>
      <c r="C3" s="33" t="s">
        <v>14</v>
      </c>
      <c r="D3" s="34" t="s">
        <v>123</v>
      </c>
      <c r="E3" s="35">
        <v>2</v>
      </c>
      <c r="F3" s="35"/>
      <c r="G3" s="36"/>
      <c r="I3" s="31">
        <v>1</v>
      </c>
      <c r="J3" s="32">
        <v>46100</v>
      </c>
      <c r="K3" s="37" t="s">
        <v>124</v>
      </c>
      <c r="L3" s="34" t="s">
        <v>123</v>
      </c>
      <c r="M3" s="38">
        <v>2</v>
      </c>
      <c r="N3" s="38"/>
      <c r="O3" s="17"/>
    </row>
    <row r="4" customFormat="1" spans="1:15">
      <c r="A4" s="31">
        <v>2</v>
      </c>
      <c r="B4" s="32">
        <v>46100</v>
      </c>
      <c r="C4" s="33" t="s">
        <v>17</v>
      </c>
      <c r="D4" s="34" t="s">
        <v>123</v>
      </c>
      <c r="E4" s="35"/>
      <c r="F4" s="35">
        <v>2</v>
      </c>
      <c r="G4" s="36"/>
      <c r="I4" s="31">
        <v>2</v>
      </c>
      <c r="J4" s="32">
        <v>46100</v>
      </c>
      <c r="K4" s="37" t="s">
        <v>125</v>
      </c>
      <c r="L4" s="34" t="s">
        <v>123</v>
      </c>
      <c r="M4" s="39"/>
      <c r="N4" s="40">
        <v>2</v>
      </c>
      <c r="O4" s="41" t="s">
        <v>93</v>
      </c>
    </row>
    <row r="5" customFormat="1" ht="15" spans="1:15">
      <c r="A5" s="31">
        <v>3</v>
      </c>
      <c r="B5" s="32">
        <v>46100</v>
      </c>
      <c r="C5" s="33" t="s">
        <v>19</v>
      </c>
      <c r="D5" s="34" t="s">
        <v>123</v>
      </c>
      <c r="E5" s="35"/>
      <c r="F5" s="35">
        <v>2</v>
      </c>
      <c r="G5" s="42"/>
      <c r="I5" s="31">
        <v>3</v>
      </c>
      <c r="J5" s="32">
        <v>46100</v>
      </c>
      <c r="K5" s="37" t="s">
        <v>126</v>
      </c>
      <c r="L5" s="34" t="s">
        <v>123</v>
      </c>
      <c r="M5" s="39"/>
      <c r="N5" s="39">
        <v>2</v>
      </c>
      <c r="O5" s="17" t="s">
        <v>93</v>
      </c>
    </row>
    <row r="6" customFormat="1" ht="15" spans="1:15">
      <c r="A6" s="31">
        <v>4</v>
      </c>
      <c r="B6" s="32">
        <v>46100</v>
      </c>
      <c r="C6" s="33" t="s">
        <v>21</v>
      </c>
      <c r="D6" s="34" t="s">
        <v>123</v>
      </c>
      <c r="E6" s="35"/>
      <c r="F6" s="35">
        <v>2</v>
      </c>
      <c r="G6" s="42"/>
      <c r="I6" s="31">
        <v>4</v>
      </c>
      <c r="J6" s="32">
        <v>46100</v>
      </c>
      <c r="K6" s="37" t="s">
        <v>127</v>
      </c>
      <c r="L6" s="34" t="s">
        <v>123</v>
      </c>
      <c r="M6" s="39"/>
      <c r="N6" s="39">
        <v>2</v>
      </c>
      <c r="O6" s="17" t="s">
        <v>93</v>
      </c>
    </row>
    <row r="7" customFormat="1" ht="15" spans="1:15">
      <c r="A7" s="31">
        <v>5</v>
      </c>
      <c r="B7" s="32">
        <v>46100</v>
      </c>
      <c r="C7" s="33" t="s">
        <v>22</v>
      </c>
      <c r="D7" s="34" t="s">
        <v>123</v>
      </c>
      <c r="E7" s="35"/>
      <c r="F7" s="35">
        <v>2</v>
      </c>
      <c r="G7" s="42"/>
      <c r="I7" s="31">
        <v>5</v>
      </c>
      <c r="J7" s="32">
        <v>46100</v>
      </c>
      <c r="K7" s="37" t="s">
        <v>128</v>
      </c>
      <c r="L7" s="34" t="s">
        <v>123</v>
      </c>
      <c r="M7" s="39">
        <v>2</v>
      </c>
      <c r="N7" s="39"/>
      <c r="O7" s="17"/>
    </row>
    <row r="8" customFormat="1" ht="15" spans="1:15">
      <c r="A8" s="31">
        <v>6</v>
      </c>
      <c r="B8" s="32">
        <v>46100</v>
      </c>
      <c r="C8" s="33" t="s">
        <v>23</v>
      </c>
      <c r="D8" s="34" t="s">
        <v>123</v>
      </c>
      <c r="E8" s="35">
        <v>1</v>
      </c>
      <c r="F8" s="35">
        <v>1</v>
      </c>
      <c r="G8" s="42"/>
      <c r="I8" s="31">
        <v>6</v>
      </c>
      <c r="J8" s="32">
        <v>46100</v>
      </c>
      <c r="K8" s="37" t="s">
        <v>129</v>
      </c>
      <c r="L8" s="34" t="s">
        <v>123</v>
      </c>
      <c r="M8" s="39">
        <v>2</v>
      </c>
      <c r="N8" s="39"/>
      <c r="O8" s="17"/>
    </row>
    <row r="9" customFormat="1" ht="15" spans="1:15">
      <c r="A9" s="31">
        <v>7</v>
      </c>
      <c r="B9" s="32">
        <v>46100</v>
      </c>
      <c r="C9" s="33" t="s">
        <v>25</v>
      </c>
      <c r="D9" s="34" t="s">
        <v>123</v>
      </c>
      <c r="E9" s="35">
        <v>1</v>
      </c>
      <c r="F9" s="35">
        <v>1</v>
      </c>
      <c r="G9" s="42"/>
      <c r="I9" s="31">
        <v>7</v>
      </c>
      <c r="J9" s="32">
        <v>46100</v>
      </c>
      <c r="K9" s="37" t="s">
        <v>130</v>
      </c>
      <c r="L9" s="34" t="s">
        <v>123</v>
      </c>
      <c r="M9" s="39"/>
      <c r="N9" s="39">
        <v>2</v>
      </c>
      <c r="O9" s="17" t="s">
        <v>85</v>
      </c>
    </row>
    <row r="10" customFormat="1" ht="15" spans="1:15">
      <c r="A10" s="31">
        <v>8</v>
      </c>
      <c r="B10" s="32">
        <v>46100</v>
      </c>
      <c r="C10" s="33" t="s">
        <v>26</v>
      </c>
      <c r="D10" s="34" t="s">
        <v>123</v>
      </c>
      <c r="E10" s="35">
        <v>1</v>
      </c>
      <c r="F10" s="35">
        <v>1</v>
      </c>
      <c r="G10" s="42"/>
      <c r="I10" s="31">
        <v>8</v>
      </c>
      <c r="J10" s="32">
        <v>46100</v>
      </c>
      <c r="K10" s="37" t="s">
        <v>131</v>
      </c>
      <c r="L10" s="34" t="s">
        <v>123</v>
      </c>
      <c r="M10" s="39">
        <v>1</v>
      </c>
      <c r="N10" s="39">
        <v>1</v>
      </c>
      <c r="O10" s="17" t="s">
        <v>82</v>
      </c>
    </row>
    <row r="11" customFormat="1" ht="15" spans="1:15">
      <c r="A11" s="31">
        <v>9</v>
      </c>
      <c r="B11" s="32">
        <v>46100</v>
      </c>
      <c r="C11" s="33" t="s">
        <v>27</v>
      </c>
      <c r="D11" s="34" t="s">
        <v>123</v>
      </c>
      <c r="E11" s="35"/>
      <c r="F11" s="35">
        <v>2</v>
      </c>
      <c r="G11" s="43"/>
      <c r="I11" s="31">
        <v>9</v>
      </c>
      <c r="J11" s="32">
        <v>46100</v>
      </c>
      <c r="K11" s="37" t="s">
        <v>132</v>
      </c>
      <c r="L11" s="34" t="s">
        <v>123</v>
      </c>
      <c r="M11" s="36">
        <v>2</v>
      </c>
      <c r="N11" s="43"/>
      <c r="O11" s="17"/>
    </row>
    <row r="12" customFormat="1" ht="15" spans="1:15">
      <c r="A12" s="31">
        <v>10</v>
      </c>
      <c r="B12" s="32">
        <v>46100</v>
      </c>
      <c r="C12" s="33" t="s">
        <v>29</v>
      </c>
      <c r="D12" s="34" t="s">
        <v>123</v>
      </c>
      <c r="E12" s="35"/>
      <c r="F12" s="35">
        <v>2</v>
      </c>
      <c r="G12" s="43"/>
      <c r="I12" s="31">
        <v>10</v>
      </c>
      <c r="J12" s="32">
        <v>46100</v>
      </c>
      <c r="K12" s="37" t="s">
        <v>133</v>
      </c>
      <c r="L12" s="34" t="s">
        <v>123</v>
      </c>
      <c r="M12" s="44">
        <v>2</v>
      </c>
      <c r="N12" s="44"/>
      <c r="O12" s="17" t="s">
        <v>76</v>
      </c>
    </row>
    <row r="13" customFormat="1" ht="15" spans="1:15">
      <c r="A13" s="31">
        <v>11</v>
      </c>
      <c r="B13" s="32">
        <v>46100</v>
      </c>
      <c r="C13" s="33" t="s">
        <v>30</v>
      </c>
      <c r="D13" s="34" t="s">
        <v>123</v>
      </c>
      <c r="E13" s="35"/>
      <c r="F13" s="35">
        <v>2</v>
      </c>
      <c r="G13" s="43"/>
      <c r="I13" s="31">
        <v>11</v>
      </c>
      <c r="J13" s="32">
        <v>46100</v>
      </c>
      <c r="K13" s="37" t="s">
        <v>41</v>
      </c>
      <c r="L13" s="34" t="s">
        <v>123</v>
      </c>
      <c r="M13" s="45">
        <v>1</v>
      </c>
      <c r="N13" s="45">
        <v>1</v>
      </c>
      <c r="O13" s="46"/>
    </row>
    <row r="14" customFormat="1" ht="15" spans="1:15">
      <c r="A14" s="31">
        <v>12</v>
      </c>
      <c r="B14" s="32">
        <v>46100</v>
      </c>
      <c r="C14" s="33" t="s">
        <v>31</v>
      </c>
      <c r="D14" s="34" t="s">
        <v>123</v>
      </c>
      <c r="E14" s="35">
        <v>1</v>
      </c>
      <c r="F14" s="35">
        <v>1</v>
      </c>
      <c r="G14" s="43"/>
      <c r="I14" s="31">
        <v>12</v>
      </c>
      <c r="J14" s="32">
        <v>46100</v>
      </c>
      <c r="K14" s="41" t="s">
        <v>134</v>
      </c>
      <c r="L14" s="34" t="s">
        <v>123</v>
      </c>
      <c r="M14" s="44">
        <v>2</v>
      </c>
      <c r="N14" s="45"/>
      <c r="O14" s="46"/>
    </row>
    <row r="15" customFormat="1" ht="15" spans="1:15">
      <c r="A15" s="31">
        <v>13</v>
      </c>
      <c r="B15" s="32">
        <v>46100</v>
      </c>
      <c r="C15" s="33" t="s">
        <v>32</v>
      </c>
      <c r="D15" s="34" t="s">
        <v>123</v>
      </c>
      <c r="E15" s="35">
        <v>1</v>
      </c>
      <c r="F15" s="35">
        <v>1</v>
      </c>
      <c r="G15" s="43"/>
      <c r="I15" s="31">
        <v>13</v>
      </c>
      <c r="J15" s="32">
        <v>46100</v>
      </c>
      <c r="K15" s="41" t="s">
        <v>135</v>
      </c>
      <c r="L15" s="34" t="s">
        <v>123</v>
      </c>
      <c r="M15" s="44">
        <v>2</v>
      </c>
      <c r="N15" s="45"/>
      <c r="O15" s="46"/>
    </row>
    <row r="16" customFormat="1" spans="1:15">
      <c r="A16" s="31">
        <v>14</v>
      </c>
      <c r="B16" s="32">
        <v>46100</v>
      </c>
      <c r="C16" s="33" t="s">
        <v>33</v>
      </c>
      <c r="D16" s="34" t="s">
        <v>123</v>
      </c>
      <c r="E16" s="35">
        <v>1</v>
      </c>
      <c r="F16" s="47">
        <v>1</v>
      </c>
      <c r="G16" s="43"/>
      <c r="I16" s="31">
        <v>14</v>
      </c>
      <c r="J16" s="32">
        <v>46100</v>
      </c>
      <c r="K16" s="41" t="s">
        <v>136</v>
      </c>
      <c r="L16" s="34" t="s">
        <v>123</v>
      </c>
      <c r="M16" s="44">
        <v>2</v>
      </c>
      <c r="N16" s="45"/>
      <c r="O16" s="48"/>
    </row>
    <row r="17" customFormat="1" spans="1:15">
      <c r="A17" s="31">
        <v>15</v>
      </c>
      <c r="B17" s="32">
        <v>46100</v>
      </c>
      <c r="C17" s="33" t="s">
        <v>34</v>
      </c>
      <c r="D17" s="34" t="s">
        <v>123</v>
      </c>
      <c r="E17" s="35">
        <v>1</v>
      </c>
      <c r="F17" s="35">
        <v>1</v>
      </c>
      <c r="G17" s="43"/>
      <c r="I17" s="49"/>
      <c r="J17" s="49"/>
      <c r="K17" s="49"/>
      <c r="L17" s="49"/>
      <c r="M17" s="50">
        <f>SUM(M3:M16)</f>
        <v>18</v>
      </c>
      <c r="N17" s="50">
        <f>SUM(N3:N16)</f>
        <v>10</v>
      </c>
      <c r="O17" s="49"/>
    </row>
    <row r="18" customFormat="1" ht="15" spans="1:15">
      <c r="A18" s="31">
        <v>16</v>
      </c>
      <c r="B18" s="32">
        <v>46100</v>
      </c>
      <c r="C18" s="37" t="s">
        <v>124</v>
      </c>
      <c r="D18" s="34" t="s">
        <v>123</v>
      </c>
      <c r="E18" s="38">
        <v>2</v>
      </c>
      <c r="F18" s="38"/>
      <c r="G18" s="17"/>
    </row>
    <row r="19" customFormat="1" ht="20.25" spans="1:15">
      <c r="A19" s="31">
        <v>17</v>
      </c>
      <c r="B19" s="32">
        <v>46100</v>
      </c>
      <c r="C19" s="37" t="s">
        <v>125</v>
      </c>
      <c r="D19" s="34" t="s">
        <v>123</v>
      </c>
      <c r="E19" s="39"/>
      <c r="F19" s="40">
        <v>2</v>
      </c>
      <c r="G19" s="41" t="s">
        <v>93</v>
      </c>
      <c r="I19" s="3" t="s">
        <v>110</v>
      </c>
      <c r="J19" s="3"/>
      <c r="K19" s="3"/>
      <c r="L19" s="4"/>
      <c r="M19" s="4"/>
      <c r="N19" s="5"/>
      <c r="O19" s="8"/>
    </row>
    <row r="20" customFormat="1" ht="20.25" spans="1:15">
      <c r="A20" s="31">
        <v>18</v>
      </c>
      <c r="B20" s="32">
        <v>46100</v>
      </c>
      <c r="C20" s="37" t="s">
        <v>126</v>
      </c>
      <c r="D20" s="34" t="s">
        <v>123</v>
      </c>
      <c r="E20" s="39"/>
      <c r="F20" s="39">
        <v>2</v>
      </c>
      <c r="G20" s="17" t="s">
        <v>93</v>
      </c>
      <c r="I20" s="4" t="s">
        <v>2</v>
      </c>
      <c r="J20" s="4" t="s">
        <v>111</v>
      </c>
      <c r="K20" s="4" t="s">
        <v>3</v>
      </c>
      <c r="L20" s="7" t="s">
        <v>112</v>
      </c>
      <c r="M20" s="8" t="s">
        <v>113</v>
      </c>
      <c r="N20" s="8" t="s">
        <v>114</v>
      </c>
      <c r="O20" s="8" t="s">
        <v>7</v>
      </c>
    </row>
    <row r="21" customFormat="1" ht="15" spans="1:15">
      <c r="A21" s="31">
        <v>19</v>
      </c>
      <c r="B21" s="32">
        <v>46100</v>
      </c>
      <c r="C21" s="37" t="s">
        <v>127</v>
      </c>
      <c r="D21" s="34" t="s">
        <v>123</v>
      </c>
      <c r="E21" s="39"/>
      <c r="F21" s="39">
        <v>2</v>
      </c>
      <c r="G21" s="17" t="s">
        <v>93</v>
      </c>
      <c r="I21" s="31">
        <v>1</v>
      </c>
      <c r="J21" s="32">
        <v>46100</v>
      </c>
      <c r="K21" s="33" t="s">
        <v>14</v>
      </c>
      <c r="L21" s="34" t="s">
        <v>123</v>
      </c>
      <c r="M21" s="35">
        <v>2</v>
      </c>
      <c r="N21" s="35"/>
      <c r="O21" s="36"/>
    </row>
    <row r="22" customFormat="1" ht="15" spans="1:15">
      <c r="A22" s="31">
        <v>20</v>
      </c>
      <c r="B22" s="32">
        <v>46100</v>
      </c>
      <c r="C22" s="37" t="s">
        <v>128</v>
      </c>
      <c r="D22" s="34" t="s">
        <v>123</v>
      </c>
      <c r="E22" s="39">
        <v>2</v>
      </c>
      <c r="F22" s="39"/>
      <c r="G22" s="17"/>
      <c r="I22" s="31">
        <v>2</v>
      </c>
      <c r="J22" s="32">
        <v>46100</v>
      </c>
      <c r="K22" s="33" t="s">
        <v>17</v>
      </c>
      <c r="L22" s="34" t="s">
        <v>123</v>
      </c>
      <c r="M22" s="35"/>
      <c r="N22" s="35">
        <v>2</v>
      </c>
      <c r="O22" s="36"/>
    </row>
    <row r="23" customFormat="1" ht="15" spans="1:15">
      <c r="A23" s="31">
        <v>21</v>
      </c>
      <c r="B23" s="32">
        <v>46100</v>
      </c>
      <c r="C23" s="37" t="s">
        <v>129</v>
      </c>
      <c r="D23" s="34" t="s">
        <v>123</v>
      </c>
      <c r="E23" s="39">
        <v>2</v>
      </c>
      <c r="F23" s="39"/>
      <c r="G23" s="17"/>
      <c r="I23" s="31">
        <v>3</v>
      </c>
      <c r="J23" s="32">
        <v>46100</v>
      </c>
      <c r="K23" s="33" t="s">
        <v>19</v>
      </c>
      <c r="L23" s="34" t="s">
        <v>123</v>
      </c>
      <c r="M23" s="35"/>
      <c r="N23" s="35">
        <v>2</v>
      </c>
      <c r="O23" s="42"/>
    </row>
    <row r="24" customFormat="1" ht="15" spans="1:15">
      <c r="A24" s="31">
        <v>22</v>
      </c>
      <c r="B24" s="32">
        <v>46100</v>
      </c>
      <c r="C24" s="37" t="s">
        <v>130</v>
      </c>
      <c r="D24" s="34" t="s">
        <v>123</v>
      </c>
      <c r="E24" s="39"/>
      <c r="F24" s="39">
        <v>2</v>
      </c>
      <c r="G24" s="17" t="s">
        <v>85</v>
      </c>
      <c r="I24" s="31">
        <v>4</v>
      </c>
      <c r="J24" s="32">
        <v>46100</v>
      </c>
      <c r="K24" s="33" t="s">
        <v>21</v>
      </c>
      <c r="L24" s="34" t="s">
        <v>123</v>
      </c>
      <c r="M24" s="35"/>
      <c r="N24" s="35">
        <v>2</v>
      </c>
      <c r="O24" s="42"/>
    </row>
    <row r="25" customFormat="1" ht="15" spans="1:15">
      <c r="A25" s="31">
        <v>23</v>
      </c>
      <c r="B25" s="32">
        <v>46100</v>
      </c>
      <c r="C25" s="37" t="s">
        <v>131</v>
      </c>
      <c r="D25" s="34" t="s">
        <v>123</v>
      </c>
      <c r="E25" s="39">
        <v>1</v>
      </c>
      <c r="F25" s="39">
        <v>1</v>
      </c>
      <c r="G25" s="17" t="s">
        <v>82</v>
      </c>
      <c r="I25" s="31">
        <v>5</v>
      </c>
      <c r="J25" s="32">
        <v>46100</v>
      </c>
      <c r="K25" s="33" t="s">
        <v>22</v>
      </c>
      <c r="L25" s="34" t="s">
        <v>123</v>
      </c>
      <c r="M25" s="35"/>
      <c r="N25" s="35">
        <v>2</v>
      </c>
      <c r="O25" s="42"/>
    </row>
    <row r="26" customFormat="1" ht="15" spans="1:15">
      <c r="A26" s="31">
        <v>24</v>
      </c>
      <c r="B26" s="32">
        <v>46100</v>
      </c>
      <c r="C26" s="37" t="s">
        <v>132</v>
      </c>
      <c r="D26" s="34" t="s">
        <v>123</v>
      </c>
      <c r="E26" s="36">
        <v>2</v>
      </c>
      <c r="F26" s="43"/>
      <c r="G26" s="17"/>
      <c r="I26" s="31">
        <v>6</v>
      </c>
      <c r="J26" s="32">
        <v>46100</v>
      </c>
      <c r="K26" s="33" t="s">
        <v>23</v>
      </c>
      <c r="L26" s="34" t="s">
        <v>123</v>
      </c>
      <c r="M26" s="35">
        <v>1</v>
      </c>
      <c r="N26" s="35">
        <v>1</v>
      </c>
      <c r="O26" s="42"/>
    </row>
    <row r="27" customFormat="1" ht="15" spans="1:15">
      <c r="A27" s="31">
        <v>25</v>
      </c>
      <c r="B27" s="32">
        <v>46100</v>
      </c>
      <c r="C27" s="37" t="s">
        <v>133</v>
      </c>
      <c r="D27" s="34" t="s">
        <v>123</v>
      </c>
      <c r="E27" s="44">
        <v>2</v>
      </c>
      <c r="F27" s="44"/>
      <c r="G27" s="17" t="s">
        <v>76</v>
      </c>
      <c r="I27" s="31">
        <v>7</v>
      </c>
      <c r="J27" s="32">
        <v>46100</v>
      </c>
      <c r="K27" s="33" t="s">
        <v>25</v>
      </c>
      <c r="L27" s="34" t="s">
        <v>123</v>
      </c>
      <c r="M27" s="35">
        <v>1</v>
      </c>
      <c r="N27" s="35">
        <v>1</v>
      </c>
      <c r="O27" s="42"/>
    </row>
    <row r="28" customFormat="1" ht="15" spans="1:15">
      <c r="A28" s="31">
        <v>26</v>
      </c>
      <c r="B28" s="32">
        <v>46100</v>
      </c>
      <c r="C28" s="37" t="s">
        <v>41</v>
      </c>
      <c r="D28" s="34" t="s">
        <v>123</v>
      </c>
      <c r="E28" s="45">
        <v>1</v>
      </c>
      <c r="F28" s="45">
        <v>1</v>
      </c>
      <c r="G28" s="46"/>
      <c r="I28" s="31">
        <v>8</v>
      </c>
      <c r="J28" s="32">
        <v>46100</v>
      </c>
      <c r="K28" s="33" t="s">
        <v>26</v>
      </c>
      <c r="L28" s="34" t="s">
        <v>123</v>
      </c>
      <c r="M28" s="35">
        <v>1</v>
      </c>
      <c r="N28" s="35">
        <v>1</v>
      </c>
      <c r="O28" s="42"/>
    </row>
    <row r="29" customFormat="1" ht="15" spans="1:15">
      <c r="A29" s="31">
        <v>27</v>
      </c>
      <c r="B29" s="32">
        <v>46100</v>
      </c>
      <c r="C29" s="41" t="s">
        <v>134</v>
      </c>
      <c r="D29" s="34" t="s">
        <v>123</v>
      </c>
      <c r="E29" s="44">
        <v>2</v>
      </c>
      <c r="F29" s="45"/>
      <c r="G29" s="46"/>
      <c r="I29" s="31">
        <v>9</v>
      </c>
      <c r="J29" s="32">
        <v>46100</v>
      </c>
      <c r="K29" s="33" t="s">
        <v>27</v>
      </c>
      <c r="L29" s="34" t="s">
        <v>123</v>
      </c>
      <c r="M29" s="35"/>
      <c r="N29" s="35">
        <v>2</v>
      </c>
      <c r="O29" s="43"/>
    </row>
    <row r="30" customFormat="1" ht="15" spans="1:15">
      <c r="A30" s="31">
        <v>28</v>
      </c>
      <c r="B30" s="32">
        <v>46100</v>
      </c>
      <c r="C30" s="41" t="s">
        <v>135</v>
      </c>
      <c r="D30" s="34" t="s">
        <v>123</v>
      </c>
      <c r="E30" s="44">
        <v>2</v>
      </c>
      <c r="F30" s="45"/>
      <c r="G30" s="46"/>
      <c r="I30" s="31">
        <v>10</v>
      </c>
      <c r="J30" s="32">
        <v>46100</v>
      </c>
      <c r="K30" s="33" t="s">
        <v>29</v>
      </c>
      <c r="L30" s="34" t="s">
        <v>123</v>
      </c>
      <c r="M30" s="35"/>
      <c r="N30" s="35">
        <v>2</v>
      </c>
      <c r="O30" s="43"/>
    </row>
    <row r="31" customFormat="1" spans="1:15">
      <c r="A31" s="31">
        <v>29</v>
      </c>
      <c r="B31" s="32">
        <v>46100</v>
      </c>
      <c r="C31" s="41" t="s">
        <v>136</v>
      </c>
      <c r="D31" s="34" t="s">
        <v>123</v>
      </c>
      <c r="E31" s="44">
        <v>2</v>
      </c>
      <c r="F31" s="45"/>
      <c r="G31" s="48"/>
      <c r="I31" s="31">
        <v>11</v>
      </c>
      <c r="J31" s="32">
        <v>46100</v>
      </c>
      <c r="K31" s="33" t="s">
        <v>30</v>
      </c>
      <c r="L31" s="34" t="s">
        <v>123</v>
      </c>
      <c r="M31" s="35"/>
      <c r="N31" s="35">
        <v>2</v>
      </c>
      <c r="O31" s="43"/>
    </row>
    <row r="32" customFormat="1" spans="1:15">
      <c r="A32" s="49"/>
      <c r="B32" s="49"/>
      <c r="C32" s="49"/>
      <c r="D32" s="49"/>
      <c r="E32" s="50">
        <f>SUM(E3:E31)</f>
        <v>27</v>
      </c>
      <c r="F32" s="50">
        <f>SUM(F3:F31)</f>
        <v>31</v>
      </c>
      <c r="G32" s="49"/>
      <c r="I32" s="31">
        <v>12</v>
      </c>
      <c r="J32" s="32">
        <v>46100</v>
      </c>
      <c r="K32" s="33" t="s">
        <v>31</v>
      </c>
      <c r="L32" s="34" t="s">
        <v>123</v>
      </c>
      <c r="M32" s="35">
        <v>1</v>
      </c>
      <c r="N32" s="35">
        <v>1</v>
      </c>
      <c r="O32" s="43"/>
    </row>
    <row r="33" customFormat="1" spans="9:15">
      <c r="I33" s="31">
        <v>13</v>
      </c>
      <c r="J33" s="32">
        <v>46100</v>
      </c>
      <c r="K33" s="33" t="s">
        <v>32</v>
      </c>
      <c r="L33" s="34" t="s">
        <v>123</v>
      </c>
      <c r="M33" s="35">
        <v>1</v>
      </c>
      <c r="N33" s="35">
        <v>1</v>
      </c>
      <c r="O33" s="43"/>
    </row>
    <row r="34" customFormat="1" spans="9:15">
      <c r="I34" s="31">
        <v>14</v>
      </c>
      <c r="J34" s="32">
        <v>46100</v>
      </c>
      <c r="K34" s="33" t="s">
        <v>33</v>
      </c>
      <c r="L34" s="34" t="s">
        <v>123</v>
      </c>
      <c r="M34" s="35">
        <v>1</v>
      </c>
      <c r="N34" s="47">
        <v>1</v>
      </c>
      <c r="O34" s="43"/>
    </row>
    <row r="35" customFormat="1" spans="9:15">
      <c r="I35" s="31">
        <v>15</v>
      </c>
      <c r="J35" s="32">
        <v>46100</v>
      </c>
      <c r="K35" s="33" t="s">
        <v>34</v>
      </c>
      <c r="L35" s="34" t="s">
        <v>123</v>
      </c>
      <c r="M35" s="35">
        <v>1</v>
      </c>
      <c r="N35" s="35">
        <v>1</v>
      </c>
      <c r="O35" s="43"/>
    </row>
    <row r="36" customFormat="1" spans="9:15">
      <c r="M36">
        <f>SUM(M21:M35)</f>
        <v>9</v>
      </c>
      <c r="N36">
        <f>SUM(N21:N35)</f>
        <v>21</v>
      </c>
    </row>
  </sheetData>
  <mergeCells count="3">
    <mergeCell ref="A1:F1"/>
    <mergeCell ref="I1:N1"/>
    <mergeCell ref="I19:N1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E30" sqref="E30"/>
    </sheetView>
  </sheetViews>
  <sheetFormatPr defaultColWidth="9" defaultRowHeight="13.5"/>
  <cols>
    <col min="1" max="2" width="11.5" customWidth="1"/>
    <col min="3" max="3" width="12.125" customWidth="1"/>
    <col min="4" max="4" width="11.5" customWidth="1"/>
    <col min="5" max="6" width="8.5" customWidth="1"/>
    <col min="7" max="7" width="15.75" customWidth="1"/>
    <col min="8" max="8" width="4.125" customWidth="1"/>
    <col min="9" max="10" width="11.5" customWidth="1"/>
    <col min="11" max="11" width="12.125" customWidth="1"/>
    <col min="12" max="12" width="11.5" customWidth="1"/>
    <col min="13" max="14" width="8.5" customWidth="1"/>
    <col min="15" max="15" width="19.5" customWidth="1"/>
  </cols>
  <sheetData>
    <row r="1" s="1" customFormat="1" ht="24" customHeight="1" spans="1:15">
      <c r="A1" s="3" t="s">
        <v>110</v>
      </c>
      <c r="B1" s="3"/>
      <c r="C1" s="3"/>
      <c r="D1" s="4"/>
      <c r="E1" s="4"/>
      <c r="F1" s="5"/>
      <c r="G1" s="6"/>
      <c r="I1" s="3" t="s">
        <v>137</v>
      </c>
      <c r="J1" s="3"/>
      <c r="K1" s="3"/>
      <c r="L1" s="4"/>
      <c r="M1" s="4"/>
      <c r="N1" s="5"/>
      <c r="O1" s="6"/>
    </row>
    <row r="2" s="1" customFormat="1" ht="24" customHeight="1" spans="1:15">
      <c r="A2" s="4" t="s">
        <v>2</v>
      </c>
      <c r="B2" s="4" t="s">
        <v>111</v>
      </c>
      <c r="C2" s="4" t="s">
        <v>3</v>
      </c>
      <c r="D2" s="7" t="s">
        <v>112</v>
      </c>
      <c r="E2" s="8" t="s">
        <v>113</v>
      </c>
      <c r="F2" s="8" t="s">
        <v>114</v>
      </c>
      <c r="G2" s="8" t="s">
        <v>7</v>
      </c>
      <c r="I2" s="9" t="s">
        <v>2</v>
      </c>
      <c r="J2" s="10" t="s">
        <v>111</v>
      </c>
      <c r="K2" s="4" t="s">
        <v>3</v>
      </c>
      <c r="L2" s="7" t="s">
        <v>112</v>
      </c>
      <c r="M2" s="8" t="s">
        <v>113</v>
      </c>
      <c r="N2" s="8" t="s">
        <v>114</v>
      </c>
      <c r="O2" s="8" t="s">
        <v>7</v>
      </c>
    </row>
    <row r="3" s="2" customFormat="1" ht="18" customHeight="1" spans="1:15">
      <c r="A3" s="11">
        <v>1</v>
      </c>
      <c r="B3" s="12">
        <v>46104</v>
      </c>
      <c r="C3" s="13" t="s">
        <v>14</v>
      </c>
      <c r="D3" s="14" t="s">
        <v>115</v>
      </c>
      <c r="E3" s="13">
        <v>3</v>
      </c>
      <c r="F3" s="13"/>
      <c r="G3" s="15"/>
      <c r="I3" s="16">
        <v>1</v>
      </c>
      <c r="J3" s="30">
        <v>46104</v>
      </c>
      <c r="K3" s="17" t="s">
        <v>68</v>
      </c>
      <c r="L3" s="14" t="s">
        <v>115</v>
      </c>
      <c r="M3" s="13">
        <v>2</v>
      </c>
      <c r="N3" s="13">
        <v>1</v>
      </c>
      <c r="O3" s="18" t="s">
        <v>138</v>
      </c>
    </row>
    <row r="4" s="2" customFormat="1" ht="18" customHeight="1" spans="1:15">
      <c r="A4" s="11">
        <v>2</v>
      </c>
      <c r="B4" s="12">
        <v>46104</v>
      </c>
      <c r="C4" s="13" t="s">
        <v>17</v>
      </c>
      <c r="D4" s="14" t="s">
        <v>115</v>
      </c>
      <c r="E4" s="13"/>
      <c r="F4" s="13">
        <v>3</v>
      </c>
      <c r="G4" s="15"/>
      <c r="I4" s="16">
        <v>2</v>
      </c>
      <c r="J4" s="30">
        <v>46104</v>
      </c>
      <c r="K4" s="17" t="s">
        <v>42</v>
      </c>
      <c r="L4" s="14" t="s">
        <v>115</v>
      </c>
      <c r="M4" s="13">
        <v>3</v>
      </c>
      <c r="N4" s="13"/>
      <c r="O4" s="18" t="s">
        <v>76</v>
      </c>
    </row>
    <row r="5" s="2" customFormat="1" ht="18" customHeight="1" spans="1:15">
      <c r="A5" s="11">
        <v>3</v>
      </c>
      <c r="B5" s="12">
        <v>46104</v>
      </c>
      <c r="C5" s="13" t="s">
        <v>19</v>
      </c>
      <c r="D5" s="14" t="s">
        <v>115</v>
      </c>
      <c r="E5" s="13"/>
      <c r="F5" s="13">
        <v>3</v>
      </c>
      <c r="G5" s="19"/>
      <c r="I5" s="16">
        <v>3</v>
      </c>
      <c r="J5" s="30">
        <v>46104</v>
      </c>
      <c r="K5" s="17" t="s">
        <v>43</v>
      </c>
      <c r="L5" s="14" t="s">
        <v>115</v>
      </c>
      <c r="M5" s="13">
        <v>3</v>
      </c>
      <c r="N5" s="13"/>
      <c r="O5" s="20"/>
    </row>
    <row r="6" s="2" customFormat="1" ht="18" customHeight="1" spans="1:15">
      <c r="A6" s="11">
        <v>4</v>
      </c>
      <c r="B6" s="12">
        <v>46104</v>
      </c>
      <c r="C6" s="13" t="s">
        <v>21</v>
      </c>
      <c r="D6" s="14" t="s">
        <v>115</v>
      </c>
      <c r="E6" s="13"/>
      <c r="F6" s="13">
        <v>3</v>
      </c>
      <c r="G6" s="19"/>
      <c r="I6" s="16">
        <v>4</v>
      </c>
      <c r="J6" s="30">
        <v>46104</v>
      </c>
      <c r="K6" s="17" t="s">
        <v>44</v>
      </c>
      <c r="L6" s="14" t="s">
        <v>115</v>
      </c>
      <c r="M6" s="13">
        <v>2</v>
      </c>
      <c r="N6" s="13">
        <v>1</v>
      </c>
      <c r="O6" s="20" t="s">
        <v>139</v>
      </c>
    </row>
    <row r="7" s="2" customFormat="1" ht="18" customHeight="1" spans="1:15">
      <c r="A7" s="11">
        <v>5</v>
      </c>
      <c r="B7" s="12">
        <v>46104</v>
      </c>
      <c r="C7" s="13" t="s">
        <v>22</v>
      </c>
      <c r="D7" s="14" t="s">
        <v>115</v>
      </c>
      <c r="E7" s="13"/>
      <c r="F7" s="13">
        <v>3</v>
      </c>
      <c r="G7" s="19"/>
      <c r="I7" s="16">
        <v>5</v>
      </c>
      <c r="J7" s="30">
        <v>46104</v>
      </c>
      <c r="K7" s="17" t="s">
        <v>45</v>
      </c>
      <c r="L7" s="14" t="s">
        <v>115</v>
      </c>
      <c r="M7" s="13"/>
      <c r="N7" s="13">
        <v>3</v>
      </c>
      <c r="O7" s="18" t="s">
        <v>85</v>
      </c>
    </row>
    <row r="8" s="2" customFormat="1" ht="18" customHeight="1" spans="1:15">
      <c r="A8" s="11">
        <v>6</v>
      </c>
      <c r="B8" s="12">
        <v>46104</v>
      </c>
      <c r="C8" s="13" t="s">
        <v>23</v>
      </c>
      <c r="D8" s="14" t="s">
        <v>115</v>
      </c>
      <c r="E8" s="13">
        <v>2</v>
      </c>
      <c r="F8" s="13">
        <v>1</v>
      </c>
      <c r="G8" s="19"/>
      <c r="I8" s="16">
        <v>6</v>
      </c>
      <c r="J8" s="30">
        <v>46104</v>
      </c>
      <c r="K8" s="17" t="s">
        <v>46</v>
      </c>
      <c r="L8" s="14" t="s">
        <v>115</v>
      </c>
      <c r="M8" s="13">
        <v>3</v>
      </c>
      <c r="N8" s="13"/>
      <c r="O8" s="20"/>
    </row>
    <row r="9" s="2" customFormat="1" ht="18" customHeight="1" spans="1:15">
      <c r="A9" s="11">
        <v>7</v>
      </c>
      <c r="B9" s="12">
        <v>46104</v>
      </c>
      <c r="C9" s="13" t="s">
        <v>25</v>
      </c>
      <c r="D9" s="14" t="s">
        <v>115</v>
      </c>
      <c r="E9" s="13">
        <v>2</v>
      </c>
      <c r="F9" s="13">
        <v>1</v>
      </c>
      <c r="G9" s="19"/>
      <c r="I9" s="16">
        <v>7</v>
      </c>
      <c r="J9" s="30">
        <v>46104</v>
      </c>
      <c r="K9" s="17" t="s">
        <v>47</v>
      </c>
      <c r="L9" s="14" t="s">
        <v>115</v>
      </c>
      <c r="M9" s="13">
        <v>3</v>
      </c>
      <c r="N9" s="13"/>
      <c r="O9" s="20"/>
    </row>
    <row r="10" s="2" customFormat="1" ht="18" customHeight="1" spans="1:15">
      <c r="A10" s="11">
        <v>8</v>
      </c>
      <c r="B10" s="12">
        <v>46104</v>
      </c>
      <c r="C10" s="13" t="s">
        <v>26</v>
      </c>
      <c r="D10" s="14" t="s">
        <v>115</v>
      </c>
      <c r="E10" s="13">
        <v>2</v>
      </c>
      <c r="F10" s="13">
        <v>1</v>
      </c>
      <c r="G10" s="19"/>
      <c r="I10" s="16">
        <v>8</v>
      </c>
      <c r="J10" s="30">
        <v>46104</v>
      </c>
      <c r="K10" s="17" t="s">
        <v>48</v>
      </c>
      <c r="L10" s="14" t="s">
        <v>115</v>
      </c>
      <c r="M10" s="13"/>
      <c r="N10" s="13">
        <v>3</v>
      </c>
      <c r="O10" s="18" t="s">
        <v>93</v>
      </c>
    </row>
    <row r="11" s="2" customFormat="1" ht="18" customHeight="1" spans="1:15">
      <c r="A11" s="11">
        <v>9</v>
      </c>
      <c r="B11" s="12">
        <v>46104</v>
      </c>
      <c r="C11" s="13" t="s">
        <v>27</v>
      </c>
      <c r="D11" s="14" t="s">
        <v>115</v>
      </c>
      <c r="E11" s="13"/>
      <c r="F11" s="13">
        <v>3</v>
      </c>
      <c r="G11" s="21"/>
      <c r="I11" s="16">
        <v>9</v>
      </c>
      <c r="J11" s="30">
        <v>46104</v>
      </c>
      <c r="K11" s="17" t="s">
        <v>49</v>
      </c>
      <c r="L11" s="14" t="s">
        <v>115</v>
      </c>
      <c r="M11" s="13"/>
      <c r="N11" s="13">
        <v>3</v>
      </c>
      <c r="O11" s="18" t="s">
        <v>93</v>
      </c>
    </row>
    <row r="12" s="2" customFormat="1" ht="18" customHeight="1" spans="1:15">
      <c r="A12" s="11">
        <v>10</v>
      </c>
      <c r="B12" s="12">
        <v>46104</v>
      </c>
      <c r="C12" s="13" t="s">
        <v>29</v>
      </c>
      <c r="D12" s="14" t="s">
        <v>115</v>
      </c>
      <c r="E12" s="13"/>
      <c r="F12" s="13">
        <v>3</v>
      </c>
      <c r="G12" s="21"/>
      <c r="I12" s="16">
        <v>10</v>
      </c>
      <c r="J12" s="30">
        <v>46104</v>
      </c>
      <c r="K12" s="17" t="s">
        <v>50</v>
      </c>
      <c r="L12" s="14" t="s">
        <v>115</v>
      </c>
      <c r="M12" s="13"/>
      <c r="N12" s="13">
        <v>3</v>
      </c>
      <c r="O12" s="18" t="s">
        <v>93</v>
      </c>
    </row>
    <row r="13" s="2" customFormat="1" ht="18" customHeight="1" spans="1:15">
      <c r="A13" s="11">
        <v>11</v>
      </c>
      <c r="B13" s="12">
        <v>46104</v>
      </c>
      <c r="C13" s="13" t="s">
        <v>30</v>
      </c>
      <c r="D13" s="14" t="s">
        <v>115</v>
      </c>
      <c r="E13" s="13"/>
      <c r="F13" s="13">
        <v>3</v>
      </c>
      <c r="G13" s="21"/>
      <c r="I13" s="16">
        <v>11</v>
      </c>
      <c r="J13" s="30">
        <v>46104</v>
      </c>
      <c r="K13" s="17" t="s">
        <v>51</v>
      </c>
      <c r="L13" s="14" t="s">
        <v>115</v>
      </c>
      <c r="M13" s="13">
        <v>3</v>
      </c>
      <c r="N13" s="13"/>
      <c r="O13" s="20"/>
    </row>
    <row r="14" s="2" customFormat="1" ht="18" customHeight="1" spans="1:15">
      <c r="A14" s="11">
        <v>12</v>
      </c>
      <c r="B14" s="12">
        <v>46104</v>
      </c>
      <c r="C14" s="13" t="s">
        <v>31</v>
      </c>
      <c r="D14" s="14" t="s">
        <v>115</v>
      </c>
      <c r="E14" s="13">
        <v>2</v>
      </c>
      <c r="F14" s="13">
        <v>1</v>
      </c>
      <c r="G14" s="21"/>
      <c r="I14" s="16">
        <v>12</v>
      </c>
      <c r="J14" s="30">
        <v>46104</v>
      </c>
      <c r="K14" s="17" t="s">
        <v>52</v>
      </c>
      <c r="L14" s="14" t="s">
        <v>115</v>
      </c>
      <c r="M14" s="13">
        <v>3</v>
      </c>
      <c r="N14" s="13"/>
      <c r="O14" s="20"/>
    </row>
    <row r="15" s="2" customFormat="1" ht="18" customHeight="1" spans="1:15">
      <c r="A15" s="11">
        <v>13</v>
      </c>
      <c r="B15" s="12">
        <v>46104</v>
      </c>
      <c r="C15" s="13" t="s">
        <v>32</v>
      </c>
      <c r="D15" s="14" t="s">
        <v>115</v>
      </c>
      <c r="E15" s="13">
        <v>2</v>
      </c>
      <c r="F15" s="13">
        <v>1</v>
      </c>
      <c r="G15" s="21"/>
      <c r="I15" s="16">
        <v>13</v>
      </c>
      <c r="J15" s="30">
        <v>46104</v>
      </c>
      <c r="K15" s="17" t="s">
        <v>53</v>
      </c>
      <c r="L15" s="14" t="s">
        <v>115</v>
      </c>
      <c r="M15" s="13">
        <v>3</v>
      </c>
      <c r="N15" s="13"/>
      <c r="O15" s="20"/>
    </row>
    <row r="16" s="2" customFormat="1" ht="18" customHeight="1" spans="1:15">
      <c r="A16" s="11">
        <v>14</v>
      </c>
      <c r="B16" s="12">
        <v>46104</v>
      </c>
      <c r="C16" s="13" t="s">
        <v>33</v>
      </c>
      <c r="D16" s="14" t="s">
        <v>115</v>
      </c>
      <c r="E16" s="13">
        <v>2</v>
      </c>
      <c r="F16" s="22">
        <v>1</v>
      </c>
      <c r="G16" s="21"/>
      <c r="I16" s="16">
        <v>14</v>
      </c>
      <c r="J16" s="30">
        <v>46104</v>
      </c>
      <c r="K16" s="17" t="s">
        <v>54</v>
      </c>
      <c r="L16" s="14" t="s">
        <v>115</v>
      </c>
      <c r="M16" s="13">
        <v>3</v>
      </c>
      <c r="N16" s="22"/>
      <c r="O16" s="20"/>
    </row>
    <row r="17" s="2" customFormat="1" ht="18" customHeight="1" spans="1:16">
      <c r="A17" s="23">
        <v>15</v>
      </c>
      <c r="B17" s="12">
        <v>46104</v>
      </c>
      <c r="C17" s="24" t="s">
        <v>34</v>
      </c>
      <c r="D17" s="25" t="s">
        <v>115</v>
      </c>
      <c r="E17" s="24">
        <v>2</v>
      </c>
      <c r="F17" s="24">
        <v>1</v>
      </c>
      <c r="G17" s="26"/>
      <c r="I17" s="16">
        <v>15</v>
      </c>
      <c r="J17" s="30">
        <v>46104</v>
      </c>
      <c r="K17" s="17" t="s">
        <v>55</v>
      </c>
      <c r="L17" s="25" t="s">
        <v>115</v>
      </c>
      <c r="M17" s="24">
        <v>1</v>
      </c>
      <c r="N17" s="24">
        <v>2</v>
      </c>
      <c r="O17" s="18" t="s">
        <v>140</v>
      </c>
      <c r="P17" s="2" t="s">
        <v>141</v>
      </c>
    </row>
    <row r="18" s="2" customFormat="1" ht="18" customHeight="1" spans="1:16">
      <c r="A18" s="27"/>
      <c r="B18" s="27"/>
      <c r="C18" s="27"/>
      <c r="D18" s="27"/>
      <c r="E18" s="28"/>
      <c r="F18" s="28"/>
      <c r="G18" s="27"/>
      <c r="I18" s="27"/>
      <c r="J18" s="29"/>
      <c r="K18" s="27"/>
      <c r="L18" s="27"/>
      <c r="M18" s="28"/>
      <c r="N18" s="28"/>
      <c r="O18" s="27"/>
    </row>
    <row r="19" s="2" customFormat="1" ht="18" customHeight="1" spans="1:16">
      <c r="A19" s="27"/>
      <c r="B19" s="27"/>
      <c r="C19" s="27"/>
      <c r="D19" s="27"/>
      <c r="E19" s="28"/>
      <c r="F19" s="28"/>
      <c r="G19" s="27"/>
      <c r="I19" s="27"/>
      <c r="J19" s="29"/>
      <c r="K19" s="27"/>
      <c r="L19" s="27"/>
      <c r="M19" s="28"/>
      <c r="N19" s="28"/>
      <c r="O19" s="27"/>
    </row>
    <row r="20" s="2" customFormat="1" ht="18" customHeight="1" spans="1:16">
      <c r="A20" s="27"/>
      <c r="B20" s="27"/>
      <c r="C20" s="27"/>
      <c r="D20" s="27"/>
      <c r="E20" s="27"/>
      <c r="F20" s="27"/>
      <c r="G20" s="27"/>
      <c r="I20" s="27"/>
      <c r="J20" s="29"/>
      <c r="K20" s="27"/>
      <c r="L20" s="27"/>
      <c r="M20" s="27"/>
      <c r="N20" s="27"/>
      <c r="O20" s="27"/>
    </row>
    <row r="21" s="2" customFormat="1" ht="18" customHeight="1" spans="1:16">
      <c r="A21" s="27"/>
      <c r="B21" s="27"/>
      <c r="C21" s="27"/>
      <c r="D21" s="27"/>
      <c r="E21" s="27"/>
      <c r="F21" s="27"/>
      <c r="G21" s="27"/>
      <c r="I21" s="27"/>
      <c r="J21" s="27"/>
      <c r="K21" s="27"/>
      <c r="L21" s="27"/>
      <c r="M21" s="27"/>
      <c r="N21" s="27"/>
      <c r="O21" s="27"/>
    </row>
    <row r="22" s="2" customFormat="1" ht="18" customHeight="1" spans="1:16">
      <c r="A22" s="27"/>
      <c r="B22" s="27"/>
      <c r="C22" s="27"/>
      <c r="D22" s="27"/>
      <c r="E22" s="27">
        <f>SUM(E3:E21)</f>
        <v>17</v>
      </c>
      <c r="F22" s="27">
        <f>SUM(F3:F21)</f>
        <v>28</v>
      </c>
      <c r="G22" s="27"/>
      <c r="I22" s="27"/>
      <c r="J22" s="27"/>
      <c r="K22" s="27"/>
      <c r="L22" s="27"/>
      <c r="M22" s="27">
        <f>SUM(M3:M21)</f>
        <v>29</v>
      </c>
      <c r="N22" s="27">
        <f>SUM(N3:N21)</f>
        <v>16</v>
      </c>
      <c r="O22" s="27"/>
    </row>
    <row r="23" ht="18" customHeight="1"/>
    <row r="24" ht="18" customHeight="1"/>
    <row r="25" ht="18" customHeight="1"/>
    <row r="26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G13" sqref="G13"/>
    </sheetView>
  </sheetViews>
  <sheetFormatPr defaultColWidth="9" defaultRowHeight="13.5"/>
  <cols>
    <col min="1" max="2" width="11.5" customWidth="1"/>
    <col min="3" max="3" width="12.125" customWidth="1"/>
    <col min="4" max="4" width="11.5" customWidth="1"/>
    <col min="5" max="6" width="8.5" customWidth="1"/>
    <col min="7" max="7" width="15.75" customWidth="1"/>
    <col min="8" max="8" width="4.125" customWidth="1"/>
    <col min="9" max="10" width="11.5" customWidth="1"/>
    <col min="11" max="11" width="12.125" customWidth="1"/>
    <col min="12" max="12" width="11.5" customWidth="1"/>
    <col min="13" max="14" width="8.5" customWidth="1"/>
    <col min="15" max="15" width="19.5" customWidth="1"/>
  </cols>
  <sheetData>
    <row r="1" s="1" customFormat="1" ht="24" customHeight="1" spans="1:15">
      <c r="A1" s="3" t="s">
        <v>110</v>
      </c>
      <c r="B1" s="3"/>
      <c r="C1" s="3"/>
      <c r="D1" s="4"/>
      <c r="E1" s="4"/>
      <c r="F1" s="5"/>
      <c r="G1" s="6"/>
      <c r="I1" s="3" t="s">
        <v>137</v>
      </c>
      <c r="J1" s="3"/>
      <c r="K1" s="3"/>
      <c r="L1" s="4"/>
      <c r="M1" s="4"/>
      <c r="N1" s="5"/>
      <c r="O1" s="6"/>
    </row>
    <row r="2" s="1" customFormat="1" ht="24" customHeight="1" spans="1:15">
      <c r="A2" s="4" t="s">
        <v>2</v>
      </c>
      <c r="B2" s="4" t="s">
        <v>111</v>
      </c>
      <c r="C2" s="4" t="s">
        <v>3</v>
      </c>
      <c r="D2" s="7" t="s">
        <v>112</v>
      </c>
      <c r="E2" s="8" t="s">
        <v>113</v>
      </c>
      <c r="F2" s="8" t="s">
        <v>114</v>
      </c>
      <c r="G2" s="8" t="s">
        <v>7</v>
      </c>
      <c r="I2" s="9" t="s">
        <v>2</v>
      </c>
      <c r="J2" s="10" t="s">
        <v>111</v>
      </c>
      <c r="K2" s="4" t="s">
        <v>3</v>
      </c>
      <c r="L2" s="7" t="s">
        <v>112</v>
      </c>
      <c r="M2" s="8" t="s">
        <v>113</v>
      </c>
      <c r="N2" s="8" t="s">
        <v>114</v>
      </c>
      <c r="O2" s="8" t="s">
        <v>7</v>
      </c>
    </row>
    <row r="3" s="2" customFormat="1" ht="18" customHeight="1" spans="1:15">
      <c r="A3" s="11">
        <v>1</v>
      </c>
      <c r="B3" s="12">
        <v>46107</v>
      </c>
      <c r="C3" s="13" t="s">
        <v>14</v>
      </c>
      <c r="D3" s="14" t="s">
        <v>123</v>
      </c>
      <c r="E3" s="13">
        <v>2</v>
      </c>
      <c r="F3" s="13"/>
      <c r="G3" s="15"/>
      <c r="I3" s="16">
        <v>1</v>
      </c>
      <c r="J3" s="12">
        <v>46107</v>
      </c>
      <c r="K3" s="17" t="s">
        <v>68</v>
      </c>
      <c r="L3" s="14" t="s">
        <v>123</v>
      </c>
      <c r="M3" s="13">
        <v>1</v>
      </c>
      <c r="N3" s="13">
        <v>1</v>
      </c>
      <c r="O3" s="18" t="s">
        <v>138</v>
      </c>
    </row>
    <row r="4" s="2" customFormat="1" ht="18" customHeight="1" spans="1:15">
      <c r="A4" s="11">
        <v>2</v>
      </c>
      <c r="B4" s="12">
        <v>46107</v>
      </c>
      <c r="C4" s="13" t="s">
        <v>17</v>
      </c>
      <c r="D4" s="14" t="s">
        <v>123</v>
      </c>
      <c r="E4" s="13"/>
      <c r="F4" s="13">
        <v>2</v>
      </c>
      <c r="G4" s="15"/>
      <c r="I4" s="16">
        <v>2</v>
      </c>
      <c r="J4" s="12">
        <v>46107</v>
      </c>
      <c r="K4" s="17" t="s">
        <v>42</v>
      </c>
      <c r="L4" s="14" t="s">
        <v>123</v>
      </c>
      <c r="M4" s="13">
        <v>2</v>
      </c>
      <c r="N4" s="13"/>
      <c r="O4" s="18" t="s">
        <v>76</v>
      </c>
    </row>
    <row r="5" s="2" customFormat="1" ht="18" customHeight="1" spans="1:15">
      <c r="A5" s="11">
        <v>2</v>
      </c>
      <c r="B5" s="12">
        <v>46107</v>
      </c>
      <c r="C5" s="13" t="s">
        <v>19</v>
      </c>
      <c r="D5" s="14" t="s">
        <v>123</v>
      </c>
      <c r="E5" s="13"/>
      <c r="F5" s="13">
        <v>2</v>
      </c>
      <c r="G5" s="19"/>
      <c r="I5" s="16">
        <v>2</v>
      </c>
      <c r="J5" s="12">
        <v>46107</v>
      </c>
      <c r="K5" s="17" t="s">
        <v>43</v>
      </c>
      <c r="L5" s="14" t="s">
        <v>123</v>
      </c>
      <c r="M5" s="13">
        <v>2</v>
      </c>
      <c r="N5" s="13"/>
      <c r="O5" s="20"/>
    </row>
    <row r="6" s="2" customFormat="1" ht="18" customHeight="1" spans="1:15">
      <c r="A6" s="11">
        <v>4</v>
      </c>
      <c r="B6" s="12">
        <v>46107</v>
      </c>
      <c r="C6" s="13" t="s">
        <v>21</v>
      </c>
      <c r="D6" s="14" t="s">
        <v>123</v>
      </c>
      <c r="E6" s="13"/>
      <c r="F6" s="13">
        <v>2</v>
      </c>
      <c r="G6" s="19"/>
      <c r="I6" s="16">
        <v>4</v>
      </c>
      <c r="J6" s="12">
        <v>46107</v>
      </c>
      <c r="K6" s="17" t="s">
        <v>44</v>
      </c>
      <c r="L6" s="14" t="s">
        <v>123</v>
      </c>
      <c r="M6" s="13">
        <v>1</v>
      </c>
      <c r="N6" s="13">
        <v>1</v>
      </c>
      <c r="O6" s="20" t="s">
        <v>142</v>
      </c>
    </row>
    <row r="7" s="2" customFormat="1" ht="18" customHeight="1" spans="1:15">
      <c r="A7" s="11">
        <v>5</v>
      </c>
      <c r="B7" s="12">
        <v>46107</v>
      </c>
      <c r="C7" s="13" t="s">
        <v>22</v>
      </c>
      <c r="D7" s="14" t="s">
        <v>123</v>
      </c>
      <c r="E7" s="13"/>
      <c r="F7" s="13">
        <v>2</v>
      </c>
      <c r="G7" s="19"/>
      <c r="I7" s="16">
        <v>5</v>
      </c>
      <c r="J7" s="12">
        <v>46107</v>
      </c>
      <c r="K7" s="17" t="s">
        <v>45</v>
      </c>
      <c r="L7" s="14" t="s">
        <v>123</v>
      </c>
      <c r="M7" s="13"/>
      <c r="N7" s="13">
        <v>2</v>
      </c>
      <c r="O7" s="18" t="s">
        <v>85</v>
      </c>
    </row>
    <row r="8" s="2" customFormat="1" ht="18" customHeight="1" spans="1:15">
      <c r="A8" s="11">
        <v>6</v>
      </c>
      <c r="B8" s="12">
        <v>46107</v>
      </c>
      <c r="C8" s="13" t="s">
        <v>23</v>
      </c>
      <c r="D8" s="14" t="s">
        <v>123</v>
      </c>
      <c r="E8" s="13">
        <v>1</v>
      </c>
      <c r="F8" s="13">
        <v>1</v>
      </c>
      <c r="G8" s="19"/>
      <c r="I8" s="16">
        <v>6</v>
      </c>
      <c r="J8" s="12">
        <v>46107</v>
      </c>
      <c r="K8" s="17" t="s">
        <v>46</v>
      </c>
      <c r="L8" s="14" t="s">
        <v>123</v>
      </c>
      <c r="M8" s="13"/>
      <c r="N8" s="13">
        <v>2</v>
      </c>
      <c r="O8" s="20"/>
    </row>
    <row r="9" s="2" customFormat="1" ht="18" customHeight="1" spans="1:15">
      <c r="A9" s="11">
        <v>7</v>
      </c>
      <c r="B9" s="12">
        <v>46107</v>
      </c>
      <c r="C9" s="13" t="s">
        <v>25</v>
      </c>
      <c r="D9" s="14" t="s">
        <v>123</v>
      </c>
      <c r="E9" s="13"/>
      <c r="F9" s="13">
        <v>2</v>
      </c>
      <c r="G9" s="19"/>
      <c r="I9" s="16">
        <v>7</v>
      </c>
      <c r="J9" s="12">
        <v>46107</v>
      </c>
      <c r="K9" s="17" t="s">
        <v>47</v>
      </c>
      <c r="L9" s="14" t="s">
        <v>123</v>
      </c>
      <c r="M9" s="13">
        <v>2</v>
      </c>
      <c r="N9" s="13"/>
      <c r="O9" s="20"/>
    </row>
    <row r="10" s="2" customFormat="1" ht="18" customHeight="1" spans="1:15">
      <c r="A10" s="11">
        <v>8</v>
      </c>
      <c r="B10" s="12">
        <v>46107</v>
      </c>
      <c r="C10" s="13" t="s">
        <v>26</v>
      </c>
      <c r="D10" s="14" t="s">
        <v>123</v>
      </c>
      <c r="E10" s="13">
        <v>1</v>
      </c>
      <c r="F10" s="13">
        <v>1</v>
      </c>
      <c r="G10" s="19"/>
      <c r="I10" s="16">
        <v>8</v>
      </c>
      <c r="J10" s="12">
        <v>46107</v>
      </c>
      <c r="K10" s="17" t="s">
        <v>48</v>
      </c>
      <c r="L10" s="14" t="s">
        <v>123</v>
      </c>
      <c r="M10" s="13"/>
      <c r="N10" s="13">
        <v>2</v>
      </c>
      <c r="O10" s="18" t="s">
        <v>93</v>
      </c>
    </row>
    <row r="11" s="2" customFormat="1" ht="18" customHeight="1" spans="1:15">
      <c r="A11" s="11">
        <v>9</v>
      </c>
      <c r="B11" s="12">
        <v>46107</v>
      </c>
      <c r="C11" s="13" t="s">
        <v>27</v>
      </c>
      <c r="D11" s="14" t="s">
        <v>123</v>
      </c>
      <c r="E11" s="13"/>
      <c r="F11" s="13">
        <v>2</v>
      </c>
      <c r="G11" s="21"/>
      <c r="I11" s="16">
        <v>9</v>
      </c>
      <c r="J11" s="12">
        <v>46107</v>
      </c>
      <c r="K11" s="17" t="s">
        <v>49</v>
      </c>
      <c r="L11" s="14" t="s">
        <v>123</v>
      </c>
      <c r="M11" s="13"/>
      <c r="N11" s="13">
        <v>2</v>
      </c>
      <c r="O11" s="18" t="s">
        <v>93</v>
      </c>
    </row>
    <row r="12" s="2" customFormat="1" ht="18" customHeight="1" spans="1:15">
      <c r="A12" s="11">
        <v>10</v>
      </c>
      <c r="B12" s="12">
        <v>46107</v>
      </c>
      <c r="C12" s="13" t="s">
        <v>29</v>
      </c>
      <c r="D12" s="14" t="s">
        <v>123</v>
      </c>
      <c r="E12" s="13"/>
      <c r="F12" s="13">
        <v>2</v>
      </c>
      <c r="G12" s="21"/>
      <c r="I12" s="16">
        <v>10</v>
      </c>
      <c r="J12" s="12">
        <v>46107</v>
      </c>
      <c r="K12" s="17" t="s">
        <v>50</v>
      </c>
      <c r="L12" s="14" t="s">
        <v>123</v>
      </c>
      <c r="M12" s="13"/>
      <c r="N12" s="13">
        <v>2</v>
      </c>
      <c r="O12" s="18" t="s">
        <v>93</v>
      </c>
    </row>
    <row r="13" s="2" customFormat="1" ht="18" customHeight="1" spans="1:15">
      <c r="A13" s="11">
        <v>11</v>
      </c>
      <c r="B13" s="12">
        <v>46107</v>
      </c>
      <c r="C13" s="13" t="s">
        <v>30</v>
      </c>
      <c r="D13" s="14" t="s">
        <v>123</v>
      </c>
      <c r="E13" s="13"/>
      <c r="F13" s="13">
        <v>2</v>
      </c>
      <c r="G13" s="21"/>
      <c r="I13" s="16">
        <v>11</v>
      </c>
      <c r="J13" s="12">
        <v>46107</v>
      </c>
      <c r="K13" s="17" t="s">
        <v>51</v>
      </c>
      <c r="L13" s="14" t="s">
        <v>123</v>
      </c>
      <c r="M13" s="13">
        <v>2</v>
      </c>
      <c r="N13" s="13"/>
      <c r="O13" s="20"/>
    </row>
    <row r="14" s="2" customFormat="1" ht="18" customHeight="1" spans="1:15">
      <c r="A14" s="11">
        <v>12</v>
      </c>
      <c r="B14" s="12">
        <v>46107</v>
      </c>
      <c r="C14" s="13" t="s">
        <v>31</v>
      </c>
      <c r="D14" s="14" t="s">
        <v>123</v>
      </c>
      <c r="E14" s="13">
        <v>1</v>
      </c>
      <c r="F14" s="13">
        <v>1</v>
      </c>
      <c r="G14" s="21"/>
      <c r="I14" s="16">
        <v>12</v>
      </c>
      <c r="J14" s="12">
        <v>46107</v>
      </c>
      <c r="K14" s="17" t="s">
        <v>52</v>
      </c>
      <c r="L14" s="14" t="s">
        <v>123</v>
      </c>
      <c r="M14" s="13">
        <v>2</v>
      </c>
      <c r="N14" s="13"/>
      <c r="O14" s="20"/>
    </row>
    <row r="15" s="2" customFormat="1" ht="18" customHeight="1" spans="1:15">
      <c r="A15" s="11">
        <v>12</v>
      </c>
      <c r="B15" s="12">
        <v>46107</v>
      </c>
      <c r="C15" s="13" t="s">
        <v>32</v>
      </c>
      <c r="D15" s="14" t="s">
        <v>123</v>
      </c>
      <c r="E15" s="13">
        <v>1</v>
      </c>
      <c r="F15" s="13">
        <v>1</v>
      </c>
      <c r="G15" s="21"/>
      <c r="I15" s="16">
        <v>12</v>
      </c>
      <c r="J15" s="12">
        <v>46107</v>
      </c>
      <c r="K15" s="17" t="s">
        <v>53</v>
      </c>
      <c r="L15" s="14" t="s">
        <v>123</v>
      </c>
      <c r="M15" s="13">
        <v>2</v>
      </c>
      <c r="N15" s="13"/>
      <c r="O15" s="20"/>
    </row>
    <row r="16" s="2" customFormat="1" ht="18" customHeight="1" spans="1:15">
      <c r="A16" s="11">
        <v>14</v>
      </c>
      <c r="B16" s="12">
        <v>46107</v>
      </c>
      <c r="C16" s="13" t="s">
        <v>33</v>
      </c>
      <c r="D16" s="14" t="s">
        <v>123</v>
      </c>
      <c r="E16" s="13">
        <v>1</v>
      </c>
      <c r="F16" s="22">
        <v>1</v>
      </c>
      <c r="G16" s="21"/>
      <c r="I16" s="16">
        <v>14</v>
      </c>
      <c r="J16" s="12">
        <v>46107</v>
      </c>
      <c r="K16" s="17" t="s">
        <v>54</v>
      </c>
      <c r="L16" s="14" t="s">
        <v>123</v>
      </c>
      <c r="M16" s="13">
        <v>2</v>
      </c>
      <c r="N16" s="22"/>
      <c r="O16" s="20"/>
    </row>
    <row r="17" s="2" customFormat="1" ht="18" customHeight="1" spans="1:16">
      <c r="A17" s="23">
        <v>15</v>
      </c>
      <c r="B17" s="12">
        <v>46107</v>
      </c>
      <c r="C17" s="24" t="s">
        <v>34</v>
      </c>
      <c r="D17" s="25" t="s">
        <v>123</v>
      </c>
      <c r="E17" s="24">
        <v>1</v>
      </c>
      <c r="F17" s="24">
        <v>1</v>
      </c>
      <c r="G17" s="26"/>
      <c r="I17" s="16">
        <v>15</v>
      </c>
      <c r="J17" s="12">
        <v>46107</v>
      </c>
      <c r="K17" s="17" t="s">
        <v>55</v>
      </c>
      <c r="L17" s="25" t="s">
        <v>123</v>
      </c>
      <c r="M17" s="24">
        <v>1</v>
      </c>
      <c r="N17" s="24">
        <v>1</v>
      </c>
      <c r="O17" s="18" t="s">
        <v>143</v>
      </c>
      <c r="P17" s="2" t="s">
        <v>141</v>
      </c>
    </row>
    <row r="18" s="2" customFormat="1" ht="18" customHeight="1" spans="1:16">
      <c r="A18" s="27"/>
      <c r="B18" s="27"/>
      <c r="C18" s="27"/>
      <c r="D18" s="27"/>
      <c r="E18" s="28"/>
      <c r="F18" s="28"/>
      <c r="G18" s="27"/>
      <c r="I18" s="27"/>
      <c r="J18" s="29"/>
      <c r="K18" s="27"/>
      <c r="L18" s="27"/>
      <c r="M18" s="28"/>
      <c r="N18" s="28"/>
      <c r="O18" s="27"/>
    </row>
    <row r="19" s="2" customFormat="1" ht="18" customHeight="1" spans="1:16">
      <c r="A19" s="27"/>
      <c r="B19" s="27"/>
      <c r="C19" s="27"/>
      <c r="D19" s="27"/>
      <c r="E19" s="28"/>
      <c r="F19" s="28"/>
      <c r="G19" s="27"/>
      <c r="I19" s="27"/>
      <c r="J19" s="29"/>
      <c r="K19" s="27"/>
      <c r="L19" s="27"/>
      <c r="M19" s="28"/>
      <c r="N19" s="28"/>
      <c r="O19" s="27"/>
    </row>
    <row r="20" s="2" customFormat="1" ht="18" customHeight="1" spans="1:16">
      <c r="A20" s="27"/>
      <c r="B20" s="27"/>
      <c r="C20" s="27"/>
      <c r="D20" s="27"/>
      <c r="E20" s="27"/>
      <c r="F20" s="27"/>
      <c r="G20" s="27"/>
      <c r="I20" s="27"/>
      <c r="J20" s="29"/>
      <c r="K20" s="27"/>
      <c r="L20" s="27"/>
      <c r="M20" s="27"/>
      <c r="N20" s="27"/>
      <c r="O20" s="27"/>
    </row>
    <row r="21" s="2" customFormat="1" ht="18" customHeight="1" spans="1:16">
      <c r="A21" s="27"/>
      <c r="B21" s="27"/>
      <c r="C21" s="27"/>
      <c r="D21" s="27"/>
      <c r="E21" s="27"/>
      <c r="F21" s="27"/>
      <c r="G21" s="27"/>
      <c r="I21" s="27"/>
      <c r="J21" s="27"/>
      <c r="K21" s="27"/>
      <c r="L21" s="27"/>
      <c r="M21" s="27"/>
      <c r="N21" s="27"/>
      <c r="O21" s="27"/>
    </row>
    <row r="22" s="2" customFormat="1" ht="18" customHeight="1" spans="1:16">
      <c r="A22" s="27"/>
      <c r="B22" s="27"/>
      <c r="C22" s="27"/>
      <c r="D22" s="27"/>
      <c r="E22" s="27">
        <f>SUM(E2:E21)</f>
        <v>8</v>
      </c>
      <c r="F22" s="27">
        <f>SUM(F2:F21)</f>
        <v>22</v>
      </c>
      <c r="G22" s="27"/>
      <c r="I22" s="27"/>
      <c r="J22" s="27"/>
      <c r="K22" s="27"/>
      <c r="L22" s="27"/>
      <c r="M22" s="27">
        <f>SUM(M2:M21)</f>
        <v>17</v>
      </c>
      <c r="N22" s="27">
        <f>SUM(N2:N21)</f>
        <v>13</v>
      </c>
      <c r="O22" s="27"/>
    </row>
    <row r="23" ht="18" customHeight="1"/>
    <row r="24" ht="18" customHeight="1"/>
    <row r="25" ht="18" customHeight="1"/>
    <row r="26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G24" sqref="G24"/>
    </sheetView>
  </sheetViews>
  <sheetFormatPr defaultColWidth="9" defaultRowHeight="13.5"/>
  <cols>
    <col min="1" max="2" width="11.5" customWidth="1"/>
    <col min="3" max="3" width="12.125" customWidth="1"/>
    <col min="4" max="4" width="11.5" customWidth="1"/>
    <col min="5" max="6" width="8.5" customWidth="1"/>
    <col min="7" max="7" width="15.75" customWidth="1"/>
    <col min="8" max="8" width="4.125" customWidth="1"/>
    <col min="9" max="10" width="11.5" customWidth="1"/>
    <col min="11" max="11" width="12.125" customWidth="1"/>
    <col min="12" max="12" width="11.5" customWidth="1"/>
    <col min="13" max="14" width="8.5" customWidth="1"/>
    <col min="15" max="15" width="19.5" customWidth="1"/>
  </cols>
  <sheetData>
    <row r="1" s="1" customFormat="1" ht="24" customHeight="1" spans="1:15">
      <c r="A1" s="3" t="s">
        <v>110</v>
      </c>
      <c r="B1" s="3"/>
      <c r="C1" s="3"/>
      <c r="D1" s="4"/>
      <c r="E1" s="4"/>
      <c r="F1" s="5"/>
      <c r="G1" s="6"/>
      <c r="I1" s="3" t="s">
        <v>137</v>
      </c>
      <c r="J1" s="3"/>
      <c r="K1" s="3"/>
      <c r="L1" s="4"/>
      <c r="M1" s="4"/>
      <c r="N1" s="5"/>
      <c r="O1" s="6"/>
    </row>
    <row r="2" s="1" customFormat="1" ht="24" customHeight="1" spans="1:15">
      <c r="A2" s="4" t="s">
        <v>2</v>
      </c>
      <c r="B2" s="4" t="s">
        <v>111</v>
      </c>
      <c r="C2" s="4" t="s">
        <v>3</v>
      </c>
      <c r="D2" s="7" t="s">
        <v>112</v>
      </c>
      <c r="E2" s="8" t="s">
        <v>113</v>
      </c>
      <c r="F2" s="8" t="s">
        <v>114</v>
      </c>
      <c r="G2" s="8" t="s">
        <v>7</v>
      </c>
      <c r="I2" s="9" t="s">
        <v>2</v>
      </c>
      <c r="J2" s="10" t="s">
        <v>111</v>
      </c>
      <c r="K2" s="4" t="s">
        <v>3</v>
      </c>
      <c r="L2" s="7" t="s">
        <v>112</v>
      </c>
      <c r="M2" s="8" t="s">
        <v>113</v>
      </c>
      <c r="N2" s="8" t="s">
        <v>114</v>
      </c>
      <c r="O2" s="8" t="s">
        <v>7</v>
      </c>
    </row>
    <row r="3" s="2" customFormat="1" ht="18" customHeight="1" spans="1:15">
      <c r="A3" s="11">
        <v>1</v>
      </c>
      <c r="B3" s="12">
        <v>46111</v>
      </c>
      <c r="C3" s="13" t="s">
        <v>14</v>
      </c>
      <c r="D3" s="14" t="s">
        <v>115</v>
      </c>
      <c r="E3" s="13">
        <v>3</v>
      </c>
      <c r="F3" s="13"/>
      <c r="G3" s="15"/>
      <c r="I3" s="16">
        <v>1</v>
      </c>
      <c r="J3" s="12">
        <v>46111</v>
      </c>
      <c r="K3" s="17" t="s">
        <v>68</v>
      </c>
      <c r="L3" s="14" t="s">
        <v>115</v>
      </c>
      <c r="M3" s="13">
        <v>2</v>
      </c>
      <c r="N3" s="13">
        <v>1</v>
      </c>
      <c r="O3" s="18" t="s">
        <v>138</v>
      </c>
    </row>
    <row r="4" s="2" customFormat="1" ht="18" customHeight="1" spans="1:15">
      <c r="A4" s="11">
        <v>2</v>
      </c>
      <c r="B4" s="12">
        <v>46111</v>
      </c>
      <c r="C4" s="13" t="s">
        <v>17</v>
      </c>
      <c r="D4" s="14" t="s">
        <v>115</v>
      </c>
      <c r="E4" s="13"/>
      <c r="F4" s="13">
        <v>3</v>
      </c>
      <c r="G4" s="15"/>
      <c r="I4" s="16">
        <v>2</v>
      </c>
      <c r="J4" s="12">
        <v>46111</v>
      </c>
      <c r="K4" s="17" t="s">
        <v>42</v>
      </c>
      <c r="L4" s="14" t="s">
        <v>115</v>
      </c>
      <c r="M4" s="13">
        <v>3</v>
      </c>
      <c r="N4" s="13"/>
      <c r="O4" s="18" t="s">
        <v>76</v>
      </c>
    </row>
    <row r="5" s="2" customFormat="1" ht="18" customHeight="1" spans="1:15">
      <c r="A5" s="11">
        <v>3</v>
      </c>
      <c r="B5" s="12">
        <v>46111</v>
      </c>
      <c r="C5" s="13" t="s">
        <v>19</v>
      </c>
      <c r="D5" s="14" t="s">
        <v>115</v>
      </c>
      <c r="E5" s="13"/>
      <c r="F5" s="13">
        <v>3</v>
      </c>
      <c r="G5" s="19"/>
      <c r="I5" s="16">
        <v>3</v>
      </c>
      <c r="J5" s="12">
        <v>46111</v>
      </c>
      <c r="K5" s="17" t="s">
        <v>43</v>
      </c>
      <c r="L5" s="14" t="s">
        <v>115</v>
      </c>
      <c r="M5" s="13">
        <v>3</v>
      </c>
      <c r="N5" s="13"/>
      <c r="O5" s="20"/>
    </row>
    <row r="6" s="2" customFormat="1" ht="18" customHeight="1" spans="1:15">
      <c r="A6" s="11">
        <v>4</v>
      </c>
      <c r="B6" s="12">
        <v>46111</v>
      </c>
      <c r="C6" s="13" t="s">
        <v>21</v>
      </c>
      <c r="D6" s="14" t="s">
        <v>115</v>
      </c>
      <c r="E6" s="13"/>
      <c r="F6" s="13">
        <v>3</v>
      </c>
      <c r="G6" s="19"/>
      <c r="I6" s="16">
        <v>4</v>
      </c>
      <c r="J6" s="12">
        <v>46111</v>
      </c>
      <c r="K6" s="17" t="s">
        <v>44</v>
      </c>
      <c r="L6" s="14" t="s">
        <v>115</v>
      </c>
      <c r="M6" s="13">
        <v>2</v>
      </c>
      <c r="N6" s="13">
        <v>1</v>
      </c>
      <c r="O6" s="20" t="s">
        <v>139</v>
      </c>
    </row>
    <row r="7" s="2" customFormat="1" ht="18" customHeight="1" spans="1:15">
      <c r="A7" s="11">
        <v>5</v>
      </c>
      <c r="B7" s="12">
        <v>46111</v>
      </c>
      <c r="C7" s="13" t="s">
        <v>22</v>
      </c>
      <c r="D7" s="14" t="s">
        <v>115</v>
      </c>
      <c r="E7" s="13"/>
      <c r="F7" s="13">
        <v>3</v>
      </c>
      <c r="G7" s="19"/>
      <c r="I7" s="16">
        <v>5</v>
      </c>
      <c r="J7" s="12">
        <v>46111</v>
      </c>
      <c r="K7" s="17" t="s">
        <v>45</v>
      </c>
      <c r="L7" s="14" t="s">
        <v>115</v>
      </c>
      <c r="M7" s="13"/>
      <c r="N7" s="13">
        <v>3</v>
      </c>
      <c r="O7" s="18" t="s">
        <v>85</v>
      </c>
    </row>
    <row r="8" s="2" customFormat="1" ht="18" customHeight="1" spans="1:15">
      <c r="A8" s="11">
        <v>6</v>
      </c>
      <c r="B8" s="12">
        <v>46111</v>
      </c>
      <c r="C8" s="13" t="s">
        <v>23</v>
      </c>
      <c r="D8" s="14" t="s">
        <v>115</v>
      </c>
      <c r="E8" s="13">
        <v>2</v>
      </c>
      <c r="F8" s="13">
        <v>1</v>
      </c>
      <c r="G8" s="19"/>
      <c r="I8" s="16">
        <v>6</v>
      </c>
      <c r="J8" s="12">
        <v>46111</v>
      </c>
      <c r="K8" s="17" t="s">
        <v>46</v>
      </c>
      <c r="L8" s="14" t="s">
        <v>115</v>
      </c>
      <c r="M8" s="13">
        <v>3</v>
      </c>
      <c r="N8" s="13"/>
      <c r="O8" s="18" t="s">
        <v>144</v>
      </c>
    </row>
    <row r="9" s="2" customFormat="1" ht="18" customHeight="1" spans="1:15">
      <c r="A9" s="11">
        <v>7</v>
      </c>
      <c r="B9" s="12">
        <v>46111</v>
      </c>
      <c r="C9" s="13" t="s">
        <v>25</v>
      </c>
      <c r="D9" s="14" t="s">
        <v>115</v>
      </c>
      <c r="E9" s="13">
        <v>2</v>
      </c>
      <c r="F9" s="13">
        <v>1</v>
      </c>
      <c r="G9" s="18" t="s">
        <v>144</v>
      </c>
      <c r="I9" s="16">
        <v>7</v>
      </c>
      <c r="J9" s="12">
        <v>46111</v>
      </c>
      <c r="K9" s="17" t="s">
        <v>47</v>
      </c>
      <c r="L9" s="14" t="s">
        <v>115</v>
      </c>
      <c r="M9" s="13">
        <v>3</v>
      </c>
      <c r="N9" s="13"/>
      <c r="O9" s="20"/>
    </row>
    <row r="10" s="2" customFormat="1" ht="18" customHeight="1" spans="1:15">
      <c r="A10" s="11">
        <v>8</v>
      </c>
      <c r="B10" s="12">
        <v>46111</v>
      </c>
      <c r="C10" s="13" t="s">
        <v>26</v>
      </c>
      <c r="D10" s="14" t="s">
        <v>115</v>
      </c>
      <c r="E10" s="13">
        <v>2</v>
      </c>
      <c r="F10" s="13">
        <v>1</v>
      </c>
      <c r="G10" s="19"/>
      <c r="I10" s="16">
        <v>8</v>
      </c>
      <c r="J10" s="12">
        <v>46111</v>
      </c>
      <c r="K10" s="17" t="s">
        <v>48</v>
      </c>
      <c r="L10" s="14" t="s">
        <v>115</v>
      </c>
      <c r="M10" s="13"/>
      <c r="N10" s="13">
        <v>3</v>
      </c>
      <c r="O10" s="18" t="s">
        <v>93</v>
      </c>
    </row>
    <row r="11" s="2" customFormat="1" ht="18" customHeight="1" spans="1:15">
      <c r="A11" s="11">
        <v>9</v>
      </c>
      <c r="B11" s="12">
        <v>46111</v>
      </c>
      <c r="C11" s="13" t="s">
        <v>27</v>
      </c>
      <c r="D11" s="14" t="s">
        <v>115</v>
      </c>
      <c r="E11" s="13"/>
      <c r="F11" s="13">
        <v>3</v>
      </c>
      <c r="G11" s="21"/>
      <c r="I11" s="16">
        <v>9</v>
      </c>
      <c r="J11" s="12">
        <v>46111</v>
      </c>
      <c r="K11" s="17" t="s">
        <v>49</v>
      </c>
      <c r="L11" s="14" t="s">
        <v>115</v>
      </c>
      <c r="M11" s="13"/>
      <c r="N11" s="13">
        <v>3</v>
      </c>
      <c r="O11" s="18" t="s">
        <v>93</v>
      </c>
    </row>
    <row r="12" s="2" customFormat="1" ht="18" customHeight="1" spans="1:15">
      <c r="A12" s="11">
        <v>10</v>
      </c>
      <c r="B12" s="12">
        <v>46111</v>
      </c>
      <c r="C12" s="13" t="s">
        <v>29</v>
      </c>
      <c r="D12" s="14" t="s">
        <v>115</v>
      </c>
      <c r="E12" s="13"/>
      <c r="F12" s="13">
        <v>3</v>
      </c>
      <c r="G12" s="21"/>
      <c r="I12" s="16">
        <v>10</v>
      </c>
      <c r="J12" s="12">
        <v>46111</v>
      </c>
      <c r="K12" s="17" t="s">
        <v>50</v>
      </c>
      <c r="L12" s="14" t="s">
        <v>115</v>
      </c>
      <c r="M12" s="13"/>
      <c r="N12" s="13">
        <v>3</v>
      </c>
      <c r="O12" s="18" t="s">
        <v>93</v>
      </c>
    </row>
    <row r="13" s="2" customFormat="1" ht="18" customHeight="1" spans="1:15">
      <c r="A13" s="11">
        <v>11</v>
      </c>
      <c r="B13" s="12">
        <v>46111</v>
      </c>
      <c r="C13" s="13" t="s">
        <v>30</v>
      </c>
      <c r="D13" s="14" t="s">
        <v>115</v>
      </c>
      <c r="E13" s="13"/>
      <c r="F13" s="13">
        <v>3</v>
      </c>
      <c r="G13" s="21"/>
      <c r="I13" s="16">
        <v>11</v>
      </c>
      <c r="J13" s="12">
        <v>46111</v>
      </c>
      <c r="K13" s="17" t="s">
        <v>51</v>
      </c>
      <c r="L13" s="14" t="s">
        <v>115</v>
      </c>
      <c r="M13" s="13">
        <v>3</v>
      </c>
      <c r="N13" s="13"/>
      <c r="O13" s="20"/>
    </row>
    <row r="14" s="2" customFormat="1" ht="18" customHeight="1" spans="1:15">
      <c r="A14" s="11">
        <v>12</v>
      </c>
      <c r="B14" s="12">
        <v>46111</v>
      </c>
      <c r="C14" s="13" t="s">
        <v>31</v>
      </c>
      <c r="D14" s="14" t="s">
        <v>115</v>
      </c>
      <c r="E14" s="13">
        <v>2</v>
      </c>
      <c r="F14" s="13">
        <v>1</v>
      </c>
      <c r="G14" s="21"/>
      <c r="I14" s="16">
        <v>12</v>
      </c>
      <c r="J14" s="12">
        <v>46111</v>
      </c>
      <c r="K14" s="17" t="s">
        <v>52</v>
      </c>
      <c r="L14" s="14" t="s">
        <v>115</v>
      </c>
      <c r="M14" s="13">
        <v>3</v>
      </c>
      <c r="N14" s="13"/>
      <c r="O14" s="20"/>
    </row>
    <row r="15" s="2" customFormat="1" ht="18" customHeight="1" spans="1:15">
      <c r="A15" s="11">
        <v>13</v>
      </c>
      <c r="B15" s="12">
        <v>46111</v>
      </c>
      <c r="C15" s="13" t="s">
        <v>32</v>
      </c>
      <c r="D15" s="14" t="s">
        <v>115</v>
      </c>
      <c r="E15" s="13">
        <v>2</v>
      </c>
      <c r="F15" s="13">
        <v>1</v>
      </c>
      <c r="G15" s="21"/>
      <c r="I15" s="16">
        <v>13</v>
      </c>
      <c r="J15" s="12">
        <v>46111</v>
      </c>
      <c r="K15" s="17" t="s">
        <v>53</v>
      </c>
      <c r="L15" s="14" t="s">
        <v>115</v>
      </c>
      <c r="M15" s="13">
        <v>3</v>
      </c>
      <c r="N15" s="13"/>
      <c r="O15" s="20"/>
    </row>
    <row r="16" s="2" customFormat="1" ht="18" customHeight="1" spans="1:15">
      <c r="A16" s="11">
        <v>14</v>
      </c>
      <c r="B16" s="12">
        <v>46111</v>
      </c>
      <c r="C16" s="13" t="s">
        <v>33</v>
      </c>
      <c r="D16" s="14" t="s">
        <v>115</v>
      </c>
      <c r="E16" s="13">
        <v>2</v>
      </c>
      <c r="F16" s="22">
        <v>1</v>
      </c>
      <c r="G16" s="21"/>
      <c r="I16" s="16">
        <v>14</v>
      </c>
      <c r="J16" s="12">
        <v>46111</v>
      </c>
      <c r="K16" s="17" t="s">
        <v>54</v>
      </c>
      <c r="L16" s="14" t="s">
        <v>115</v>
      </c>
      <c r="M16" s="13">
        <v>3</v>
      </c>
      <c r="N16" s="22"/>
      <c r="O16" s="20"/>
    </row>
    <row r="17" s="2" customFormat="1" ht="18" customHeight="1" spans="1:16">
      <c r="A17" s="23">
        <v>15</v>
      </c>
      <c r="B17" s="12">
        <v>46111</v>
      </c>
      <c r="C17" s="24" t="s">
        <v>34</v>
      </c>
      <c r="D17" s="25" t="s">
        <v>115</v>
      </c>
      <c r="E17" s="24">
        <v>2</v>
      </c>
      <c r="F17" s="24">
        <v>1</v>
      </c>
      <c r="G17" s="26"/>
      <c r="I17" s="16">
        <v>15</v>
      </c>
      <c r="J17" s="12">
        <v>46111</v>
      </c>
      <c r="K17" s="17" t="s">
        <v>55</v>
      </c>
      <c r="L17" s="25" t="s">
        <v>115</v>
      </c>
      <c r="M17" s="24">
        <v>1</v>
      </c>
      <c r="N17" s="24">
        <v>2</v>
      </c>
      <c r="O17" s="18" t="s">
        <v>140</v>
      </c>
      <c r="P17" s="2" t="s">
        <v>141</v>
      </c>
    </row>
    <row r="18" s="2" customFormat="1" ht="18" customHeight="1" spans="1:16">
      <c r="A18" s="27"/>
      <c r="B18" s="27"/>
      <c r="C18" s="27"/>
      <c r="D18" s="27"/>
      <c r="E18" s="28"/>
      <c r="F18" s="28"/>
      <c r="G18" s="27"/>
      <c r="I18" s="27"/>
      <c r="J18" s="29"/>
      <c r="K18" s="27"/>
      <c r="L18" s="27"/>
      <c r="M18" s="28"/>
      <c r="N18" s="28"/>
      <c r="O18" s="27"/>
    </row>
    <row r="19" s="2" customFormat="1" ht="18" customHeight="1" spans="1:16">
      <c r="A19" s="27"/>
      <c r="B19" s="27"/>
      <c r="C19" s="27"/>
      <c r="D19" s="27"/>
      <c r="E19" s="28"/>
      <c r="F19" s="28"/>
      <c r="G19" s="27"/>
      <c r="I19" s="27"/>
      <c r="J19" s="29"/>
      <c r="K19" s="27"/>
      <c r="L19" s="27"/>
      <c r="M19" s="28"/>
      <c r="N19" s="28"/>
      <c r="O19" s="27"/>
    </row>
    <row r="20" s="2" customFormat="1" ht="18" customHeight="1" spans="1:16">
      <c r="A20" s="27"/>
      <c r="B20" s="27"/>
      <c r="C20" s="27"/>
      <c r="D20" s="27"/>
      <c r="E20" s="27"/>
      <c r="F20" s="27"/>
      <c r="G20" s="27"/>
      <c r="I20" s="27"/>
      <c r="J20" s="29"/>
      <c r="K20" s="27"/>
      <c r="L20" s="27"/>
      <c r="M20" s="27"/>
      <c r="N20" s="27"/>
      <c r="O20" s="27"/>
    </row>
    <row r="21" s="2" customFormat="1" ht="18" customHeight="1" spans="1:16">
      <c r="A21" s="27"/>
      <c r="B21" s="27"/>
      <c r="C21" s="27"/>
      <c r="D21" s="27"/>
      <c r="E21" s="27"/>
      <c r="F21" s="27"/>
      <c r="G21" s="27"/>
      <c r="I21" s="27"/>
      <c r="J21" s="27"/>
      <c r="K21" s="27"/>
      <c r="L21" s="27"/>
      <c r="M21" s="27"/>
      <c r="N21" s="27"/>
      <c r="O21" s="27"/>
    </row>
    <row r="22" s="2" customFormat="1" ht="18" customHeight="1" spans="1:16">
      <c r="A22" s="27"/>
      <c r="B22" s="27"/>
      <c r="C22" s="27"/>
      <c r="D22" s="27"/>
      <c r="E22" s="27">
        <f>SUM(E3:E21)</f>
        <v>17</v>
      </c>
      <c r="F22" s="27">
        <f>SUM(F3:F21)</f>
        <v>28</v>
      </c>
      <c r="G22" s="27"/>
      <c r="I22" s="27"/>
      <c r="J22" s="27"/>
      <c r="K22" s="27"/>
      <c r="L22" s="27"/>
      <c r="M22" s="27">
        <f>SUM(M3:M21)</f>
        <v>29</v>
      </c>
      <c r="N22" s="27">
        <f>SUM(N3:N21)</f>
        <v>16</v>
      </c>
      <c r="O22" s="27"/>
    </row>
    <row r="23" ht="18" customHeight="1"/>
    <row r="24" ht="18" customHeight="1"/>
    <row r="25" ht="18" customHeight="1"/>
    <row r="26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G24" sqref="G24"/>
    </sheetView>
  </sheetViews>
  <sheetFormatPr defaultColWidth="9" defaultRowHeight="13.5"/>
  <cols>
    <col min="1" max="2" width="11.5" customWidth="1"/>
    <col min="3" max="3" width="12.125" customWidth="1"/>
    <col min="4" max="4" width="11.5" customWidth="1"/>
    <col min="5" max="6" width="8.5" customWidth="1"/>
    <col min="7" max="7" width="15.75" customWidth="1"/>
    <col min="8" max="8" width="4.125" customWidth="1"/>
    <col min="9" max="10" width="11.5" customWidth="1"/>
    <col min="11" max="11" width="12.125" customWidth="1"/>
    <col min="12" max="12" width="11.5" customWidth="1"/>
    <col min="13" max="14" width="8.5" customWidth="1"/>
    <col min="15" max="15" width="19.5" customWidth="1"/>
  </cols>
  <sheetData>
    <row r="1" s="1" customFormat="1" ht="24" customHeight="1" spans="1:15">
      <c r="A1" s="3" t="s">
        <v>110</v>
      </c>
      <c r="B1" s="3"/>
      <c r="C1" s="3"/>
      <c r="D1" s="4"/>
      <c r="E1" s="4"/>
      <c r="F1" s="5"/>
      <c r="G1" s="6"/>
      <c r="I1" s="3" t="s">
        <v>137</v>
      </c>
      <c r="J1" s="3"/>
      <c r="K1" s="3"/>
      <c r="L1" s="4"/>
      <c r="M1" s="4"/>
      <c r="N1" s="5"/>
      <c r="O1" s="6"/>
    </row>
    <row r="2" s="1" customFormat="1" ht="24" customHeight="1" spans="1:15">
      <c r="A2" s="4" t="s">
        <v>2</v>
      </c>
      <c r="B2" s="4" t="s">
        <v>111</v>
      </c>
      <c r="C2" s="4" t="s">
        <v>3</v>
      </c>
      <c r="D2" s="7" t="s">
        <v>112</v>
      </c>
      <c r="E2" s="8" t="s">
        <v>113</v>
      </c>
      <c r="F2" s="8" t="s">
        <v>114</v>
      </c>
      <c r="G2" s="8" t="s">
        <v>7</v>
      </c>
      <c r="I2" s="9" t="s">
        <v>2</v>
      </c>
      <c r="J2" s="10" t="s">
        <v>111</v>
      </c>
      <c r="K2" s="4" t="s">
        <v>3</v>
      </c>
      <c r="L2" s="7" t="s">
        <v>112</v>
      </c>
      <c r="M2" s="8" t="s">
        <v>113</v>
      </c>
      <c r="N2" s="8" t="s">
        <v>114</v>
      </c>
      <c r="O2" s="8" t="s">
        <v>7</v>
      </c>
    </row>
    <row r="3" s="2" customFormat="1" ht="18" customHeight="1" spans="1:15">
      <c r="A3" s="11">
        <v>1</v>
      </c>
      <c r="B3" s="12">
        <v>46114</v>
      </c>
      <c r="C3" s="13" t="s">
        <v>14</v>
      </c>
      <c r="D3" s="14" t="s">
        <v>123</v>
      </c>
      <c r="E3" s="13">
        <v>2</v>
      </c>
      <c r="F3" s="13"/>
      <c r="G3" s="15"/>
      <c r="I3" s="16">
        <v>1</v>
      </c>
      <c r="J3" s="12">
        <v>46114</v>
      </c>
      <c r="K3" s="17" t="s">
        <v>68</v>
      </c>
      <c r="L3" s="14" t="s">
        <v>123</v>
      </c>
      <c r="M3" s="13">
        <v>1</v>
      </c>
      <c r="N3" s="13">
        <v>1</v>
      </c>
      <c r="O3" s="18" t="s">
        <v>138</v>
      </c>
    </row>
    <row r="4" s="2" customFormat="1" ht="18" customHeight="1" spans="1:15">
      <c r="A4" s="11">
        <v>2</v>
      </c>
      <c r="B4" s="12">
        <v>46114</v>
      </c>
      <c r="C4" s="13" t="s">
        <v>17</v>
      </c>
      <c r="D4" s="14" t="s">
        <v>123</v>
      </c>
      <c r="E4" s="13"/>
      <c r="F4" s="13">
        <v>2</v>
      </c>
      <c r="G4" s="15"/>
      <c r="I4" s="16">
        <v>2</v>
      </c>
      <c r="J4" s="12">
        <v>46114</v>
      </c>
      <c r="K4" s="17" t="s">
        <v>42</v>
      </c>
      <c r="L4" s="14" t="s">
        <v>123</v>
      </c>
      <c r="M4" s="13">
        <v>2</v>
      </c>
      <c r="N4" s="13"/>
      <c r="O4" s="18" t="s">
        <v>76</v>
      </c>
    </row>
    <row r="5" s="2" customFormat="1" ht="18" customHeight="1" spans="1:15">
      <c r="A5" s="11">
        <v>2</v>
      </c>
      <c r="B5" s="12">
        <v>46114</v>
      </c>
      <c r="C5" s="13" t="s">
        <v>19</v>
      </c>
      <c r="D5" s="14" t="s">
        <v>123</v>
      </c>
      <c r="E5" s="13"/>
      <c r="F5" s="13">
        <v>2</v>
      </c>
      <c r="G5" s="19"/>
      <c r="I5" s="16">
        <v>2</v>
      </c>
      <c r="J5" s="12">
        <v>46114</v>
      </c>
      <c r="K5" s="17" t="s">
        <v>43</v>
      </c>
      <c r="L5" s="14" t="s">
        <v>123</v>
      </c>
      <c r="M5" s="13">
        <v>2</v>
      </c>
      <c r="N5" s="13"/>
      <c r="O5" s="20"/>
    </row>
    <row r="6" s="2" customFormat="1" ht="18" customHeight="1" spans="1:15">
      <c r="A6" s="11">
        <v>4</v>
      </c>
      <c r="B6" s="12">
        <v>46114</v>
      </c>
      <c r="C6" s="13" t="s">
        <v>21</v>
      </c>
      <c r="D6" s="14" t="s">
        <v>123</v>
      </c>
      <c r="E6" s="13"/>
      <c r="F6" s="13">
        <v>2</v>
      </c>
      <c r="G6" s="19"/>
      <c r="I6" s="16">
        <v>4</v>
      </c>
      <c r="J6" s="12">
        <v>46114</v>
      </c>
      <c r="K6" s="17" t="s">
        <v>44</v>
      </c>
      <c r="L6" s="14" t="s">
        <v>123</v>
      </c>
      <c r="M6" s="13">
        <v>1</v>
      </c>
      <c r="N6" s="13">
        <v>1</v>
      </c>
      <c r="O6" s="20" t="s">
        <v>142</v>
      </c>
    </row>
    <row r="7" s="2" customFormat="1" ht="18" customHeight="1" spans="1:15">
      <c r="A7" s="11">
        <v>5</v>
      </c>
      <c r="B7" s="12">
        <v>46114</v>
      </c>
      <c r="C7" s="13" t="s">
        <v>22</v>
      </c>
      <c r="D7" s="14" t="s">
        <v>123</v>
      </c>
      <c r="E7" s="13"/>
      <c r="F7" s="13">
        <v>2</v>
      </c>
      <c r="G7" s="19"/>
      <c r="I7" s="16">
        <v>5</v>
      </c>
      <c r="J7" s="12">
        <v>46114</v>
      </c>
      <c r="K7" s="17" t="s">
        <v>45</v>
      </c>
      <c r="L7" s="14" t="s">
        <v>123</v>
      </c>
      <c r="M7" s="13"/>
      <c r="N7" s="13">
        <v>2</v>
      </c>
      <c r="O7" s="18" t="s">
        <v>85</v>
      </c>
    </row>
    <row r="8" s="2" customFormat="1" ht="18" customHeight="1" spans="1:15">
      <c r="A8" s="11">
        <v>6</v>
      </c>
      <c r="B8" s="12">
        <v>46114</v>
      </c>
      <c r="C8" s="13" t="s">
        <v>23</v>
      </c>
      <c r="D8" s="14" t="s">
        <v>123</v>
      </c>
      <c r="E8" s="13">
        <v>1</v>
      </c>
      <c r="F8" s="13">
        <v>1</v>
      </c>
      <c r="G8" s="19"/>
      <c r="I8" s="16">
        <v>6</v>
      </c>
      <c r="J8" s="12">
        <v>46114</v>
      </c>
      <c r="K8" s="17" t="s">
        <v>46</v>
      </c>
      <c r="L8" s="14" t="s">
        <v>123</v>
      </c>
      <c r="M8" s="13"/>
      <c r="N8" s="13">
        <v>2</v>
      </c>
      <c r="O8" s="18" t="s">
        <v>144</v>
      </c>
    </row>
    <row r="9" s="2" customFormat="1" ht="18" customHeight="1" spans="1:15">
      <c r="A9" s="11">
        <v>7</v>
      </c>
      <c r="B9" s="12">
        <v>46114</v>
      </c>
      <c r="C9" s="13" t="s">
        <v>25</v>
      </c>
      <c r="D9" s="14" t="s">
        <v>123</v>
      </c>
      <c r="E9" s="13"/>
      <c r="F9" s="13">
        <v>2</v>
      </c>
      <c r="G9" s="18" t="s">
        <v>144</v>
      </c>
      <c r="I9" s="16">
        <v>7</v>
      </c>
      <c r="J9" s="12">
        <v>46114</v>
      </c>
      <c r="K9" s="17" t="s">
        <v>47</v>
      </c>
      <c r="L9" s="14" t="s">
        <v>123</v>
      </c>
      <c r="M9" s="13">
        <v>2</v>
      </c>
      <c r="N9" s="13"/>
      <c r="O9" s="20"/>
    </row>
    <row r="10" s="2" customFormat="1" ht="18" customHeight="1" spans="1:15">
      <c r="A10" s="11">
        <v>8</v>
      </c>
      <c r="B10" s="12">
        <v>46114</v>
      </c>
      <c r="C10" s="13" t="s">
        <v>26</v>
      </c>
      <c r="D10" s="14" t="s">
        <v>123</v>
      </c>
      <c r="E10" s="13">
        <v>1</v>
      </c>
      <c r="F10" s="13">
        <v>1</v>
      </c>
      <c r="G10" s="19"/>
      <c r="I10" s="16">
        <v>8</v>
      </c>
      <c r="J10" s="12">
        <v>46114</v>
      </c>
      <c r="K10" s="17" t="s">
        <v>48</v>
      </c>
      <c r="L10" s="14" t="s">
        <v>123</v>
      </c>
      <c r="M10" s="13"/>
      <c r="N10" s="13">
        <v>2</v>
      </c>
      <c r="O10" s="18" t="s">
        <v>93</v>
      </c>
    </row>
    <row r="11" s="2" customFormat="1" ht="18" customHeight="1" spans="1:15">
      <c r="A11" s="11">
        <v>9</v>
      </c>
      <c r="B11" s="12">
        <v>46114</v>
      </c>
      <c r="C11" s="13" t="s">
        <v>27</v>
      </c>
      <c r="D11" s="14" t="s">
        <v>123</v>
      </c>
      <c r="E11" s="13"/>
      <c r="F11" s="13">
        <v>2</v>
      </c>
      <c r="G11" s="21"/>
      <c r="I11" s="16">
        <v>9</v>
      </c>
      <c r="J11" s="12">
        <v>46114</v>
      </c>
      <c r="K11" s="17" t="s">
        <v>49</v>
      </c>
      <c r="L11" s="14" t="s">
        <v>123</v>
      </c>
      <c r="M11" s="13"/>
      <c r="N11" s="13">
        <v>2</v>
      </c>
      <c r="O11" s="18" t="s">
        <v>93</v>
      </c>
    </row>
    <row r="12" s="2" customFormat="1" ht="18" customHeight="1" spans="1:15">
      <c r="A12" s="11">
        <v>10</v>
      </c>
      <c r="B12" s="12">
        <v>46114</v>
      </c>
      <c r="C12" s="13" t="s">
        <v>29</v>
      </c>
      <c r="D12" s="14" t="s">
        <v>123</v>
      </c>
      <c r="E12" s="13"/>
      <c r="F12" s="13">
        <v>2</v>
      </c>
      <c r="G12" s="21"/>
      <c r="I12" s="16">
        <v>10</v>
      </c>
      <c r="J12" s="12">
        <v>46114</v>
      </c>
      <c r="K12" s="17" t="s">
        <v>50</v>
      </c>
      <c r="L12" s="14" t="s">
        <v>123</v>
      </c>
      <c r="M12" s="13"/>
      <c r="N12" s="13">
        <v>2</v>
      </c>
      <c r="O12" s="18" t="s">
        <v>93</v>
      </c>
    </row>
    <row r="13" s="2" customFormat="1" ht="18" customHeight="1" spans="1:15">
      <c r="A13" s="11">
        <v>11</v>
      </c>
      <c r="B13" s="12">
        <v>46114</v>
      </c>
      <c r="C13" s="13" t="s">
        <v>30</v>
      </c>
      <c r="D13" s="14" t="s">
        <v>123</v>
      </c>
      <c r="E13" s="13"/>
      <c r="F13" s="13">
        <v>2</v>
      </c>
      <c r="G13" s="21"/>
      <c r="I13" s="16">
        <v>11</v>
      </c>
      <c r="J13" s="12">
        <v>46114</v>
      </c>
      <c r="K13" s="17" t="s">
        <v>51</v>
      </c>
      <c r="L13" s="14" t="s">
        <v>123</v>
      </c>
      <c r="M13" s="13">
        <v>2</v>
      </c>
      <c r="N13" s="13"/>
      <c r="O13" s="20"/>
    </row>
    <row r="14" s="2" customFormat="1" ht="18" customHeight="1" spans="1:15">
      <c r="A14" s="11">
        <v>12</v>
      </c>
      <c r="B14" s="12">
        <v>46114</v>
      </c>
      <c r="C14" s="13" t="s">
        <v>31</v>
      </c>
      <c r="D14" s="14" t="s">
        <v>123</v>
      </c>
      <c r="E14" s="13">
        <v>1</v>
      </c>
      <c r="F14" s="13">
        <v>1</v>
      </c>
      <c r="G14" s="21"/>
      <c r="I14" s="16">
        <v>12</v>
      </c>
      <c r="J14" s="12">
        <v>46114</v>
      </c>
      <c r="K14" s="17" t="s">
        <v>52</v>
      </c>
      <c r="L14" s="14" t="s">
        <v>123</v>
      </c>
      <c r="M14" s="13">
        <v>2</v>
      </c>
      <c r="N14" s="13"/>
      <c r="O14" s="20"/>
    </row>
    <row r="15" s="2" customFormat="1" ht="18" customHeight="1" spans="1:15">
      <c r="A15" s="11">
        <v>12</v>
      </c>
      <c r="B15" s="12">
        <v>46114</v>
      </c>
      <c r="C15" s="13" t="s">
        <v>32</v>
      </c>
      <c r="D15" s="14" t="s">
        <v>123</v>
      </c>
      <c r="E15" s="13">
        <v>1</v>
      </c>
      <c r="F15" s="13">
        <v>1</v>
      </c>
      <c r="G15" s="21"/>
      <c r="I15" s="16">
        <v>12</v>
      </c>
      <c r="J15" s="12">
        <v>46114</v>
      </c>
      <c r="K15" s="17" t="s">
        <v>53</v>
      </c>
      <c r="L15" s="14" t="s">
        <v>123</v>
      </c>
      <c r="M15" s="13">
        <v>2</v>
      </c>
      <c r="N15" s="13"/>
      <c r="O15" s="20"/>
    </row>
    <row r="16" s="2" customFormat="1" ht="18" customHeight="1" spans="1:15">
      <c r="A16" s="11">
        <v>14</v>
      </c>
      <c r="B16" s="12">
        <v>46114</v>
      </c>
      <c r="C16" s="13" t="s">
        <v>33</v>
      </c>
      <c r="D16" s="14" t="s">
        <v>123</v>
      </c>
      <c r="E16" s="13">
        <v>1</v>
      </c>
      <c r="F16" s="22">
        <v>1</v>
      </c>
      <c r="G16" s="21"/>
      <c r="I16" s="16">
        <v>14</v>
      </c>
      <c r="J16" s="12">
        <v>46114</v>
      </c>
      <c r="K16" s="17" t="s">
        <v>54</v>
      </c>
      <c r="L16" s="14" t="s">
        <v>123</v>
      </c>
      <c r="M16" s="13">
        <v>2</v>
      </c>
      <c r="N16" s="22"/>
      <c r="O16" s="20"/>
    </row>
    <row r="17" s="2" customFormat="1" ht="18" customHeight="1" spans="1:16">
      <c r="A17" s="23">
        <v>15</v>
      </c>
      <c r="B17" s="12">
        <v>46114</v>
      </c>
      <c r="C17" s="24" t="s">
        <v>34</v>
      </c>
      <c r="D17" s="25" t="s">
        <v>123</v>
      </c>
      <c r="E17" s="24">
        <v>1</v>
      </c>
      <c r="F17" s="24">
        <v>1</v>
      </c>
      <c r="G17" s="26"/>
      <c r="I17" s="16">
        <v>15</v>
      </c>
      <c r="J17" s="12">
        <v>46114</v>
      </c>
      <c r="K17" s="17" t="s">
        <v>55</v>
      </c>
      <c r="L17" s="25" t="s">
        <v>123</v>
      </c>
      <c r="M17" s="24">
        <v>1</v>
      </c>
      <c r="N17" s="24">
        <v>1</v>
      </c>
      <c r="O17" s="18" t="s">
        <v>143</v>
      </c>
      <c r="P17" s="2" t="s">
        <v>141</v>
      </c>
    </row>
    <row r="18" s="2" customFormat="1" ht="18" customHeight="1" spans="1:16">
      <c r="A18" s="27"/>
      <c r="B18" s="27"/>
      <c r="C18" s="27"/>
      <c r="D18" s="27"/>
      <c r="E18" s="28"/>
      <c r="F18" s="28"/>
      <c r="G18" s="27"/>
      <c r="I18" s="27"/>
      <c r="J18" s="29"/>
      <c r="K18" s="27"/>
      <c r="L18" s="27"/>
      <c r="M18" s="28"/>
      <c r="N18" s="28"/>
      <c r="O18" s="27"/>
    </row>
    <row r="19" s="2" customFormat="1" ht="18" customHeight="1" spans="1:16">
      <c r="A19" s="27"/>
      <c r="B19" s="27"/>
      <c r="C19" s="27"/>
      <c r="D19" s="27"/>
      <c r="E19" s="28"/>
      <c r="F19" s="28"/>
      <c r="G19" s="27"/>
      <c r="I19" s="27"/>
      <c r="J19" s="29"/>
      <c r="K19" s="27"/>
      <c r="L19" s="27"/>
      <c r="M19" s="28"/>
      <c r="N19" s="28"/>
      <c r="O19" s="27"/>
    </row>
    <row r="20" s="2" customFormat="1" ht="18" customHeight="1" spans="1:16">
      <c r="A20" s="27"/>
      <c r="B20" s="27"/>
      <c r="C20" s="27"/>
      <c r="D20" s="27"/>
      <c r="E20" s="27"/>
      <c r="F20" s="27"/>
      <c r="G20" s="27"/>
      <c r="I20" s="27"/>
      <c r="J20" s="29"/>
      <c r="K20" s="27"/>
      <c r="L20" s="27"/>
      <c r="M20" s="27"/>
      <c r="N20" s="27"/>
      <c r="O20" s="27"/>
    </row>
    <row r="21" s="2" customFormat="1" ht="18" customHeight="1" spans="1:16">
      <c r="A21" s="27"/>
      <c r="B21" s="27"/>
      <c r="C21" s="27"/>
      <c r="D21" s="27"/>
      <c r="E21" s="27"/>
      <c r="F21" s="27"/>
      <c r="G21" s="27"/>
      <c r="I21" s="27"/>
      <c r="J21" s="27"/>
      <c r="K21" s="27"/>
      <c r="L21" s="27"/>
      <c r="M21" s="27"/>
      <c r="N21" s="27"/>
      <c r="O21" s="27"/>
    </row>
    <row r="22" s="2" customFormat="1" ht="18" customHeight="1" spans="1:16">
      <c r="A22" s="27"/>
      <c r="B22" s="27"/>
      <c r="C22" s="27"/>
      <c r="D22" s="27"/>
      <c r="E22" s="27">
        <f>SUM(E2:E21)</f>
        <v>8</v>
      </c>
      <c r="F22" s="27">
        <f>SUM(F2:F21)</f>
        <v>22</v>
      </c>
      <c r="G22" s="27"/>
      <c r="I22" s="27"/>
      <c r="J22" s="27"/>
      <c r="K22" s="27"/>
      <c r="L22" s="27"/>
      <c r="M22" s="27">
        <f>SUM(M2:M21)</f>
        <v>17</v>
      </c>
      <c r="N22" s="27">
        <f>SUM(N2:N21)</f>
        <v>13</v>
      </c>
      <c r="O22" s="27"/>
    </row>
    <row r="23" ht="18" customHeight="1"/>
    <row r="24" ht="18" customHeight="1"/>
    <row r="25" ht="18" customHeight="1"/>
    <row r="26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J34" sqref="J34"/>
    </sheetView>
  </sheetViews>
  <sheetFormatPr defaultColWidth="9" defaultRowHeight="13.5"/>
  <cols>
    <col min="1" max="2" width="11.5" customWidth="1"/>
    <col min="3" max="3" width="12.125" customWidth="1"/>
    <col min="4" max="4" width="11.5" customWidth="1"/>
    <col min="5" max="6" width="8.5" customWidth="1"/>
    <col min="7" max="7" width="10.375" customWidth="1"/>
    <col min="8" max="8" width="4.125" customWidth="1"/>
    <col min="9" max="10" width="11.5" customWidth="1"/>
    <col min="11" max="11" width="12.125" customWidth="1"/>
    <col min="12" max="12" width="11.5" customWidth="1"/>
    <col min="13" max="14" width="8.5" customWidth="1"/>
    <col min="15" max="15" width="17.125" customWidth="1"/>
  </cols>
  <sheetData>
    <row r="1" s="1" customFormat="1" ht="24" customHeight="1" spans="1:15">
      <c r="A1" s="3" t="s">
        <v>110</v>
      </c>
      <c r="B1" s="3"/>
      <c r="C1" s="3"/>
      <c r="D1" s="4"/>
      <c r="E1" s="4"/>
      <c r="F1" s="5"/>
      <c r="G1" s="6"/>
      <c r="I1" s="3" t="s">
        <v>137</v>
      </c>
      <c r="J1" s="3"/>
      <c r="K1" s="3"/>
      <c r="L1" s="4"/>
      <c r="M1" s="4"/>
      <c r="N1" s="5"/>
      <c r="O1" s="6"/>
    </row>
    <row r="2" s="1" customFormat="1" ht="24" customHeight="1" spans="1:15">
      <c r="A2" s="4" t="s">
        <v>2</v>
      </c>
      <c r="B2" s="4" t="s">
        <v>111</v>
      </c>
      <c r="C2" s="4" t="s">
        <v>3</v>
      </c>
      <c r="D2" s="7" t="s">
        <v>112</v>
      </c>
      <c r="E2" s="8" t="s">
        <v>113</v>
      </c>
      <c r="F2" s="8" t="s">
        <v>114</v>
      </c>
      <c r="G2" s="8" t="s">
        <v>7</v>
      </c>
      <c r="I2" s="9" t="s">
        <v>2</v>
      </c>
      <c r="J2" s="10" t="s">
        <v>111</v>
      </c>
      <c r="K2" s="4" t="s">
        <v>3</v>
      </c>
      <c r="L2" s="7" t="s">
        <v>112</v>
      </c>
      <c r="M2" s="8" t="s">
        <v>113</v>
      </c>
      <c r="N2" s="8" t="s">
        <v>114</v>
      </c>
      <c r="O2" s="8" t="s">
        <v>7</v>
      </c>
    </row>
    <row r="3" s="2" customFormat="1" ht="18" customHeight="1" spans="1:15">
      <c r="A3" s="11">
        <v>1</v>
      </c>
      <c r="B3" s="12">
        <v>46119</v>
      </c>
      <c r="C3" s="13" t="s">
        <v>14</v>
      </c>
      <c r="D3" s="14" t="s">
        <v>115</v>
      </c>
      <c r="E3" s="13">
        <v>3</v>
      </c>
      <c r="F3" s="13"/>
      <c r="G3" s="15"/>
      <c r="I3" s="16">
        <v>1</v>
      </c>
      <c r="J3" s="12">
        <v>46119</v>
      </c>
      <c r="K3" s="17" t="s">
        <v>68</v>
      </c>
      <c r="L3" s="14" t="s">
        <v>115</v>
      </c>
      <c r="M3" s="13">
        <v>2</v>
      </c>
      <c r="N3" s="13">
        <v>1</v>
      </c>
      <c r="O3" s="18" t="s">
        <v>138</v>
      </c>
    </row>
    <row r="4" s="2" customFormat="1" ht="18" customHeight="1" spans="1:15">
      <c r="A4" s="11">
        <v>2</v>
      </c>
      <c r="B4" s="12">
        <v>46119</v>
      </c>
      <c r="C4" s="13" t="s">
        <v>17</v>
      </c>
      <c r="D4" s="14" t="s">
        <v>115</v>
      </c>
      <c r="E4" s="13"/>
      <c r="F4" s="13">
        <v>3</v>
      </c>
      <c r="G4" s="15"/>
      <c r="I4" s="16">
        <v>2</v>
      </c>
      <c r="J4" s="12">
        <v>46119</v>
      </c>
      <c r="K4" s="17" t="s">
        <v>42</v>
      </c>
      <c r="L4" s="14" t="s">
        <v>115</v>
      </c>
      <c r="M4" s="13">
        <v>3</v>
      </c>
      <c r="N4" s="13"/>
      <c r="O4" s="18" t="s">
        <v>76</v>
      </c>
    </row>
    <row r="5" s="2" customFormat="1" ht="18" customHeight="1" spans="1:15">
      <c r="A5" s="11">
        <v>3</v>
      </c>
      <c r="B5" s="12">
        <v>46119</v>
      </c>
      <c r="C5" s="13" t="s">
        <v>19</v>
      </c>
      <c r="D5" s="14" t="s">
        <v>115</v>
      </c>
      <c r="E5" s="13"/>
      <c r="F5" s="13">
        <v>3</v>
      </c>
      <c r="G5" s="19"/>
      <c r="I5" s="16">
        <v>3</v>
      </c>
      <c r="J5" s="12">
        <v>46119</v>
      </c>
      <c r="K5" s="17" t="s">
        <v>43</v>
      </c>
      <c r="L5" s="14" t="s">
        <v>115</v>
      </c>
      <c r="M5" s="13">
        <v>3</v>
      </c>
      <c r="N5" s="13"/>
      <c r="O5" s="20"/>
    </row>
    <row r="6" s="2" customFormat="1" ht="18" customHeight="1" spans="1:15">
      <c r="A6" s="11">
        <v>4</v>
      </c>
      <c r="B6" s="12">
        <v>46119</v>
      </c>
      <c r="C6" s="13" t="s">
        <v>21</v>
      </c>
      <c r="D6" s="14" t="s">
        <v>115</v>
      </c>
      <c r="E6" s="13"/>
      <c r="F6" s="13">
        <v>3</v>
      </c>
      <c r="G6" s="19"/>
      <c r="I6" s="16">
        <v>4</v>
      </c>
      <c r="J6" s="12">
        <v>46119</v>
      </c>
      <c r="K6" s="17" t="s">
        <v>44</v>
      </c>
      <c r="L6" s="14" t="s">
        <v>115</v>
      </c>
      <c r="M6" s="13">
        <v>2</v>
      </c>
      <c r="N6" s="13">
        <v>1</v>
      </c>
      <c r="O6" s="20" t="s">
        <v>139</v>
      </c>
    </row>
    <row r="7" s="2" customFormat="1" ht="18" customHeight="1" spans="1:15">
      <c r="A7" s="11">
        <v>5</v>
      </c>
      <c r="B7" s="12">
        <v>46119</v>
      </c>
      <c r="C7" s="13" t="s">
        <v>22</v>
      </c>
      <c r="D7" s="14" t="s">
        <v>115</v>
      </c>
      <c r="E7" s="13"/>
      <c r="F7" s="13">
        <v>3</v>
      </c>
      <c r="G7" s="19"/>
      <c r="I7" s="16">
        <v>5</v>
      </c>
      <c r="J7" s="12">
        <v>46119</v>
      </c>
      <c r="K7" s="17" t="s">
        <v>45</v>
      </c>
      <c r="L7" s="14" t="s">
        <v>115</v>
      </c>
      <c r="M7" s="13"/>
      <c r="N7" s="13">
        <v>3</v>
      </c>
      <c r="O7" s="18" t="s">
        <v>85</v>
      </c>
    </row>
    <row r="8" s="2" customFormat="1" ht="18" customHeight="1" spans="1:15">
      <c r="A8" s="11">
        <v>6</v>
      </c>
      <c r="B8" s="12">
        <v>46119</v>
      </c>
      <c r="C8" s="13" t="s">
        <v>23</v>
      </c>
      <c r="D8" s="14" t="s">
        <v>115</v>
      </c>
      <c r="E8" s="13">
        <v>2</v>
      </c>
      <c r="F8" s="13">
        <v>1</v>
      </c>
      <c r="G8" s="19"/>
      <c r="I8" s="16">
        <v>6</v>
      </c>
      <c r="J8" s="12">
        <v>46119</v>
      </c>
      <c r="K8" s="17" t="s">
        <v>46</v>
      </c>
      <c r="L8" s="14" t="s">
        <v>115</v>
      </c>
      <c r="M8" s="13"/>
      <c r="N8" s="13">
        <v>3</v>
      </c>
      <c r="O8" s="18" t="s">
        <v>144</v>
      </c>
    </row>
    <row r="9" s="2" customFormat="1" ht="18" customHeight="1" spans="1:15">
      <c r="A9" s="11">
        <v>7</v>
      </c>
      <c r="B9" s="12">
        <v>46119</v>
      </c>
      <c r="C9" s="13" t="s">
        <v>25</v>
      </c>
      <c r="D9" s="14" t="s">
        <v>115</v>
      </c>
      <c r="E9" s="13"/>
      <c r="F9" s="13">
        <v>3</v>
      </c>
      <c r="G9" s="18" t="s">
        <v>144</v>
      </c>
      <c r="I9" s="16">
        <v>7</v>
      </c>
      <c r="J9" s="12">
        <v>46119</v>
      </c>
      <c r="K9" s="17" t="s">
        <v>47</v>
      </c>
      <c r="L9" s="14" t="s">
        <v>115</v>
      </c>
      <c r="M9" s="13">
        <v>3</v>
      </c>
      <c r="N9" s="13"/>
      <c r="O9" s="20"/>
    </row>
    <row r="10" s="2" customFormat="1" ht="18" customHeight="1" spans="1:15">
      <c r="A10" s="11">
        <v>8</v>
      </c>
      <c r="B10" s="12">
        <v>46119</v>
      </c>
      <c r="C10" s="13" t="s">
        <v>26</v>
      </c>
      <c r="D10" s="14" t="s">
        <v>115</v>
      </c>
      <c r="E10" s="13">
        <v>2</v>
      </c>
      <c r="F10" s="13">
        <v>1</v>
      </c>
      <c r="G10" s="19"/>
      <c r="I10" s="16">
        <v>8</v>
      </c>
      <c r="J10" s="12">
        <v>46119</v>
      </c>
      <c r="K10" s="17" t="s">
        <v>48</v>
      </c>
      <c r="L10" s="14" t="s">
        <v>115</v>
      </c>
      <c r="M10" s="13"/>
      <c r="N10" s="13">
        <v>3</v>
      </c>
      <c r="O10" s="18" t="s">
        <v>93</v>
      </c>
    </row>
    <row r="11" s="2" customFormat="1" ht="18" customHeight="1" spans="1:15">
      <c r="A11" s="11">
        <v>9</v>
      </c>
      <c r="B11" s="12">
        <v>46119</v>
      </c>
      <c r="C11" s="13" t="s">
        <v>27</v>
      </c>
      <c r="D11" s="14" t="s">
        <v>115</v>
      </c>
      <c r="E11" s="13"/>
      <c r="F11" s="13">
        <v>3</v>
      </c>
      <c r="G11" s="21"/>
      <c r="I11" s="16">
        <v>9</v>
      </c>
      <c r="J11" s="12">
        <v>46119</v>
      </c>
      <c r="K11" s="17" t="s">
        <v>49</v>
      </c>
      <c r="L11" s="14" t="s">
        <v>115</v>
      </c>
      <c r="M11" s="13"/>
      <c r="N11" s="13">
        <v>3</v>
      </c>
      <c r="O11" s="18" t="s">
        <v>93</v>
      </c>
    </row>
    <row r="12" s="2" customFormat="1" ht="18" customHeight="1" spans="1:15">
      <c r="A12" s="11">
        <v>10</v>
      </c>
      <c r="B12" s="12">
        <v>46119</v>
      </c>
      <c r="C12" s="13" t="s">
        <v>29</v>
      </c>
      <c r="D12" s="14" t="s">
        <v>115</v>
      </c>
      <c r="E12" s="13"/>
      <c r="F12" s="13">
        <v>3</v>
      </c>
      <c r="G12" s="21"/>
      <c r="I12" s="16">
        <v>10</v>
      </c>
      <c r="J12" s="12">
        <v>46119</v>
      </c>
      <c r="K12" s="17" t="s">
        <v>50</v>
      </c>
      <c r="L12" s="14" t="s">
        <v>115</v>
      </c>
      <c r="M12" s="13"/>
      <c r="N12" s="13">
        <v>3</v>
      </c>
      <c r="O12" s="18" t="s">
        <v>93</v>
      </c>
    </row>
    <row r="13" s="2" customFormat="1" ht="18" customHeight="1" spans="1:15">
      <c r="A13" s="11">
        <v>11</v>
      </c>
      <c r="B13" s="12">
        <v>46119</v>
      </c>
      <c r="C13" s="13" t="s">
        <v>30</v>
      </c>
      <c r="D13" s="14" t="s">
        <v>115</v>
      </c>
      <c r="E13" s="13"/>
      <c r="F13" s="13">
        <v>3</v>
      </c>
      <c r="G13" s="21"/>
      <c r="I13" s="16">
        <v>11</v>
      </c>
      <c r="J13" s="12">
        <v>46119</v>
      </c>
      <c r="K13" s="17" t="s">
        <v>51</v>
      </c>
      <c r="L13" s="14" t="s">
        <v>115</v>
      </c>
      <c r="M13" s="13">
        <v>3</v>
      </c>
      <c r="N13" s="13"/>
      <c r="O13" s="20"/>
    </row>
    <row r="14" s="2" customFormat="1" ht="18" customHeight="1" spans="1:15">
      <c r="A14" s="11">
        <v>12</v>
      </c>
      <c r="B14" s="12">
        <v>46119</v>
      </c>
      <c r="C14" s="13" t="s">
        <v>31</v>
      </c>
      <c r="D14" s="14" t="s">
        <v>115</v>
      </c>
      <c r="E14" s="13">
        <v>2</v>
      </c>
      <c r="F14" s="13">
        <v>1</v>
      </c>
      <c r="G14" s="21"/>
      <c r="I14" s="16">
        <v>12</v>
      </c>
      <c r="J14" s="12">
        <v>46119</v>
      </c>
      <c r="K14" s="17" t="s">
        <v>52</v>
      </c>
      <c r="L14" s="14" t="s">
        <v>115</v>
      </c>
      <c r="M14" s="13">
        <v>3</v>
      </c>
      <c r="N14" s="13"/>
      <c r="O14" s="20"/>
    </row>
    <row r="15" s="2" customFormat="1" ht="18" customHeight="1" spans="1:15">
      <c r="A15" s="11">
        <v>13</v>
      </c>
      <c r="B15" s="12">
        <v>46119</v>
      </c>
      <c r="C15" s="13" t="s">
        <v>32</v>
      </c>
      <c r="D15" s="14" t="s">
        <v>115</v>
      </c>
      <c r="E15" s="13">
        <v>2</v>
      </c>
      <c r="F15" s="13">
        <v>1</v>
      </c>
      <c r="G15" s="21"/>
      <c r="I15" s="16">
        <v>13</v>
      </c>
      <c r="J15" s="12">
        <v>46119</v>
      </c>
      <c r="K15" s="17" t="s">
        <v>53</v>
      </c>
      <c r="L15" s="14" t="s">
        <v>115</v>
      </c>
      <c r="M15" s="13">
        <v>3</v>
      </c>
      <c r="N15" s="13"/>
      <c r="O15" s="20"/>
    </row>
    <row r="16" s="2" customFormat="1" ht="18" customHeight="1" spans="1:15">
      <c r="A16" s="11">
        <v>14</v>
      </c>
      <c r="B16" s="12">
        <v>46119</v>
      </c>
      <c r="C16" s="13" t="s">
        <v>33</v>
      </c>
      <c r="D16" s="14" t="s">
        <v>115</v>
      </c>
      <c r="E16" s="13">
        <v>2</v>
      </c>
      <c r="F16" s="22">
        <v>1</v>
      </c>
      <c r="G16" s="21"/>
      <c r="I16" s="16">
        <v>14</v>
      </c>
      <c r="J16" s="12">
        <v>46119</v>
      </c>
      <c r="K16" s="17" t="s">
        <v>54</v>
      </c>
      <c r="L16" s="14" t="s">
        <v>115</v>
      </c>
      <c r="M16" s="13">
        <v>3</v>
      </c>
      <c r="N16" s="22"/>
      <c r="O16" s="20"/>
    </row>
    <row r="17" s="2" customFormat="1" ht="18" customHeight="1" spans="1:16">
      <c r="A17" s="23">
        <v>15</v>
      </c>
      <c r="B17" s="12">
        <v>46119</v>
      </c>
      <c r="C17" s="24" t="s">
        <v>34</v>
      </c>
      <c r="D17" s="25" t="s">
        <v>115</v>
      </c>
      <c r="E17" s="24">
        <v>2</v>
      </c>
      <c r="F17" s="24">
        <v>1</v>
      </c>
      <c r="G17" s="26"/>
      <c r="I17" s="16">
        <v>15</v>
      </c>
      <c r="J17" s="12">
        <v>46119</v>
      </c>
      <c r="K17" s="17" t="s">
        <v>55</v>
      </c>
      <c r="L17" s="25" t="s">
        <v>115</v>
      </c>
      <c r="M17" s="24">
        <v>1</v>
      </c>
      <c r="N17" s="24">
        <v>2</v>
      </c>
      <c r="O17" s="18" t="s">
        <v>140</v>
      </c>
      <c r="P17" s="2" t="s">
        <v>141</v>
      </c>
    </row>
    <row r="18" s="2" customFormat="1" ht="18" customHeight="1" spans="1:16">
      <c r="A18" s="27"/>
      <c r="B18" s="27"/>
      <c r="C18" s="27"/>
      <c r="D18" s="27"/>
      <c r="E18" s="27"/>
      <c r="F18" s="27"/>
      <c r="G18" s="27"/>
      <c r="I18" s="27"/>
      <c r="J18" s="27"/>
      <c r="K18" s="27"/>
      <c r="L18" s="27"/>
      <c r="M18" s="27"/>
      <c r="N18" s="27"/>
      <c r="O18" s="27"/>
    </row>
    <row r="19" s="2" customFormat="1" ht="18" customHeight="1" spans="1:16">
      <c r="A19" s="27"/>
      <c r="B19" s="27"/>
      <c r="C19" s="27"/>
      <c r="D19" s="27"/>
      <c r="E19" s="27">
        <f>SUM(E3:E18)</f>
        <v>15</v>
      </c>
      <c r="F19" s="27">
        <f>SUM(F3:F18)</f>
        <v>30</v>
      </c>
      <c r="G19" s="27"/>
      <c r="I19" s="27"/>
      <c r="J19" s="27"/>
      <c r="K19" s="27"/>
      <c r="L19" s="27"/>
      <c r="M19" s="27">
        <f>SUM(M3:M18)</f>
        <v>26</v>
      </c>
      <c r="N19" s="27">
        <f>SUM(N3:N18)</f>
        <v>19</v>
      </c>
      <c r="O19" s="27"/>
    </row>
    <row r="20" ht="18" customHeight="1"/>
    <row r="21" ht="18" customHeight="1"/>
    <row r="22" ht="18" customHeight="1"/>
    <row r="23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J34" sqref="J34"/>
    </sheetView>
  </sheetViews>
  <sheetFormatPr defaultColWidth="9" defaultRowHeight="13.5"/>
  <cols>
    <col min="1" max="2" width="11.5" customWidth="1"/>
    <col min="3" max="3" width="12.125" customWidth="1"/>
    <col min="4" max="4" width="11.5" customWidth="1"/>
    <col min="5" max="6" width="8.5" customWidth="1"/>
    <col min="7" max="7" width="10.375" customWidth="1"/>
    <col min="8" max="8" width="4.125" customWidth="1"/>
    <col min="9" max="10" width="11.5" customWidth="1"/>
    <col min="11" max="11" width="12.125" customWidth="1"/>
    <col min="12" max="12" width="11.5" customWidth="1"/>
    <col min="13" max="14" width="8.5" customWidth="1"/>
    <col min="15" max="15" width="17.875" customWidth="1"/>
  </cols>
  <sheetData>
    <row r="1" s="1" customFormat="1" ht="24" customHeight="1" spans="1:15">
      <c r="A1" s="3" t="s">
        <v>110</v>
      </c>
      <c r="B1" s="3"/>
      <c r="C1" s="3"/>
      <c r="D1" s="4"/>
      <c r="E1" s="4"/>
      <c r="F1" s="5"/>
      <c r="G1" s="6"/>
      <c r="I1" s="3" t="s">
        <v>137</v>
      </c>
      <c r="J1" s="3"/>
      <c r="K1" s="3"/>
      <c r="L1" s="4"/>
      <c r="M1" s="4"/>
      <c r="N1" s="5"/>
      <c r="O1" s="6"/>
    </row>
    <row r="2" s="1" customFormat="1" ht="24" customHeight="1" spans="1:15">
      <c r="A2" s="4" t="s">
        <v>2</v>
      </c>
      <c r="B2" s="4" t="s">
        <v>111</v>
      </c>
      <c r="C2" s="4" t="s">
        <v>3</v>
      </c>
      <c r="D2" s="7" t="s">
        <v>112</v>
      </c>
      <c r="E2" s="8" t="s">
        <v>113</v>
      </c>
      <c r="F2" s="8" t="s">
        <v>114</v>
      </c>
      <c r="G2" s="8" t="s">
        <v>7</v>
      </c>
      <c r="I2" s="9" t="s">
        <v>2</v>
      </c>
      <c r="J2" s="10" t="s">
        <v>111</v>
      </c>
      <c r="K2" s="4" t="s">
        <v>3</v>
      </c>
      <c r="L2" s="7" t="s">
        <v>112</v>
      </c>
      <c r="M2" s="8" t="s">
        <v>113</v>
      </c>
      <c r="N2" s="8" t="s">
        <v>114</v>
      </c>
      <c r="O2" s="8" t="s">
        <v>7</v>
      </c>
    </row>
    <row r="3" s="2" customFormat="1" ht="18" customHeight="1" spans="1:15">
      <c r="A3" s="11">
        <v>1</v>
      </c>
      <c r="B3" s="12">
        <v>46121</v>
      </c>
      <c r="C3" s="13" t="s">
        <v>14</v>
      </c>
      <c r="D3" s="14" t="s">
        <v>123</v>
      </c>
      <c r="E3" s="13">
        <v>2</v>
      </c>
      <c r="F3" s="13"/>
      <c r="G3" s="15"/>
      <c r="I3" s="16">
        <v>1</v>
      </c>
      <c r="J3" s="12">
        <v>46121</v>
      </c>
      <c r="K3" s="17" t="s">
        <v>68</v>
      </c>
      <c r="L3" s="14" t="s">
        <v>123</v>
      </c>
      <c r="M3" s="13">
        <v>1</v>
      </c>
      <c r="N3" s="13">
        <v>1</v>
      </c>
      <c r="O3" s="18" t="s">
        <v>138</v>
      </c>
    </row>
    <row r="4" s="2" customFormat="1" ht="18" customHeight="1" spans="1:15">
      <c r="A4" s="11">
        <v>2</v>
      </c>
      <c r="B4" s="12">
        <v>46121</v>
      </c>
      <c r="C4" s="13" t="s">
        <v>17</v>
      </c>
      <c r="D4" s="14" t="s">
        <v>123</v>
      </c>
      <c r="E4" s="13"/>
      <c r="F4" s="13">
        <v>2</v>
      </c>
      <c r="G4" s="15"/>
      <c r="I4" s="16">
        <v>2</v>
      </c>
      <c r="J4" s="12">
        <v>46121</v>
      </c>
      <c r="K4" s="17" t="s">
        <v>42</v>
      </c>
      <c r="L4" s="14" t="s">
        <v>123</v>
      </c>
      <c r="M4" s="13">
        <v>2</v>
      </c>
      <c r="N4" s="13"/>
      <c r="O4" s="18" t="s">
        <v>76</v>
      </c>
    </row>
    <row r="5" s="2" customFormat="1" ht="18" customHeight="1" spans="1:15">
      <c r="A5" s="11">
        <v>2</v>
      </c>
      <c r="B5" s="12">
        <v>46121</v>
      </c>
      <c r="C5" s="13" t="s">
        <v>19</v>
      </c>
      <c r="D5" s="14" t="s">
        <v>123</v>
      </c>
      <c r="E5" s="13"/>
      <c r="F5" s="13">
        <v>2</v>
      </c>
      <c r="G5" s="19"/>
      <c r="I5" s="16">
        <v>2</v>
      </c>
      <c r="J5" s="12">
        <v>46121</v>
      </c>
      <c r="K5" s="17" t="s">
        <v>43</v>
      </c>
      <c r="L5" s="14" t="s">
        <v>123</v>
      </c>
      <c r="M5" s="13">
        <v>2</v>
      </c>
      <c r="N5" s="13"/>
      <c r="O5" s="20"/>
    </row>
    <row r="6" s="2" customFormat="1" ht="18" customHeight="1" spans="1:15">
      <c r="A6" s="11">
        <v>4</v>
      </c>
      <c r="B6" s="12">
        <v>46121</v>
      </c>
      <c r="C6" s="13" t="s">
        <v>21</v>
      </c>
      <c r="D6" s="14" t="s">
        <v>123</v>
      </c>
      <c r="E6" s="13"/>
      <c r="F6" s="13">
        <v>2</v>
      </c>
      <c r="G6" s="19"/>
      <c r="I6" s="16">
        <v>4</v>
      </c>
      <c r="J6" s="12">
        <v>46121</v>
      </c>
      <c r="K6" s="17" t="s">
        <v>44</v>
      </c>
      <c r="L6" s="14" t="s">
        <v>123</v>
      </c>
      <c r="M6" s="13">
        <v>1</v>
      </c>
      <c r="N6" s="13">
        <v>1</v>
      </c>
      <c r="O6" s="20" t="s">
        <v>142</v>
      </c>
    </row>
    <row r="7" s="2" customFormat="1" ht="18" customHeight="1" spans="1:15">
      <c r="A7" s="11">
        <v>5</v>
      </c>
      <c r="B7" s="12">
        <v>46121</v>
      </c>
      <c r="C7" s="13" t="s">
        <v>22</v>
      </c>
      <c r="D7" s="14" t="s">
        <v>123</v>
      </c>
      <c r="E7" s="13"/>
      <c r="F7" s="13">
        <v>2</v>
      </c>
      <c r="G7" s="19"/>
      <c r="I7" s="16">
        <v>5</v>
      </c>
      <c r="J7" s="12">
        <v>46121</v>
      </c>
      <c r="K7" s="17" t="s">
        <v>45</v>
      </c>
      <c r="L7" s="14" t="s">
        <v>123</v>
      </c>
      <c r="M7" s="13"/>
      <c r="N7" s="13">
        <v>2</v>
      </c>
      <c r="O7" s="18" t="s">
        <v>85</v>
      </c>
    </row>
    <row r="8" s="2" customFormat="1" ht="18" customHeight="1" spans="1:15">
      <c r="A8" s="11">
        <v>6</v>
      </c>
      <c r="B8" s="12">
        <v>46121</v>
      </c>
      <c r="C8" s="13" t="s">
        <v>23</v>
      </c>
      <c r="D8" s="14" t="s">
        <v>123</v>
      </c>
      <c r="E8" s="13">
        <v>1</v>
      </c>
      <c r="F8" s="13">
        <v>1</v>
      </c>
      <c r="G8" s="19"/>
      <c r="I8" s="16">
        <v>6</v>
      </c>
      <c r="J8" s="12">
        <v>46121</v>
      </c>
      <c r="K8" s="17" t="s">
        <v>46</v>
      </c>
      <c r="L8" s="14" t="s">
        <v>123</v>
      </c>
      <c r="M8" s="13"/>
      <c r="N8" s="13">
        <v>2</v>
      </c>
      <c r="O8" s="18" t="s">
        <v>144</v>
      </c>
    </row>
    <row r="9" s="2" customFormat="1" ht="18" customHeight="1" spans="1:15">
      <c r="A9" s="11">
        <v>7</v>
      </c>
      <c r="B9" s="12">
        <v>46121</v>
      </c>
      <c r="C9" s="13" t="s">
        <v>25</v>
      </c>
      <c r="D9" s="14" t="s">
        <v>123</v>
      </c>
      <c r="E9" s="13"/>
      <c r="F9" s="13">
        <v>2</v>
      </c>
      <c r="G9" s="18" t="s">
        <v>144</v>
      </c>
      <c r="I9" s="16">
        <v>7</v>
      </c>
      <c r="J9" s="12">
        <v>46121</v>
      </c>
      <c r="K9" s="17" t="s">
        <v>47</v>
      </c>
      <c r="L9" s="14" t="s">
        <v>123</v>
      </c>
      <c r="M9" s="13">
        <v>2</v>
      </c>
      <c r="N9" s="13"/>
      <c r="O9" s="20"/>
    </row>
    <row r="10" s="2" customFormat="1" ht="18" customHeight="1" spans="1:15">
      <c r="A10" s="11">
        <v>8</v>
      </c>
      <c r="B10" s="12">
        <v>46121</v>
      </c>
      <c r="C10" s="13" t="s">
        <v>26</v>
      </c>
      <c r="D10" s="14" t="s">
        <v>123</v>
      </c>
      <c r="E10" s="13">
        <v>1</v>
      </c>
      <c r="F10" s="13">
        <v>1</v>
      </c>
      <c r="G10" s="19"/>
      <c r="I10" s="16">
        <v>8</v>
      </c>
      <c r="J10" s="12">
        <v>46121</v>
      </c>
      <c r="K10" s="17" t="s">
        <v>48</v>
      </c>
      <c r="L10" s="14" t="s">
        <v>123</v>
      </c>
      <c r="M10" s="13"/>
      <c r="N10" s="13">
        <v>2</v>
      </c>
      <c r="O10" s="18" t="s">
        <v>93</v>
      </c>
    </row>
    <row r="11" s="2" customFormat="1" ht="18" customHeight="1" spans="1:15">
      <c r="A11" s="11">
        <v>9</v>
      </c>
      <c r="B11" s="12">
        <v>46121</v>
      </c>
      <c r="C11" s="13" t="s">
        <v>27</v>
      </c>
      <c r="D11" s="14" t="s">
        <v>123</v>
      </c>
      <c r="E11" s="13"/>
      <c r="F11" s="13">
        <v>2</v>
      </c>
      <c r="G11" s="21"/>
      <c r="I11" s="16">
        <v>9</v>
      </c>
      <c r="J11" s="12">
        <v>46121</v>
      </c>
      <c r="K11" s="17" t="s">
        <v>49</v>
      </c>
      <c r="L11" s="14" t="s">
        <v>123</v>
      </c>
      <c r="M11" s="13"/>
      <c r="N11" s="13">
        <v>2</v>
      </c>
      <c r="O11" s="18" t="s">
        <v>93</v>
      </c>
    </row>
    <row r="12" s="2" customFormat="1" ht="18" customHeight="1" spans="1:15">
      <c r="A12" s="11">
        <v>10</v>
      </c>
      <c r="B12" s="12">
        <v>46121</v>
      </c>
      <c r="C12" s="13" t="s">
        <v>29</v>
      </c>
      <c r="D12" s="14" t="s">
        <v>123</v>
      </c>
      <c r="E12" s="13"/>
      <c r="F12" s="13">
        <v>2</v>
      </c>
      <c r="G12" s="21"/>
      <c r="I12" s="16">
        <v>10</v>
      </c>
      <c r="J12" s="12">
        <v>46121</v>
      </c>
      <c r="K12" s="17" t="s">
        <v>50</v>
      </c>
      <c r="L12" s="14" t="s">
        <v>123</v>
      </c>
      <c r="M12" s="13"/>
      <c r="N12" s="13">
        <v>2</v>
      </c>
      <c r="O12" s="18" t="s">
        <v>93</v>
      </c>
    </row>
    <row r="13" s="2" customFormat="1" ht="18" customHeight="1" spans="1:15">
      <c r="A13" s="11">
        <v>11</v>
      </c>
      <c r="B13" s="12">
        <v>46121</v>
      </c>
      <c r="C13" s="13" t="s">
        <v>30</v>
      </c>
      <c r="D13" s="14" t="s">
        <v>123</v>
      </c>
      <c r="E13" s="13"/>
      <c r="F13" s="13">
        <v>2</v>
      </c>
      <c r="G13" s="21"/>
      <c r="I13" s="16">
        <v>11</v>
      </c>
      <c r="J13" s="12">
        <v>46121</v>
      </c>
      <c r="K13" s="17" t="s">
        <v>51</v>
      </c>
      <c r="L13" s="14" t="s">
        <v>123</v>
      </c>
      <c r="M13" s="13">
        <v>2</v>
      </c>
      <c r="N13" s="13"/>
      <c r="O13" s="20"/>
    </row>
    <row r="14" s="2" customFormat="1" ht="18" customHeight="1" spans="1:15">
      <c r="A14" s="11">
        <v>12</v>
      </c>
      <c r="B14" s="12">
        <v>46121</v>
      </c>
      <c r="C14" s="13" t="s">
        <v>31</v>
      </c>
      <c r="D14" s="14" t="s">
        <v>123</v>
      </c>
      <c r="E14" s="13">
        <v>1</v>
      </c>
      <c r="F14" s="13">
        <v>1</v>
      </c>
      <c r="G14" s="21"/>
      <c r="I14" s="16">
        <v>12</v>
      </c>
      <c r="J14" s="12">
        <v>46121</v>
      </c>
      <c r="K14" s="17" t="s">
        <v>52</v>
      </c>
      <c r="L14" s="14" t="s">
        <v>123</v>
      </c>
      <c r="M14" s="13">
        <v>2</v>
      </c>
      <c r="N14" s="13"/>
      <c r="O14" s="20"/>
    </row>
    <row r="15" s="2" customFormat="1" ht="18" customHeight="1" spans="1:15">
      <c r="A15" s="11">
        <v>12</v>
      </c>
      <c r="B15" s="12">
        <v>46121</v>
      </c>
      <c r="C15" s="13" t="s">
        <v>32</v>
      </c>
      <c r="D15" s="14" t="s">
        <v>123</v>
      </c>
      <c r="E15" s="13">
        <v>1</v>
      </c>
      <c r="F15" s="13">
        <v>1</v>
      </c>
      <c r="G15" s="21"/>
      <c r="I15" s="16">
        <v>12</v>
      </c>
      <c r="J15" s="12">
        <v>46121</v>
      </c>
      <c r="K15" s="17" t="s">
        <v>53</v>
      </c>
      <c r="L15" s="14" t="s">
        <v>123</v>
      </c>
      <c r="M15" s="13">
        <v>2</v>
      </c>
      <c r="N15" s="13"/>
      <c r="O15" s="20"/>
    </row>
    <row r="16" s="2" customFormat="1" ht="18" customHeight="1" spans="1:15">
      <c r="A16" s="11">
        <v>14</v>
      </c>
      <c r="B16" s="12">
        <v>46121</v>
      </c>
      <c r="C16" s="13" t="s">
        <v>33</v>
      </c>
      <c r="D16" s="14" t="s">
        <v>123</v>
      </c>
      <c r="E16" s="13">
        <v>1</v>
      </c>
      <c r="F16" s="22">
        <v>1</v>
      </c>
      <c r="G16" s="21"/>
      <c r="I16" s="16">
        <v>14</v>
      </c>
      <c r="J16" s="12">
        <v>46121</v>
      </c>
      <c r="K16" s="17" t="s">
        <v>54</v>
      </c>
      <c r="L16" s="14" t="s">
        <v>123</v>
      </c>
      <c r="M16" s="13">
        <v>2</v>
      </c>
      <c r="N16" s="22"/>
      <c r="O16" s="20"/>
    </row>
    <row r="17" s="2" customFormat="1" ht="18" customHeight="1" spans="1:16">
      <c r="A17" s="23">
        <v>15</v>
      </c>
      <c r="B17" s="12">
        <v>46121</v>
      </c>
      <c r="C17" s="24" t="s">
        <v>34</v>
      </c>
      <c r="D17" s="25" t="s">
        <v>123</v>
      </c>
      <c r="E17" s="24">
        <v>1</v>
      </c>
      <c r="F17" s="24">
        <v>1</v>
      </c>
      <c r="G17" s="26"/>
      <c r="I17" s="16">
        <v>15</v>
      </c>
      <c r="J17" s="12">
        <v>46121</v>
      </c>
      <c r="K17" s="17" t="s">
        <v>55</v>
      </c>
      <c r="L17" s="25" t="s">
        <v>123</v>
      </c>
      <c r="M17" s="24">
        <v>1</v>
      </c>
      <c r="N17" s="24">
        <v>1</v>
      </c>
      <c r="O17" s="18" t="s">
        <v>143</v>
      </c>
      <c r="P17" s="2" t="s">
        <v>141</v>
      </c>
    </row>
    <row r="18" s="2" customFormat="1" ht="18" customHeight="1" spans="1:16">
      <c r="A18" s="27"/>
      <c r="B18" s="27"/>
      <c r="C18" s="27"/>
      <c r="D18" s="27"/>
      <c r="E18" s="27"/>
      <c r="F18" s="27"/>
      <c r="G18" s="27"/>
      <c r="I18" s="27"/>
      <c r="J18" s="27"/>
      <c r="K18" s="27"/>
      <c r="L18" s="27"/>
      <c r="M18" s="27"/>
      <c r="N18" s="27"/>
      <c r="O18" s="27"/>
    </row>
    <row r="19" s="2" customFormat="1" ht="18" customHeight="1" spans="1:16">
      <c r="A19" s="27"/>
      <c r="B19" s="27"/>
      <c r="C19" s="27"/>
      <c r="D19" s="27"/>
      <c r="E19" s="27">
        <f>SUM(E2:E18)</f>
        <v>8</v>
      </c>
      <c r="F19" s="27">
        <f>SUM(F2:F18)</f>
        <v>22</v>
      </c>
      <c r="G19" s="27"/>
      <c r="I19" s="27"/>
      <c r="J19" s="27"/>
      <c r="K19" s="27"/>
      <c r="L19" s="27"/>
      <c r="M19" s="27">
        <f>SUM(M2:M18)</f>
        <v>17</v>
      </c>
      <c r="N19" s="27">
        <f>SUM(N2:N18)</f>
        <v>13</v>
      </c>
      <c r="O19" s="27"/>
    </row>
    <row r="20" ht="18" customHeight="1"/>
    <row r="21" ht="18" customHeight="1"/>
    <row r="22" ht="18" customHeight="1"/>
    <row r="23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J27" sqref="J27"/>
    </sheetView>
  </sheetViews>
  <sheetFormatPr defaultColWidth="9" defaultRowHeight="13.5"/>
  <cols>
    <col min="1" max="2" width="11.5" customWidth="1"/>
    <col min="3" max="3" width="12.125" customWidth="1"/>
    <col min="4" max="4" width="11.5" customWidth="1"/>
    <col min="5" max="6" width="8.5" customWidth="1"/>
    <col min="7" max="7" width="10.375" customWidth="1"/>
    <col min="8" max="8" width="4.125" customWidth="1"/>
    <col min="9" max="10" width="11.5" customWidth="1"/>
    <col min="11" max="11" width="12.125" customWidth="1"/>
    <col min="12" max="12" width="11.5" customWidth="1"/>
    <col min="13" max="14" width="8.5" customWidth="1"/>
    <col min="15" max="15" width="17.125" customWidth="1"/>
  </cols>
  <sheetData>
    <row r="1" s="1" customFormat="1" ht="24" customHeight="1" spans="1:15">
      <c r="A1" s="3" t="s">
        <v>110</v>
      </c>
      <c r="B1" s="3"/>
      <c r="C1" s="3"/>
      <c r="D1" s="4"/>
      <c r="E1" s="4"/>
      <c r="F1" s="5"/>
      <c r="G1" s="6"/>
      <c r="I1" s="3" t="s">
        <v>137</v>
      </c>
      <c r="J1" s="3"/>
      <c r="K1" s="3"/>
      <c r="L1" s="4"/>
      <c r="M1" s="4"/>
      <c r="N1" s="5"/>
      <c r="O1" s="6"/>
    </row>
    <row r="2" s="1" customFormat="1" ht="24" customHeight="1" spans="1:15">
      <c r="A2" s="4" t="s">
        <v>2</v>
      </c>
      <c r="B2" s="4" t="s">
        <v>111</v>
      </c>
      <c r="C2" s="4" t="s">
        <v>3</v>
      </c>
      <c r="D2" s="7" t="s">
        <v>112</v>
      </c>
      <c r="E2" s="8" t="s">
        <v>113</v>
      </c>
      <c r="F2" s="8" t="s">
        <v>114</v>
      </c>
      <c r="G2" s="8" t="s">
        <v>7</v>
      </c>
      <c r="I2" s="9" t="s">
        <v>2</v>
      </c>
      <c r="J2" s="10" t="s">
        <v>111</v>
      </c>
      <c r="K2" s="4" t="s">
        <v>3</v>
      </c>
      <c r="L2" s="7" t="s">
        <v>112</v>
      </c>
      <c r="M2" s="8" t="s">
        <v>113</v>
      </c>
      <c r="N2" s="8" t="s">
        <v>114</v>
      </c>
      <c r="O2" s="8" t="s">
        <v>7</v>
      </c>
    </row>
    <row r="3" s="2" customFormat="1" ht="18" customHeight="1" spans="1:15">
      <c r="A3" s="11">
        <v>1</v>
      </c>
      <c r="B3" s="12">
        <v>46125</v>
      </c>
      <c r="C3" s="13" t="s">
        <v>14</v>
      </c>
      <c r="D3" s="14" t="s">
        <v>115</v>
      </c>
      <c r="E3" s="13">
        <v>3</v>
      </c>
      <c r="F3" s="13"/>
      <c r="G3" s="15"/>
      <c r="I3" s="16">
        <v>1</v>
      </c>
      <c r="J3" s="12">
        <v>46125</v>
      </c>
      <c r="K3" s="17" t="s">
        <v>68</v>
      </c>
      <c r="L3" s="14" t="s">
        <v>115</v>
      </c>
      <c r="M3" s="13">
        <v>2</v>
      </c>
      <c r="N3" s="13">
        <v>1</v>
      </c>
      <c r="O3" s="18" t="s">
        <v>138</v>
      </c>
    </row>
    <row r="4" s="2" customFormat="1" ht="18" customHeight="1" spans="1:15">
      <c r="A4" s="11">
        <v>2</v>
      </c>
      <c r="B4" s="12">
        <v>46125</v>
      </c>
      <c r="C4" s="13" t="s">
        <v>17</v>
      </c>
      <c r="D4" s="14" t="s">
        <v>115</v>
      </c>
      <c r="E4" s="13"/>
      <c r="F4" s="13">
        <v>3</v>
      </c>
      <c r="G4" s="15"/>
      <c r="I4" s="16">
        <v>2</v>
      </c>
      <c r="J4" s="12">
        <v>46125</v>
      </c>
      <c r="K4" s="17" t="s">
        <v>42</v>
      </c>
      <c r="L4" s="14" t="s">
        <v>115</v>
      </c>
      <c r="M4" s="13">
        <v>3</v>
      </c>
      <c r="N4" s="13"/>
      <c r="O4" s="18" t="s">
        <v>76</v>
      </c>
    </row>
    <row r="5" s="2" customFormat="1" ht="18" customHeight="1" spans="1:15">
      <c r="A5" s="11">
        <v>3</v>
      </c>
      <c r="B5" s="12">
        <v>46125</v>
      </c>
      <c r="C5" s="13" t="s">
        <v>19</v>
      </c>
      <c r="D5" s="14" t="s">
        <v>115</v>
      </c>
      <c r="E5" s="13"/>
      <c r="F5" s="13">
        <v>3</v>
      </c>
      <c r="G5" s="19"/>
      <c r="I5" s="16">
        <v>3</v>
      </c>
      <c r="J5" s="12">
        <v>46125</v>
      </c>
      <c r="K5" s="17" t="s">
        <v>43</v>
      </c>
      <c r="L5" s="14" t="s">
        <v>115</v>
      </c>
      <c r="M5" s="13">
        <v>3</v>
      </c>
      <c r="N5" s="13"/>
      <c r="O5" s="20"/>
    </row>
    <row r="6" s="2" customFormat="1" ht="18" customHeight="1" spans="1:15">
      <c r="A6" s="11">
        <v>4</v>
      </c>
      <c r="B6" s="12">
        <v>46125</v>
      </c>
      <c r="C6" s="13" t="s">
        <v>21</v>
      </c>
      <c r="D6" s="14" t="s">
        <v>115</v>
      </c>
      <c r="E6" s="13"/>
      <c r="F6" s="13">
        <v>3</v>
      </c>
      <c r="G6" s="19"/>
      <c r="I6" s="16">
        <v>4</v>
      </c>
      <c r="J6" s="12">
        <v>46125</v>
      </c>
      <c r="K6" s="17" t="s">
        <v>44</v>
      </c>
      <c r="L6" s="14" t="s">
        <v>115</v>
      </c>
      <c r="M6" s="13">
        <v>2</v>
      </c>
      <c r="N6" s="13">
        <v>1</v>
      </c>
      <c r="O6" s="20" t="s">
        <v>139</v>
      </c>
    </row>
    <row r="7" s="2" customFormat="1" ht="18" customHeight="1" spans="1:15">
      <c r="A7" s="11">
        <v>5</v>
      </c>
      <c r="B7" s="12">
        <v>46125</v>
      </c>
      <c r="C7" s="13" t="s">
        <v>22</v>
      </c>
      <c r="D7" s="14" t="s">
        <v>115</v>
      </c>
      <c r="E7" s="13"/>
      <c r="F7" s="13">
        <v>3</v>
      </c>
      <c r="G7" s="19"/>
      <c r="I7" s="16">
        <v>5</v>
      </c>
      <c r="J7" s="12">
        <v>46125</v>
      </c>
      <c r="K7" s="17" t="s">
        <v>45</v>
      </c>
      <c r="L7" s="14" t="s">
        <v>115</v>
      </c>
      <c r="M7" s="13"/>
      <c r="N7" s="13">
        <v>3</v>
      </c>
      <c r="O7" s="18" t="s">
        <v>85</v>
      </c>
    </row>
    <row r="8" s="2" customFormat="1" ht="18" customHeight="1" spans="1:15">
      <c r="A8" s="11">
        <v>6</v>
      </c>
      <c r="B8" s="12">
        <v>46125</v>
      </c>
      <c r="C8" s="13" t="s">
        <v>23</v>
      </c>
      <c r="D8" s="14" t="s">
        <v>115</v>
      </c>
      <c r="E8" s="13">
        <v>2</v>
      </c>
      <c r="F8" s="13">
        <v>1</v>
      </c>
      <c r="G8" s="19"/>
      <c r="I8" s="16">
        <v>6</v>
      </c>
      <c r="J8" s="12">
        <v>46125</v>
      </c>
      <c r="K8" s="17" t="s">
        <v>46</v>
      </c>
      <c r="L8" s="14" t="s">
        <v>115</v>
      </c>
      <c r="M8" s="13"/>
      <c r="N8" s="13">
        <v>3</v>
      </c>
      <c r="O8" s="18" t="s">
        <v>144</v>
      </c>
    </row>
    <row r="9" s="2" customFormat="1" ht="18" customHeight="1" spans="1:15">
      <c r="A9" s="11">
        <v>7</v>
      </c>
      <c r="B9" s="12">
        <v>46125</v>
      </c>
      <c r="C9" s="13" t="s">
        <v>25</v>
      </c>
      <c r="D9" s="14" t="s">
        <v>115</v>
      </c>
      <c r="E9" s="13"/>
      <c r="F9" s="13">
        <v>3</v>
      </c>
      <c r="G9" s="18" t="s">
        <v>144</v>
      </c>
      <c r="I9" s="16">
        <v>7</v>
      </c>
      <c r="J9" s="12">
        <v>46125</v>
      </c>
      <c r="K9" s="17" t="s">
        <v>47</v>
      </c>
      <c r="L9" s="14" t="s">
        <v>115</v>
      </c>
      <c r="M9" s="13">
        <v>3</v>
      </c>
      <c r="N9" s="13"/>
      <c r="O9" s="20"/>
    </row>
    <row r="10" s="2" customFormat="1" ht="18" customHeight="1" spans="1:15">
      <c r="A10" s="11">
        <v>8</v>
      </c>
      <c r="B10" s="12">
        <v>46125</v>
      </c>
      <c r="C10" s="13" t="s">
        <v>26</v>
      </c>
      <c r="D10" s="14" t="s">
        <v>115</v>
      </c>
      <c r="E10" s="13">
        <v>2</v>
      </c>
      <c r="F10" s="13">
        <v>1</v>
      </c>
      <c r="G10" s="19"/>
      <c r="I10" s="16">
        <v>8</v>
      </c>
      <c r="J10" s="12">
        <v>46125</v>
      </c>
      <c r="K10" s="17" t="s">
        <v>48</v>
      </c>
      <c r="L10" s="14" t="s">
        <v>115</v>
      </c>
      <c r="M10" s="13"/>
      <c r="N10" s="13">
        <v>3</v>
      </c>
      <c r="O10" s="18" t="s">
        <v>93</v>
      </c>
    </row>
    <row r="11" s="2" customFormat="1" ht="18" customHeight="1" spans="1:15">
      <c r="A11" s="11">
        <v>9</v>
      </c>
      <c r="B11" s="12">
        <v>46125</v>
      </c>
      <c r="C11" s="13" t="s">
        <v>27</v>
      </c>
      <c r="D11" s="14" t="s">
        <v>115</v>
      </c>
      <c r="E11" s="13"/>
      <c r="F11" s="13">
        <v>3</v>
      </c>
      <c r="G11" s="21"/>
      <c r="I11" s="16">
        <v>9</v>
      </c>
      <c r="J11" s="12">
        <v>46125</v>
      </c>
      <c r="K11" s="17" t="s">
        <v>49</v>
      </c>
      <c r="L11" s="14" t="s">
        <v>115</v>
      </c>
      <c r="M11" s="13"/>
      <c r="N11" s="13">
        <v>3</v>
      </c>
      <c r="O11" s="18" t="s">
        <v>93</v>
      </c>
    </row>
    <row r="12" s="2" customFormat="1" ht="18" customHeight="1" spans="1:15">
      <c r="A12" s="11">
        <v>10</v>
      </c>
      <c r="B12" s="12">
        <v>46125</v>
      </c>
      <c r="C12" s="13" t="s">
        <v>29</v>
      </c>
      <c r="D12" s="14" t="s">
        <v>115</v>
      </c>
      <c r="E12" s="13"/>
      <c r="F12" s="13">
        <v>3</v>
      </c>
      <c r="G12" s="21"/>
      <c r="I12" s="16">
        <v>10</v>
      </c>
      <c r="J12" s="12">
        <v>46125</v>
      </c>
      <c r="K12" s="17" t="s">
        <v>50</v>
      </c>
      <c r="L12" s="14" t="s">
        <v>115</v>
      </c>
      <c r="M12" s="13"/>
      <c r="N12" s="13">
        <v>3</v>
      </c>
      <c r="O12" s="18" t="s">
        <v>93</v>
      </c>
    </row>
    <row r="13" s="2" customFormat="1" ht="18" customHeight="1" spans="1:15">
      <c r="A13" s="11">
        <v>11</v>
      </c>
      <c r="B13" s="12">
        <v>46125</v>
      </c>
      <c r="C13" s="13" t="s">
        <v>30</v>
      </c>
      <c r="D13" s="14" t="s">
        <v>115</v>
      </c>
      <c r="E13" s="13"/>
      <c r="F13" s="13">
        <v>3</v>
      </c>
      <c r="G13" s="21"/>
      <c r="I13" s="16">
        <v>11</v>
      </c>
      <c r="J13" s="12">
        <v>46125</v>
      </c>
      <c r="K13" s="17" t="s">
        <v>51</v>
      </c>
      <c r="L13" s="14" t="s">
        <v>115</v>
      </c>
      <c r="M13" s="13">
        <v>3</v>
      </c>
      <c r="N13" s="13"/>
      <c r="O13" s="20"/>
    </row>
    <row r="14" s="2" customFormat="1" ht="18" customHeight="1" spans="1:15">
      <c r="A14" s="11">
        <v>12</v>
      </c>
      <c r="B14" s="12">
        <v>46125</v>
      </c>
      <c r="C14" s="13" t="s">
        <v>31</v>
      </c>
      <c r="D14" s="14" t="s">
        <v>115</v>
      </c>
      <c r="E14" s="13">
        <v>2</v>
      </c>
      <c r="F14" s="13">
        <v>1</v>
      </c>
      <c r="G14" s="21"/>
      <c r="I14" s="16">
        <v>12</v>
      </c>
      <c r="J14" s="12">
        <v>46125</v>
      </c>
      <c r="K14" s="17" t="s">
        <v>52</v>
      </c>
      <c r="L14" s="14" t="s">
        <v>115</v>
      </c>
      <c r="M14" s="13">
        <v>3</v>
      </c>
      <c r="N14" s="13"/>
      <c r="O14" s="20"/>
    </row>
    <row r="15" s="2" customFormat="1" ht="18" customHeight="1" spans="1:15">
      <c r="A15" s="11">
        <v>13</v>
      </c>
      <c r="B15" s="12">
        <v>46125</v>
      </c>
      <c r="C15" s="13" t="s">
        <v>32</v>
      </c>
      <c r="D15" s="14" t="s">
        <v>115</v>
      </c>
      <c r="E15" s="13">
        <v>2</v>
      </c>
      <c r="F15" s="13">
        <v>1</v>
      </c>
      <c r="G15" s="21"/>
      <c r="I15" s="16">
        <v>13</v>
      </c>
      <c r="J15" s="12">
        <v>46125</v>
      </c>
      <c r="K15" s="17" t="s">
        <v>53</v>
      </c>
      <c r="L15" s="14" t="s">
        <v>115</v>
      </c>
      <c r="M15" s="13">
        <v>3</v>
      </c>
      <c r="N15" s="13"/>
      <c r="O15" s="20"/>
    </row>
    <row r="16" s="2" customFormat="1" ht="18" customHeight="1" spans="1:15">
      <c r="A16" s="11">
        <v>14</v>
      </c>
      <c r="B16" s="12">
        <v>46125</v>
      </c>
      <c r="C16" s="13" t="s">
        <v>33</v>
      </c>
      <c r="D16" s="14" t="s">
        <v>115</v>
      </c>
      <c r="E16" s="13">
        <v>2</v>
      </c>
      <c r="F16" s="22">
        <v>1</v>
      </c>
      <c r="G16" s="21"/>
      <c r="I16" s="16">
        <v>14</v>
      </c>
      <c r="J16" s="12">
        <v>46125</v>
      </c>
      <c r="K16" s="17" t="s">
        <v>54</v>
      </c>
      <c r="L16" s="14" t="s">
        <v>115</v>
      </c>
      <c r="M16" s="13">
        <v>3</v>
      </c>
      <c r="N16" s="22"/>
      <c r="O16" s="20"/>
    </row>
    <row r="17" s="2" customFormat="1" ht="18" customHeight="1" spans="1:16">
      <c r="A17" s="23">
        <v>15</v>
      </c>
      <c r="B17" s="12">
        <v>46125</v>
      </c>
      <c r="C17" s="24" t="s">
        <v>34</v>
      </c>
      <c r="D17" s="25" t="s">
        <v>115</v>
      </c>
      <c r="E17" s="24">
        <v>2</v>
      </c>
      <c r="F17" s="24">
        <v>1</v>
      </c>
      <c r="G17" s="26"/>
      <c r="I17" s="16">
        <v>15</v>
      </c>
      <c r="J17" s="12">
        <v>46125</v>
      </c>
      <c r="K17" s="17" t="s">
        <v>55</v>
      </c>
      <c r="L17" s="25" t="s">
        <v>115</v>
      </c>
      <c r="M17" s="24">
        <v>1</v>
      </c>
      <c r="N17" s="24">
        <v>2</v>
      </c>
      <c r="O17" s="18" t="s">
        <v>140</v>
      </c>
      <c r="P17" s="2" t="s">
        <v>141</v>
      </c>
    </row>
    <row r="18" s="2" customFormat="1" ht="18" customHeight="1" spans="1:16">
      <c r="A18" s="27"/>
      <c r="B18" s="27"/>
      <c r="C18" s="27"/>
      <c r="D18" s="27"/>
      <c r="E18" s="27"/>
      <c r="F18" s="27"/>
      <c r="G18" s="27"/>
      <c r="I18" s="27"/>
      <c r="J18" s="27"/>
      <c r="K18" s="27"/>
      <c r="L18" s="27"/>
      <c r="M18" s="27"/>
      <c r="N18" s="27"/>
      <c r="O18" s="27"/>
    </row>
    <row r="19" s="2" customFormat="1" ht="18" customHeight="1" spans="1:16">
      <c r="A19" s="27"/>
      <c r="B19" s="27"/>
      <c r="C19" s="27"/>
      <c r="D19" s="27"/>
      <c r="E19" s="27">
        <f>SUM(E3:E18)</f>
        <v>15</v>
      </c>
      <c r="F19" s="27">
        <f>SUM(F3:F18)</f>
        <v>30</v>
      </c>
      <c r="G19" s="27"/>
      <c r="I19" s="27"/>
      <c r="J19" s="27"/>
      <c r="K19" s="27"/>
      <c r="L19" s="27"/>
      <c r="M19" s="27">
        <f>SUM(M3:M18)</f>
        <v>26</v>
      </c>
      <c r="N19" s="27">
        <f>SUM(N3:N18)</f>
        <v>19</v>
      </c>
      <c r="O19" s="27"/>
    </row>
    <row r="20" ht="18" customHeight="1"/>
    <row r="21" ht="18" customHeight="1"/>
    <row r="22" ht="18" customHeight="1"/>
    <row r="23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J27" sqref="J27"/>
    </sheetView>
  </sheetViews>
  <sheetFormatPr defaultColWidth="9" defaultRowHeight="13.5"/>
  <cols>
    <col min="1" max="2" width="11.5" customWidth="1"/>
    <col min="3" max="3" width="12.125" customWidth="1"/>
    <col min="4" max="4" width="11.5" customWidth="1"/>
    <col min="5" max="6" width="8.5" customWidth="1"/>
    <col min="7" max="7" width="10.375" customWidth="1"/>
    <col min="8" max="8" width="4.125" customWidth="1"/>
    <col min="9" max="10" width="11.5" customWidth="1"/>
    <col min="11" max="11" width="12.125" customWidth="1"/>
    <col min="12" max="12" width="11.5" customWidth="1"/>
    <col min="13" max="14" width="8.5" customWidth="1"/>
    <col min="15" max="15" width="17.875" customWidth="1"/>
  </cols>
  <sheetData>
    <row r="1" s="1" customFormat="1" ht="24" customHeight="1" spans="1:15">
      <c r="A1" s="3" t="s">
        <v>110</v>
      </c>
      <c r="B1" s="3"/>
      <c r="C1" s="3"/>
      <c r="D1" s="4"/>
      <c r="E1" s="4"/>
      <c r="F1" s="5"/>
      <c r="G1" s="6"/>
      <c r="I1" s="3" t="s">
        <v>137</v>
      </c>
      <c r="J1" s="3"/>
      <c r="K1" s="3"/>
      <c r="L1" s="4"/>
      <c r="M1" s="4"/>
      <c r="N1" s="5"/>
      <c r="O1" s="6"/>
    </row>
    <row r="2" s="1" customFormat="1" ht="24" customHeight="1" spans="1:15">
      <c r="A2" s="4" t="s">
        <v>2</v>
      </c>
      <c r="B2" s="4" t="s">
        <v>111</v>
      </c>
      <c r="C2" s="4" t="s">
        <v>3</v>
      </c>
      <c r="D2" s="7" t="s">
        <v>112</v>
      </c>
      <c r="E2" s="8" t="s">
        <v>113</v>
      </c>
      <c r="F2" s="8" t="s">
        <v>114</v>
      </c>
      <c r="G2" s="8" t="s">
        <v>7</v>
      </c>
      <c r="I2" s="9" t="s">
        <v>2</v>
      </c>
      <c r="J2" s="10" t="s">
        <v>111</v>
      </c>
      <c r="K2" s="4" t="s">
        <v>3</v>
      </c>
      <c r="L2" s="7" t="s">
        <v>112</v>
      </c>
      <c r="M2" s="8" t="s">
        <v>113</v>
      </c>
      <c r="N2" s="8" t="s">
        <v>114</v>
      </c>
      <c r="O2" s="8" t="s">
        <v>7</v>
      </c>
    </row>
    <row r="3" s="2" customFormat="1" ht="18" customHeight="1" spans="1:15">
      <c r="A3" s="11">
        <v>1</v>
      </c>
      <c r="B3" s="12">
        <v>46128</v>
      </c>
      <c r="C3" s="13" t="s">
        <v>14</v>
      </c>
      <c r="D3" s="14" t="s">
        <v>123</v>
      </c>
      <c r="E3" s="13">
        <v>2</v>
      </c>
      <c r="F3" s="13"/>
      <c r="G3" s="15"/>
      <c r="I3" s="16">
        <v>1</v>
      </c>
      <c r="J3" s="12">
        <v>46128</v>
      </c>
      <c r="K3" s="17" t="s">
        <v>68</v>
      </c>
      <c r="L3" s="14" t="s">
        <v>123</v>
      </c>
      <c r="M3" s="13">
        <v>1</v>
      </c>
      <c r="N3" s="13">
        <v>1</v>
      </c>
      <c r="O3" s="18" t="s">
        <v>138</v>
      </c>
    </row>
    <row r="4" s="2" customFormat="1" ht="18" customHeight="1" spans="1:15">
      <c r="A4" s="11">
        <v>2</v>
      </c>
      <c r="B4" s="12">
        <v>46128</v>
      </c>
      <c r="C4" s="13" t="s">
        <v>17</v>
      </c>
      <c r="D4" s="14" t="s">
        <v>123</v>
      </c>
      <c r="E4" s="13"/>
      <c r="F4" s="13">
        <v>2</v>
      </c>
      <c r="G4" s="15"/>
      <c r="I4" s="16">
        <v>2</v>
      </c>
      <c r="J4" s="12">
        <v>46128</v>
      </c>
      <c r="K4" s="17" t="s">
        <v>42</v>
      </c>
      <c r="L4" s="14" t="s">
        <v>123</v>
      </c>
      <c r="M4" s="13">
        <v>2</v>
      </c>
      <c r="N4" s="13"/>
      <c r="O4" s="18" t="s">
        <v>76</v>
      </c>
    </row>
    <row r="5" s="2" customFormat="1" ht="18" customHeight="1" spans="1:15">
      <c r="A5" s="11">
        <v>2</v>
      </c>
      <c r="B5" s="12">
        <v>46128</v>
      </c>
      <c r="C5" s="13" t="s">
        <v>19</v>
      </c>
      <c r="D5" s="14" t="s">
        <v>123</v>
      </c>
      <c r="E5" s="13"/>
      <c r="F5" s="13">
        <v>2</v>
      </c>
      <c r="G5" s="19"/>
      <c r="I5" s="16">
        <v>2</v>
      </c>
      <c r="J5" s="12">
        <v>46128</v>
      </c>
      <c r="K5" s="17" t="s">
        <v>43</v>
      </c>
      <c r="L5" s="14" t="s">
        <v>123</v>
      </c>
      <c r="M5" s="13">
        <v>2</v>
      </c>
      <c r="N5" s="13"/>
      <c r="O5" s="20"/>
    </row>
    <row r="6" s="2" customFormat="1" ht="18" customHeight="1" spans="1:15">
      <c r="A6" s="11">
        <v>4</v>
      </c>
      <c r="B6" s="12">
        <v>46128</v>
      </c>
      <c r="C6" s="13" t="s">
        <v>21</v>
      </c>
      <c r="D6" s="14" t="s">
        <v>123</v>
      </c>
      <c r="E6" s="13"/>
      <c r="F6" s="13">
        <v>2</v>
      </c>
      <c r="G6" s="19"/>
      <c r="I6" s="16">
        <v>4</v>
      </c>
      <c r="J6" s="12">
        <v>46128</v>
      </c>
      <c r="K6" s="17" t="s">
        <v>44</v>
      </c>
      <c r="L6" s="14" t="s">
        <v>123</v>
      </c>
      <c r="M6" s="13">
        <v>1</v>
      </c>
      <c r="N6" s="13">
        <v>1</v>
      </c>
      <c r="O6" s="20" t="s">
        <v>142</v>
      </c>
    </row>
    <row r="7" s="2" customFormat="1" ht="18" customHeight="1" spans="1:15">
      <c r="A7" s="11">
        <v>5</v>
      </c>
      <c r="B7" s="12">
        <v>46128</v>
      </c>
      <c r="C7" s="13" t="s">
        <v>22</v>
      </c>
      <c r="D7" s="14" t="s">
        <v>123</v>
      </c>
      <c r="E7" s="13"/>
      <c r="F7" s="13">
        <v>2</v>
      </c>
      <c r="G7" s="19"/>
      <c r="I7" s="16">
        <v>5</v>
      </c>
      <c r="J7" s="12">
        <v>46128</v>
      </c>
      <c r="K7" s="17" t="s">
        <v>45</v>
      </c>
      <c r="L7" s="14" t="s">
        <v>123</v>
      </c>
      <c r="M7" s="13"/>
      <c r="N7" s="13">
        <v>2</v>
      </c>
      <c r="O7" s="18" t="s">
        <v>85</v>
      </c>
    </row>
    <row r="8" s="2" customFormat="1" ht="18" customHeight="1" spans="1:15">
      <c r="A8" s="11">
        <v>6</v>
      </c>
      <c r="B8" s="12">
        <v>46128</v>
      </c>
      <c r="C8" s="13" t="s">
        <v>23</v>
      </c>
      <c r="D8" s="14" t="s">
        <v>123</v>
      </c>
      <c r="E8" s="13">
        <v>1</v>
      </c>
      <c r="F8" s="13">
        <v>1</v>
      </c>
      <c r="G8" s="19"/>
      <c r="I8" s="16">
        <v>6</v>
      </c>
      <c r="J8" s="12">
        <v>46128</v>
      </c>
      <c r="K8" s="17" t="s">
        <v>46</v>
      </c>
      <c r="L8" s="14" t="s">
        <v>123</v>
      </c>
      <c r="M8" s="13"/>
      <c r="N8" s="13">
        <v>2</v>
      </c>
      <c r="O8" s="18" t="s">
        <v>144</v>
      </c>
    </row>
    <row r="9" s="2" customFormat="1" ht="18" customHeight="1" spans="1:15">
      <c r="A9" s="11">
        <v>7</v>
      </c>
      <c r="B9" s="12">
        <v>46128</v>
      </c>
      <c r="C9" s="13" t="s">
        <v>25</v>
      </c>
      <c r="D9" s="14" t="s">
        <v>123</v>
      </c>
      <c r="E9" s="13"/>
      <c r="F9" s="13">
        <v>2</v>
      </c>
      <c r="G9" s="18" t="s">
        <v>144</v>
      </c>
      <c r="I9" s="16">
        <v>7</v>
      </c>
      <c r="J9" s="12">
        <v>46128</v>
      </c>
      <c r="K9" s="17" t="s">
        <v>47</v>
      </c>
      <c r="L9" s="14" t="s">
        <v>123</v>
      </c>
      <c r="M9" s="13">
        <v>2</v>
      </c>
      <c r="N9" s="13"/>
      <c r="O9" s="20"/>
    </row>
    <row r="10" s="2" customFormat="1" ht="18" customHeight="1" spans="1:15">
      <c r="A10" s="11">
        <v>8</v>
      </c>
      <c r="B10" s="12">
        <v>46128</v>
      </c>
      <c r="C10" s="13" t="s">
        <v>26</v>
      </c>
      <c r="D10" s="14" t="s">
        <v>123</v>
      </c>
      <c r="E10" s="13">
        <v>1</v>
      </c>
      <c r="F10" s="13">
        <v>1</v>
      </c>
      <c r="G10" s="19"/>
      <c r="I10" s="16">
        <v>8</v>
      </c>
      <c r="J10" s="12">
        <v>46128</v>
      </c>
      <c r="K10" s="17" t="s">
        <v>48</v>
      </c>
      <c r="L10" s="14" t="s">
        <v>123</v>
      </c>
      <c r="M10" s="13"/>
      <c r="N10" s="13">
        <v>2</v>
      </c>
      <c r="O10" s="18" t="s">
        <v>93</v>
      </c>
    </row>
    <row r="11" s="2" customFormat="1" ht="18" customHeight="1" spans="1:15">
      <c r="A11" s="11">
        <v>9</v>
      </c>
      <c r="B11" s="12">
        <v>46128</v>
      </c>
      <c r="C11" s="13" t="s">
        <v>27</v>
      </c>
      <c r="D11" s="14" t="s">
        <v>123</v>
      </c>
      <c r="E11" s="13"/>
      <c r="F11" s="13">
        <v>2</v>
      </c>
      <c r="G11" s="21"/>
      <c r="I11" s="16">
        <v>9</v>
      </c>
      <c r="J11" s="12">
        <v>46128</v>
      </c>
      <c r="K11" s="17" t="s">
        <v>49</v>
      </c>
      <c r="L11" s="14" t="s">
        <v>123</v>
      </c>
      <c r="M11" s="13"/>
      <c r="N11" s="13">
        <v>2</v>
      </c>
      <c r="O11" s="18" t="s">
        <v>93</v>
      </c>
    </row>
    <row r="12" s="2" customFormat="1" ht="18" customHeight="1" spans="1:15">
      <c r="A12" s="11">
        <v>10</v>
      </c>
      <c r="B12" s="12">
        <v>46128</v>
      </c>
      <c r="C12" s="13" t="s">
        <v>29</v>
      </c>
      <c r="D12" s="14" t="s">
        <v>123</v>
      </c>
      <c r="E12" s="13"/>
      <c r="F12" s="13">
        <v>2</v>
      </c>
      <c r="G12" s="21"/>
      <c r="I12" s="16">
        <v>10</v>
      </c>
      <c r="J12" s="12">
        <v>46128</v>
      </c>
      <c r="K12" s="17" t="s">
        <v>50</v>
      </c>
      <c r="L12" s="14" t="s">
        <v>123</v>
      </c>
      <c r="M12" s="13"/>
      <c r="N12" s="13">
        <v>2</v>
      </c>
      <c r="O12" s="18" t="s">
        <v>93</v>
      </c>
    </row>
    <row r="13" s="2" customFormat="1" ht="18" customHeight="1" spans="1:15">
      <c r="A13" s="11">
        <v>11</v>
      </c>
      <c r="B13" s="12">
        <v>46128</v>
      </c>
      <c r="C13" s="13" t="s">
        <v>30</v>
      </c>
      <c r="D13" s="14" t="s">
        <v>123</v>
      </c>
      <c r="E13" s="13"/>
      <c r="F13" s="13">
        <v>2</v>
      </c>
      <c r="G13" s="21"/>
      <c r="I13" s="16">
        <v>11</v>
      </c>
      <c r="J13" s="12">
        <v>46128</v>
      </c>
      <c r="K13" s="17" t="s">
        <v>51</v>
      </c>
      <c r="L13" s="14" t="s">
        <v>123</v>
      </c>
      <c r="M13" s="13">
        <v>2</v>
      </c>
      <c r="N13" s="13"/>
      <c r="O13" s="20"/>
    </row>
    <row r="14" s="2" customFormat="1" ht="18" customHeight="1" spans="1:15">
      <c r="A14" s="11">
        <v>12</v>
      </c>
      <c r="B14" s="12">
        <v>46128</v>
      </c>
      <c r="C14" s="13" t="s">
        <v>31</v>
      </c>
      <c r="D14" s="14" t="s">
        <v>123</v>
      </c>
      <c r="E14" s="13">
        <v>1</v>
      </c>
      <c r="F14" s="13">
        <v>1</v>
      </c>
      <c r="G14" s="21"/>
      <c r="I14" s="16">
        <v>12</v>
      </c>
      <c r="J14" s="12">
        <v>46128</v>
      </c>
      <c r="K14" s="17" t="s">
        <v>52</v>
      </c>
      <c r="L14" s="14" t="s">
        <v>123</v>
      </c>
      <c r="M14" s="13">
        <v>2</v>
      </c>
      <c r="N14" s="13"/>
      <c r="O14" s="20"/>
    </row>
    <row r="15" s="2" customFormat="1" ht="18" customHeight="1" spans="1:15">
      <c r="A15" s="11">
        <v>12</v>
      </c>
      <c r="B15" s="12">
        <v>46128</v>
      </c>
      <c r="C15" s="13" t="s">
        <v>32</v>
      </c>
      <c r="D15" s="14" t="s">
        <v>123</v>
      </c>
      <c r="E15" s="13">
        <v>1</v>
      </c>
      <c r="F15" s="13">
        <v>1</v>
      </c>
      <c r="G15" s="21"/>
      <c r="I15" s="16">
        <v>12</v>
      </c>
      <c r="J15" s="12">
        <v>46128</v>
      </c>
      <c r="K15" s="17" t="s">
        <v>53</v>
      </c>
      <c r="L15" s="14" t="s">
        <v>123</v>
      </c>
      <c r="M15" s="13">
        <v>2</v>
      </c>
      <c r="N15" s="13"/>
      <c r="O15" s="20"/>
    </row>
    <row r="16" s="2" customFormat="1" ht="18" customHeight="1" spans="1:15">
      <c r="A16" s="11">
        <v>14</v>
      </c>
      <c r="B16" s="12">
        <v>46128</v>
      </c>
      <c r="C16" s="13" t="s">
        <v>33</v>
      </c>
      <c r="D16" s="14" t="s">
        <v>123</v>
      </c>
      <c r="E16" s="13">
        <v>1</v>
      </c>
      <c r="F16" s="22">
        <v>1</v>
      </c>
      <c r="G16" s="21"/>
      <c r="I16" s="16">
        <v>14</v>
      </c>
      <c r="J16" s="12">
        <v>46128</v>
      </c>
      <c r="K16" s="17" t="s">
        <v>54</v>
      </c>
      <c r="L16" s="14" t="s">
        <v>123</v>
      </c>
      <c r="M16" s="13">
        <v>2</v>
      </c>
      <c r="N16" s="22"/>
      <c r="O16" s="20"/>
    </row>
    <row r="17" s="2" customFormat="1" ht="18" customHeight="1" spans="1:16">
      <c r="A17" s="23">
        <v>15</v>
      </c>
      <c r="B17" s="12">
        <v>46128</v>
      </c>
      <c r="C17" s="24" t="s">
        <v>34</v>
      </c>
      <c r="D17" s="25" t="s">
        <v>123</v>
      </c>
      <c r="E17" s="24">
        <v>1</v>
      </c>
      <c r="F17" s="24">
        <v>1</v>
      </c>
      <c r="G17" s="26"/>
      <c r="I17" s="16">
        <v>15</v>
      </c>
      <c r="J17" s="12">
        <v>46128</v>
      </c>
      <c r="K17" s="17" t="s">
        <v>55</v>
      </c>
      <c r="L17" s="25" t="s">
        <v>123</v>
      </c>
      <c r="M17" s="24">
        <v>1</v>
      </c>
      <c r="N17" s="24">
        <v>1</v>
      </c>
      <c r="O17" s="18" t="s">
        <v>143</v>
      </c>
      <c r="P17" s="2" t="s">
        <v>141</v>
      </c>
    </row>
    <row r="18" s="2" customFormat="1" ht="18" customHeight="1" spans="1:16">
      <c r="A18" s="27"/>
      <c r="B18" s="27"/>
      <c r="C18" s="27"/>
      <c r="D18" s="27"/>
      <c r="E18" s="27"/>
      <c r="F18" s="27"/>
      <c r="G18" s="27"/>
      <c r="I18" s="27"/>
      <c r="J18" s="27"/>
      <c r="K18" s="27"/>
      <c r="L18" s="27"/>
      <c r="M18" s="27"/>
      <c r="N18" s="27"/>
      <c r="O18" s="27"/>
    </row>
    <row r="19" s="2" customFormat="1" ht="18" customHeight="1" spans="1:16">
      <c r="A19" s="27"/>
      <c r="B19" s="27"/>
      <c r="C19" s="27"/>
      <c r="D19" s="27"/>
      <c r="E19" s="27">
        <f>SUM(E2:E18)</f>
        <v>8</v>
      </c>
      <c r="F19" s="27">
        <f>SUM(F2:F18)</f>
        <v>22</v>
      </c>
      <c r="G19" s="27"/>
      <c r="I19" s="27"/>
      <c r="J19" s="27"/>
      <c r="K19" s="27"/>
      <c r="L19" s="27"/>
      <c r="M19" s="27">
        <f>SUM(M2:M18)</f>
        <v>17</v>
      </c>
      <c r="N19" s="27">
        <f>SUM(N2:N18)</f>
        <v>13</v>
      </c>
      <c r="O19" s="27"/>
    </row>
    <row r="20" ht="18" customHeight="1"/>
    <row r="21" ht="18" customHeight="1"/>
    <row r="22" ht="18" customHeight="1"/>
    <row r="23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workbookViewId="0">
      <selection activeCell="L16" sqref="L16"/>
    </sheetView>
  </sheetViews>
  <sheetFormatPr defaultColWidth="9" defaultRowHeight="13.5"/>
  <cols>
    <col min="1" max="2" width="11.5" customWidth="1"/>
    <col min="3" max="3" width="12.125" customWidth="1"/>
    <col min="4" max="4" width="11.5" customWidth="1"/>
    <col min="5" max="6" width="8.5" customWidth="1"/>
    <col min="7" max="7" width="10.375" customWidth="1"/>
    <col min="8" max="8" width="4.125" customWidth="1"/>
    <col min="9" max="10" width="11.5" customWidth="1"/>
    <col min="11" max="11" width="12.125" customWidth="1"/>
    <col min="12" max="12" width="11.5" customWidth="1"/>
    <col min="13" max="14" width="8.5" customWidth="1"/>
    <col min="15" max="15" width="17.125" customWidth="1"/>
  </cols>
  <sheetData>
    <row r="1" s="1" customFormat="1" ht="24" customHeight="1" spans="1:15">
      <c r="A1" s="3" t="s">
        <v>110</v>
      </c>
      <c r="B1" s="3"/>
      <c r="C1" s="3"/>
      <c r="D1" s="4"/>
      <c r="E1" s="4"/>
      <c r="F1" s="5"/>
      <c r="G1" s="6"/>
      <c r="I1" s="3" t="s">
        <v>137</v>
      </c>
      <c r="J1" s="3"/>
      <c r="K1" s="3"/>
      <c r="L1" s="4"/>
      <c r="M1" s="4"/>
      <c r="N1" s="5"/>
      <c r="O1" s="6"/>
    </row>
    <row r="2" s="1" customFormat="1" ht="24" customHeight="1" spans="1:15">
      <c r="A2" s="4" t="s">
        <v>2</v>
      </c>
      <c r="B2" s="4" t="s">
        <v>111</v>
      </c>
      <c r="C2" s="4" t="s">
        <v>3</v>
      </c>
      <c r="D2" s="7" t="s">
        <v>112</v>
      </c>
      <c r="E2" s="8" t="s">
        <v>113</v>
      </c>
      <c r="F2" s="8" t="s">
        <v>114</v>
      </c>
      <c r="G2" s="8" t="s">
        <v>7</v>
      </c>
      <c r="I2" s="9" t="s">
        <v>2</v>
      </c>
      <c r="J2" s="10" t="s">
        <v>111</v>
      </c>
      <c r="K2" s="4" t="s">
        <v>3</v>
      </c>
      <c r="L2" s="7" t="s">
        <v>112</v>
      </c>
      <c r="M2" s="8" t="s">
        <v>113</v>
      </c>
      <c r="N2" s="8" t="s">
        <v>114</v>
      </c>
      <c r="O2" s="8" t="s">
        <v>7</v>
      </c>
    </row>
    <row r="3" s="2" customFormat="1" ht="18" customHeight="1" spans="1:15">
      <c r="A3" s="11">
        <v>1</v>
      </c>
      <c r="B3" s="12">
        <v>46132</v>
      </c>
      <c r="C3" s="13" t="s">
        <v>14</v>
      </c>
      <c r="D3" s="14" t="s">
        <v>115</v>
      </c>
      <c r="E3" s="13">
        <v>3</v>
      </c>
      <c r="F3" s="13"/>
      <c r="G3" s="15"/>
      <c r="I3" s="16">
        <v>1</v>
      </c>
      <c r="J3" s="12">
        <v>46132</v>
      </c>
      <c r="K3" s="17" t="s">
        <v>68</v>
      </c>
      <c r="L3" s="14" t="s">
        <v>115</v>
      </c>
      <c r="M3" s="13">
        <v>2</v>
      </c>
      <c r="N3" s="13">
        <v>1</v>
      </c>
      <c r="O3" s="18" t="s">
        <v>138</v>
      </c>
    </row>
    <row r="4" s="2" customFormat="1" ht="18" customHeight="1" spans="1:15">
      <c r="A4" s="11">
        <v>2</v>
      </c>
      <c r="B4" s="12">
        <v>46132</v>
      </c>
      <c r="C4" s="13" t="s">
        <v>17</v>
      </c>
      <c r="D4" s="14" t="s">
        <v>115</v>
      </c>
      <c r="E4" s="13"/>
      <c r="F4" s="13">
        <v>3</v>
      </c>
      <c r="G4" s="15"/>
      <c r="I4" s="16">
        <v>2</v>
      </c>
      <c r="J4" s="12">
        <v>46132</v>
      </c>
      <c r="K4" s="17" t="s">
        <v>42</v>
      </c>
      <c r="L4" s="14" t="s">
        <v>115</v>
      </c>
      <c r="M4" s="13">
        <v>3</v>
      </c>
      <c r="N4" s="13"/>
      <c r="O4" s="18" t="s">
        <v>76</v>
      </c>
    </row>
    <row r="5" s="2" customFormat="1" ht="18" customHeight="1" spans="1:15">
      <c r="A5" s="11">
        <v>3</v>
      </c>
      <c r="B5" s="12">
        <v>46132</v>
      </c>
      <c r="C5" s="13" t="s">
        <v>19</v>
      </c>
      <c r="D5" s="14" t="s">
        <v>115</v>
      </c>
      <c r="E5" s="13"/>
      <c r="F5" s="13">
        <v>3</v>
      </c>
      <c r="G5" s="19"/>
      <c r="I5" s="16">
        <v>3</v>
      </c>
      <c r="J5" s="12">
        <v>46132</v>
      </c>
      <c r="K5" s="17" t="s">
        <v>43</v>
      </c>
      <c r="L5" s="14" t="s">
        <v>115</v>
      </c>
      <c r="M5" s="13">
        <v>3</v>
      </c>
      <c r="N5" s="13"/>
      <c r="O5" s="20"/>
    </row>
    <row r="6" s="2" customFormat="1" ht="18" customHeight="1" spans="1:15">
      <c r="A6" s="11">
        <v>4</v>
      </c>
      <c r="B6" s="12">
        <v>46132</v>
      </c>
      <c r="C6" s="13" t="s">
        <v>21</v>
      </c>
      <c r="D6" s="14" t="s">
        <v>115</v>
      </c>
      <c r="E6" s="13"/>
      <c r="F6" s="13">
        <v>3</v>
      </c>
      <c r="G6" s="19"/>
      <c r="I6" s="16">
        <v>4</v>
      </c>
      <c r="J6" s="12">
        <v>46132</v>
      </c>
      <c r="K6" s="17" t="s">
        <v>44</v>
      </c>
      <c r="L6" s="14" t="s">
        <v>115</v>
      </c>
      <c r="M6" s="13">
        <v>2</v>
      </c>
      <c r="N6" s="13">
        <v>1</v>
      </c>
      <c r="O6" s="20" t="s">
        <v>139</v>
      </c>
    </row>
    <row r="7" s="2" customFormat="1" ht="18" customHeight="1" spans="1:15">
      <c r="A7" s="11">
        <v>5</v>
      </c>
      <c r="B7" s="12">
        <v>46132</v>
      </c>
      <c r="C7" s="13" t="s">
        <v>22</v>
      </c>
      <c r="D7" s="14" t="s">
        <v>115</v>
      </c>
      <c r="E7" s="13"/>
      <c r="F7" s="13">
        <v>3</v>
      </c>
      <c r="G7" s="19"/>
      <c r="I7" s="16">
        <v>5</v>
      </c>
      <c r="J7" s="12">
        <v>46132</v>
      </c>
      <c r="K7" s="17" t="s">
        <v>45</v>
      </c>
      <c r="L7" s="14" t="s">
        <v>115</v>
      </c>
      <c r="M7" s="13"/>
      <c r="N7" s="13">
        <v>3</v>
      </c>
      <c r="O7" s="18" t="s">
        <v>85</v>
      </c>
    </row>
    <row r="8" s="2" customFormat="1" ht="18" customHeight="1" spans="1:15">
      <c r="A8" s="11">
        <v>6</v>
      </c>
      <c r="B8" s="12">
        <v>46132</v>
      </c>
      <c r="C8" s="13" t="s">
        <v>23</v>
      </c>
      <c r="D8" s="14" t="s">
        <v>115</v>
      </c>
      <c r="E8" s="13">
        <v>2</v>
      </c>
      <c r="F8" s="13">
        <v>1</v>
      </c>
      <c r="G8" s="19"/>
      <c r="I8" s="16">
        <v>6</v>
      </c>
      <c r="J8" s="12">
        <v>46132</v>
      </c>
      <c r="K8" s="17" t="s">
        <v>46</v>
      </c>
      <c r="L8" s="14" t="s">
        <v>115</v>
      </c>
      <c r="M8" s="13"/>
      <c r="N8" s="13">
        <v>3</v>
      </c>
      <c r="O8" s="18" t="s">
        <v>144</v>
      </c>
    </row>
    <row r="9" s="2" customFormat="1" ht="18" customHeight="1" spans="1:15">
      <c r="A9" s="11">
        <v>7</v>
      </c>
      <c r="B9" s="12">
        <v>46132</v>
      </c>
      <c r="C9" s="13" t="s">
        <v>25</v>
      </c>
      <c r="D9" s="14" t="s">
        <v>115</v>
      </c>
      <c r="E9" s="13"/>
      <c r="F9" s="13">
        <v>3</v>
      </c>
      <c r="G9" s="18" t="s">
        <v>144</v>
      </c>
      <c r="I9" s="16">
        <v>7</v>
      </c>
      <c r="J9" s="12">
        <v>46132</v>
      </c>
      <c r="K9" s="17" t="s">
        <v>47</v>
      </c>
      <c r="L9" s="14" t="s">
        <v>115</v>
      </c>
      <c r="M9" s="13">
        <v>3</v>
      </c>
      <c r="N9" s="13"/>
      <c r="O9" s="20"/>
    </row>
    <row r="10" s="2" customFormat="1" ht="18" customHeight="1" spans="1:15">
      <c r="A10" s="11">
        <v>8</v>
      </c>
      <c r="B10" s="12">
        <v>46132</v>
      </c>
      <c r="C10" s="13" t="s">
        <v>26</v>
      </c>
      <c r="D10" s="14" t="s">
        <v>115</v>
      </c>
      <c r="E10" s="13">
        <v>2</v>
      </c>
      <c r="F10" s="13">
        <v>1</v>
      </c>
      <c r="G10" s="19"/>
      <c r="I10" s="16">
        <v>8</v>
      </c>
      <c r="J10" s="12">
        <v>46132</v>
      </c>
      <c r="K10" s="17" t="s">
        <v>48</v>
      </c>
      <c r="L10" s="14" t="s">
        <v>115</v>
      </c>
      <c r="M10" s="13"/>
      <c r="N10" s="13">
        <v>3</v>
      </c>
      <c r="O10" s="18" t="s">
        <v>93</v>
      </c>
    </row>
    <row r="11" s="2" customFormat="1" ht="18" customHeight="1" spans="1:15">
      <c r="A11" s="11">
        <v>9</v>
      </c>
      <c r="B11" s="12">
        <v>46132</v>
      </c>
      <c r="C11" s="13" t="s">
        <v>27</v>
      </c>
      <c r="D11" s="14" t="s">
        <v>115</v>
      </c>
      <c r="E11" s="13"/>
      <c r="F11" s="13">
        <v>3</v>
      </c>
      <c r="G11" s="21"/>
      <c r="I11" s="16">
        <v>9</v>
      </c>
      <c r="J11" s="12">
        <v>46132</v>
      </c>
      <c r="K11" s="17" t="s">
        <v>49</v>
      </c>
      <c r="L11" s="14" t="s">
        <v>115</v>
      </c>
      <c r="M11" s="13"/>
      <c r="N11" s="13">
        <v>3</v>
      </c>
      <c r="O11" s="18" t="s">
        <v>93</v>
      </c>
    </row>
    <row r="12" s="2" customFormat="1" ht="18" customHeight="1" spans="1:15">
      <c r="A12" s="11">
        <v>10</v>
      </c>
      <c r="B12" s="12">
        <v>46132</v>
      </c>
      <c r="C12" s="13" t="s">
        <v>29</v>
      </c>
      <c r="D12" s="14" t="s">
        <v>115</v>
      </c>
      <c r="E12" s="13"/>
      <c r="F12" s="13">
        <v>3</v>
      </c>
      <c r="G12" s="21"/>
      <c r="I12" s="16">
        <v>10</v>
      </c>
      <c r="J12" s="12">
        <v>46132</v>
      </c>
      <c r="K12" s="17" t="s">
        <v>50</v>
      </c>
      <c r="L12" s="14" t="s">
        <v>115</v>
      </c>
      <c r="M12" s="13"/>
      <c r="N12" s="13">
        <v>3</v>
      </c>
      <c r="O12" s="18" t="s">
        <v>93</v>
      </c>
    </row>
    <row r="13" s="2" customFormat="1" ht="18" customHeight="1" spans="1:15">
      <c r="A13" s="11">
        <v>11</v>
      </c>
      <c r="B13" s="12">
        <v>46132</v>
      </c>
      <c r="C13" s="13" t="s">
        <v>30</v>
      </c>
      <c r="D13" s="14" t="s">
        <v>115</v>
      </c>
      <c r="E13" s="13"/>
      <c r="F13" s="13">
        <v>3</v>
      </c>
      <c r="G13" s="21"/>
      <c r="I13" s="16">
        <v>11</v>
      </c>
      <c r="J13" s="12">
        <v>46132</v>
      </c>
      <c r="K13" s="17" t="s">
        <v>51</v>
      </c>
      <c r="L13" s="14" t="s">
        <v>115</v>
      </c>
      <c r="M13" s="13">
        <v>3</v>
      </c>
      <c r="N13" s="13"/>
      <c r="O13" s="20"/>
    </row>
    <row r="14" s="2" customFormat="1" ht="18" customHeight="1" spans="1:15">
      <c r="A14" s="11">
        <v>12</v>
      </c>
      <c r="B14" s="12">
        <v>46132</v>
      </c>
      <c r="C14" s="13" t="s">
        <v>31</v>
      </c>
      <c r="D14" s="14" t="s">
        <v>115</v>
      </c>
      <c r="E14" s="13">
        <v>2</v>
      </c>
      <c r="F14" s="13">
        <v>1</v>
      </c>
      <c r="G14" s="21"/>
      <c r="I14" s="16">
        <v>12</v>
      </c>
      <c r="J14" s="12">
        <v>46132</v>
      </c>
      <c r="K14" s="17" t="s">
        <v>52</v>
      </c>
      <c r="L14" s="14" t="s">
        <v>115</v>
      </c>
      <c r="M14" s="13">
        <v>3</v>
      </c>
      <c r="N14" s="13"/>
      <c r="O14" s="20"/>
    </row>
    <row r="15" s="2" customFormat="1" ht="18" customHeight="1" spans="1:15">
      <c r="A15" s="11">
        <v>13</v>
      </c>
      <c r="B15" s="12">
        <v>46132</v>
      </c>
      <c r="C15" s="13" t="s">
        <v>32</v>
      </c>
      <c r="D15" s="14" t="s">
        <v>115</v>
      </c>
      <c r="E15" s="13">
        <v>2</v>
      </c>
      <c r="F15" s="13">
        <v>1</v>
      </c>
      <c r="G15" s="21"/>
      <c r="I15" s="16">
        <v>13</v>
      </c>
      <c r="J15" s="12">
        <v>46132</v>
      </c>
      <c r="K15" s="17" t="s">
        <v>53</v>
      </c>
      <c r="L15" s="14" t="s">
        <v>115</v>
      </c>
      <c r="M15" s="13">
        <v>3</v>
      </c>
      <c r="N15" s="13"/>
      <c r="O15" s="20"/>
    </row>
    <row r="16" s="2" customFormat="1" ht="18" customHeight="1" spans="1:15">
      <c r="A16" s="11">
        <v>14</v>
      </c>
      <c r="B16" s="12">
        <v>46132</v>
      </c>
      <c r="C16" s="13" t="s">
        <v>33</v>
      </c>
      <c r="D16" s="14" t="s">
        <v>115</v>
      </c>
      <c r="E16" s="13">
        <v>2</v>
      </c>
      <c r="F16" s="22">
        <v>1</v>
      </c>
      <c r="G16" s="21"/>
      <c r="I16" s="16">
        <v>14</v>
      </c>
      <c r="J16" s="12">
        <v>46132</v>
      </c>
      <c r="K16" s="17" t="s">
        <v>54</v>
      </c>
      <c r="L16" s="14" t="s">
        <v>115</v>
      </c>
      <c r="M16" s="13">
        <v>3</v>
      </c>
      <c r="N16" s="22"/>
      <c r="O16" s="20"/>
    </row>
    <row r="17" s="2" customFormat="1" ht="18" customHeight="1" spans="1:16">
      <c r="A17" s="23">
        <v>15</v>
      </c>
      <c r="B17" s="12">
        <v>46132</v>
      </c>
      <c r="C17" s="24" t="s">
        <v>34</v>
      </c>
      <c r="D17" s="25" t="s">
        <v>115</v>
      </c>
      <c r="E17" s="24">
        <v>2</v>
      </c>
      <c r="F17" s="24">
        <v>1</v>
      </c>
      <c r="G17" s="26"/>
      <c r="I17" s="16">
        <v>15</v>
      </c>
      <c r="J17" s="12">
        <v>46132</v>
      </c>
      <c r="K17" s="17" t="s">
        <v>55</v>
      </c>
      <c r="L17" s="25" t="s">
        <v>115</v>
      </c>
      <c r="M17" s="24">
        <v>1</v>
      </c>
      <c r="N17" s="24">
        <v>2</v>
      </c>
      <c r="O17" s="18" t="s">
        <v>140</v>
      </c>
      <c r="P17" s="2" t="s">
        <v>141</v>
      </c>
    </row>
    <row r="18" s="2" customFormat="1" ht="18" customHeight="1" spans="1:16">
      <c r="A18" s="27"/>
      <c r="B18" s="27"/>
      <c r="C18" s="27"/>
      <c r="D18" s="27"/>
      <c r="E18" s="27"/>
      <c r="F18" s="27"/>
      <c r="G18" s="27"/>
      <c r="I18" s="27"/>
      <c r="J18" s="27"/>
      <c r="K18" s="27"/>
      <c r="L18" s="27"/>
      <c r="M18" s="27"/>
      <c r="N18" s="27"/>
      <c r="O18" s="27"/>
    </row>
    <row r="19" s="2" customFormat="1" ht="18" customHeight="1" spans="1:16">
      <c r="A19" s="27"/>
      <c r="B19" s="27"/>
      <c r="C19" s="27"/>
      <c r="D19" s="27"/>
      <c r="E19" s="27">
        <f>SUM(E3:E18)</f>
        <v>15</v>
      </c>
      <c r="F19" s="27">
        <f>SUM(F3:F18)</f>
        <v>30</v>
      </c>
      <c r="G19" s="27"/>
      <c r="I19" s="27"/>
      <c r="J19" s="27"/>
      <c r="K19" s="27"/>
      <c r="L19" s="27"/>
      <c r="M19" s="27">
        <f>SUM(M3:M18)</f>
        <v>26</v>
      </c>
      <c r="N19" s="27">
        <f>SUM(N3:N18)</f>
        <v>19</v>
      </c>
      <c r="O19" s="27"/>
    </row>
    <row r="20" ht="18" customHeight="1"/>
    <row r="21" ht="18" customHeight="1"/>
    <row r="22" ht="18" customHeight="1"/>
    <row r="23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J3" sqref="J3:J17"/>
    </sheetView>
  </sheetViews>
  <sheetFormatPr defaultColWidth="9" defaultRowHeight="13.5"/>
  <cols>
    <col min="1" max="2" width="11.5" customWidth="1"/>
    <col min="3" max="3" width="12.125" customWidth="1"/>
    <col min="4" max="4" width="11.5" customWidth="1"/>
    <col min="5" max="6" width="8.5" customWidth="1"/>
    <col min="7" max="7" width="10.375" customWidth="1"/>
    <col min="8" max="8" width="4.125" customWidth="1"/>
    <col min="9" max="10" width="11.5" customWidth="1"/>
    <col min="11" max="11" width="12.125" customWidth="1"/>
    <col min="12" max="12" width="11.5" customWidth="1"/>
    <col min="13" max="14" width="8.5" customWidth="1"/>
    <col min="15" max="15" width="17.875" customWidth="1"/>
  </cols>
  <sheetData>
    <row r="1" s="1" customFormat="1" ht="24" customHeight="1" spans="1:15">
      <c r="A1" s="3" t="s">
        <v>110</v>
      </c>
      <c r="B1" s="3"/>
      <c r="C1" s="3"/>
      <c r="D1" s="4"/>
      <c r="E1" s="4"/>
      <c r="F1" s="5"/>
      <c r="G1" s="6"/>
      <c r="I1" s="3" t="s">
        <v>137</v>
      </c>
      <c r="J1" s="3"/>
      <c r="K1" s="3"/>
      <c r="L1" s="4"/>
      <c r="M1" s="4"/>
      <c r="N1" s="5"/>
      <c r="O1" s="6"/>
    </row>
    <row r="2" s="1" customFormat="1" ht="24" customHeight="1" spans="1:15">
      <c r="A2" s="4" t="s">
        <v>2</v>
      </c>
      <c r="B2" s="4" t="s">
        <v>111</v>
      </c>
      <c r="C2" s="4" t="s">
        <v>3</v>
      </c>
      <c r="D2" s="7" t="s">
        <v>112</v>
      </c>
      <c r="E2" s="8" t="s">
        <v>113</v>
      </c>
      <c r="F2" s="8" t="s">
        <v>114</v>
      </c>
      <c r="G2" s="8" t="s">
        <v>7</v>
      </c>
      <c r="I2" s="9" t="s">
        <v>2</v>
      </c>
      <c r="J2" s="10" t="s">
        <v>111</v>
      </c>
      <c r="K2" s="4" t="s">
        <v>3</v>
      </c>
      <c r="L2" s="7" t="s">
        <v>112</v>
      </c>
      <c r="M2" s="8" t="s">
        <v>113</v>
      </c>
      <c r="N2" s="8" t="s">
        <v>114</v>
      </c>
      <c r="O2" s="8" t="s">
        <v>7</v>
      </c>
    </row>
    <row r="3" s="2" customFormat="1" ht="18" customHeight="1" spans="1:15">
      <c r="A3" s="11">
        <v>1</v>
      </c>
      <c r="B3" s="12">
        <v>46135</v>
      </c>
      <c r="C3" s="13" t="s">
        <v>14</v>
      </c>
      <c r="D3" s="14" t="s">
        <v>123</v>
      </c>
      <c r="E3" s="13">
        <v>2</v>
      </c>
      <c r="F3" s="13"/>
      <c r="G3" s="15"/>
      <c r="I3" s="16">
        <v>1</v>
      </c>
      <c r="J3" s="12">
        <v>46135</v>
      </c>
      <c r="K3" s="17" t="s">
        <v>68</v>
      </c>
      <c r="L3" s="14" t="s">
        <v>123</v>
      </c>
      <c r="M3" s="13">
        <v>1</v>
      </c>
      <c r="N3" s="13">
        <v>1</v>
      </c>
      <c r="O3" s="18" t="s">
        <v>138</v>
      </c>
    </row>
    <row r="4" s="2" customFormat="1" ht="18" customHeight="1" spans="1:15">
      <c r="A4" s="11">
        <v>2</v>
      </c>
      <c r="B4" s="12">
        <v>46135</v>
      </c>
      <c r="C4" s="13" t="s">
        <v>17</v>
      </c>
      <c r="D4" s="14" t="s">
        <v>123</v>
      </c>
      <c r="E4" s="13"/>
      <c r="F4" s="13">
        <v>2</v>
      </c>
      <c r="G4" s="15"/>
      <c r="I4" s="16">
        <v>2</v>
      </c>
      <c r="J4" s="12">
        <v>46135</v>
      </c>
      <c r="K4" s="17" t="s">
        <v>42</v>
      </c>
      <c r="L4" s="14" t="s">
        <v>123</v>
      </c>
      <c r="M4" s="13">
        <v>2</v>
      </c>
      <c r="N4" s="13"/>
      <c r="O4" s="18" t="s">
        <v>76</v>
      </c>
    </row>
    <row r="5" s="2" customFormat="1" ht="18" customHeight="1" spans="1:15">
      <c r="A5" s="11">
        <v>2</v>
      </c>
      <c r="B5" s="12">
        <v>46135</v>
      </c>
      <c r="C5" s="13" t="s">
        <v>19</v>
      </c>
      <c r="D5" s="14" t="s">
        <v>123</v>
      </c>
      <c r="E5" s="13"/>
      <c r="F5" s="13">
        <v>2</v>
      </c>
      <c r="G5" s="19"/>
      <c r="I5" s="16">
        <v>2</v>
      </c>
      <c r="J5" s="12">
        <v>46135</v>
      </c>
      <c r="K5" s="17" t="s">
        <v>43</v>
      </c>
      <c r="L5" s="14" t="s">
        <v>123</v>
      </c>
      <c r="M5" s="13">
        <v>2</v>
      </c>
      <c r="N5" s="13"/>
      <c r="O5" s="20"/>
    </row>
    <row r="6" s="2" customFormat="1" ht="18" customHeight="1" spans="1:15">
      <c r="A6" s="11">
        <v>4</v>
      </c>
      <c r="B6" s="12">
        <v>46135</v>
      </c>
      <c r="C6" s="13" t="s">
        <v>21</v>
      </c>
      <c r="D6" s="14" t="s">
        <v>123</v>
      </c>
      <c r="E6" s="13"/>
      <c r="F6" s="13">
        <v>2</v>
      </c>
      <c r="G6" s="19"/>
      <c r="I6" s="16">
        <v>4</v>
      </c>
      <c r="J6" s="12">
        <v>46135</v>
      </c>
      <c r="K6" s="17" t="s">
        <v>44</v>
      </c>
      <c r="L6" s="14" t="s">
        <v>123</v>
      </c>
      <c r="M6" s="13">
        <v>1</v>
      </c>
      <c r="N6" s="13">
        <v>1</v>
      </c>
      <c r="O6" s="20" t="s">
        <v>142</v>
      </c>
    </row>
    <row r="7" s="2" customFormat="1" ht="18" customHeight="1" spans="1:15">
      <c r="A7" s="11">
        <v>5</v>
      </c>
      <c r="B7" s="12">
        <v>46135</v>
      </c>
      <c r="C7" s="13" t="s">
        <v>22</v>
      </c>
      <c r="D7" s="14" t="s">
        <v>123</v>
      </c>
      <c r="E7" s="13"/>
      <c r="F7" s="13">
        <v>2</v>
      </c>
      <c r="G7" s="19"/>
      <c r="I7" s="16">
        <v>5</v>
      </c>
      <c r="J7" s="12">
        <v>46135</v>
      </c>
      <c r="K7" s="17" t="s">
        <v>45</v>
      </c>
      <c r="L7" s="14" t="s">
        <v>123</v>
      </c>
      <c r="M7" s="13"/>
      <c r="N7" s="13">
        <v>2</v>
      </c>
      <c r="O7" s="18" t="s">
        <v>85</v>
      </c>
    </row>
    <row r="8" s="2" customFormat="1" ht="18" customHeight="1" spans="1:15">
      <c r="A8" s="11">
        <v>6</v>
      </c>
      <c r="B8" s="12">
        <v>46135</v>
      </c>
      <c r="C8" s="13" t="s">
        <v>23</v>
      </c>
      <c r="D8" s="14" t="s">
        <v>123</v>
      </c>
      <c r="E8" s="13">
        <v>1</v>
      </c>
      <c r="F8" s="13">
        <v>1</v>
      </c>
      <c r="G8" s="19"/>
      <c r="I8" s="16">
        <v>6</v>
      </c>
      <c r="J8" s="12">
        <v>46135</v>
      </c>
      <c r="K8" s="17" t="s">
        <v>46</v>
      </c>
      <c r="L8" s="14" t="s">
        <v>123</v>
      </c>
      <c r="M8" s="13"/>
      <c r="N8" s="13">
        <v>2</v>
      </c>
      <c r="O8" s="18" t="s">
        <v>144</v>
      </c>
    </row>
    <row r="9" s="2" customFormat="1" ht="18" customHeight="1" spans="1:15">
      <c r="A9" s="11">
        <v>7</v>
      </c>
      <c r="B9" s="12">
        <v>46135</v>
      </c>
      <c r="C9" s="13" t="s">
        <v>25</v>
      </c>
      <c r="D9" s="14" t="s">
        <v>123</v>
      </c>
      <c r="E9" s="13"/>
      <c r="F9" s="13">
        <v>2</v>
      </c>
      <c r="G9" s="18" t="s">
        <v>144</v>
      </c>
      <c r="I9" s="16">
        <v>7</v>
      </c>
      <c r="J9" s="12">
        <v>46135</v>
      </c>
      <c r="K9" s="17" t="s">
        <v>47</v>
      </c>
      <c r="L9" s="14" t="s">
        <v>123</v>
      </c>
      <c r="M9" s="13">
        <v>2</v>
      </c>
      <c r="N9" s="13"/>
      <c r="O9" s="20"/>
    </row>
    <row r="10" s="2" customFormat="1" ht="18" customHeight="1" spans="1:15">
      <c r="A10" s="11">
        <v>8</v>
      </c>
      <c r="B10" s="12">
        <v>46135</v>
      </c>
      <c r="C10" s="13" t="s">
        <v>26</v>
      </c>
      <c r="D10" s="14" t="s">
        <v>123</v>
      </c>
      <c r="E10" s="13">
        <v>1</v>
      </c>
      <c r="F10" s="13">
        <v>1</v>
      </c>
      <c r="G10" s="19"/>
      <c r="I10" s="16">
        <v>8</v>
      </c>
      <c r="J10" s="12">
        <v>46135</v>
      </c>
      <c r="K10" s="17" t="s">
        <v>48</v>
      </c>
      <c r="L10" s="14" t="s">
        <v>123</v>
      </c>
      <c r="M10" s="13"/>
      <c r="N10" s="13">
        <v>2</v>
      </c>
      <c r="O10" s="18" t="s">
        <v>93</v>
      </c>
    </row>
    <row r="11" s="2" customFormat="1" ht="18" customHeight="1" spans="1:15">
      <c r="A11" s="11">
        <v>9</v>
      </c>
      <c r="B11" s="12">
        <v>46135</v>
      </c>
      <c r="C11" s="13" t="s">
        <v>27</v>
      </c>
      <c r="D11" s="14" t="s">
        <v>123</v>
      </c>
      <c r="E11" s="13"/>
      <c r="F11" s="13">
        <v>2</v>
      </c>
      <c r="G11" s="21"/>
      <c r="I11" s="16">
        <v>9</v>
      </c>
      <c r="J11" s="12">
        <v>46135</v>
      </c>
      <c r="K11" s="17" t="s">
        <v>49</v>
      </c>
      <c r="L11" s="14" t="s">
        <v>123</v>
      </c>
      <c r="M11" s="13"/>
      <c r="N11" s="13">
        <v>2</v>
      </c>
      <c r="O11" s="18" t="s">
        <v>93</v>
      </c>
    </row>
    <row r="12" s="2" customFormat="1" ht="18" customHeight="1" spans="1:15">
      <c r="A12" s="11">
        <v>10</v>
      </c>
      <c r="B12" s="12">
        <v>46135</v>
      </c>
      <c r="C12" s="13" t="s">
        <v>29</v>
      </c>
      <c r="D12" s="14" t="s">
        <v>123</v>
      </c>
      <c r="E12" s="13"/>
      <c r="F12" s="13">
        <v>2</v>
      </c>
      <c r="G12" s="21"/>
      <c r="I12" s="16">
        <v>10</v>
      </c>
      <c r="J12" s="12">
        <v>46135</v>
      </c>
      <c r="K12" s="17" t="s">
        <v>50</v>
      </c>
      <c r="L12" s="14" t="s">
        <v>123</v>
      </c>
      <c r="M12" s="13"/>
      <c r="N12" s="13">
        <v>2</v>
      </c>
      <c r="O12" s="18" t="s">
        <v>93</v>
      </c>
    </row>
    <row r="13" s="2" customFormat="1" ht="18" customHeight="1" spans="1:15">
      <c r="A13" s="11">
        <v>11</v>
      </c>
      <c r="B13" s="12">
        <v>46135</v>
      </c>
      <c r="C13" s="13" t="s">
        <v>30</v>
      </c>
      <c r="D13" s="14" t="s">
        <v>123</v>
      </c>
      <c r="E13" s="13"/>
      <c r="F13" s="13">
        <v>2</v>
      </c>
      <c r="G13" s="21"/>
      <c r="I13" s="16">
        <v>11</v>
      </c>
      <c r="J13" s="12">
        <v>46135</v>
      </c>
      <c r="K13" s="17" t="s">
        <v>51</v>
      </c>
      <c r="L13" s="14" t="s">
        <v>123</v>
      </c>
      <c r="M13" s="13">
        <v>2</v>
      </c>
      <c r="N13" s="13"/>
      <c r="O13" s="20"/>
    </row>
    <row r="14" s="2" customFormat="1" ht="18" customHeight="1" spans="1:15">
      <c r="A14" s="11">
        <v>12</v>
      </c>
      <c r="B14" s="12">
        <v>46135</v>
      </c>
      <c r="C14" s="13" t="s">
        <v>31</v>
      </c>
      <c r="D14" s="14" t="s">
        <v>123</v>
      </c>
      <c r="E14" s="13">
        <v>1</v>
      </c>
      <c r="F14" s="13">
        <v>1</v>
      </c>
      <c r="G14" s="21"/>
      <c r="I14" s="16">
        <v>12</v>
      </c>
      <c r="J14" s="12">
        <v>46135</v>
      </c>
      <c r="K14" s="17" t="s">
        <v>52</v>
      </c>
      <c r="L14" s="14" t="s">
        <v>123</v>
      </c>
      <c r="M14" s="13">
        <v>2</v>
      </c>
      <c r="N14" s="13"/>
      <c r="O14" s="20"/>
    </row>
    <row r="15" s="2" customFormat="1" ht="18" customHeight="1" spans="1:15">
      <c r="A15" s="11">
        <v>12</v>
      </c>
      <c r="B15" s="12">
        <v>46135</v>
      </c>
      <c r="C15" s="13" t="s">
        <v>32</v>
      </c>
      <c r="D15" s="14" t="s">
        <v>123</v>
      </c>
      <c r="E15" s="13">
        <v>1</v>
      </c>
      <c r="F15" s="13">
        <v>1</v>
      </c>
      <c r="G15" s="21"/>
      <c r="I15" s="16">
        <v>12</v>
      </c>
      <c r="J15" s="12">
        <v>46135</v>
      </c>
      <c r="K15" s="17" t="s">
        <v>53</v>
      </c>
      <c r="L15" s="14" t="s">
        <v>123</v>
      </c>
      <c r="M15" s="13">
        <v>2</v>
      </c>
      <c r="N15" s="13"/>
      <c r="O15" s="20"/>
    </row>
    <row r="16" s="2" customFormat="1" ht="18" customHeight="1" spans="1:15">
      <c r="A16" s="11">
        <v>14</v>
      </c>
      <c r="B16" s="12">
        <v>46135</v>
      </c>
      <c r="C16" s="13" t="s">
        <v>33</v>
      </c>
      <c r="D16" s="14" t="s">
        <v>123</v>
      </c>
      <c r="E16" s="13">
        <v>1</v>
      </c>
      <c r="F16" s="22">
        <v>1</v>
      </c>
      <c r="G16" s="21"/>
      <c r="I16" s="16">
        <v>14</v>
      </c>
      <c r="J16" s="12">
        <v>46135</v>
      </c>
      <c r="K16" s="17" t="s">
        <v>54</v>
      </c>
      <c r="L16" s="14" t="s">
        <v>123</v>
      </c>
      <c r="M16" s="13">
        <v>2</v>
      </c>
      <c r="N16" s="22"/>
      <c r="O16" s="20"/>
    </row>
    <row r="17" s="2" customFormat="1" ht="18" customHeight="1" spans="1:16">
      <c r="A17" s="23">
        <v>15</v>
      </c>
      <c r="B17" s="12">
        <v>46135</v>
      </c>
      <c r="C17" s="24" t="s">
        <v>34</v>
      </c>
      <c r="D17" s="25" t="s">
        <v>123</v>
      </c>
      <c r="E17" s="24">
        <v>1</v>
      </c>
      <c r="F17" s="24">
        <v>1</v>
      </c>
      <c r="G17" s="26"/>
      <c r="I17" s="16">
        <v>15</v>
      </c>
      <c r="J17" s="12">
        <v>46135</v>
      </c>
      <c r="K17" s="17" t="s">
        <v>55</v>
      </c>
      <c r="L17" s="25" t="s">
        <v>123</v>
      </c>
      <c r="M17" s="24">
        <v>1</v>
      </c>
      <c r="N17" s="24">
        <v>1</v>
      </c>
      <c r="O17" s="18" t="s">
        <v>143</v>
      </c>
      <c r="P17" s="2" t="s">
        <v>141</v>
      </c>
    </row>
    <row r="18" s="2" customFormat="1" ht="18" customHeight="1" spans="1:16">
      <c r="A18" s="27"/>
      <c r="B18" s="27"/>
      <c r="C18" s="27"/>
      <c r="D18" s="27"/>
      <c r="E18" s="27"/>
      <c r="F18" s="27"/>
      <c r="G18" s="27"/>
      <c r="I18" s="27"/>
      <c r="J18" s="27"/>
      <c r="K18" s="27"/>
      <c r="L18" s="27"/>
      <c r="M18" s="27"/>
      <c r="N18" s="27"/>
      <c r="O18" s="27"/>
    </row>
    <row r="19" s="2" customFormat="1" ht="18" customHeight="1" spans="1:16">
      <c r="A19" s="27"/>
      <c r="B19" s="27"/>
      <c r="C19" s="27"/>
      <c r="D19" s="27"/>
      <c r="E19" s="27">
        <f>SUM(E2:E18)</f>
        <v>8</v>
      </c>
      <c r="F19" s="27">
        <f>SUM(F2:F18)</f>
        <v>22</v>
      </c>
      <c r="G19" s="27"/>
      <c r="I19" s="27"/>
      <c r="J19" s="27"/>
      <c r="K19" s="27"/>
      <c r="L19" s="27"/>
      <c r="M19" s="27">
        <f>SUM(M2:M18)</f>
        <v>17</v>
      </c>
      <c r="N19" s="27">
        <f>SUM(N2:N18)</f>
        <v>13</v>
      </c>
      <c r="O19" s="27"/>
    </row>
    <row r="20" ht="18" customHeight="1"/>
    <row r="21" ht="18" customHeight="1"/>
    <row r="22" ht="18" customHeight="1"/>
    <row r="23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接龙表</vt:lpstr>
      <vt:lpstr>汇总表</vt:lpstr>
      <vt:lpstr>学生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2026-04-17T01:03:37Z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5401DE27236C4D9D994B5D977FD8915B_13</vt:lpwstr>
  </property>
  <property fmtid="{D5CDD505-2E9C-101B-9397-08002B2CF9AE}" pid="4" name="CalculationRule">
    <vt:i4>0</vt:i4>
  </property>
</Properties>
</file>