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Ultrazvok_35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C12" i="1" l="1"/>
  <c r="D8" i="1" s="1"/>
  <c r="D6" i="1" l="1"/>
  <c r="D4" i="1"/>
  <c r="D10" i="1"/>
  <c r="D5" i="1"/>
  <c r="D7" i="1"/>
  <c r="D9" i="1"/>
  <c r="D11" i="1"/>
</calcChain>
</file>

<file path=xl/sharedStrings.xml><?xml version="1.0" encoding="utf-8"?>
<sst xmlns="http://schemas.openxmlformats.org/spreadsheetml/2006/main" count="11" uniqueCount="11">
  <si>
    <t>Dodatni podatki</t>
  </si>
  <si>
    <t>rotacija [mm]</t>
  </si>
  <si>
    <t>Dolga stran merjenca [cm]</t>
  </si>
  <si>
    <t>Kratka stran merjenca [cm]</t>
  </si>
  <si>
    <t>Value:</t>
  </si>
  <si>
    <t>c [m/s]</t>
  </si>
  <si>
    <t>Δc [m/s]</t>
  </si>
  <si>
    <t>Ultrazvok</t>
  </si>
  <si>
    <t>± 20</t>
  </si>
  <si>
    <t>d [mm]</t>
  </si>
  <si>
    <t>2t 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</si>
</sst>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9" sqref="H9"/>
    </sheetView>
  </sheetViews>
  <sheetFormatPr defaultRowHeight="15" x14ac:dyDescent="0.25"/>
  <cols>
    <col min="1" max="4" width="14.28515625" customWidth="1"/>
    <col min="8" max="8" width="28.5703125" customWidth="1"/>
  </cols>
  <sheetData>
    <row r="1" spans="1:10" ht="15.75" thickBot="1" x14ac:dyDescent="0.3">
      <c r="A1" s="12" t="s">
        <v>7</v>
      </c>
      <c r="B1" s="12"/>
      <c r="C1" s="12"/>
      <c r="D1" s="12"/>
      <c r="H1" s="13" t="s">
        <v>0</v>
      </c>
      <c r="I1" s="13"/>
      <c r="J1" s="13"/>
    </row>
    <row r="2" spans="1:10" ht="15.75" thickBot="1" x14ac:dyDescent="0.3">
      <c r="A2" s="12"/>
      <c r="B2" s="12"/>
      <c r="C2" s="12"/>
      <c r="D2" s="12"/>
      <c r="H2" s="13"/>
      <c r="I2" s="13"/>
      <c r="J2" s="13"/>
    </row>
    <row r="3" spans="1:10" ht="15.75" thickBot="1" x14ac:dyDescent="0.3">
      <c r="A3" s="1" t="s">
        <v>9</v>
      </c>
      <c r="B3" s="3" t="s">
        <v>10</v>
      </c>
      <c r="C3" s="4" t="s">
        <v>5</v>
      </c>
      <c r="D3" s="2" t="s">
        <v>6</v>
      </c>
      <c r="H3" t="s">
        <v>1</v>
      </c>
      <c r="I3" s="14">
        <v>1</v>
      </c>
      <c r="J3" s="14"/>
    </row>
    <row r="4" spans="1:10" x14ac:dyDescent="0.25">
      <c r="A4" s="5">
        <v>186</v>
      </c>
      <c r="B4" s="6">
        <v>248</v>
      </c>
      <c r="C4" s="6">
        <f>ROUND((A4/1000)/(0.5*B4/10^6),0)</f>
        <v>1500</v>
      </c>
      <c r="D4" s="7">
        <f>C4-$C$12</f>
        <v>-20</v>
      </c>
      <c r="H4" t="s">
        <v>2</v>
      </c>
      <c r="I4" s="14">
        <v>15</v>
      </c>
      <c r="J4" s="14"/>
    </row>
    <row r="5" spans="1:10" x14ac:dyDescent="0.25">
      <c r="A5" s="8">
        <v>188</v>
      </c>
      <c r="B5" s="9">
        <v>250</v>
      </c>
      <c r="C5" s="9">
        <f t="shared" ref="C5:C11" si="0">ROUND((A5/1000)/(0.5*B5/10^6),0)</f>
        <v>1504</v>
      </c>
      <c r="D5" s="15">
        <f t="shared" ref="D5:D11" si="1">C5-$C$12</f>
        <v>-16</v>
      </c>
      <c r="H5" t="s">
        <v>3</v>
      </c>
      <c r="I5" s="14">
        <v>4.2</v>
      </c>
      <c r="J5" s="14"/>
    </row>
    <row r="6" spans="1:10" x14ac:dyDescent="0.25">
      <c r="A6" s="8">
        <v>188.5</v>
      </c>
      <c r="B6" s="9">
        <v>250</v>
      </c>
      <c r="C6" s="9">
        <f t="shared" si="0"/>
        <v>1508</v>
      </c>
      <c r="D6" s="15">
        <f t="shared" si="1"/>
        <v>-12</v>
      </c>
    </row>
    <row r="7" spans="1:10" x14ac:dyDescent="0.25">
      <c r="A7" s="8">
        <v>190.25</v>
      </c>
      <c r="B7" s="9">
        <v>248</v>
      </c>
      <c r="C7" s="9">
        <f t="shared" si="0"/>
        <v>1534</v>
      </c>
      <c r="D7" s="15">
        <f t="shared" si="1"/>
        <v>14</v>
      </c>
    </row>
    <row r="8" spans="1:10" x14ac:dyDescent="0.25">
      <c r="A8" s="8">
        <v>190</v>
      </c>
      <c r="B8" s="9">
        <v>248</v>
      </c>
      <c r="C8" s="9">
        <f t="shared" si="0"/>
        <v>1532</v>
      </c>
      <c r="D8" s="15">
        <f t="shared" si="1"/>
        <v>12</v>
      </c>
    </row>
    <row r="9" spans="1:10" x14ac:dyDescent="0.25">
      <c r="A9" s="8">
        <v>190.25</v>
      </c>
      <c r="B9" s="9">
        <v>248</v>
      </c>
      <c r="C9" s="9">
        <f t="shared" si="0"/>
        <v>1534</v>
      </c>
      <c r="D9" s="15">
        <f t="shared" si="1"/>
        <v>14</v>
      </c>
    </row>
    <row r="10" spans="1:10" x14ac:dyDescent="0.25">
      <c r="A10" s="8">
        <v>190.5</v>
      </c>
      <c r="B10" s="9">
        <v>250</v>
      </c>
      <c r="C10" s="9">
        <f t="shared" si="0"/>
        <v>1524</v>
      </c>
      <c r="D10" s="15">
        <f t="shared" si="1"/>
        <v>4</v>
      </c>
    </row>
    <row r="11" spans="1:10" ht="15.75" thickBot="1" x14ac:dyDescent="0.3">
      <c r="A11" s="10">
        <v>190.5</v>
      </c>
      <c r="B11" s="11">
        <v>250</v>
      </c>
      <c r="C11" s="11">
        <f t="shared" si="0"/>
        <v>1524</v>
      </c>
      <c r="D11" s="16">
        <f t="shared" si="1"/>
        <v>4</v>
      </c>
    </row>
    <row r="12" spans="1:10" ht="15.75" thickBot="1" x14ac:dyDescent="0.3">
      <c r="B12" s="17" t="s">
        <v>4</v>
      </c>
      <c r="C12" s="18">
        <f>ROUND(AVERAGE(C4:C11), 0)</f>
        <v>1520</v>
      </c>
      <c r="D12" s="19" t="s">
        <v>8</v>
      </c>
    </row>
  </sheetData>
  <mergeCells count="5">
    <mergeCell ref="A1:D2"/>
    <mergeCell ref="H1:J2"/>
    <mergeCell ref="I3:J3"/>
    <mergeCell ref="I4:J4"/>
    <mergeCell ref="I5:J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2019-12-28T18:58:07Z</dcterms:created>
  <dcterms:modified xsi:type="dcterms:W3CDTF">2020-01-15T15:52:58Z</dcterms:modified>
</cp:coreProperties>
</file>