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Fizikalni Praktikum II\SilaMedPloscamaKondenzatorja_47\"/>
    </mc:Choice>
  </mc:AlternateContent>
  <bookViews>
    <workbookView xWindow="0" yWindow="0" windowWidth="28770" windowHeight="81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0" i="2"/>
  <c r="E9" i="2"/>
  <c r="D9" i="2"/>
  <c r="E8" i="2"/>
  <c r="D8" i="2"/>
  <c r="E7" i="2"/>
  <c r="D7" i="2"/>
  <c r="E6" i="2"/>
  <c r="D6" i="2"/>
  <c r="E5" i="2"/>
  <c r="D5" i="2"/>
  <c r="E4" i="2"/>
  <c r="D4" i="2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<sst xmlns="http://schemas.openxmlformats.org/spreadsheetml/2006/main" count="13" uniqueCount="8">
  <si>
    <t>Meritev</t>
  </si>
  <si>
    <t>m [g]</t>
  </si>
  <si>
    <t>U [V]</t>
  </si>
  <si>
    <t>Dodatne Meritve</t>
  </si>
  <si>
    <t>2r [cm]</t>
  </si>
  <si>
    <t>d [cm]</t>
  </si>
  <si>
    <t>F [N]</t>
  </si>
  <si>
    <r>
      <t>U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[V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</si>
</sst>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1" fillId="2" borderId="1" xfId="0" applyFont="1" applyFill="1" applyBorder="1"/>
    <xf numFmtId="0" fontId="0" fillId="0" borderId="6" xfId="0" applyBorder="1"/>
    <xf numFmtId="0" fontId="0" fillId="0" borderId="8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J4" sqref="I1:J4"/>
    </sheetView>
  </sheetViews>
  <sheetFormatPr defaultRowHeight="15" x14ac:dyDescent="0.25"/>
  <sheetData>
    <row r="1" spans="2:10" ht="15.75" thickBot="1" x14ac:dyDescent="0.3">
      <c r="B1" s="10" t="s">
        <v>0</v>
      </c>
      <c r="C1" s="10"/>
      <c r="D1" s="10"/>
      <c r="E1" s="10"/>
      <c r="I1" s="11" t="s">
        <v>3</v>
      </c>
      <c r="J1" s="12"/>
    </row>
    <row r="2" spans="2:10" ht="15.75" thickBot="1" x14ac:dyDescent="0.3">
      <c r="B2" s="10"/>
      <c r="C2" s="10"/>
      <c r="D2" s="10"/>
      <c r="E2" s="10"/>
      <c r="I2" s="13"/>
      <c r="J2" s="14"/>
    </row>
    <row r="3" spans="2:10" ht="18" thickBot="1" x14ac:dyDescent="0.3">
      <c r="B3" s="7" t="s">
        <v>1</v>
      </c>
      <c r="C3" s="7" t="s">
        <v>2</v>
      </c>
      <c r="D3" s="7" t="s">
        <v>6</v>
      </c>
      <c r="E3" s="7" t="s">
        <v>7</v>
      </c>
      <c r="I3" s="9" t="s">
        <v>4</v>
      </c>
      <c r="J3" s="6">
        <v>19</v>
      </c>
    </row>
    <row r="4" spans="2:10" ht="15.75" thickBot="1" x14ac:dyDescent="0.3">
      <c r="B4" s="5">
        <v>0.5</v>
      </c>
      <c r="C4" s="17">
        <v>1003</v>
      </c>
      <c r="D4" s="20">
        <f>(B4/1000)*10</f>
        <v>5.0000000000000001E-3</v>
      </c>
      <c r="E4" s="6">
        <f>C4^2</f>
        <v>1006009</v>
      </c>
      <c r="I4" s="8" t="s">
        <v>5</v>
      </c>
      <c r="J4" s="4">
        <v>0.51</v>
      </c>
    </row>
    <row r="5" spans="2:10" x14ac:dyDescent="0.25">
      <c r="B5" s="1">
        <v>1</v>
      </c>
      <c r="C5" s="15">
        <v>1667</v>
      </c>
      <c r="D5" s="18">
        <f t="shared" ref="D5:D10" si="0">(B5/1000)*10</f>
        <v>0.01</v>
      </c>
      <c r="E5" s="2">
        <f t="shared" ref="E5:E10" si="1">C5^2</f>
        <v>2778889</v>
      </c>
    </row>
    <row r="6" spans="2:10" x14ac:dyDescent="0.25">
      <c r="B6" s="1">
        <v>1.5</v>
      </c>
      <c r="C6" s="15">
        <v>1702</v>
      </c>
      <c r="D6" s="18">
        <f t="shared" si="0"/>
        <v>1.4999999999999999E-2</v>
      </c>
      <c r="E6" s="2">
        <f t="shared" si="1"/>
        <v>2896804</v>
      </c>
    </row>
    <row r="7" spans="2:10" x14ac:dyDescent="0.25">
      <c r="B7" s="1">
        <v>2</v>
      </c>
      <c r="C7" s="15">
        <v>2119</v>
      </c>
      <c r="D7" s="18">
        <f t="shared" si="0"/>
        <v>0.02</v>
      </c>
      <c r="E7" s="2">
        <f t="shared" si="1"/>
        <v>4490161</v>
      </c>
    </row>
    <row r="8" spans="2:10" x14ac:dyDescent="0.25">
      <c r="B8" s="1">
        <v>2.5</v>
      </c>
      <c r="C8" s="15">
        <v>2396</v>
      </c>
      <c r="D8" s="18">
        <f t="shared" si="0"/>
        <v>2.5000000000000001E-2</v>
      </c>
      <c r="E8" s="2">
        <f t="shared" si="1"/>
        <v>5740816</v>
      </c>
    </row>
    <row r="9" spans="2:10" x14ac:dyDescent="0.25">
      <c r="B9" s="1">
        <v>3</v>
      </c>
      <c r="C9" s="15">
        <v>2582</v>
      </c>
      <c r="D9" s="18">
        <f t="shared" si="0"/>
        <v>0.03</v>
      </c>
      <c r="E9" s="2">
        <f t="shared" si="1"/>
        <v>6666724</v>
      </c>
    </row>
    <row r="10" spans="2:10" ht="15.75" thickBot="1" x14ac:dyDescent="0.3">
      <c r="B10" s="3">
        <v>3.5</v>
      </c>
      <c r="C10" s="16">
        <v>2537</v>
      </c>
      <c r="D10" s="19">
        <f t="shared" si="0"/>
        <v>3.5000000000000003E-2</v>
      </c>
      <c r="E10" s="4">
        <f t="shared" si="1"/>
        <v>6436369</v>
      </c>
    </row>
  </sheetData>
  <mergeCells count="2">
    <mergeCell ref="I1:J2"/>
    <mergeCell ref="B1:E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E10" sqref="D4:E10"/>
    </sheetView>
  </sheetViews>
  <sheetFormatPr defaultRowHeight="15" x14ac:dyDescent="0.25"/>
  <sheetData>
    <row r="1" spans="2:5" ht="15.75" thickBot="1" x14ac:dyDescent="0.3">
      <c r="B1" s="10" t="s">
        <v>0</v>
      </c>
      <c r="C1" s="10"/>
      <c r="D1" s="10"/>
      <c r="E1" s="10"/>
    </row>
    <row r="2" spans="2:5" ht="15.75" thickBot="1" x14ac:dyDescent="0.3">
      <c r="B2" s="10"/>
      <c r="C2" s="10"/>
      <c r="D2" s="10"/>
      <c r="E2" s="10"/>
    </row>
    <row r="3" spans="2:5" ht="18" thickBot="1" x14ac:dyDescent="0.3">
      <c r="B3" s="7" t="s">
        <v>1</v>
      </c>
      <c r="C3" s="7" t="s">
        <v>2</v>
      </c>
      <c r="D3" s="7" t="s">
        <v>6</v>
      </c>
      <c r="E3" s="7" t="s">
        <v>7</v>
      </c>
    </row>
    <row r="4" spans="2:5" x14ac:dyDescent="0.25">
      <c r="B4" s="5">
        <v>0.5</v>
      </c>
      <c r="C4" s="17">
        <v>10.029999999999999</v>
      </c>
      <c r="D4" s="20">
        <f>(B4/1000)*10</f>
        <v>5.0000000000000001E-3</v>
      </c>
      <c r="E4" s="6">
        <f>C4^2</f>
        <v>100.60089999999998</v>
      </c>
    </row>
    <row r="5" spans="2:5" x14ac:dyDescent="0.25">
      <c r="B5" s="1">
        <v>1</v>
      </c>
      <c r="C5" s="15">
        <v>16.670000000000002</v>
      </c>
      <c r="D5" s="18">
        <f t="shared" ref="D5:D10" si="0">(B5/1000)*10</f>
        <v>0.01</v>
      </c>
      <c r="E5" s="2">
        <f t="shared" ref="E5:E10" si="1">C5^2</f>
        <v>277.88890000000004</v>
      </c>
    </row>
    <row r="6" spans="2:5" x14ac:dyDescent="0.25">
      <c r="B6" s="1">
        <v>1.5</v>
      </c>
      <c r="C6" s="15">
        <v>17.02</v>
      </c>
      <c r="D6" s="18">
        <f t="shared" si="0"/>
        <v>1.4999999999999999E-2</v>
      </c>
      <c r="E6" s="2">
        <f t="shared" si="1"/>
        <v>289.68039999999996</v>
      </c>
    </row>
    <row r="7" spans="2:5" x14ac:dyDescent="0.25">
      <c r="B7" s="1">
        <v>2</v>
      </c>
      <c r="C7" s="15">
        <v>21.19</v>
      </c>
      <c r="D7" s="18">
        <f t="shared" si="0"/>
        <v>0.02</v>
      </c>
      <c r="E7" s="2">
        <f t="shared" si="1"/>
        <v>449.01610000000005</v>
      </c>
    </row>
    <row r="8" spans="2:5" x14ac:dyDescent="0.25">
      <c r="B8" s="1">
        <v>2.5</v>
      </c>
      <c r="C8" s="15">
        <v>23.96</v>
      </c>
      <c r="D8" s="18">
        <f t="shared" si="0"/>
        <v>2.5000000000000001E-2</v>
      </c>
      <c r="E8" s="2">
        <f t="shared" si="1"/>
        <v>574.08160000000009</v>
      </c>
    </row>
    <row r="9" spans="2:5" x14ac:dyDescent="0.25">
      <c r="B9" s="1">
        <v>3</v>
      </c>
      <c r="C9" s="15">
        <v>25.82</v>
      </c>
      <c r="D9" s="18">
        <f t="shared" si="0"/>
        <v>0.03</v>
      </c>
      <c r="E9" s="2">
        <f t="shared" si="1"/>
        <v>666.67240000000004</v>
      </c>
    </row>
    <row r="10" spans="2:5" ht="15.75" thickBot="1" x14ac:dyDescent="0.3">
      <c r="B10" s="3">
        <v>3.5</v>
      </c>
      <c r="C10" s="16">
        <v>25.37</v>
      </c>
      <c r="D10" s="19">
        <f t="shared" si="0"/>
        <v>3.5000000000000003E-2</v>
      </c>
      <c r="E10" s="4">
        <f t="shared" si="1"/>
        <v>643.63690000000008</v>
      </c>
    </row>
  </sheetData>
  <mergeCells count="1">
    <mergeCell ref="B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2020-05-04T18:46:52Z</dcterms:created>
  <dcterms:modified xsi:type="dcterms:W3CDTF">2020-05-05T13:25:42Z</dcterms:modified>
</cp:coreProperties>
</file>