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rbh\Desktop\"/>
    </mc:Choice>
  </mc:AlternateContent>
  <bookViews>
    <workbookView xWindow="0" yWindow="0" windowWidth="21570" windowHeight="8085" activeTab="1"/>
  </bookViews>
  <sheets>
    <sheet name="Диаграмма1" sheetId="2" r:id="rId1"/>
    <sheet name="Лист1" sheetId="1" r:id="rId2"/>
    <sheet name="Лист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X16" i="3"/>
  <c r="X3" i="3"/>
  <c r="X17" i="3" s="1"/>
  <c r="X4" i="3"/>
  <c r="X5" i="3"/>
  <c r="X6" i="3"/>
  <c r="X7" i="3"/>
  <c r="X8" i="3"/>
  <c r="X9" i="3"/>
  <c r="X10" i="3"/>
  <c r="X11" i="3"/>
  <c r="X12" i="3"/>
  <c r="X13" i="3"/>
  <c r="X14" i="3"/>
  <c r="X15" i="3"/>
  <c r="X2" i="3"/>
  <c r="Y4" i="3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3" i="3"/>
  <c r="F59" i="3"/>
  <c r="O2" i="3"/>
  <c r="P6" i="3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3" i="3"/>
  <c r="P4" i="3" s="1"/>
  <c r="P5" i="3" s="1"/>
  <c r="O17" i="3" l="1"/>
  <c r="F58" i="3"/>
  <c r="F57" i="3"/>
  <c r="F56" i="3"/>
  <c r="F55" i="3"/>
  <c r="F54" i="3"/>
  <c r="F53" i="3"/>
  <c r="F52" i="3"/>
  <c r="G51" i="3"/>
  <c r="G52" i="3" s="1"/>
  <c r="G53" i="3" s="1"/>
  <c r="G54" i="3" s="1"/>
  <c r="G55" i="3" s="1"/>
  <c r="G56" i="3" s="1"/>
  <c r="G57" i="3" s="1"/>
  <c r="G58" i="3" s="1"/>
  <c r="F51" i="3"/>
  <c r="F50" i="3"/>
  <c r="F32" i="3"/>
  <c r="F38" i="3"/>
  <c r="F37" i="3"/>
  <c r="F36" i="3"/>
  <c r="F35" i="3"/>
  <c r="F46" i="3"/>
  <c r="F45" i="3"/>
  <c r="F44" i="3"/>
  <c r="G33" i="3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F43" i="3"/>
  <c r="F42" i="3"/>
  <c r="F41" i="3"/>
  <c r="F40" i="3"/>
  <c r="F39" i="3"/>
  <c r="F34" i="3"/>
  <c r="F33" i="3"/>
  <c r="F9" i="3"/>
  <c r="F28" i="3"/>
  <c r="F27" i="3"/>
  <c r="F26" i="3"/>
  <c r="F25" i="3"/>
  <c r="F24" i="3"/>
  <c r="F23" i="3"/>
  <c r="F22" i="3"/>
  <c r="F21" i="3"/>
  <c r="F20" i="3"/>
  <c r="F19" i="3"/>
  <c r="F18" i="3"/>
  <c r="F13" i="3"/>
  <c r="F12" i="3"/>
  <c r="F11" i="3"/>
  <c r="F10" i="3"/>
  <c r="F8" i="3"/>
  <c r="F7" i="3"/>
  <c r="F6" i="3"/>
  <c r="F5" i="3"/>
  <c r="F4" i="3"/>
  <c r="F3" i="3"/>
  <c r="F17" i="3"/>
  <c r="F2" i="3"/>
  <c r="G18" i="3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F47" i="3" l="1"/>
  <c r="F29" i="3"/>
  <c r="F14" i="3"/>
</calcChain>
</file>

<file path=xl/sharedStrings.xml><?xml version="1.0" encoding="utf-8"?>
<sst xmlns="http://schemas.openxmlformats.org/spreadsheetml/2006/main" count="766" uniqueCount="624">
  <si>
    <t>freefol1owers__2021</t>
  </si>
  <si>
    <t>akira.akbar</t>
  </si>
  <si>
    <t>quenblackwell</t>
  </si>
  <si>
    <t>ffrenchieeee</t>
  </si>
  <si>
    <t>lexivee</t>
  </si>
  <si>
    <t>s.h.a.r.a.n.n</t>
  </si>
  <si>
    <t>positiveidaa</t>
  </si>
  <si>
    <t>iamtherealtaj</t>
  </si>
  <si>
    <t>gabbymorr</t>
  </si>
  <si>
    <t>kyladrewatla</t>
  </si>
  <si>
    <t>jasminetxo</t>
  </si>
  <si>
    <t>naii.elyy</t>
  </si>
  <si>
    <t>domo_dannyy</t>
  </si>
  <si>
    <t>esthalla</t>
  </si>
  <si>
    <t>itsari.aleise</t>
  </si>
  <si>
    <t>splashtwinz</t>
  </si>
  <si>
    <t>scarlye07</t>
  </si>
  <si>
    <t>zirab</t>
  </si>
  <si>
    <t>therealkhalilshamar</t>
  </si>
  <si>
    <t>mayandmara</t>
  </si>
  <si>
    <t>bhadbhabie</t>
  </si>
  <si>
    <t>jawnnbit</t>
  </si>
  <si>
    <t>lala_sadii</t>
  </si>
  <si>
    <t>itsnyema_</t>
  </si>
  <si>
    <t>killumantii</t>
  </si>
  <si>
    <t>kaelynkastle</t>
  </si>
  <si>
    <t>jayyjiggaa</t>
  </si>
  <si>
    <t>thyrifraxier</t>
  </si>
  <si>
    <t>ayannasabrina</t>
  </si>
  <si>
    <t>officialjhacari</t>
  </si>
  <si>
    <t>2live.d</t>
  </si>
  <si>
    <t>pressleyhosbach</t>
  </si>
  <si>
    <t>evianbodden</t>
  </si>
  <si>
    <t>kaylieleass</t>
  </si>
  <si>
    <t>juanparra_</t>
  </si>
  <si>
    <t>careyoxo</t>
  </si>
  <si>
    <t>itsyaboyandrewpav</t>
  </si>
  <si>
    <t>milos.guzel</t>
  </si>
  <si>
    <t>jasminexgonzalez</t>
  </si>
  <si>
    <t>sheiskings</t>
  </si>
  <si>
    <t>willbuie</t>
  </si>
  <si>
    <t>k_the_1</t>
  </si>
  <si>
    <t>aspectzavi_</t>
  </si>
  <si>
    <t>prettyboiballo</t>
  </si>
  <si>
    <t>famouswooda</t>
  </si>
  <si>
    <t>avakolker</t>
  </si>
  <si>
    <t>brockandboston</t>
  </si>
  <si>
    <t>aydenmekus</t>
  </si>
  <si>
    <t>noahcrudgingto</t>
  </si>
  <si>
    <t>ana.sobonja</t>
  </si>
  <si>
    <t>gavinmagnus</t>
  </si>
  <si>
    <t>theskorys</t>
  </si>
  <si>
    <t>kbreeezo</t>
  </si>
  <si>
    <t>free_fo11owers..2021</t>
  </si>
  <si>
    <t>ansley.and.kevin</t>
  </si>
  <si>
    <t>kokoandsymba</t>
  </si>
  <si>
    <t>devronrharris</t>
  </si>
  <si>
    <t>makayla.domagalski1</t>
  </si>
  <si>
    <t>kycvex</t>
  </si>
  <si>
    <t>dawsonday_1</t>
  </si>
  <si>
    <t>saucey_austin</t>
  </si>
  <si>
    <t>danny_sylvester</t>
  </si>
  <si>
    <t>jalaiahharmon</t>
  </si>
  <si>
    <t>theyenvybrooklyn1</t>
  </si>
  <si>
    <t>damaurymikula</t>
  </si>
  <si>
    <t>themeganplays</t>
  </si>
  <si>
    <t>babyterrianna</t>
  </si>
  <si>
    <t>prod.og</t>
  </si>
  <si>
    <t>yeahitstyg</t>
  </si>
  <si>
    <t>emilys_ears21</t>
  </si>
  <si>
    <t>mystakinfolk</t>
  </si>
  <si>
    <t>jaycincoo</t>
  </si>
  <si>
    <t>eli_unique_</t>
  </si>
  <si>
    <t>camxnie</t>
  </si>
  <si>
    <t>keke.janajah</t>
  </si>
  <si>
    <t>mclarey2</t>
  </si>
  <si>
    <t>_shekindafunny</t>
  </si>
  <si>
    <t>fendidakid</t>
  </si>
  <si>
    <t>domothetwinn</t>
  </si>
  <si>
    <t>oceansowavyy</t>
  </si>
  <si>
    <t>0nly1kungfu</t>
  </si>
  <si>
    <t>joeybardonaro</t>
  </si>
  <si>
    <t>li_raed1</t>
  </si>
  <si>
    <t>realtrillkel</t>
  </si>
  <si>
    <t>terjiah_loui</t>
  </si>
  <si>
    <t>jaydddaa_</t>
  </si>
  <si>
    <t>iamsenmarialene</t>
  </si>
  <si>
    <t>tatiannatyjae</t>
  </si>
  <si>
    <t>take4_kalyn07</t>
  </si>
  <si>
    <t>rizado.j</t>
  </si>
  <si>
    <t>_micaelagil_</t>
  </si>
  <si>
    <t>kamtunechi</t>
  </si>
  <si>
    <t>kinigradeon</t>
  </si>
  <si>
    <t>legendary.always</t>
  </si>
  <si>
    <t>theglitchingfam</t>
  </si>
  <si>
    <t>officialjessika</t>
  </si>
  <si>
    <t>koristutorials061</t>
  </si>
  <si>
    <t>yallitsjusstay</t>
  </si>
  <si>
    <t>yagirljamesbackwards</t>
  </si>
  <si>
    <t>_autumnsims</t>
  </si>
  <si>
    <t>shelbyrenaeyt</t>
  </si>
  <si>
    <t>acrello</t>
  </si>
  <si>
    <t>sirthestar</t>
  </si>
  <si>
    <t>.free_.fol1owerzz_.here</t>
  </si>
  <si>
    <t>justynhardwick2</t>
  </si>
  <si>
    <t>0nly.grls.understand</t>
  </si>
  <si>
    <t>girls_only_secret</t>
  </si>
  <si>
    <t>..r.bl.x</t>
  </si>
  <si>
    <t>noadorian</t>
  </si>
  <si>
    <t>leosplxnet</t>
  </si>
  <si>
    <t>get_f4ns_here__</t>
  </si>
  <si>
    <t>follow-gen.com/get</t>
  </si>
  <si>
    <t>followgen.vip/get</t>
  </si>
  <si>
    <t>getfoll.life/get</t>
  </si>
  <si>
    <t>_fast_f0110wers_here</t>
  </si>
  <si>
    <t>_.get_f4ns_here._</t>
  </si>
  <si>
    <t>fr33_f4ns_here_</t>
  </si>
  <si>
    <t>fastfoll.life/get</t>
  </si>
  <si>
    <t>get._faanz._here_</t>
  </si>
  <si>
    <t>freefollo.club/get</t>
  </si>
  <si>
    <t>.get_fanss_here_</t>
  </si>
  <si>
    <t>.get_faanss_here__</t>
  </si>
  <si>
    <t>.g3t..f4nzz..here._</t>
  </si>
  <si>
    <t>_get.faans.her3_</t>
  </si>
  <si>
    <t>_g3t__faanss__here._</t>
  </si>
  <si>
    <t>g3t_faanzz_here_</t>
  </si>
  <si>
    <t>g3t..f4nz..here._</t>
  </si>
  <si>
    <t>.get_faanz_here__</t>
  </si>
  <si>
    <t>_g3t_.faanzz_.here._</t>
  </si>
  <si>
    <t>g3t___fanss___here__</t>
  </si>
  <si>
    <t>https://bit.ly/3eFkf2v</t>
  </si>
  <si>
    <t>get._faanz._here__</t>
  </si>
  <si>
    <t>get.faans.here._</t>
  </si>
  <si>
    <t>https://bit.ly/3gXHt6q</t>
  </si>
  <si>
    <t>.g3t._faanss._here_</t>
  </si>
  <si>
    <t>.get_faans_here._</t>
  </si>
  <si>
    <t>_get_fans_here._</t>
  </si>
  <si>
    <t>_g3t_faanz_here._</t>
  </si>
  <si>
    <t>_g3t_.faanzz_.here._0</t>
  </si>
  <si>
    <t>http://bit.ly/TTfllwrs</t>
  </si>
  <si>
    <t>_get_.f4ns_.here._</t>
  </si>
  <si>
    <t>http://bit.ly/fllwrshere</t>
  </si>
  <si>
    <t>_get__fanz__h3re__</t>
  </si>
  <si>
    <t>.g3t.f44nss.here_</t>
  </si>
  <si>
    <t>http://bit.ly/ttf0llhere</t>
  </si>
  <si>
    <t>_g3t..fanzz..here__</t>
  </si>
  <si>
    <t>http://bit.ly/hjUmK</t>
  </si>
  <si>
    <t>g3t.faanzz.here__</t>
  </si>
  <si>
    <t>_g3t_.f4nz_.here__</t>
  </si>
  <si>
    <t>http://bit.ly/TktkflwrZ</t>
  </si>
  <si>
    <t>_g3t._fanzz._here._</t>
  </si>
  <si>
    <t>_g3t__faanzz__here__</t>
  </si>
  <si>
    <t>http://bit.ly/TktkF0llwrs</t>
  </si>
  <si>
    <t>_g3t_fanz_here._</t>
  </si>
  <si>
    <t>.g3t__f4nss__here._</t>
  </si>
  <si>
    <t>http://bit.ly/fr33flwrshere</t>
  </si>
  <si>
    <t>http://bit.ly/TTflwrsFast</t>
  </si>
  <si>
    <t>g3t.f4ns.here_</t>
  </si>
  <si>
    <t>_g3t_.f4ns_.here._</t>
  </si>
  <si>
    <t>get__faanzz__here_</t>
  </si>
  <si>
    <t>.get_.fanz_.here_</t>
  </si>
  <si>
    <t>g3t__f4nzz__here._</t>
  </si>
  <si>
    <t>_get._f4ns._here_</t>
  </si>
  <si>
    <t>http://bit.ly/g3tflwrsNoW</t>
  </si>
  <si>
    <t>.get_f4nzz_here_</t>
  </si>
  <si>
    <t>.g3t___fanzz___here_</t>
  </si>
  <si>
    <t>.get._fans._here._</t>
  </si>
  <si>
    <t>http://bit.ly/TkTkFlwrs</t>
  </si>
  <si>
    <t>.g3t_.fans_.here__</t>
  </si>
  <si>
    <t>http://bit.ly/Fr33F4nsH3re</t>
  </si>
  <si>
    <t>_g3t_.f4nzz_.here._</t>
  </si>
  <si>
    <t>http://bit.ly/f4nsF0rFr33</t>
  </si>
  <si>
    <t>get._f4nz._here_</t>
  </si>
  <si>
    <t>http://bit.ly/fr33F4NS_h3r3</t>
  </si>
  <si>
    <t>get___fans___here._</t>
  </si>
  <si>
    <t>g3t_.f4ns_.here__</t>
  </si>
  <si>
    <t>http://bit.ly/fr33F4NS_h3rE</t>
  </si>
  <si>
    <t>get__faanzz__here_0</t>
  </si>
  <si>
    <t>http://bit.ly/g3tfr33f4ns</t>
  </si>
  <si>
    <t>_get.fanzz.here_</t>
  </si>
  <si>
    <t>get..f4nz..here__</t>
  </si>
  <si>
    <t>http://bit.ly/f4stFr33f4Ns</t>
  </si>
  <si>
    <t>iwantafrankoceanalbum</t>
  </si>
  <si>
    <t>757cece</t>
  </si>
  <si>
    <t>theeyloveaj414</t>
  </si>
  <si>
    <t>princefamilyy_</t>
  </si>
  <si>
    <t>runik.tv</t>
  </si>
  <si>
    <t>janotofamous</t>
  </si>
  <si>
    <t>theemyanicole</t>
  </si>
  <si>
    <t>itsthedonjordan</t>
  </si>
  <si>
    <t>kaiyaleche</t>
  </si>
  <si>
    <t>ll_destinny</t>
  </si>
  <si>
    <t>brooklynqueen3</t>
  </si>
  <si>
    <t>asiandabratttttt</t>
  </si>
  <si>
    <t>itssjalyn</t>
  </si>
  <si>
    <t>arri.arii</t>
  </si>
  <si>
    <t>lilbaddiebee</t>
  </si>
  <si>
    <t>kennilove03</t>
  </si>
  <si>
    <t>zoeeoliviaa</t>
  </si>
  <si>
    <t>bracefacelaii</t>
  </si>
  <si>
    <t>dayshawnw4</t>
  </si>
  <si>
    <t>itsakeila</t>
  </si>
  <si>
    <t>dre2cray</t>
  </si>
  <si>
    <t>yfncam.</t>
  </si>
  <si>
    <t>johnstontwinss</t>
  </si>
  <si>
    <t xml:space="preserve">trapdoll.e </t>
  </si>
  <si>
    <t>doughboy.kari</t>
  </si>
  <si>
    <t>qveenn_neshia</t>
  </si>
  <si>
    <t>iamromnyaakia</t>
  </si>
  <si>
    <t>imd1nayah</t>
  </si>
  <si>
    <t xml:space="preserve">nojill </t>
  </si>
  <si>
    <t>goldenskinnn</t>
  </si>
  <si>
    <t>kiwiiorlando</t>
  </si>
  <si>
    <t>officialsemajlesley</t>
  </si>
  <si>
    <t>queenkhammyra</t>
  </si>
  <si>
    <t>whofunnymike</t>
  </si>
  <si>
    <t>brazzzyy.orio</t>
  </si>
  <si>
    <t xml:space="preserve">hername.dae </t>
  </si>
  <si>
    <t>nbtcjay</t>
  </si>
  <si>
    <t xml:space="preserve">richboy.troy23 </t>
  </si>
  <si>
    <t xml:space="preserve">mrs.flawda </t>
  </si>
  <si>
    <t>conyaeda1</t>
  </si>
  <si>
    <t xml:space="preserve">magic.mikke </t>
  </si>
  <si>
    <t>kwhxte</t>
  </si>
  <si>
    <t>kervojustice</t>
  </si>
  <si>
    <t>iamshakkaaa</t>
  </si>
  <si>
    <t>rnstrayyyy</t>
  </si>
  <si>
    <t xml:space="preserve">b.enet </t>
  </si>
  <si>
    <t xml:space="preserve">tiktok.will24 </t>
  </si>
  <si>
    <t xml:space="preserve">babyface.s </t>
  </si>
  <si>
    <t>the0fficialmir</t>
  </si>
  <si>
    <t>vickii312</t>
  </si>
  <si>
    <t>aaliyahfiya</t>
  </si>
  <si>
    <t>valerieslayss</t>
  </si>
  <si>
    <r>
      <t>chris_gone</t>
    </r>
    <r>
      <rPr>
        <i/>
        <sz val="11"/>
        <color theme="2" tint="-0.749992370372631"/>
        <rFont val="Calibri"/>
        <family val="2"/>
        <charset val="204"/>
        <scheme val="minor"/>
      </rPr>
      <t>crazy00</t>
    </r>
  </si>
  <si>
    <r>
      <t>babyface</t>
    </r>
    <r>
      <rPr>
        <sz val="11"/>
        <color theme="2" tint="-0.749992370372631"/>
        <rFont val="Calibri"/>
        <family val="2"/>
        <charset val="204"/>
        <scheme val="minor"/>
      </rPr>
      <t xml:space="preserve">.guapo </t>
    </r>
  </si>
  <si>
    <t>ftwinzgottalent</t>
  </si>
  <si>
    <t>iamjust_nia1</t>
  </si>
  <si>
    <t>drip2times</t>
  </si>
  <si>
    <t>jordant2016</t>
  </si>
  <si>
    <t>johnniewatermelon</t>
  </si>
  <si>
    <t>sourkingdrew</t>
  </si>
  <si>
    <t>iamkandireign</t>
  </si>
  <si>
    <t>kxdre</t>
  </si>
  <si>
    <t>mini.wheatt_</t>
  </si>
  <si>
    <t>mckennagrace</t>
  </si>
  <si>
    <t>fatstimbo</t>
  </si>
  <si>
    <t>roydubois_</t>
  </si>
  <si>
    <t>imspicyfruitcup</t>
  </si>
  <si>
    <t>scarlet_may.1</t>
  </si>
  <si>
    <t>okaybigt</t>
  </si>
  <si>
    <t>chaser</t>
  </si>
  <si>
    <t>papishampoo.tv</t>
  </si>
  <si>
    <t>miafinney</t>
  </si>
  <si>
    <t>_mr.westbrook_</t>
  </si>
  <si>
    <t>jadahmarie</t>
  </si>
  <si>
    <t>elijahnelsonn</t>
  </si>
  <si>
    <t>http://bit.ly/f4stf0ll0h3r3</t>
  </si>
  <si>
    <t>_g3t___f4nzz___here._</t>
  </si>
  <si>
    <t>g3t.flwrs.h3re</t>
  </si>
  <si>
    <t>.get._faanzz._here__</t>
  </si>
  <si>
    <t>g3t_fanz_here__</t>
  </si>
  <si>
    <t>get_.f4nss_.here._</t>
  </si>
  <si>
    <t>http://bit.ly/tktk-f4nz</t>
  </si>
  <si>
    <t>.g3t_.f4nzz_.here__</t>
  </si>
  <si>
    <t>http://bit.ly/fr33f4nztTkTk</t>
  </si>
  <si>
    <t>joshdub</t>
  </si>
  <si>
    <t>bigbaileybear</t>
  </si>
  <si>
    <t>norrisnuts</t>
  </si>
  <si>
    <t>mackenzieturner0</t>
  </si>
  <si>
    <t>thommenz</t>
  </si>
  <si>
    <t>realqaiqai</t>
  </si>
  <si>
    <t>officiallyrichboytroy</t>
  </si>
  <si>
    <t>therealmieee</t>
  </si>
  <si>
    <t xml:space="preserve">0gkhilla.kp </t>
  </si>
  <si>
    <t>peachyslime</t>
  </si>
  <si>
    <t>notzayandgrace</t>
  </si>
  <si>
    <t>thewickertwinz1</t>
  </si>
  <si>
    <t>solaiii.</t>
  </si>
  <si>
    <t>hesnotdrippy</t>
  </si>
  <si>
    <t>quirenea</t>
  </si>
  <si>
    <r>
      <t>sj</t>
    </r>
    <r>
      <rPr>
        <i/>
        <sz val="11"/>
        <color theme="2" tint="-0.89999084444715716"/>
        <rFont val="Calibri"/>
        <family val="2"/>
        <charset val="204"/>
        <scheme val="minor"/>
      </rPr>
      <t>socool15</t>
    </r>
  </si>
  <si>
    <t>Дата</t>
  </si>
  <si>
    <t>Подтягивания</t>
  </si>
  <si>
    <t>Отжимания</t>
  </si>
  <si>
    <t>Разм.</t>
  </si>
  <si>
    <t>Всего</t>
  </si>
  <si>
    <t>МАЙ</t>
  </si>
  <si>
    <t>ВСЕГО</t>
  </si>
  <si>
    <t>ИЮНЬ</t>
  </si>
  <si>
    <t>sinamri</t>
  </si>
  <si>
    <t>http://bit.ly/f4st-TT-f4nz</t>
  </si>
  <si>
    <t>f4sttt_.f4nnnz</t>
  </si>
  <si>
    <t>кач</t>
  </si>
  <si>
    <t>fr333_f4nzz_h3re</t>
  </si>
  <si>
    <t>5.8.50.89:45646:160d9561ab:9d6da57901</t>
  </si>
  <si>
    <t>95.215.1.136:32711:291cd610b5:d61a099d62</t>
  </si>
  <si>
    <t>91.243.48.230:47936:abc6e19d0:0dd9be1f16</t>
  </si>
  <si>
    <t>37.139.57.93:56580:d9e026600b:10612e069b</t>
  </si>
  <si>
    <t>46.161.51.219:50124:6eed2bb640:b9462d16e0</t>
  </si>
  <si>
    <t>5.8.54.94:60500:49d016bee6:5d161eb496</t>
  </si>
  <si>
    <t>5.8.53.243:59923:e6951e0eeb:9b0d4606e1</t>
  </si>
  <si>
    <t>5.8.51.210:45001:b60179dd6e:b71319ebdd</t>
  </si>
  <si>
    <t>5.101.66.182:35993:160ea99d6b:a10096689b</t>
  </si>
  <si>
    <t>5.8.11.244:16365:e6bed90663:0d16466b9b</t>
  </si>
  <si>
    <t>46.161.51.37:48360:db162dde63:9b3cd0263e</t>
  </si>
  <si>
    <t>37.139.56.143:18848:6e6abf0e1f:edf6b0e671</t>
  </si>
  <si>
    <t>5.101.4.125:25941:bd1fc1066a:76d00b1601</t>
  </si>
  <si>
    <t>31.184.198.178:27181:31b63f82d9:d6f7336150</t>
  </si>
  <si>
    <t>5.101.4.81:20774:d6d962b6d3:6a9db7676d</t>
  </si>
  <si>
    <t>31.184.197.188:60622:621bd689db:1d6b996006</t>
  </si>
  <si>
    <t>37.139.56.238:54490:c945036b97:0a76356bae</t>
  </si>
  <si>
    <t>37.139.58.146:51352:6754c740ba:b4a0c65175</t>
  </si>
  <si>
    <t>5.101.4.168:32266:ba4798cd65:5b6cafa90d</t>
  </si>
  <si>
    <t>5.101.64.41:48064:85450a06b0:46559b5860</t>
  </si>
  <si>
    <t>5.8.54.102:44621:a78a604b50:466977a569</t>
  </si>
  <si>
    <t>46.161.51.48:16650:ab68798056:664d0598ab</t>
  </si>
  <si>
    <t>31.184.197.153:47248:efa7ed6029:adb67077ed</t>
  </si>
  <si>
    <t>46.161.51.151:63516:017668f8b5:1a656f6b8e</t>
  </si>
  <si>
    <t>5.8.49.143:59576:6e80a6aabf:b48bef626e</t>
  </si>
  <si>
    <t>31.184.198.89:30919:3be061fa5b:6a5803be6f</t>
  </si>
  <si>
    <t>5.101.3.166:18194:fa668e8d86:f688a7b0ce</t>
  </si>
  <si>
    <t>5.101.0.185:58132:6b6a086ebe:b8abf605e9</t>
  </si>
  <si>
    <t>46.161.49.55:44954:6d0f6a81de:866d5bf5a0</t>
  </si>
  <si>
    <t>31.184.193.50:31355:646e3acf28:808cb664e2</t>
  </si>
  <si>
    <t>5.101.7.39:43350:aa62edefb6:ee1bd66fb6</t>
  </si>
  <si>
    <t>5.101.64.92:24926:6a0c7a6b00:7b0076a0eb</t>
  </si>
  <si>
    <t>31.184.197.205:19436:7f10b865a5:7b16ce50a6</t>
  </si>
  <si>
    <t>5.101.66.125:56345:7b60abf776:7e016ba03f</t>
  </si>
  <si>
    <t>5.8.51.84:53065:e0a69f4b76:6937fe6a7b</t>
  </si>
  <si>
    <t>5.101.66.19:25593:b37bfe8ea0:f2497b6a0b</t>
  </si>
  <si>
    <t>5.8.50.133:25104:e61090a0b7:57d90e06a7</t>
  </si>
  <si>
    <t>f4nzf4st_h3re</t>
  </si>
  <si>
    <t>ninaschotpoortxx</t>
  </si>
  <si>
    <t>31.184.193.54:58890:7f902d6b18:84dfb2d617</t>
  </si>
  <si>
    <t>37.139.59.81:19098:d7f78be2f6:bd771f67f7</t>
  </si>
  <si>
    <t>46.161.50.228:23848:6d7bd903b2:39f7bfb6d0</t>
  </si>
  <si>
    <t>5.8.52.239:55174:6bad750fcf:ba7ff3df6c</t>
  </si>
  <si>
    <t>5.8.48.81:35072:c8dff7b6cc:21b9c06ddc</t>
  </si>
  <si>
    <t>5.101.3.114:30839:d670f39dfb:07ff7ddb96</t>
  </si>
  <si>
    <t>5.8.55.69:38127:1b7f69d1ef:1dfbf0ded7</t>
  </si>
  <si>
    <t>46.161.49.227:28142:ff3e70b2d6:d6bed7d022</t>
  </si>
  <si>
    <t>31.184.197.174:43063:1a7a4dffeb:f6f47b2aed</t>
  </si>
  <si>
    <t>91.243.51.197:36629:ef4f6d370b:66750efb6f</t>
  </si>
  <si>
    <t>jehSCnfxA32a</t>
  </si>
  <si>
    <t>Zc0pYJNdzmst</t>
  </si>
  <si>
    <t>68FwsQcBTrGg</t>
  </si>
  <si>
    <t>oqCuP6VEA6B5</t>
  </si>
  <si>
    <t>LMRSPS77z5Sn</t>
  </si>
  <si>
    <t>EbME3MlP05QI</t>
  </si>
  <si>
    <t>5.8.11.195:23905:66263b0586:56d0b1e63f</t>
  </si>
  <si>
    <t>37.139.56.5:29605:93e056b966:ceeab66695</t>
  </si>
  <si>
    <t>95.215.0.122:33191:db56b9be06:605bebab66</t>
  </si>
  <si>
    <t>31.184.195.162:59062:db5e029369:5962ed6e03</t>
  </si>
  <si>
    <t>5.8.10.11:32836:e36526400b:b4665be236</t>
  </si>
  <si>
    <t>5.188.45.150:23854:65ce03e64b:63656540ba</t>
  </si>
  <si>
    <t>91.243.48.151:23243:3866660b64:b6366ae635</t>
  </si>
  <si>
    <t>fastfaaaaaanzz_tktk</t>
  </si>
  <si>
    <t>bit.ly/f4nzfastTkTk</t>
  </si>
  <si>
    <t>!J2aZ8mD9L</t>
  </si>
  <si>
    <t>http://bit.ly/bec0meF4m0usTkTk</t>
  </si>
  <si>
    <t>f4st_tktk_.f4nzz</t>
  </si>
  <si>
    <t>)_ugWv8qli</t>
  </si>
  <si>
    <t>g3tf4ns_her33</t>
  </si>
  <si>
    <t>SG_c0Qm(xA</t>
  </si>
  <si>
    <t>http://bit.ly/TkTk_f4ns</t>
  </si>
  <si>
    <t>f4stf4ns_her3</t>
  </si>
  <si>
    <t>NA!BcF5e6wV</t>
  </si>
  <si>
    <t>http://bit.ly/TkTk-flwrsNoW</t>
  </si>
  <si>
    <t>_t1kt0k.f4nz_</t>
  </si>
  <si>
    <t>k18S_kVho0j</t>
  </si>
  <si>
    <t>g3t_tktk_f4ns</t>
  </si>
  <si>
    <t>bit.ly/g3t-f4nzzF4st</t>
  </si>
  <si>
    <t>q6TU)N0k3r3</t>
  </si>
  <si>
    <t>g3tF4ns_N0wwww</t>
  </si>
  <si>
    <t>http://bit.ly/b3c0meF4m0usTkTk</t>
  </si>
  <si>
    <t>_u8NYSbILlD</t>
  </si>
  <si>
    <t>f44sst_f44nss_</t>
  </si>
  <si>
    <t>http://bit.ly/f4nnz-T1kt0k</t>
  </si>
  <si>
    <t>zQ3LHw)jQJ</t>
  </si>
  <si>
    <t>http://bit.ly/t1kt0k-f4nzz</t>
  </si>
  <si>
    <t>f4sT_f4ns_</t>
  </si>
  <si>
    <t>gy-(9xB4wix</t>
  </si>
  <si>
    <t>f44sst_f44nz_</t>
  </si>
  <si>
    <t>http://bit.ly/T1kTk_f4nzzz</t>
  </si>
  <si>
    <t>46.161.50.160:38939:1f62095360:21a905fc50</t>
  </si>
  <si>
    <t>kV!XOX8V-i</t>
  </si>
  <si>
    <t>f4sT__f4ns__</t>
  </si>
  <si>
    <t>http://bit.ly/T1kTk_g3tf4nz</t>
  </si>
  <si>
    <t>aS6(-bNDtiL</t>
  </si>
  <si>
    <t>g3t_f4nzzzzz_tktk</t>
  </si>
  <si>
    <t>http://bit.ly/t1kt0k-fannnz</t>
  </si>
  <si>
    <t>uW_GUi68Dt</t>
  </si>
  <si>
    <t>BOjV5w-lSd</t>
  </si>
  <si>
    <t>toCe)K9HYjB</t>
  </si>
  <si>
    <t>g3t_tktk_f444nz_h3ree</t>
  </si>
  <si>
    <t>f4st_tktk_f4nnnnns</t>
  </si>
  <si>
    <t>t1ktk_f4nsss_</t>
  </si>
  <si>
    <t>http://bit.ly/T1kt0k_f4nz</t>
  </si>
  <si>
    <t>http://bit.ly/T1kTk_f44nz</t>
  </si>
  <si>
    <t>http://bit.ly/t1kt0k-fannnz_her3</t>
  </si>
  <si>
    <t>ta!!1AVN82</t>
  </si>
  <si>
    <t>-dL)1IzVR6</t>
  </si>
  <si>
    <t>56mWU8-mTL</t>
  </si>
  <si>
    <t>geeT_ffffree__faansss</t>
  </si>
  <si>
    <t>http://bit.ly/t1kt0k-fannnz_here</t>
  </si>
  <si>
    <t>g3tttt_ffffr3__f44nzz</t>
  </si>
  <si>
    <t>http://bit.ly/TkTk_f4ns_her3</t>
  </si>
  <si>
    <t>g33t_ffr33__tktk__faanns</t>
  </si>
  <si>
    <t>bit.ly/g3t_f4nnz-T1kt0k</t>
  </si>
  <si>
    <t>http://bit.ly/g3t_f4nnss-T1kt0k_</t>
  </si>
  <si>
    <t>http://bit.ly/T1kt0k__f4nzz</t>
  </si>
  <si>
    <t>http://bit.ly/_T1kTk_f44nzz</t>
  </si>
  <si>
    <t>http://bit.ly/_t1kt0k-fannnz_here_</t>
  </si>
  <si>
    <t>http://bit.ly/gettt_TkTk_f4ns_her3</t>
  </si>
  <si>
    <t>http://bit.ly/g3t_T1kt0k_f011wrs</t>
  </si>
  <si>
    <t>f4st__f4nns__</t>
  </si>
  <si>
    <t>F6-c9Blpj7h</t>
  </si>
  <si>
    <t>FB_kj-6VO8</t>
  </si>
  <si>
    <t>g33ttt_ffr33_tktk_faanns</t>
  </si>
  <si>
    <t>g33t__tktk__f0oll0ow3rz</t>
  </si>
  <si>
    <t>g33tt_tktk_f01l0w3rsss</t>
  </si>
  <si>
    <t>f44ssT_f44ns_</t>
  </si>
  <si>
    <t>geeT_fr33_tktk_f44nss</t>
  </si>
  <si>
    <t>geett_tktk_fO0110werss</t>
  </si>
  <si>
    <t>geeT_tktk_fo11ow3rss</t>
  </si>
  <si>
    <t>g3T_tktk_f0110ow3rssz</t>
  </si>
  <si>
    <t>g3T_ffree_tktk_f4nnss</t>
  </si>
  <si>
    <t>http://bit.ly/g3t_T1kt0k_f4nzz</t>
  </si>
  <si>
    <t>http://bit.ly/T1kt0k__f4nzz_fr33</t>
  </si>
  <si>
    <t>http://bit.ly/_T1kTk_f44nzz_here</t>
  </si>
  <si>
    <t>http://bit.ly/_t1kt0k-fannnz_fasttt</t>
  </si>
  <si>
    <t>http://bit.ly/get_TkTk_f4ns_her3</t>
  </si>
  <si>
    <t>http://bit.ly/get_T1kT0k_f4ns_her3</t>
  </si>
  <si>
    <t>9MOplj_0bG</t>
  </si>
  <si>
    <t>)i31plBkvBh</t>
  </si>
  <si>
    <t>wpM471!K4s</t>
  </si>
  <si>
    <t>_LC02ZaPKt</t>
  </si>
  <si>
    <t>tg0EMc_Um-</t>
  </si>
  <si>
    <t>::::  -pN-vO3d1v</t>
  </si>
  <si>
    <t>b8_wRd8T4v</t>
  </si>
  <si>
    <t>faasst_faannzz_</t>
  </si>
  <si>
    <t>thesharptwins</t>
  </si>
  <si>
    <t>laserluca</t>
  </si>
  <si>
    <t>valevedovatti</t>
  </si>
  <si>
    <t>rickyglaser</t>
  </si>
  <si>
    <t>klaudiamitk</t>
  </si>
  <si>
    <t>fittihollywood</t>
  </si>
  <si>
    <t>f4st_f4nzzz_here</t>
  </si>
  <si>
    <t>Ma(S1pvuwZz</t>
  </si>
  <si>
    <t>8Bx(JL-dMbD</t>
  </si>
  <si>
    <t>6(_Nt_RAK5</t>
  </si>
  <si>
    <t>http://bit.ly/t1ktk_f4nzz</t>
  </si>
  <si>
    <t>http://bit.ly/T1kt0kkk__f4nzz_fr33</t>
  </si>
  <si>
    <t>http://bit.ly/g3t_t1ktk_f4nzz</t>
  </si>
  <si>
    <t>http://bit.ly/f4st_4nd_fr33_f4nzz</t>
  </si>
  <si>
    <t>f4ssТ_f4nnzz_</t>
  </si>
  <si>
    <t>geet_tktk_f0o110ow3rzz</t>
  </si>
  <si>
    <t>f44ssT__f44nnzz__</t>
  </si>
  <si>
    <t>djlemay2</t>
  </si>
  <si>
    <t>emmachamberlain</t>
  </si>
  <si>
    <t>madibwebb</t>
  </si>
  <si>
    <t>mrs.woolleyin5th</t>
  </si>
  <si>
    <t>carrieberkk</t>
  </si>
  <si>
    <t>soph1efergi</t>
  </si>
  <si>
    <t>thekatcurtis</t>
  </si>
  <si>
    <t>cassie</t>
  </si>
  <si>
    <t>hoodskiiz</t>
  </si>
  <si>
    <t>jadenbarba</t>
  </si>
  <si>
    <t>ampwrld</t>
  </si>
  <si>
    <t>jcb.xo</t>
  </si>
  <si>
    <t>bellaretamosa</t>
  </si>
  <si>
    <t>greenskiiofficial</t>
  </si>
  <si>
    <t>5.8.51.52:56517:6b5c5807e8:0e753c00c8</t>
  </si>
  <si>
    <t>37.139.56.194:27626:71e007536c:167807948e</t>
  </si>
  <si>
    <t>5.8.50.72:33730:196c2056ce:0716ce8c91</t>
  </si>
  <si>
    <t>5.8.8.206:52662:bc50c57635:68a97b550c</t>
  </si>
  <si>
    <t>37.139.59.40:61681:805cec5f67:5ce9f7ac66</t>
  </si>
  <si>
    <t>5.8.48.248:28506:c67c8ea15e:e1f750cc8f</t>
  </si>
  <si>
    <t>95.215.1.103:20285:83e10c7dc6:68bcc05db3</t>
  </si>
  <si>
    <t>bblo04</t>
  </si>
  <si>
    <t>desmonddennis</t>
  </si>
  <si>
    <t>teamyasta</t>
  </si>
  <si>
    <t>!CZy7FbtFOm</t>
  </si>
  <si>
    <t>FMlR3C(!I!1</t>
  </si>
  <si>
    <t>7s)zBAuPLSa</t>
  </si>
  <si>
    <t>http://bit.ly/t1ktk_f4nzz_2021</t>
  </si>
  <si>
    <t>http://bit.ly/T1kt0kk_f4nzz_fr33</t>
  </si>
  <si>
    <t>http://bit.ly/g3t_t1ktk_f4nzz_N0W</t>
  </si>
  <si>
    <t>http://bit.ly/f4st_4nd_fr33_f4nzz_2021</t>
  </si>
  <si>
    <t>http://bit.ly/get_T1kT0k_f4ns_her3_now</t>
  </si>
  <si>
    <t>f4st._f4nnss._</t>
  </si>
  <si>
    <t>g3ttt_ffr33__tktk__f44nz</t>
  </si>
  <si>
    <t>_Gi!R93S2Q</t>
  </si>
  <si>
    <t>f4st__f4nz__2021</t>
  </si>
  <si>
    <t>31.184.199.254:49880:6cf58b0a0a:8cad05f7c6</t>
  </si>
  <si>
    <t>5.8.55.120:45922:c6da04fd6d:8d20fa7460</t>
  </si>
  <si>
    <t>5.101.6.97:35572:ca028e63af:6fe0a33c3a</t>
  </si>
  <si>
    <t>91.243.51.60:50978:b03c689c0a:000f6b013c</t>
  </si>
  <si>
    <t>95.215.0.125:29318:908a63c0d4:906d30801c</t>
  </si>
  <si>
    <t>g33T_ffree_tktk_faannss</t>
  </si>
  <si>
    <t>80(DXjfburb</t>
  </si>
  <si>
    <t>geett_ffree__tktk__f44nz</t>
  </si>
  <si>
    <t>78(MC6mB88</t>
  </si>
  <si>
    <t>jack.rdgz</t>
  </si>
  <si>
    <t>skykatz</t>
  </si>
  <si>
    <t>iamcharlez</t>
  </si>
  <si>
    <t>fruitsworldx</t>
  </si>
  <si>
    <t>therealmaxieeeee</t>
  </si>
  <si>
    <t>citygirls</t>
  </si>
  <si>
    <t>spellmantwinz</t>
  </si>
  <si>
    <t>Wc!Q9-xO!d</t>
  </si>
  <si>
    <t>itsceyandjai</t>
  </si>
  <si>
    <t>regtoofunny</t>
  </si>
  <si>
    <t>_mookiie</t>
  </si>
  <si>
    <t>f44sst__f44nss__</t>
  </si>
  <si>
    <t>http://bit.ly/add_f4nz_her3</t>
  </si>
  <si>
    <t>Ro6(fL)Mb(-</t>
  </si>
  <si>
    <t>http://bit.ly/add_f4ns_fr33</t>
  </si>
  <si>
    <t>f44st_.f44nns_</t>
  </si>
  <si>
    <t>f44st_f44nnzz_</t>
  </si>
  <si>
    <t>http://bit.ly/Add_t1ktk_f4nzz_2021</t>
  </si>
  <si>
    <t>bit.ly/add_f4ns_fr33</t>
  </si>
  <si>
    <t>f44st_f44nnss</t>
  </si>
  <si>
    <t>faasst._faans._</t>
  </si>
  <si>
    <t>)YrxPi9VLu</t>
  </si>
  <si>
    <t>https://vk.cc/c30Db4</t>
  </si>
  <si>
    <t>http://bit.ly/add_f4ns_tktk</t>
  </si>
  <si>
    <t>marsaimartin</t>
  </si>
  <si>
    <t>charles_gillespie</t>
  </si>
  <si>
    <t>iamchristianjsimon</t>
  </si>
  <si>
    <t>mooyamusunga</t>
  </si>
  <si>
    <t>lexiorlove</t>
  </si>
  <si>
    <t>qq(KKE3keT</t>
  </si>
  <si>
    <t>ff4sst__f4nzz__</t>
  </si>
  <si>
    <t>itsjustnyissa</t>
  </si>
  <si>
    <t>B-8j!VzCJ_</t>
  </si>
  <si>
    <t>5Jz(Y0_bYd</t>
  </si>
  <si>
    <t>5EeV)iVWO!b</t>
  </si>
  <si>
    <t>http://bit.ly/add_tktkF4ns</t>
  </si>
  <si>
    <t>http://bit.ly/add_f4ns_here</t>
  </si>
  <si>
    <t>http://bit.ly/get_t1kt0kF4ns</t>
  </si>
  <si>
    <t>f4sst__f4ns__</t>
  </si>
  <si>
    <t>)e6!vQTNmQ</t>
  </si>
  <si>
    <t>Lq9uod(bSTS</t>
  </si>
  <si>
    <t>cdVl9N-0CP</t>
  </si>
  <si>
    <t>terghumbtimer1981</t>
  </si>
  <si>
    <t>https://bit.ly/35y0hm5</t>
  </si>
  <si>
    <t>http://bit.ly/add_f4ns_tktk-here</t>
  </si>
  <si>
    <t>http://bit.ly/add_tktkF4ns-here</t>
  </si>
  <si>
    <t>http://bit.ly/add_f4ns_here-</t>
  </si>
  <si>
    <t>http://bit.ly/get_t1kt0k-F4ns</t>
  </si>
  <si>
    <t>http://bit.ly/fast-tktk_f4ns</t>
  </si>
  <si>
    <t>f4sstt_.f4nz_</t>
  </si>
  <si>
    <t>f44sst__f44nns__</t>
  </si>
  <si>
    <t>f44st_f44nnzz__</t>
  </si>
  <si>
    <t>addd_tktk_f44nss_</t>
  </si>
  <si>
    <t>sunnymalouf</t>
  </si>
  <si>
    <t>djdiddyofficial</t>
  </si>
  <si>
    <t>keyondre.forreal</t>
  </si>
  <si>
    <t>taylor44441</t>
  </si>
  <si>
    <t>themirandamay</t>
  </si>
  <si>
    <t>lev_cameron</t>
  </si>
  <si>
    <t>h2balla</t>
  </si>
  <si>
    <t>f4ssst_f4nns_</t>
  </si>
  <si>
    <t>ff4sstt._f4nzz._</t>
  </si>
  <si>
    <t>add_f4nzz_</t>
  </si>
  <si>
    <t>http://bit.ly/add_f4ns_tktk-here_</t>
  </si>
  <si>
    <t>91.243.50.5:37702:8bbbce7e0e:2ccb8e8762</t>
  </si>
  <si>
    <t>5.8.53.42:36246:e092ec8807:eb0829decb</t>
  </si>
  <si>
    <t>37.139.56.87:49501:bb224ac8ee:e610ce6482</t>
  </si>
  <si>
    <t>31.184.192.60:52230:bfed68e62e:4d1e02b817</t>
  </si>
  <si>
    <t>46.161.50.100:59165:24b0ecd9e8:eb268c0e8d</t>
  </si>
  <si>
    <t>https://bit.ly/add_f4nz_here</t>
  </si>
  <si>
    <t>https://bit.ly/add_t1kt0k-F4ns</t>
  </si>
  <si>
    <t>https://bit.ly/g3t-F4ns</t>
  </si>
  <si>
    <t>https://bit.ly/g3tf4ns_</t>
  </si>
  <si>
    <t>https://bit.ly/_add_flwrz</t>
  </si>
  <si>
    <t>https://vk.cc/c3bx7L</t>
  </si>
  <si>
    <t>adddd_f4nsshere</t>
  </si>
  <si>
    <t>https://bit.ly/addflwrs_</t>
  </si>
  <si>
    <t>https://bit.ly/g3t-F4ns_here</t>
  </si>
  <si>
    <t>g3tt_tktk_f4nsss2021</t>
  </si>
  <si>
    <t>captaindare</t>
  </si>
  <si>
    <t>issa.maj</t>
  </si>
  <si>
    <t>louieveegang</t>
  </si>
  <si>
    <t>munchy_monk</t>
  </si>
  <si>
    <t>coffeyice</t>
  </si>
  <si>
    <t>niccoya</t>
  </si>
  <si>
    <t>4kidscallmedad</t>
  </si>
  <si>
    <t>lofi._</t>
  </si>
  <si>
    <t>pinkjhitt</t>
  </si>
  <si>
    <t>lenimvrie</t>
  </si>
  <si>
    <t>kungfou</t>
  </si>
  <si>
    <t>markellwashington1</t>
  </si>
  <si>
    <t>iamazarihaa</t>
  </si>
  <si>
    <t>flockparty</t>
  </si>
  <si>
    <t>daysidukesho</t>
  </si>
  <si>
    <t>makayla.briann</t>
  </si>
  <si>
    <t>blueskiiofficial</t>
  </si>
  <si>
    <t>ericwho1</t>
  </si>
  <si>
    <t>madsbaileybabe</t>
  </si>
  <si>
    <t>steve4pf</t>
  </si>
  <si>
    <t>jaz.yyyyy</t>
  </si>
  <si>
    <t>salah</t>
  </si>
  <si>
    <t>tybtre</t>
  </si>
  <si>
    <t>ayaatanjali_</t>
  </si>
  <si>
    <t>notgoldenskinnn</t>
  </si>
  <si>
    <t>hannahryleee</t>
  </si>
  <si>
    <t>adddddtkflwrs</t>
  </si>
  <si>
    <t>b00ssst_f4nsf4st</t>
  </si>
  <si>
    <t>fasttttktkf4nsss_</t>
  </si>
  <si>
    <t>tiktok228</t>
  </si>
  <si>
    <t>adddtkt0kf4nzzz</t>
  </si>
  <si>
    <t>nailiaterhalllara1988@outlook.com:VlijIyQIG1</t>
  </si>
  <si>
    <t>sashaunickalpo1987@hotmail.com:ISqA54LpOY</t>
  </si>
  <si>
    <t>anastasiiacalbenacit1972@outlook.com:ekYcm9SpVh</t>
  </si>
  <si>
    <t>alenapaynostkerca1981@hotmail.com:w65Hjelf3J</t>
  </si>
  <si>
    <t>irinagaturthyipa1984@outlook.com:kL0KObjpgi</t>
  </si>
  <si>
    <t>elenaidesplacoc1983@outlook.com:Dgf8oVv2nA</t>
  </si>
  <si>
    <t>svetlanaciotiotythe1988@hotmail.com:YNG26fOv7m</t>
  </si>
  <si>
    <t>annamagsasicheck1983@outlook.com:IQ9lB8dBPq</t>
  </si>
  <si>
    <t>arturgrandimentthand1976@hotmail.com:7GelLNJWwv</t>
  </si>
  <si>
    <t>adddtktkf4nsss._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</si>
</sst>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theme="1" tint="0.14999847407452621"/>
      <name val="Calibri"/>
      <family val="2"/>
      <charset val="204"/>
      <scheme val="minor"/>
    </font>
    <font>
      <sz val="11"/>
      <color theme="2" tint="-0.74999237037263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i/>
      <sz val="11"/>
      <color theme="2" tint="-0.74999237037263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2" tint="-0.89999084444715716"/>
      <name val="Calibri"/>
      <family val="2"/>
      <charset val="204"/>
      <scheme val="minor"/>
    </font>
    <font>
      <i/>
      <sz val="11"/>
      <color theme="2" tint="-0.8999908444471571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EF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95D5D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rgb="FFC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1" applyNumberFormat="0" applyAlignment="0" applyProtection="0"/>
    <xf numFmtId="0" fontId="9" fillId="0" borderId="0" applyNumberFormat="0" applyFill="0" applyBorder="0" applyAlignment="0" applyProtection="0"/>
    <xf numFmtId="0" fontId="12" fillId="19" borderId="0" applyNumberFormat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Border="1"/>
    <xf numFmtId="0" fontId="0" fillId="7" borderId="0" xfId="0" applyFont="1" applyFill="1" applyBorder="1"/>
    <xf numFmtId="0" fontId="0" fillId="0" borderId="0" xfId="0" applyBorder="1"/>
    <xf numFmtId="0" fontId="0" fillId="8" borderId="0" xfId="3" applyFont="1" applyFill="1" applyBorder="1"/>
    <xf numFmtId="0" fontId="0" fillId="10" borderId="0" xfId="0" applyFill="1"/>
    <xf numFmtId="0" fontId="0" fillId="12" borderId="0" xfId="0" applyFill="1"/>
    <xf numFmtId="0" fontId="0" fillId="11" borderId="0" xfId="0" applyFill="1"/>
    <xf numFmtId="0" fontId="0" fillId="13" borderId="0" xfId="0" applyFill="1"/>
    <xf numFmtId="0" fontId="0" fillId="8" borderId="0" xfId="0" applyFill="1"/>
    <xf numFmtId="0" fontId="2" fillId="2" borderId="0" xfId="1" applyAlignment="1">
      <alignment horizontal="center"/>
    </xf>
    <xf numFmtId="0" fontId="6" fillId="10" borderId="4" xfId="0" applyFont="1" applyFill="1" applyBorder="1"/>
    <xf numFmtId="0" fontId="6" fillId="14" borderId="4" xfId="0" applyFont="1" applyFill="1" applyBorder="1"/>
    <xf numFmtId="0" fontId="6" fillId="10" borderId="4" xfId="4" applyFont="1" applyFill="1" applyBorder="1" applyAlignment="1">
      <alignment horizontal="left"/>
    </xf>
    <xf numFmtId="0" fontId="6" fillId="0" borderId="0" xfId="0" applyFont="1"/>
    <xf numFmtId="0" fontId="8" fillId="0" borderId="0" xfId="0" applyFont="1"/>
    <xf numFmtId="0" fontId="6" fillId="10" borderId="4" xfId="2" applyFont="1" applyFill="1" applyBorder="1"/>
    <xf numFmtId="0" fontId="6" fillId="10" borderId="7" xfId="0" applyFont="1" applyFill="1" applyBorder="1"/>
    <xf numFmtId="0" fontId="2" fillId="2" borderId="2" xfId="1" applyBorder="1"/>
    <xf numFmtId="0" fontId="2" fillId="2" borderId="3" xfId="1" applyBorder="1"/>
    <xf numFmtId="0" fontId="9" fillId="8" borderId="0" xfId="5" applyFill="1"/>
    <xf numFmtId="0" fontId="9" fillId="13" borderId="0" xfId="5" applyFill="1"/>
    <xf numFmtId="0" fontId="6" fillId="10" borderId="4" xfId="0" applyFont="1" applyFill="1" applyBorder="1" applyAlignment="1">
      <alignment horizontal="left"/>
    </xf>
    <xf numFmtId="0" fontId="6" fillId="14" borderId="4" xfId="0" applyFont="1" applyFill="1" applyBorder="1" applyAlignment="1">
      <alignment horizontal="left"/>
    </xf>
    <xf numFmtId="0" fontId="6" fillId="10" borderId="8" xfId="0" applyFont="1" applyFill="1" applyBorder="1"/>
    <xf numFmtId="0" fontId="6" fillId="14" borderId="7" xfId="0" applyFont="1" applyFill="1" applyBorder="1"/>
    <xf numFmtId="0" fontId="6" fillId="14" borderId="3" xfId="0" applyFont="1" applyFill="1" applyBorder="1"/>
    <xf numFmtId="0" fontId="6" fillId="14" borderId="6" xfId="0" applyFont="1" applyFill="1" applyBorder="1"/>
    <xf numFmtId="0" fontId="10" fillId="0" borderId="0" xfId="0" applyFont="1"/>
    <xf numFmtId="0" fontId="11" fillId="0" borderId="0" xfId="0" applyFont="1"/>
    <xf numFmtId="0" fontId="3" fillId="3" borderId="7" xfId="2" applyBorder="1"/>
    <xf numFmtId="0" fontId="3" fillId="3" borderId="6" xfId="2" applyBorder="1"/>
    <xf numFmtId="0" fontId="3" fillId="3" borderId="4" xfId="2" applyBorder="1"/>
    <xf numFmtId="0" fontId="3" fillId="3" borderId="4" xfId="2" applyBorder="1" applyAlignment="1">
      <alignment horizontal="left"/>
    </xf>
    <xf numFmtId="0" fontId="6" fillId="10" borderId="6" xfId="2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/>
    <xf numFmtId="0" fontId="0" fillId="8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14" fontId="0" fillId="16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14" fontId="0" fillId="15" borderId="2" xfId="0" applyNumberFormat="1" applyFill="1" applyBorder="1" applyAlignment="1">
      <alignment horizontal="center"/>
    </xf>
    <xf numFmtId="0" fontId="9" fillId="11" borderId="0" xfId="5" applyFill="1"/>
    <xf numFmtId="0" fontId="4" fillId="5" borderId="1" xfId="4" applyAlignment="1">
      <alignment horizontal="center"/>
    </xf>
    <xf numFmtId="0" fontId="0" fillId="18" borderId="2" xfId="0" applyFill="1" applyBorder="1" applyAlignment="1">
      <alignment horizontal="center"/>
    </xf>
    <xf numFmtId="0" fontId="2" fillId="2" borderId="0" xfId="1"/>
    <xf numFmtId="0" fontId="2" fillId="2" borderId="11" xfId="1" applyBorder="1"/>
    <xf numFmtId="0" fontId="6" fillId="8" borderId="12" xfId="0" applyFont="1" applyFill="1" applyBorder="1"/>
    <xf numFmtId="0" fontId="12" fillId="19" borderId="0" xfId="6"/>
    <xf numFmtId="0" fontId="2" fillId="2" borderId="13" xfId="1" applyBorder="1"/>
    <xf numFmtId="0" fontId="2" fillId="2" borderId="14" xfId="1" applyBorder="1"/>
    <xf numFmtId="0" fontId="0" fillId="8" borderId="0" xfId="2" applyFont="1" applyFill="1" applyBorder="1"/>
    <xf numFmtId="0" fontId="2" fillId="2" borderId="15" xfId="1" applyBorder="1"/>
    <xf numFmtId="0" fontId="2" fillId="2" borderId="16" xfId="1" applyBorder="1"/>
    <xf numFmtId="0" fontId="0" fillId="0" borderId="0" xfId="0" applyFont="1" applyBorder="1"/>
    <xf numFmtId="0" fontId="0" fillId="9" borderId="0" xfId="0" applyFont="1" applyFill="1" applyBorder="1"/>
    <xf numFmtId="0" fontId="0" fillId="8" borderId="0" xfId="0" applyFont="1" applyFill="1" applyBorder="1"/>
    <xf numFmtId="0" fontId="0" fillId="6" borderId="0" xfId="0" applyFont="1" applyFill="1" applyBorder="1"/>
    <xf numFmtId="0" fontId="0" fillId="7" borderId="9" xfId="0" applyFont="1" applyFill="1" applyBorder="1"/>
    <xf numFmtId="0" fontId="0" fillId="8" borderId="0" xfId="0" applyFont="1" applyFill="1"/>
    <xf numFmtId="0" fontId="0" fillId="0" borderId="0" xfId="0" applyFont="1"/>
    <xf numFmtId="0" fontId="0" fillId="7" borderId="0" xfId="0" applyFont="1" applyFill="1"/>
    <xf numFmtId="0" fontId="0" fillId="0" borderId="9" xfId="0" applyFont="1" applyBorder="1"/>
    <xf numFmtId="0" fontId="0" fillId="0" borderId="10" xfId="0" applyFont="1" applyBorder="1"/>
    <xf numFmtId="0" fontId="0" fillId="7" borderId="0" xfId="3" applyFont="1" applyFill="1" applyBorder="1"/>
    <xf numFmtId="0" fontId="9" fillId="10" borderId="0" xfId="5" applyFill="1"/>
    <xf numFmtId="0" fontId="9" fillId="12" borderId="0" xfId="5" applyFill="1"/>
    <xf numFmtId="0" fontId="0" fillId="7" borderId="10" xfId="0" applyFont="1" applyFill="1" applyBorder="1"/>
    <xf numFmtId="0" fontId="0" fillId="0" borderId="9" xfId="0" applyBorder="1"/>
    <xf numFmtId="0" fontId="0" fillId="7" borderId="0" xfId="0" applyFill="1"/>
    <xf numFmtId="0" fontId="4" fillId="5" borderId="17" xfId="4" applyBorder="1" applyAlignment="1">
      <alignment horizontal="center"/>
    </xf>
    <xf numFmtId="0" fontId="0" fillId="0" borderId="10" xfId="0" applyBorder="1"/>
    <xf numFmtId="0" fontId="0" fillId="7" borderId="9" xfId="0" applyFill="1" applyBorder="1"/>
    <xf numFmtId="0" fontId="0" fillId="1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8" borderId="9" xfId="0" applyFont="1" applyFill="1" applyBorder="1"/>
    <xf numFmtId="20" fontId="2" fillId="2" borderId="0" xfId="1" applyNumberFormat="1" applyAlignment="1">
      <alignment horizontal="center"/>
    </xf>
    <xf numFmtId="0" fontId="0" fillId="6" borderId="0" xfId="0" applyFill="1" applyBorder="1"/>
    <xf numFmtId="0" fontId="0" fillId="8" borderId="0" xfId="0" applyFill="1" applyBorder="1"/>
    <xf numFmtId="0" fontId="0" fillId="7" borderId="0" xfId="0" applyFill="1" applyBorder="1"/>
    <xf numFmtId="0" fontId="0" fillId="0" borderId="18" xfId="0" applyBorder="1"/>
    <xf numFmtId="0" fontId="2" fillId="18" borderId="0" xfId="1" applyFill="1"/>
    <xf numFmtId="0" fontId="2" fillId="8" borderId="0" xfId="1" applyFill="1"/>
    <xf numFmtId="0" fontId="2" fillId="7" borderId="0" xfId="1" applyFill="1"/>
    <xf numFmtId="0" fontId="2" fillId="17" borderId="0" xfId="1" applyFill="1"/>
    <xf numFmtId="0" fontId="2" fillId="20" borderId="0" xfId="1" applyFill="1"/>
    <xf numFmtId="0" fontId="2" fillId="7" borderId="0" xfId="1" applyFill="1" applyBorder="1"/>
    <xf numFmtId="0" fontId="2" fillId="18" borderId="9" xfId="1" applyFill="1" applyBorder="1"/>
    <xf numFmtId="0" fontId="2" fillId="8" borderId="9" xfId="1" applyFill="1" applyBorder="1"/>
    <xf numFmtId="0" fontId="2" fillId="7" borderId="9" xfId="1" applyFill="1" applyBorder="1"/>
    <xf numFmtId="0" fontId="0" fillId="8" borderId="19" xfId="0" applyFont="1" applyFill="1" applyBorder="1"/>
    <xf numFmtId="0" fontId="0" fillId="8" borderId="20" xfId="0" applyFont="1" applyFill="1" applyBorder="1"/>
    <xf numFmtId="0" fontId="0" fillId="18" borderId="20" xfId="0" applyFont="1" applyFill="1" applyBorder="1"/>
    <xf numFmtId="0" fontId="0" fillId="18" borderId="20" xfId="0" applyFont="1" applyFill="1" applyBorder="1" applyAlignment="1">
      <alignment horizontal="left"/>
    </xf>
    <xf numFmtId="0" fontId="0" fillId="8" borderId="20" xfId="4" applyFont="1" applyFill="1" applyBorder="1" applyAlignment="1">
      <alignment horizontal="left"/>
    </xf>
    <xf numFmtId="0" fontId="0" fillId="18" borderId="21" xfId="2" applyFont="1" applyFill="1" applyBorder="1"/>
    <xf numFmtId="0" fontId="0" fillId="8" borderId="22" xfId="2" applyFont="1" applyFill="1" applyBorder="1"/>
    <xf numFmtId="0" fontId="0" fillId="8" borderId="20" xfId="2" applyFont="1" applyFill="1" applyBorder="1"/>
    <xf numFmtId="0" fontId="0" fillId="18" borderId="20" xfId="2" applyFont="1" applyFill="1" applyBorder="1"/>
    <xf numFmtId="0" fontId="0" fillId="8" borderId="21" xfId="0" applyFont="1" applyFill="1" applyBorder="1"/>
    <xf numFmtId="0" fontId="0" fillId="18" borderId="22" xfId="0" applyFont="1" applyFill="1" applyBorder="1"/>
    <xf numFmtId="0" fontId="0" fillId="18" borderId="20" xfId="4" applyFont="1" applyFill="1" applyBorder="1" applyAlignment="1">
      <alignment horizontal="left"/>
    </xf>
    <xf numFmtId="0" fontId="0" fillId="18" borderId="21" xfId="4" applyFont="1" applyFill="1" applyBorder="1" applyAlignment="1">
      <alignment horizontal="left"/>
    </xf>
    <xf numFmtId="0" fontId="1" fillId="8" borderId="22" xfId="4" applyFont="1" applyFill="1" applyBorder="1" applyAlignment="1">
      <alignment horizontal="left"/>
    </xf>
    <xf numFmtId="0" fontId="1" fillId="18" borderId="23" xfId="4" applyFont="1" applyFill="1" applyBorder="1" applyAlignment="1">
      <alignment horizontal="left"/>
    </xf>
    <xf numFmtId="0" fontId="1" fillId="18" borderId="24" xfId="4" applyFont="1" applyFill="1" applyBorder="1" applyAlignment="1">
      <alignment horizontal="left"/>
    </xf>
    <xf numFmtId="0" fontId="1" fillId="8" borderId="24" xfId="4" applyFont="1" applyFill="1" applyBorder="1" applyAlignment="1">
      <alignment horizontal="left"/>
    </xf>
    <xf numFmtId="0" fontId="0" fillId="8" borderId="25" xfId="4" applyFont="1" applyFill="1" applyBorder="1" applyAlignment="1">
      <alignment horizontal="left"/>
    </xf>
    <xf numFmtId="0" fontId="0" fillId="18" borderId="24" xfId="4" applyFont="1" applyFill="1" applyBorder="1" applyAlignment="1">
      <alignment horizontal="left"/>
    </xf>
    <xf numFmtId="0" fontId="0" fillId="8" borderId="24" xfId="4" applyFont="1" applyFill="1" applyBorder="1" applyAlignment="1">
      <alignment horizontal="left"/>
    </xf>
    <xf numFmtId="0" fontId="1" fillId="18" borderId="25" xfId="4" applyFont="1" applyFill="1" applyBorder="1" applyAlignment="1">
      <alignment horizontal="left"/>
    </xf>
    <xf numFmtId="0" fontId="0" fillId="21" borderId="2" xfId="0" applyFill="1" applyBorder="1" applyAlignment="1">
      <alignment horizontal="center"/>
    </xf>
    <xf numFmtId="0" fontId="0" fillId="8" borderId="2" xfId="0" applyFill="1" applyBorder="1"/>
    <xf numFmtId="0" fontId="0" fillId="6" borderId="0" xfId="0" applyFill="1"/>
    <xf numFmtId="0" fontId="1" fillId="7" borderId="0" xfId="6" applyFont="1" applyFill="1"/>
    <xf numFmtId="0" fontId="2" fillId="2" borderId="9" xfId="1" applyBorder="1" applyAlignment="1">
      <alignment horizontal="center"/>
    </xf>
    <xf numFmtId="0" fontId="0" fillId="18" borderId="24" xfId="4" applyFont="1" applyFill="1" applyBorder="1" applyAlignment="1"/>
    <xf numFmtId="0" fontId="1" fillId="8" borderId="25" xfId="4" applyFont="1" applyFill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1" fillId="18" borderId="28" xfId="4" applyFont="1" applyFill="1" applyBorder="1" applyAlignment="1">
      <alignment horizontal="left"/>
    </xf>
    <xf numFmtId="0" fontId="1" fillId="18" borderId="29" xfId="4" applyFont="1" applyFill="1" applyBorder="1" applyAlignment="1">
      <alignment horizontal="left"/>
    </xf>
    <xf numFmtId="0" fontId="1" fillId="8" borderId="29" xfId="4" applyFont="1" applyFill="1" applyBorder="1" applyAlignment="1">
      <alignment horizontal="left"/>
    </xf>
    <xf numFmtId="0" fontId="1" fillId="18" borderId="30" xfId="4" applyFont="1" applyFill="1" applyBorder="1" applyAlignment="1">
      <alignment horizontal="left"/>
    </xf>
    <xf numFmtId="0" fontId="0" fillId="7" borderId="10" xfId="0" applyFill="1" applyBorder="1"/>
    <xf numFmtId="0" fontId="2" fillId="2" borderId="31" xfId="1" applyBorder="1"/>
    <xf numFmtId="0" fontId="2" fillId="22" borderId="0" xfId="1" applyFill="1"/>
    <xf numFmtId="0" fontId="0" fillId="22" borderId="0" xfId="0" applyFill="1"/>
    <xf numFmtId="0" fontId="0" fillId="22" borderId="2" xfId="0" applyFill="1" applyBorder="1" applyAlignment="1">
      <alignment horizontal="center"/>
    </xf>
    <xf numFmtId="0" fontId="2" fillId="22" borderId="0" xfId="1" applyFill="1" applyAlignment="1">
      <alignment horizontal="center"/>
    </xf>
    <xf numFmtId="0" fontId="1" fillId="22" borderId="24" xfId="2" applyFont="1" applyFill="1" applyBorder="1" applyAlignment="1">
      <alignment horizontal="left"/>
    </xf>
    <xf numFmtId="0" fontId="1" fillId="22" borderId="0" xfId="1" applyFont="1" applyFill="1"/>
    <xf numFmtId="0" fontId="1" fillId="22" borderId="24" xfId="4" applyFont="1" applyFill="1" applyBorder="1" applyAlignment="1">
      <alignment horizontal="left"/>
    </xf>
    <xf numFmtId="0" fontId="1" fillId="22" borderId="0" xfId="0" applyFont="1" applyFill="1"/>
    <xf numFmtId="0" fontId="1" fillId="22" borderId="2" xfId="0" applyFont="1" applyFill="1" applyBorder="1" applyAlignment="1">
      <alignment horizontal="center"/>
    </xf>
    <xf numFmtId="0" fontId="1" fillId="22" borderId="0" xfId="1" applyFont="1" applyFill="1" applyAlignment="1">
      <alignment horizontal="center"/>
    </xf>
    <xf numFmtId="0" fontId="0" fillId="22" borderId="20" xfId="0" applyFont="1" applyFill="1" applyBorder="1"/>
    <xf numFmtId="0" fontId="0" fillId="22" borderId="0" xfId="0" applyFont="1" applyFill="1" applyBorder="1"/>
    <xf numFmtId="0" fontId="9" fillId="23" borderId="0" xfId="5" applyFill="1"/>
    <xf numFmtId="0" fontId="0" fillId="23" borderId="0" xfId="0" applyFill="1" applyBorder="1"/>
    <xf numFmtId="0" fontId="0" fillId="8" borderId="26" xfId="0" applyFont="1" applyFill="1" applyBorder="1"/>
    <xf numFmtId="0" fontId="0" fillId="6" borderId="9" xfId="0" applyFill="1" applyBorder="1"/>
    <xf numFmtId="0" fontId="0" fillId="18" borderId="29" xfId="4" applyFont="1" applyFill="1" applyBorder="1" applyAlignment="1">
      <alignment horizontal="left"/>
    </xf>
    <xf numFmtId="0" fontId="2" fillId="2" borderId="27" xfId="1" applyBorder="1"/>
    <xf numFmtId="0" fontId="12" fillId="19" borderId="0" xfId="6" applyAlignment="1">
      <alignment horizontal="center"/>
    </xf>
    <xf numFmtId="0" fontId="9" fillId="0" borderId="0" xfId="5"/>
    <xf numFmtId="0" fontId="0" fillId="8" borderId="29" xfId="4" applyFont="1" applyFill="1" applyBorder="1" applyAlignment="1">
      <alignment horizontal="left"/>
    </xf>
  </cellXfs>
  <cellStyles count="7">
    <cellStyle name="40% — акцент1" xfId="3" builtinId="31"/>
    <cellStyle name="Вывод" xfId="4" builtinId="21"/>
    <cellStyle name="Гиперссылка" xfId="5" builtinId="8"/>
    <cellStyle name="Нейтральный" xfId="6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colors>
    <mruColors>
      <color rgb="FFDDDEF7"/>
      <color rgb="FFCCCCFF"/>
      <color rgb="FFFFCC66"/>
      <color rgb="FFFFCCFF"/>
      <color rgb="FFE95D5D"/>
      <color rgb="FFFC3A3A"/>
      <color rgb="FFF2D4DF"/>
      <color rgb="FFCCFFFF"/>
      <color rgb="FFCC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945784"/>
        <c:axId val="421943816"/>
      </c:barChart>
      <c:catAx>
        <c:axId val="421945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1943816"/>
        <c:crosses val="autoZero"/>
        <c:auto val="1"/>
        <c:lblAlgn val="ctr"/>
        <c:lblOffset val="100"/>
        <c:noMultiLvlLbl val="0"/>
      </c:catAx>
      <c:valAx>
        <c:axId val="4219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1945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171" cy="6078963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it.ly/T1kTk_f4nzzz" TargetMode="External"/><Relationship Id="rId13" Type="http://schemas.openxmlformats.org/officeDocument/2006/relationships/hyperlink" Target="http://bit.ly/t1kt0k-fannnz_here" TargetMode="External"/><Relationship Id="rId18" Type="http://schemas.openxmlformats.org/officeDocument/2006/relationships/hyperlink" Target="http://bit.ly/Fr33F4nsH3re" TargetMode="External"/><Relationship Id="rId26" Type="http://schemas.openxmlformats.org/officeDocument/2006/relationships/hyperlink" Target="https://bit.ly/g3tf4ns_" TargetMode="External"/><Relationship Id="rId3" Type="http://schemas.openxmlformats.org/officeDocument/2006/relationships/hyperlink" Target="http://bit.ly/TkTk_f4ns" TargetMode="External"/><Relationship Id="rId21" Type="http://schemas.openxmlformats.org/officeDocument/2006/relationships/hyperlink" Target="http://bit.ly/TktkflwrZ" TargetMode="External"/><Relationship Id="rId34" Type="http://schemas.openxmlformats.org/officeDocument/2006/relationships/hyperlink" Target="mailto:svetlanaciotiotythe1988@hotmail.com:YNG26fOv7m" TargetMode="External"/><Relationship Id="rId7" Type="http://schemas.openxmlformats.org/officeDocument/2006/relationships/hyperlink" Target="http://bit.ly/t1kt0k-f4nzz" TargetMode="External"/><Relationship Id="rId12" Type="http://schemas.openxmlformats.org/officeDocument/2006/relationships/hyperlink" Target="http://bit.ly/t1kt0k-fannnz_her3" TargetMode="External"/><Relationship Id="rId17" Type="http://schemas.openxmlformats.org/officeDocument/2006/relationships/hyperlink" Target="https://vk.cc/c30Db4" TargetMode="External"/><Relationship Id="rId25" Type="http://schemas.openxmlformats.org/officeDocument/2006/relationships/hyperlink" Target="https://bit.ly/g3t-F4ns" TargetMode="External"/><Relationship Id="rId33" Type="http://schemas.openxmlformats.org/officeDocument/2006/relationships/hyperlink" Target="mailto:elenaidesplacoc1983@outlook.com:Dgf8oVv2nA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://bit.ly/T1kt0k_f4nz" TargetMode="External"/><Relationship Id="rId16" Type="http://schemas.openxmlformats.org/officeDocument/2006/relationships/hyperlink" Target="http://bit.ly/TkTkFlwrs" TargetMode="External"/><Relationship Id="rId20" Type="http://schemas.openxmlformats.org/officeDocument/2006/relationships/hyperlink" Target="http://bit.ly/add_f4ns_tktk-here_" TargetMode="External"/><Relationship Id="rId29" Type="http://schemas.openxmlformats.org/officeDocument/2006/relationships/hyperlink" Target="https://bit.ly/g3t-F4ns_here" TargetMode="External"/><Relationship Id="rId1" Type="http://schemas.openxmlformats.org/officeDocument/2006/relationships/hyperlink" Target="http://bit.ly/hjUmK" TargetMode="External"/><Relationship Id="rId6" Type="http://schemas.openxmlformats.org/officeDocument/2006/relationships/hyperlink" Target="http://bit.ly/f4nnz-T1kt0k" TargetMode="External"/><Relationship Id="rId11" Type="http://schemas.openxmlformats.org/officeDocument/2006/relationships/hyperlink" Target="http://bit.ly/T1kTk_f44nz" TargetMode="External"/><Relationship Id="rId24" Type="http://schemas.openxmlformats.org/officeDocument/2006/relationships/hyperlink" Target="https://bit.ly/add_t1kt0k-F4ns" TargetMode="External"/><Relationship Id="rId32" Type="http://schemas.openxmlformats.org/officeDocument/2006/relationships/hyperlink" Target="mailto:irinagaturthyipa1984@outlook.com:kL0KObjpgi" TargetMode="External"/><Relationship Id="rId37" Type="http://schemas.openxmlformats.org/officeDocument/2006/relationships/hyperlink" Target="mailto:anastasiiacalbenacit1972@outlook.com:ekYcm9SpVh" TargetMode="External"/><Relationship Id="rId5" Type="http://schemas.openxmlformats.org/officeDocument/2006/relationships/hyperlink" Target="http://bit.ly/b3c0meF4m0usTkTk" TargetMode="External"/><Relationship Id="rId15" Type="http://schemas.openxmlformats.org/officeDocument/2006/relationships/hyperlink" Target="http://bit.ly/_T1kTk_f44nzz_here" TargetMode="External"/><Relationship Id="rId23" Type="http://schemas.openxmlformats.org/officeDocument/2006/relationships/hyperlink" Target="http://bit.ly/fllwrshere" TargetMode="External"/><Relationship Id="rId28" Type="http://schemas.openxmlformats.org/officeDocument/2006/relationships/hyperlink" Target="https://vk.cc/c3bx7L" TargetMode="External"/><Relationship Id="rId36" Type="http://schemas.openxmlformats.org/officeDocument/2006/relationships/hyperlink" Target="mailto:arturgrandimentthand1976@hotmail.com:7GelLNJWwv" TargetMode="External"/><Relationship Id="rId10" Type="http://schemas.openxmlformats.org/officeDocument/2006/relationships/hyperlink" Target="http://bit.ly/t1kt0k-fannnz" TargetMode="External"/><Relationship Id="rId19" Type="http://schemas.openxmlformats.org/officeDocument/2006/relationships/hyperlink" Target="https://bit.ly/add_f4nz_here" TargetMode="External"/><Relationship Id="rId31" Type="http://schemas.openxmlformats.org/officeDocument/2006/relationships/hyperlink" Target="mailto:sashaunickalpo1987@hotmail.com:ISqA54LpOY" TargetMode="External"/><Relationship Id="rId4" Type="http://schemas.openxmlformats.org/officeDocument/2006/relationships/hyperlink" Target="http://bit.ly/TkTk-flwrsNoW" TargetMode="External"/><Relationship Id="rId9" Type="http://schemas.openxmlformats.org/officeDocument/2006/relationships/hyperlink" Target="http://bit.ly/T1kTk_g3tf4nz" TargetMode="External"/><Relationship Id="rId14" Type="http://schemas.openxmlformats.org/officeDocument/2006/relationships/hyperlink" Target="http://bit.ly/T1kt0k__f4nzz_fr33" TargetMode="External"/><Relationship Id="rId22" Type="http://schemas.openxmlformats.org/officeDocument/2006/relationships/hyperlink" Target="http://bit.ly/g3tfr33f4ns" TargetMode="External"/><Relationship Id="rId27" Type="http://schemas.openxmlformats.org/officeDocument/2006/relationships/hyperlink" Target="https://bit.ly/_add_flwrz" TargetMode="External"/><Relationship Id="rId30" Type="http://schemas.openxmlformats.org/officeDocument/2006/relationships/hyperlink" Target="https://bit.ly/addflwrs_" TargetMode="External"/><Relationship Id="rId35" Type="http://schemas.openxmlformats.org/officeDocument/2006/relationships/hyperlink" Target="mailto:annamagsasicheck1983@outlook.com:IQ9lB8dB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1"/>
  <sheetViews>
    <sheetView tabSelected="1" topLeftCell="A73" zoomScaleNormal="100" workbookViewId="0">
      <selection activeCell="F36" sqref="F36"/>
    </sheetView>
  </sheetViews>
  <sheetFormatPr defaultRowHeight="15" x14ac:dyDescent="0.25"/>
  <cols>
    <col min="1" max="1" width="45.5703125" customWidth="1"/>
    <col min="2" max="2" width="24.85546875" customWidth="1"/>
    <col min="3" max="3" width="22.140625" customWidth="1"/>
    <col min="4" max="4" width="22.28515625" customWidth="1"/>
    <col min="5" max="5" width="19.7109375" customWidth="1"/>
    <col min="6" max="6" width="19" customWidth="1"/>
    <col min="7" max="7" width="3.7109375" customWidth="1"/>
    <col min="8" max="8" width="7.7109375" customWidth="1"/>
    <col min="9" max="9" width="3.85546875" customWidth="1"/>
    <col min="10" max="10" width="14.5703125" customWidth="1"/>
    <col min="11" max="11" width="3.7109375" customWidth="1"/>
    <col min="12" max="12" width="20" customWidth="1"/>
    <col min="13" max="13" width="50.28515625" customWidth="1"/>
    <col min="14" max="14" width="4.28515625" customWidth="1"/>
    <col min="15" max="15" width="31.7109375" customWidth="1"/>
    <col min="16" max="16" width="4.140625" customWidth="1"/>
    <col min="17" max="17" width="31.28515625" customWidth="1"/>
    <col min="18" max="18" width="22.7109375" customWidth="1"/>
    <col min="19" max="19" width="35.7109375" customWidth="1"/>
    <col min="20" max="20" width="23" customWidth="1"/>
    <col min="21" max="21" width="41.28515625" customWidth="1"/>
    <col min="22" max="22" width="3.28515625" customWidth="1"/>
    <col min="23" max="23" width="23.140625" customWidth="1"/>
    <col min="24" max="24" width="27.5703125" customWidth="1"/>
  </cols>
  <sheetData>
    <row r="1" spans="1:19" ht="15.75" thickBot="1" x14ac:dyDescent="0.3">
      <c r="A1" s="94" t="s">
        <v>313</v>
      </c>
      <c r="B1" s="99" t="s">
        <v>170</v>
      </c>
      <c r="C1" s="66" t="s">
        <v>254</v>
      </c>
      <c r="D1" s="3" t="s">
        <v>84</v>
      </c>
      <c r="G1" s="38">
        <v>1</v>
      </c>
      <c r="H1" s="11"/>
      <c r="I1" s="38">
        <v>1</v>
      </c>
      <c r="K1" s="38">
        <v>1</v>
      </c>
      <c r="N1" s="38">
        <v>1</v>
      </c>
      <c r="O1" s="6" t="s">
        <v>112</v>
      </c>
      <c r="P1" s="38">
        <v>1</v>
      </c>
      <c r="Q1" s="31" t="s">
        <v>0</v>
      </c>
      <c r="R1" s="15" t="s">
        <v>183</v>
      </c>
      <c r="S1" s="53">
        <v>10</v>
      </c>
    </row>
    <row r="2" spans="1:19" x14ac:dyDescent="0.25">
      <c r="A2" s="91" t="s">
        <v>315</v>
      </c>
      <c r="B2" s="100" t="s">
        <v>172</v>
      </c>
      <c r="C2" s="3" t="s">
        <v>248</v>
      </c>
      <c r="D2" s="64" t="s">
        <v>81</v>
      </c>
      <c r="G2" s="38">
        <v>2</v>
      </c>
      <c r="H2" s="11"/>
      <c r="I2" s="38">
        <v>2</v>
      </c>
      <c r="K2" s="38">
        <v>2</v>
      </c>
      <c r="N2" s="38">
        <v>2</v>
      </c>
      <c r="O2" s="22" t="s">
        <v>167</v>
      </c>
      <c r="P2" s="38">
        <v>2</v>
      </c>
      <c r="Q2" s="32" t="s">
        <v>166</v>
      </c>
      <c r="R2" s="15" t="s">
        <v>232</v>
      </c>
      <c r="S2" s="53">
        <v>13</v>
      </c>
    </row>
    <row r="3" spans="1:19" x14ac:dyDescent="0.25">
      <c r="A3" s="91" t="s">
        <v>315</v>
      </c>
      <c r="B3" s="101" t="s">
        <v>332</v>
      </c>
      <c r="C3" s="61"/>
      <c r="E3" s="3" t="s">
        <v>42</v>
      </c>
      <c r="F3" s="63" t="s">
        <v>40</v>
      </c>
      <c r="G3" s="51">
        <v>3</v>
      </c>
      <c r="H3" s="11"/>
      <c r="I3" s="51">
        <v>3</v>
      </c>
      <c r="K3" s="51">
        <v>3</v>
      </c>
      <c r="N3" s="51">
        <v>3</v>
      </c>
      <c r="O3" s="49" t="s">
        <v>169</v>
      </c>
      <c r="P3" s="51">
        <v>3</v>
      </c>
      <c r="Q3" s="33" t="s">
        <v>168</v>
      </c>
      <c r="R3" s="15" t="s">
        <v>195</v>
      </c>
      <c r="S3" s="53">
        <v>5</v>
      </c>
    </row>
    <row r="4" spans="1:19" x14ac:dyDescent="0.25">
      <c r="A4" s="92" t="s">
        <v>328</v>
      </c>
      <c r="B4" s="102" t="s">
        <v>261</v>
      </c>
      <c r="C4" s="61"/>
      <c r="D4" s="61"/>
      <c r="F4" s="3" t="s">
        <v>50</v>
      </c>
      <c r="G4" s="51">
        <v>4</v>
      </c>
      <c r="H4" s="85"/>
      <c r="I4" s="51">
        <v>4</v>
      </c>
      <c r="K4" s="51">
        <v>4</v>
      </c>
      <c r="N4" s="51">
        <v>4</v>
      </c>
      <c r="O4" s="6" t="s">
        <v>112</v>
      </c>
      <c r="P4" s="51">
        <v>4</v>
      </c>
      <c r="Q4" s="13" t="s">
        <v>103</v>
      </c>
      <c r="R4" s="15" t="s">
        <v>193</v>
      </c>
      <c r="S4" s="53">
        <v>17</v>
      </c>
    </row>
    <row r="5" spans="1:19" ht="14.25" customHeight="1" x14ac:dyDescent="0.25">
      <c r="A5" s="52" t="s">
        <v>327</v>
      </c>
      <c r="B5" s="102" t="s">
        <v>264</v>
      </c>
      <c r="C5" s="64" t="s">
        <v>99</v>
      </c>
      <c r="D5" s="3" t="s">
        <v>43</v>
      </c>
      <c r="G5" s="51">
        <v>5</v>
      </c>
      <c r="H5" s="11"/>
      <c r="I5" s="51">
        <v>5</v>
      </c>
      <c r="K5" s="51">
        <v>5</v>
      </c>
      <c r="N5" s="51">
        <v>5</v>
      </c>
      <c r="O5" s="9" t="s">
        <v>171</v>
      </c>
      <c r="P5" s="51">
        <v>5</v>
      </c>
      <c r="Q5" s="13" t="s">
        <v>170</v>
      </c>
      <c r="R5" s="16" t="s">
        <v>227</v>
      </c>
      <c r="S5" s="53">
        <v>18</v>
      </c>
    </row>
    <row r="6" spans="1:19" ht="15" customHeight="1" x14ac:dyDescent="0.25">
      <c r="A6" s="91" t="s">
        <v>329</v>
      </c>
      <c r="B6" s="103" t="s">
        <v>135</v>
      </c>
      <c r="E6" s="3" t="s">
        <v>92</v>
      </c>
      <c r="F6" s="87" t="s">
        <v>469</v>
      </c>
      <c r="G6" s="38">
        <v>6</v>
      </c>
      <c r="H6" s="11"/>
      <c r="I6" s="38">
        <v>6</v>
      </c>
      <c r="K6" s="38">
        <v>6</v>
      </c>
      <c r="N6" s="38">
        <v>6</v>
      </c>
      <c r="O6" s="6" t="s">
        <v>173</v>
      </c>
      <c r="P6" s="38">
        <v>6</v>
      </c>
      <c r="Q6" s="13" t="s">
        <v>172</v>
      </c>
      <c r="R6" s="16" t="s">
        <v>235</v>
      </c>
      <c r="S6" s="53">
        <v>6</v>
      </c>
    </row>
    <row r="7" spans="1:19" x14ac:dyDescent="0.25">
      <c r="A7" s="91" t="s">
        <v>329</v>
      </c>
      <c r="B7" s="100" t="s">
        <v>121</v>
      </c>
      <c r="C7" s="58" t="s">
        <v>21</v>
      </c>
      <c r="D7" s="3" t="s">
        <v>76</v>
      </c>
      <c r="G7" s="38">
        <v>7</v>
      </c>
      <c r="H7" s="11"/>
      <c r="I7" s="38">
        <v>7</v>
      </c>
      <c r="K7" s="38">
        <v>7</v>
      </c>
      <c r="N7" s="38">
        <v>7</v>
      </c>
      <c r="O7" s="6" t="s">
        <v>112</v>
      </c>
      <c r="P7" s="38">
        <v>7</v>
      </c>
      <c r="Q7" s="33" t="s">
        <v>53</v>
      </c>
      <c r="R7" s="15" t="s">
        <v>229</v>
      </c>
      <c r="S7" s="53">
        <v>3</v>
      </c>
    </row>
    <row r="8" spans="1:19" x14ac:dyDescent="0.25">
      <c r="A8" s="91" t="s">
        <v>330</v>
      </c>
      <c r="B8" s="100" t="s">
        <v>142</v>
      </c>
      <c r="C8" s="61"/>
      <c r="D8" s="61"/>
      <c r="E8" s="3" t="s">
        <v>10</v>
      </c>
      <c r="F8" s="64" t="s">
        <v>109</v>
      </c>
      <c r="G8" s="38">
        <v>8</v>
      </c>
      <c r="H8" s="85"/>
      <c r="I8" s="38">
        <v>8</v>
      </c>
      <c r="K8" s="38">
        <v>8</v>
      </c>
      <c r="N8" s="38">
        <v>8</v>
      </c>
      <c r="O8" s="73" t="s">
        <v>581</v>
      </c>
      <c r="P8" s="38">
        <v>8</v>
      </c>
      <c r="Q8" s="34" t="s">
        <v>260</v>
      </c>
      <c r="R8" s="15" t="s">
        <v>199</v>
      </c>
      <c r="S8" s="53">
        <v>11</v>
      </c>
    </row>
    <row r="9" spans="1:19" x14ac:dyDescent="0.25">
      <c r="A9" s="91" t="s">
        <v>330</v>
      </c>
      <c r="B9" s="101" t="s">
        <v>579</v>
      </c>
      <c r="C9" s="61"/>
      <c r="D9" s="61"/>
      <c r="E9" s="3" t="s">
        <v>101</v>
      </c>
      <c r="F9" s="3" t="s">
        <v>268</v>
      </c>
      <c r="G9" s="51">
        <v>9</v>
      </c>
      <c r="H9" s="85"/>
      <c r="I9" s="51">
        <v>9</v>
      </c>
      <c r="K9" s="51">
        <v>9</v>
      </c>
      <c r="N9" s="51">
        <v>9</v>
      </c>
      <c r="O9" s="10" t="s">
        <v>263</v>
      </c>
      <c r="P9" s="51">
        <v>9</v>
      </c>
      <c r="Q9" s="34" t="s">
        <v>262</v>
      </c>
      <c r="R9" s="15" t="s">
        <v>216</v>
      </c>
      <c r="S9" s="53">
        <v>7</v>
      </c>
    </row>
    <row r="10" spans="1:19" x14ac:dyDescent="0.25">
      <c r="A10" s="90" t="s">
        <v>335</v>
      </c>
      <c r="B10" s="101" t="s">
        <v>137</v>
      </c>
      <c r="C10" s="10" t="s">
        <v>480</v>
      </c>
      <c r="D10" s="3" t="s">
        <v>56</v>
      </c>
      <c r="G10" s="51">
        <v>10</v>
      </c>
      <c r="H10" s="85"/>
      <c r="I10" s="51">
        <v>10</v>
      </c>
      <c r="J10" t="s">
        <v>344</v>
      </c>
      <c r="K10" s="51">
        <v>10</v>
      </c>
      <c r="N10" s="51">
        <v>10</v>
      </c>
      <c r="O10" s="21" t="s">
        <v>580</v>
      </c>
      <c r="P10" s="51">
        <v>10</v>
      </c>
      <c r="Q10" s="13" t="s">
        <v>110</v>
      </c>
      <c r="R10" s="15" t="s">
        <v>192</v>
      </c>
      <c r="S10" s="53">
        <v>12</v>
      </c>
    </row>
    <row r="11" spans="1:19" ht="16.5" customHeight="1" x14ac:dyDescent="0.25">
      <c r="A11" s="91" t="s">
        <v>331</v>
      </c>
      <c r="B11" s="101" t="s">
        <v>143</v>
      </c>
      <c r="C11" s="3" t="s">
        <v>91</v>
      </c>
      <c r="D11" s="3" t="s">
        <v>238</v>
      </c>
      <c r="E11" s="61"/>
      <c r="F11" s="61"/>
      <c r="G11" s="51">
        <v>11</v>
      </c>
      <c r="H11" s="85"/>
      <c r="I11" s="51">
        <v>11</v>
      </c>
      <c r="K11" s="51">
        <v>11</v>
      </c>
      <c r="N11" s="51">
        <v>11</v>
      </c>
      <c r="O11" s="22" t="s">
        <v>573</v>
      </c>
      <c r="P11" s="51">
        <v>11</v>
      </c>
      <c r="Q11" s="24" t="s">
        <v>261</v>
      </c>
      <c r="R11" s="15" t="s">
        <v>234</v>
      </c>
      <c r="S11" s="53">
        <v>14</v>
      </c>
    </row>
    <row r="12" spans="1:19" x14ac:dyDescent="0.25">
      <c r="A12" s="91" t="s">
        <v>331</v>
      </c>
      <c r="B12" s="100" t="s">
        <v>126</v>
      </c>
      <c r="C12" s="88" t="s">
        <v>472</v>
      </c>
      <c r="D12" s="5" t="s">
        <v>12</v>
      </c>
      <c r="G12" s="38">
        <v>12</v>
      </c>
      <c r="H12" s="11"/>
      <c r="I12" s="38">
        <v>12</v>
      </c>
      <c r="K12" s="38">
        <v>12</v>
      </c>
      <c r="N12" s="38">
        <v>12</v>
      </c>
      <c r="O12" s="6" t="s">
        <v>265</v>
      </c>
      <c r="P12" s="38">
        <v>12</v>
      </c>
      <c r="Q12" s="24" t="s">
        <v>264</v>
      </c>
      <c r="R12" s="15" t="s">
        <v>221</v>
      </c>
      <c r="S12" s="53">
        <v>8</v>
      </c>
    </row>
    <row r="13" spans="1:19" x14ac:dyDescent="0.25">
      <c r="A13" s="91" t="s">
        <v>334</v>
      </c>
      <c r="B13" s="100" t="s">
        <v>145</v>
      </c>
      <c r="C13" s="61"/>
      <c r="E13" s="3" t="s">
        <v>95</v>
      </c>
      <c r="F13" s="3" t="s">
        <v>47</v>
      </c>
      <c r="G13" s="38">
        <v>13</v>
      </c>
      <c r="H13" s="11"/>
      <c r="I13" s="38">
        <v>13</v>
      </c>
      <c r="K13" s="38">
        <v>13</v>
      </c>
      <c r="N13" s="38">
        <v>13</v>
      </c>
      <c r="O13" s="21" t="s">
        <v>574</v>
      </c>
      <c r="P13" s="38">
        <v>13</v>
      </c>
      <c r="Q13" s="14" t="s">
        <v>135</v>
      </c>
      <c r="R13" s="15" t="s">
        <v>200</v>
      </c>
      <c r="S13" s="53">
        <v>15</v>
      </c>
    </row>
    <row r="14" spans="1:19" ht="15.75" thickBot="1" x14ac:dyDescent="0.3">
      <c r="A14" s="135" t="s">
        <v>334</v>
      </c>
      <c r="B14" s="145" t="s">
        <v>150</v>
      </c>
      <c r="C14" s="136"/>
      <c r="D14" s="136"/>
      <c r="E14" s="136"/>
      <c r="F14" s="146"/>
      <c r="G14" s="137">
        <v>14</v>
      </c>
      <c r="H14" s="138"/>
      <c r="I14" s="137">
        <v>14</v>
      </c>
      <c r="K14" s="38">
        <v>14</v>
      </c>
      <c r="N14" s="38">
        <v>14</v>
      </c>
      <c r="O14" s="8" t="s">
        <v>119</v>
      </c>
      <c r="P14" s="38">
        <v>14</v>
      </c>
      <c r="Q14" s="12" t="s">
        <v>121</v>
      </c>
      <c r="R14" s="15" t="s">
        <v>206</v>
      </c>
      <c r="S14" s="56">
        <v>5</v>
      </c>
    </row>
    <row r="15" spans="1:19" ht="15.75" thickBot="1" x14ac:dyDescent="0.3">
      <c r="A15" s="96" t="s">
        <v>335</v>
      </c>
      <c r="B15" s="104" t="s">
        <v>127</v>
      </c>
      <c r="C15" s="79" t="s">
        <v>481</v>
      </c>
      <c r="D15" s="65" t="s">
        <v>13</v>
      </c>
      <c r="E15" s="75"/>
      <c r="F15" s="78"/>
      <c r="G15" s="83">
        <v>15</v>
      </c>
      <c r="H15" s="124"/>
      <c r="I15" s="83">
        <v>15</v>
      </c>
      <c r="J15" s="128"/>
      <c r="K15" s="83">
        <v>15</v>
      </c>
      <c r="N15" s="83">
        <v>15</v>
      </c>
      <c r="O15" s="49" t="s">
        <v>567</v>
      </c>
      <c r="P15" s="83">
        <v>15</v>
      </c>
      <c r="Q15" s="12" t="s">
        <v>142</v>
      </c>
      <c r="R15" s="15" t="s">
        <v>202</v>
      </c>
      <c r="S15" s="57">
        <v>9</v>
      </c>
    </row>
    <row r="16" spans="1:19" x14ac:dyDescent="0.25">
      <c r="A16" s="91" t="s">
        <v>336</v>
      </c>
      <c r="B16" s="105" t="s">
        <v>116</v>
      </c>
      <c r="C16" s="3" t="s">
        <v>41</v>
      </c>
      <c r="D16" s="3" t="s">
        <v>7</v>
      </c>
      <c r="G16" s="82">
        <v>16</v>
      </c>
      <c r="H16" s="11"/>
      <c r="I16" s="82">
        <v>16</v>
      </c>
      <c r="K16" s="82">
        <v>16</v>
      </c>
      <c r="L16" s="89"/>
      <c r="N16" s="82">
        <v>16</v>
      </c>
      <c r="O16" s="7" t="s">
        <v>111</v>
      </c>
      <c r="P16" s="82">
        <v>16</v>
      </c>
      <c r="Q16" s="13" t="s">
        <v>115</v>
      </c>
      <c r="R16" s="15" t="s">
        <v>211</v>
      </c>
      <c r="S16" s="20">
        <v>1</v>
      </c>
    </row>
    <row r="17" spans="1:19" x14ac:dyDescent="0.25">
      <c r="A17" s="91" t="s">
        <v>336</v>
      </c>
      <c r="B17" s="100" t="s">
        <v>131</v>
      </c>
      <c r="E17" s="3" t="s">
        <v>5</v>
      </c>
      <c r="F17" s="76" t="s">
        <v>466</v>
      </c>
      <c r="G17" s="38">
        <v>17</v>
      </c>
      <c r="H17" s="11"/>
      <c r="I17" s="38">
        <v>17</v>
      </c>
      <c r="J17" t="s">
        <v>345</v>
      </c>
      <c r="K17" s="38">
        <v>17</v>
      </c>
      <c r="L17" s="89"/>
      <c r="N17" s="38">
        <v>17</v>
      </c>
      <c r="O17" s="73" t="s">
        <v>575</v>
      </c>
      <c r="P17" s="38">
        <v>17</v>
      </c>
      <c r="Q17" s="13" t="s">
        <v>137</v>
      </c>
      <c r="R17" s="15" t="s">
        <v>217</v>
      </c>
      <c r="S17" s="19">
        <v>13</v>
      </c>
    </row>
    <row r="18" spans="1:19" ht="15" customHeight="1" x14ac:dyDescent="0.25">
      <c r="A18" s="91" t="s">
        <v>337</v>
      </c>
      <c r="B18" s="106" t="s">
        <v>180</v>
      </c>
      <c r="C18" s="67"/>
      <c r="E18" s="3" t="s">
        <v>88</v>
      </c>
      <c r="F18" s="3" t="s">
        <v>51</v>
      </c>
      <c r="G18" s="38">
        <v>18</v>
      </c>
      <c r="H18" s="11"/>
      <c r="I18" s="38">
        <v>18</v>
      </c>
      <c r="K18" s="38">
        <v>18</v>
      </c>
      <c r="N18" s="38">
        <v>18</v>
      </c>
      <c r="O18" s="6" t="s">
        <v>144</v>
      </c>
      <c r="P18" s="38">
        <v>18</v>
      </c>
      <c r="Q18" s="13" t="s">
        <v>143</v>
      </c>
      <c r="R18" s="15" t="s">
        <v>208</v>
      </c>
      <c r="S18" s="19">
        <v>14</v>
      </c>
    </row>
    <row r="19" spans="1:19" x14ac:dyDescent="0.25">
      <c r="A19" s="91" t="s">
        <v>337</v>
      </c>
      <c r="B19" s="101" t="s">
        <v>151</v>
      </c>
      <c r="C19" s="3" t="s">
        <v>29</v>
      </c>
      <c r="D19" s="5" t="s">
        <v>16</v>
      </c>
      <c r="E19" s="67"/>
      <c r="F19" s="67"/>
      <c r="G19" s="51">
        <v>19</v>
      </c>
      <c r="H19" s="11"/>
      <c r="I19" s="51">
        <v>19</v>
      </c>
      <c r="J19" t="s">
        <v>346</v>
      </c>
      <c r="K19" s="51">
        <v>19</v>
      </c>
      <c r="N19" s="51">
        <v>19</v>
      </c>
      <c r="O19" s="7" t="s">
        <v>111</v>
      </c>
      <c r="P19" s="51">
        <v>19</v>
      </c>
      <c r="Q19" s="25" t="s">
        <v>126</v>
      </c>
      <c r="R19" s="15" t="s">
        <v>225</v>
      </c>
      <c r="S19" s="19">
        <v>15</v>
      </c>
    </row>
    <row r="20" spans="1:19" ht="15.75" thickBot="1" x14ac:dyDescent="0.3">
      <c r="A20" s="91" t="s">
        <v>338</v>
      </c>
      <c r="B20" s="101" t="s">
        <v>179</v>
      </c>
      <c r="C20" s="67"/>
      <c r="D20" s="67"/>
      <c r="E20" s="63" t="s">
        <v>93</v>
      </c>
      <c r="F20" s="3" t="s">
        <v>36</v>
      </c>
      <c r="G20" s="51">
        <v>20</v>
      </c>
      <c r="H20" s="11"/>
      <c r="I20" s="51">
        <v>20</v>
      </c>
      <c r="K20" s="51">
        <v>20</v>
      </c>
      <c r="N20" s="51">
        <v>20</v>
      </c>
      <c r="O20" s="8" t="s">
        <v>257</v>
      </c>
      <c r="P20" s="51">
        <v>20</v>
      </c>
      <c r="Q20" s="18" t="s">
        <v>145</v>
      </c>
      <c r="R20" s="15" t="s">
        <v>209</v>
      </c>
      <c r="S20" s="19">
        <v>2</v>
      </c>
    </row>
    <row r="21" spans="1:19" x14ac:dyDescent="0.25">
      <c r="A21" s="91" t="s">
        <v>338</v>
      </c>
      <c r="B21" s="101" t="s">
        <v>128</v>
      </c>
      <c r="C21" s="67"/>
      <c r="E21" s="68" t="s">
        <v>239</v>
      </c>
      <c r="F21" s="68" t="s">
        <v>333</v>
      </c>
      <c r="G21" s="51">
        <v>21</v>
      </c>
      <c r="H21" s="11"/>
      <c r="I21" s="51">
        <v>21</v>
      </c>
      <c r="J21" t="s">
        <v>347</v>
      </c>
      <c r="K21" s="51">
        <v>21</v>
      </c>
      <c r="N21" s="51">
        <v>21</v>
      </c>
      <c r="O21" s="21" t="s">
        <v>149</v>
      </c>
      <c r="P21" s="51">
        <v>21</v>
      </c>
      <c r="Q21" s="35" t="s">
        <v>150</v>
      </c>
      <c r="R21" s="15" t="s">
        <v>201</v>
      </c>
      <c r="S21" s="60">
        <v>3</v>
      </c>
    </row>
    <row r="22" spans="1:19" x14ac:dyDescent="0.25">
      <c r="A22" s="90" t="s">
        <v>340</v>
      </c>
      <c r="B22" s="100" t="s">
        <v>259</v>
      </c>
      <c r="C22" s="3" t="s">
        <v>271</v>
      </c>
      <c r="D22" s="58" t="s">
        <v>11</v>
      </c>
      <c r="F22" s="67"/>
      <c r="G22" s="38">
        <v>22</v>
      </c>
      <c r="H22" s="11"/>
      <c r="I22" s="38">
        <v>22</v>
      </c>
      <c r="J22" t="s">
        <v>349</v>
      </c>
      <c r="K22" s="38">
        <v>22</v>
      </c>
      <c r="N22" s="38">
        <v>22</v>
      </c>
      <c r="O22" s="73" t="s">
        <v>178</v>
      </c>
      <c r="P22" s="38">
        <v>22</v>
      </c>
      <c r="Q22" s="33" t="s">
        <v>114</v>
      </c>
      <c r="R22" s="15" t="s">
        <v>194</v>
      </c>
      <c r="S22" s="53">
        <v>4</v>
      </c>
    </row>
    <row r="23" spans="1:19" ht="15" customHeight="1" thickBot="1" x14ac:dyDescent="0.3">
      <c r="A23" s="91" t="s">
        <v>339</v>
      </c>
      <c r="B23" s="106" t="s">
        <v>118</v>
      </c>
      <c r="C23" s="3" t="s">
        <v>247</v>
      </c>
      <c r="D23" s="3" t="s">
        <v>8</v>
      </c>
      <c r="E23" s="61"/>
      <c r="F23" s="61"/>
      <c r="G23" s="38">
        <v>23</v>
      </c>
      <c r="H23" s="11"/>
      <c r="I23" s="38">
        <v>23</v>
      </c>
      <c r="K23" s="38">
        <v>23</v>
      </c>
      <c r="N23" s="38">
        <v>23</v>
      </c>
      <c r="O23" s="73" t="s">
        <v>141</v>
      </c>
      <c r="P23" s="38">
        <v>23</v>
      </c>
      <c r="Q23" s="33" t="s">
        <v>140</v>
      </c>
      <c r="R23" s="15" t="s">
        <v>189</v>
      </c>
      <c r="S23" s="56">
        <v>1</v>
      </c>
    </row>
    <row r="24" spans="1:19" x14ac:dyDescent="0.25">
      <c r="A24" s="91" t="s">
        <v>339</v>
      </c>
      <c r="B24" s="100" t="s">
        <v>294</v>
      </c>
      <c r="C24" s="76" t="s">
        <v>467</v>
      </c>
      <c r="D24" s="3" t="s">
        <v>256</v>
      </c>
      <c r="G24" s="38">
        <v>24</v>
      </c>
      <c r="H24" s="11"/>
      <c r="I24" s="38">
        <v>24</v>
      </c>
      <c r="J24" t="s">
        <v>348</v>
      </c>
      <c r="K24" s="38">
        <v>24</v>
      </c>
      <c r="N24" s="38">
        <v>24</v>
      </c>
      <c r="O24" s="21" t="s">
        <v>146</v>
      </c>
      <c r="P24" s="38">
        <v>24</v>
      </c>
      <c r="Q24" s="33" t="s">
        <v>174</v>
      </c>
      <c r="R24" s="15" t="s">
        <v>182</v>
      </c>
      <c r="S24" s="59">
        <v>2</v>
      </c>
    </row>
    <row r="25" spans="1:19" x14ac:dyDescent="0.25">
      <c r="A25" s="90" t="s">
        <v>341</v>
      </c>
      <c r="B25" s="107" t="s">
        <v>157</v>
      </c>
      <c r="C25" s="67"/>
      <c r="E25" s="3" t="s">
        <v>70</v>
      </c>
      <c r="F25" s="3" t="s">
        <v>45</v>
      </c>
      <c r="G25" s="51">
        <v>25</v>
      </c>
      <c r="H25" s="11"/>
      <c r="I25" s="51">
        <v>25</v>
      </c>
      <c r="K25" s="51">
        <v>25</v>
      </c>
      <c r="N25" s="51">
        <v>25</v>
      </c>
      <c r="O25" s="9" t="s">
        <v>113</v>
      </c>
      <c r="P25" s="51">
        <v>25</v>
      </c>
      <c r="Q25" s="17" t="s">
        <v>127</v>
      </c>
      <c r="R25" s="15" t="s">
        <v>187</v>
      </c>
      <c r="S25" s="53">
        <v>6</v>
      </c>
    </row>
    <row r="26" spans="1:19" x14ac:dyDescent="0.25">
      <c r="A26" s="90" t="s">
        <v>350</v>
      </c>
      <c r="B26" s="101" t="s">
        <v>134</v>
      </c>
      <c r="C26" s="67"/>
      <c r="E26" s="3" t="s">
        <v>61</v>
      </c>
      <c r="F26" s="68" t="s">
        <v>290</v>
      </c>
      <c r="G26" s="51">
        <v>26</v>
      </c>
      <c r="H26" s="85"/>
      <c r="I26" s="51">
        <v>26</v>
      </c>
      <c r="K26" s="51">
        <v>26</v>
      </c>
      <c r="N26" s="51">
        <v>26</v>
      </c>
      <c r="O26" s="7" t="s">
        <v>130</v>
      </c>
      <c r="P26" s="51">
        <v>26</v>
      </c>
      <c r="Q26" s="33" t="s">
        <v>129</v>
      </c>
      <c r="R26" s="16" t="s">
        <v>204</v>
      </c>
      <c r="S26" s="53">
        <v>7</v>
      </c>
    </row>
    <row r="27" spans="1:19" x14ac:dyDescent="0.25">
      <c r="A27" s="90" t="s">
        <v>340</v>
      </c>
      <c r="B27" s="101" t="s">
        <v>613</v>
      </c>
      <c r="C27" s="63" t="s">
        <v>82</v>
      </c>
      <c r="D27" s="68" t="s">
        <v>241</v>
      </c>
      <c r="G27" s="51">
        <v>27</v>
      </c>
      <c r="H27" s="85"/>
      <c r="I27" s="51">
        <v>27</v>
      </c>
      <c r="K27" s="51">
        <v>27</v>
      </c>
      <c r="N27" s="51">
        <v>27</v>
      </c>
      <c r="O27" s="49" t="s">
        <v>291</v>
      </c>
      <c r="P27" s="51">
        <v>27</v>
      </c>
      <c r="Q27" s="33" t="s">
        <v>147</v>
      </c>
      <c r="R27" s="15" t="s">
        <v>190</v>
      </c>
      <c r="S27" s="53">
        <v>8</v>
      </c>
    </row>
    <row r="28" spans="1:19" x14ac:dyDescent="0.25">
      <c r="A28" s="52" t="s">
        <v>342</v>
      </c>
      <c r="B28" s="100" t="s">
        <v>120</v>
      </c>
      <c r="C28" s="3" t="s">
        <v>28</v>
      </c>
      <c r="D28" s="63" t="s">
        <v>96</v>
      </c>
      <c r="E28" s="67"/>
      <c r="F28" s="67"/>
      <c r="G28" s="38">
        <v>28</v>
      </c>
      <c r="H28" s="11"/>
      <c r="I28" s="38">
        <v>28</v>
      </c>
      <c r="K28" s="38">
        <v>28</v>
      </c>
      <c r="N28" s="38">
        <v>28</v>
      </c>
      <c r="O28" s="147" t="s">
        <v>576</v>
      </c>
      <c r="P28" s="38">
        <v>28</v>
      </c>
      <c r="Q28" s="33" t="s">
        <v>175</v>
      </c>
      <c r="R28" s="16" t="s">
        <v>197</v>
      </c>
      <c r="S28" s="53">
        <v>9</v>
      </c>
    </row>
    <row r="29" spans="1:19" x14ac:dyDescent="0.25">
      <c r="A29" s="52" t="s">
        <v>356</v>
      </c>
      <c r="B29" s="100" t="s">
        <v>158</v>
      </c>
      <c r="C29" s="3" t="s">
        <v>100</v>
      </c>
      <c r="D29" s="58" t="s">
        <v>4</v>
      </c>
      <c r="E29" s="67"/>
      <c r="F29" s="67"/>
      <c r="G29" s="38">
        <v>29</v>
      </c>
      <c r="H29" s="11"/>
      <c r="I29" s="38">
        <v>29</v>
      </c>
      <c r="K29" s="38">
        <v>29</v>
      </c>
      <c r="N29" s="38">
        <v>29</v>
      </c>
      <c r="O29" s="10" t="s">
        <v>117</v>
      </c>
      <c r="P29" s="38">
        <v>29</v>
      </c>
      <c r="Q29" s="17" t="s">
        <v>116</v>
      </c>
      <c r="R29" s="15" t="s">
        <v>224</v>
      </c>
      <c r="S29" s="53">
        <v>10</v>
      </c>
    </row>
    <row r="30" spans="1:19" ht="15.75" thickBot="1" x14ac:dyDescent="0.3">
      <c r="A30" s="97" t="s">
        <v>343</v>
      </c>
      <c r="B30" s="108" t="s">
        <v>159</v>
      </c>
      <c r="C30" s="65" t="s">
        <v>243</v>
      </c>
      <c r="D30" s="65" t="s">
        <v>246</v>
      </c>
      <c r="E30" s="69"/>
      <c r="F30" s="70"/>
      <c r="G30" s="81">
        <v>30</v>
      </c>
      <c r="H30" s="124"/>
      <c r="I30" s="81">
        <v>30</v>
      </c>
      <c r="J30" s="128"/>
      <c r="K30" s="81">
        <v>30</v>
      </c>
      <c r="N30" s="81">
        <v>30</v>
      </c>
      <c r="O30" s="9" t="s">
        <v>113</v>
      </c>
      <c r="P30" s="81">
        <v>30</v>
      </c>
      <c r="Q30" s="12" t="s">
        <v>131</v>
      </c>
      <c r="R30" s="15" t="s">
        <v>212</v>
      </c>
      <c r="S30" s="53">
        <v>11</v>
      </c>
    </row>
    <row r="31" spans="1:19" ht="13.5" customHeight="1" x14ac:dyDescent="0.25">
      <c r="A31" s="91" t="s">
        <v>343</v>
      </c>
      <c r="B31" s="109" t="s">
        <v>136</v>
      </c>
      <c r="C31" s="3" t="s">
        <v>73</v>
      </c>
      <c r="D31" s="3" t="s">
        <v>14</v>
      </c>
      <c r="G31" s="80">
        <v>31</v>
      </c>
      <c r="H31" s="85"/>
      <c r="I31" s="80">
        <v>31</v>
      </c>
      <c r="K31" s="80">
        <v>31</v>
      </c>
      <c r="N31" s="80">
        <v>31</v>
      </c>
      <c r="O31" s="6" t="s">
        <v>176</v>
      </c>
      <c r="P31" s="80">
        <v>31</v>
      </c>
      <c r="Q31" s="17" t="s">
        <v>180</v>
      </c>
      <c r="R31" s="15" t="s">
        <v>223</v>
      </c>
      <c r="S31" s="53">
        <v>12</v>
      </c>
    </row>
    <row r="32" spans="1:19" x14ac:dyDescent="0.25">
      <c r="A32" s="90" t="s">
        <v>341</v>
      </c>
      <c r="B32" s="101" t="s">
        <v>292</v>
      </c>
      <c r="C32" s="61"/>
      <c r="D32" s="61"/>
      <c r="E32" s="3" t="s">
        <v>2</v>
      </c>
      <c r="F32" s="3" t="s">
        <v>37</v>
      </c>
      <c r="G32" s="51">
        <v>32</v>
      </c>
      <c r="H32" s="11"/>
      <c r="I32" s="51">
        <v>32</v>
      </c>
      <c r="K32" s="51">
        <v>32</v>
      </c>
      <c r="N32" s="51">
        <v>32</v>
      </c>
      <c r="O32" s="6" t="s">
        <v>152</v>
      </c>
      <c r="P32" s="51">
        <v>32</v>
      </c>
      <c r="Q32" s="13" t="s">
        <v>151</v>
      </c>
      <c r="R32" s="15" t="s">
        <v>196</v>
      </c>
      <c r="S32" s="53">
        <v>13</v>
      </c>
    </row>
    <row r="33" spans="1:19" x14ac:dyDescent="0.25">
      <c r="A33" s="90" t="s">
        <v>350</v>
      </c>
      <c r="B33" s="101" t="s">
        <v>124</v>
      </c>
      <c r="E33" s="66" t="s">
        <v>244</v>
      </c>
      <c r="F33" s="76" t="s">
        <v>447</v>
      </c>
      <c r="G33" s="51">
        <v>33</v>
      </c>
      <c r="H33" s="11"/>
      <c r="I33" s="51">
        <v>33</v>
      </c>
      <c r="K33" s="51">
        <v>33</v>
      </c>
      <c r="N33" s="51">
        <v>33</v>
      </c>
      <c r="O33" s="49" t="s">
        <v>577</v>
      </c>
      <c r="P33" s="51">
        <v>33</v>
      </c>
      <c r="Q33" s="13" t="s">
        <v>179</v>
      </c>
      <c r="R33" s="15" t="s">
        <v>191</v>
      </c>
      <c r="S33" s="53">
        <v>14</v>
      </c>
    </row>
    <row r="34" spans="1:19" ht="15.75" thickBot="1" x14ac:dyDescent="0.3">
      <c r="A34" s="91" t="s">
        <v>351</v>
      </c>
      <c r="B34" s="100" t="s">
        <v>148</v>
      </c>
      <c r="C34" s="3" t="s">
        <v>15</v>
      </c>
      <c r="D34" s="63" t="s">
        <v>240</v>
      </c>
      <c r="E34" s="61"/>
      <c r="F34" s="61"/>
      <c r="G34" s="38">
        <v>34</v>
      </c>
      <c r="H34" s="11"/>
      <c r="I34" s="38">
        <v>34</v>
      </c>
      <c r="K34" s="38">
        <v>34</v>
      </c>
      <c r="N34" s="38">
        <v>34</v>
      </c>
      <c r="O34" s="49" t="s">
        <v>578</v>
      </c>
      <c r="P34" s="38">
        <v>34</v>
      </c>
      <c r="Q34" s="13" t="s">
        <v>128</v>
      </c>
      <c r="R34" s="15" t="s">
        <v>222</v>
      </c>
      <c r="S34" s="56">
        <v>15</v>
      </c>
    </row>
    <row r="35" spans="1:19" ht="15.75" thickBot="1" x14ac:dyDescent="0.3">
      <c r="A35" s="91" t="s">
        <v>351</v>
      </c>
      <c r="B35" s="100" t="s">
        <v>161</v>
      </c>
      <c r="C35" s="61"/>
      <c r="D35" s="61"/>
      <c r="E35" s="63" t="s">
        <v>242</v>
      </c>
      <c r="F35" s="3" t="s">
        <v>39</v>
      </c>
      <c r="G35" s="38">
        <v>35</v>
      </c>
      <c r="H35" s="11"/>
      <c r="I35" s="38">
        <v>35</v>
      </c>
      <c r="K35" s="38">
        <v>35</v>
      </c>
      <c r="N35" s="38">
        <v>35</v>
      </c>
      <c r="O35" s="10" t="s">
        <v>117</v>
      </c>
      <c r="P35" s="38">
        <v>35</v>
      </c>
      <c r="Q35" s="18" t="s">
        <v>259</v>
      </c>
      <c r="R35" s="15" t="s">
        <v>220</v>
      </c>
      <c r="S35" s="59">
        <v>1</v>
      </c>
    </row>
    <row r="36" spans="1:19" ht="13.5" customHeight="1" x14ac:dyDescent="0.25">
      <c r="A36" s="91" t="s">
        <v>352</v>
      </c>
      <c r="B36" s="100" t="s">
        <v>125</v>
      </c>
      <c r="E36" s="63" t="s">
        <v>63</v>
      </c>
      <c r="F36" s="76" t="s">
        <v>468</v>
      </c>
      <c r="G36" s="38">
        <v>36</v>
      </c>
      <c r="H36" s="11"/>
      <c r="I36" s="38">
        <v>36</v>
      </c>
      <c r="K36" s="38">
        <v>36</v>
      </c>
      <c r="N36" s="38">
        <v>36</v>
      </c>
      <c r="O36" s="10" t="s">
        <v>117</v>
      </c>
      <c r="P36" s="38">
        <v>36</v>
      </c>
      <c r="Q36" s="35" t="s">
        <v>118</v>
      </c>
      <c r="R36" s="15" t="s">
        <v>218</v>
      </c>
      <c r="S36" s="53">
        <v>2</v>
      </c>
    </row>
    <row r="37" spans="1:19" x14ac:dyDescent="0.25">
      <c r="A37" s="91" t="s">
        <v>352</v>
      </c>
      <c r="B37" s="101" t="s">
        <v>132</v>
      </c>
      <c r="C37" s="67"/>
      <c r="D37" s="67"/>
      <c r="E37" s="3" t="s">
        <v>27</v>
      </c>
      <c r="F37" s="3" t="s">
        <v>22</v>
      </c>
      <c r="G37" s="51">
        <v>37</v>
      </c>
      <c r="H37" s="85"/>
      <c r="I37" s="51">
        <v>37</v>
      </c>
      <c r="K37" s="51">
        <v>37</v>
      </c>
      <c r="N37" s="51">
        <v>37</v>
      </c>
      <c r="O37" s="10" t="s">
        <v>163</v>
      </c>
      <c r="P37" s="51">
        <v>37</v>
      </c>
      <c r="Q37" s="12" t="s">
        <v>153</v>
      </c>
      <c r="R37" s="15" t="s">
        <v>210</v>
      </c>
      <c r="S37" s="53">
        <v>3</v>
      </c>
    </row>
    <row r="38" spans="1:19" x14ac:dyDescent="0.25">
      <c r="A38" s="91" t="s">
        <v>353</v>
      </c>
      <c r="B38" s="101" t="s">
        <v>123</v>
      </c>
      <c r="C38" s="3" t="s">
        <v>67</v>
      </c>
      <c r="D38" s="3" t="s">
        <v>74</v>
      </c>
      <c r="F38" s="67"/>
      <c r="G38" s="51">
        <v>38</v>
      </c>
      <c r="H38" s="11"/>
      <c r="I38" s="51">
        <v>38</v>
      </c>
      <c r="K38" s="51">
        <v>38</v>
      </c>
      <c r="N38" s="51">
        <v>38</v>
      </c>
      <c r="O38" s="7" t="s">
        <v>139</v>
      </c>
      <c r="P38" s="51">
        <v>38</v>
      </c>
      <c r="Q38" s="33" t="s">
        <v>138</v>
      </c>
      <c r="R38" s="15" t="s">
        <v>213</v>
      </c>
      <c r="S38" s="53">
        <v>4</v>
      </c>
    </row>
    <row r="39" spans="1:19" x14ac:dyDescent="0.25">
      <c r="A39" s="91" t="s">
        <v>353</v>
      </c>
      <c r="B39" s="102" t="s">
        <v>258</v>
      </c>
      <c r="C39" s="3" t="s">
        <v>32</v>
      </c>
      <c r="D39" s="71" t="s">
        <v>26</v>
      </c>
      <c r="G39" s="51">
        <v>39</v>
      </c>
      <c r="H39" s="11"/>
      <c r="I39" s="51">
        <v>39</v>
      </c>
      <c r="K39" s="51">
        <v>39</v>
      </c>
      <c r="N39" s="51">
        <v>39</v>
      </c>
      <c r="O39" s="6" t="s">
        <v>155</v>
      </c>
      <c r="P39" s="51">
        <v>39</v>
      </c>
      <c r="Q39" s="33" t="s">
        <v>154</v>
      </c>
      <c r="R39" s="15" t="s">
        <v>185</v>
      </c>
      <c r="S39" s="53">
        <v>8</v>
      </c>
    </row>
    <row r="40" spans="1:19" x14ac:dyDescent="0.25">
      <c r="A40" s="92" t="s">
        <v>328</v>
      </c>
      <c r="B40" s="100" t="s">
        <v>162</v>
      </c>
      <c r="E40" s="5" t="s">
        <v>18</v>
      </c>
      <c r="F40" s="3" t="s">
        <v>33</v>
      </c>
      <c r="G40" s="38">
        <v>40</v>
      </c>
      <c r="H40" s="11"/>
      <c r="I40" s="38">
        <v>40</v>
      </c>
      <c r="K40" s="38">
        <v>40</v>
      </c>
      <c r="N40" s="38">
        <v>40</v>
      </c>
      <c r="O40" s="8" t="s">
        <v>119</v>
      </c>
      <c r="P40" s="38">
        <v>40</v>
      </c>
      <c r="Q40" s="33" t="s">
        <v>122</v>
      </c>
      <c r="R40" s="15" t="s">
        <v>214</v>
      </c>
      <c r="S40" s="53">
        <v>5</v>
      </c>
    </row>
    <row r="41" spans="1:19" ht="15" customHeight="1" x14ac:dyDescent="0.25">
      <c r="A41" s="91" t="s">
        <v>326</v>
      </c>
      <c r="B41" s="100" t="s">
        <v>164</v>
      </c>
      <c r="C41" s="3" t="s">
        <v>25</v>
      </c>
      <c r="D41" s="64" t="s">
        <v>59</v>
      </c>
      <c r="F41" s="67"/>
      <c r="G41" s="38">
        <v>41</v>
      </c>
      <c r="H41" s="85"/>
      <c r="I41" s="38">
        <v>41</v>
      </c>
      <c r="K41" s="38">
        <v>41</v>
      </c>
      <c r="N41" s="38">
        <v>41</v>
      </c>
      <c r="O41" s="10" t="s">
        <v>156</v>
      </c>
      <c r="P41" s="38">
        <v>41</v>
      </c>
      <c r="Q41" s="17" t="s">
        <v>157</v>
      </c>
      <c r="R41" s="15" t="s">
        <v>207</v>
      </c>
      <c r="S41" s="53">
        <v>6</v>
      </c>
    </row>
    <row r="42" spans="1:19" x14ac:dyDescent="0.25">
      <c r="A42" s="91" t="s">
        <v>326</v>
      </c>
      <c r="B42" s="100" t="s">
        <v>165</v>
      </c>
      <c r="C42" s="63" t="s">
        <v>78</v>
      </c>
      <c r="D42" s="71" t="s">
        <v>19</v>
      </c>
      <c r="G42" s="38">
        <v>42</v>
      </c>
      <c r="H42" s="11"/>
      <c r="I42" s="38">
        <v>42</v>
      </c>
      <c r="K42" s="38">
        <v>42</v>
      </c>
      <c r="N42" s="38">
        <v>42</v>
      </c>
      <c r="O42" s="8" t="s">
        <v>133</v>
      </c>
      <c r="P42" s="38">
        <v>42</v>
      </c>
      <c r="Q42" s="12" t="s">
        <v>134</v>
      </c>
      <c r="R42" s="15" t="s">
        <v>219</v>
      </c>
      <c r="S42" s="53">
        <v>7</v>
      </c>
    </row>
    <row r="43" spans="1:19" ht="15.75" customHeight="1" x14ac:dyDescent="0.25">
      <c r="A43" s="91" t="s">
        <v>301</v>
      </c>
      <c r="B43" s="110" t="s">
        <v>357</v>
      </c>
      <c r="C43" s="67"/>
      <c r="D43" s="67"/>
      <c r="E43" s="3" t="s">
        <v>62</v>
      </c>
      <c r="F43" s="68" t="s">
        <v>266</v>
      </c>
      <c r="G43" s="51">
        <v>43</v>
      </c>
      <c r="H43" s="85"/>
      <c r="I43" s="51">
        <v>43</v>
      </c>
      <c r="J43" t="s">
        <v>612</v>
      </c>
      <c r="K43" s="51">
        <v>43</v>
      </c>
      <c r="N43" s="51">
        <v>43</v>
      </c>
      <c r="O43" s="8" t="s">
        <v>181</v>
      </c>
      <c r="P43" s="51">
        <v>43</v>
      </c>
      <c r="Q43" s="12" t="s">
        <v>177</v>
      </c>
      <c r="R43" s="15" t="s">
        <v>226</v>
      </c>
    </row>
    <row r="44" spans="1:19" x14ac:dyDescent="0.25">
      <c r="A44" s="91" t="s">
        <v>301</v>
      </c>
      <c r="B44" s="110" t="s">
        <v>361</v>
      </c>
      <c r="C44" s="67"/>
      <c r="D44" s="67"/>
      <c r="E44" s="3" t="s">
        <v>68</v>
      </c>
      <c r="F44" s="3" t="s">
        <v>108</v>
      </c>
      <c r="G44" s="51">
        <v>44</v>
      </c>
      <c r="H44" s="11"/>
      <c r="I44" s="51">
        <v>44</v>
      </c>
      <c r="J44" t="s">
        <v>362</v>
      </c>
      <c r="K44" s="51">
        <v>44</v>
      </c>
      <c r="N44" s="51">
        <v>44</v>
      </c>
      <c r="O44" s="6" t="s">
        <v>358</v>
      </c>
      <c r="P44" s="51">
        <v>44</v>
      </c>
      <c r="Q44" s="13" t="s">
        <v>120</v>
      </c>
      <c r="R44" s="15" t="s">
        <v>186</v>
      </c>
    </row>
    <row r="45" spans="1:19" ht="15.75" thickBot="1" x14ac:dyDescent="0.3">
      <c r="A45" s="96" t="s">
        <v>354</v>
      </c>
      <c r="B45" s="111" t="s">
        <v>363</v>
      </c>
      <c r="C45" s="69"/>
      <c r="D45" s="69"/>
      <c r="E45" s="65" t="s">
        <v>236</v>
      </c>
      <c r="F45" s="74" t="s">
        <v>31</v>
      </c>
      <c r="G45" s="83">
        <v>45</v>
      </c>
      <c r="H45" s="124"/>
      <c r="I45" s="83">
        <v>45</v>
      </c>
      <c r="J45" s="128" t="s">
        <v>359</v>
      </c>
      <c r="K45" s="83">
        <v>45</v>
      </c>
      <c r="N45" s="83">
        <v>45</v>
      </c>
      <c r="O45" s="8" t="s">
        <v>360</v>
      </c>
      <c r="P45" s="83">
        <v>45</v>
      </c>
      <c r="Q45" s="13" t="s">
        <v>158</v>
      </c>
      <c r="R45" s="15" t="s">
        <v>84</v>
      </c>
    </row>
    <row r="46" spans="1:19" ht="13.5" customHeight="1" x14ac:dyDescent="0.25">
      <c r="A46" s="90" t="s">
        <v>300</v>
      </c>
      <c r="B46" s="112" t="s">
        <v>366</v>
      </c>
      <c r="C46" s="3" t="s">
        <v>48</v>
      </c>
      <c r="D46" s="3" t="s">
        <v>69</v>
      </c>
      <c r="G46" s="82">
        <v>46</v>
      </c>
      <c r="H46" s="11"/>
      <c r="I46" s="82">
        <v>46</v>
      </c>
      <c r="J46" t="s">
        <v>364</v>
      </c>
      <c r="K46" s="82">
        <v>46</v>
      </c>
      <c r="N46" s="82">
        <v>46</v>
      </c>
      <c r="O46" s="72" t="s">
        <v>365</v>
      </c>
      <c r="P46" s="82">
        <v>46</v>
      </c>
      <c r="Q46" s="13" t="s">
        <v>159</v>
      </c>
      <c r="R46" s="15" t="s">
        <v>230</v>
      </c>
    </row>
    <row r="47" spans="1:19" x14ac:dyDescent="0.25">
      <c r="A47" s="92" t="s">
        <v>308</v>
      </c>
      <c r="B47" s="103" t="s">
        <v>369</v>
      </c>
      <c r="E47" s="3" t="s">
        <v>17</v>
      </c>
      <c r="F47" s="3" t="s">
        <v>34</v>
      </c>
      <c r="G47" s="38">
        <v>47</v>
      </c>
      <c r="H47" s="11"/>
      <c r="I47" s="38">
        <v>47</v>
      </c>
      <c r="J47" t="s">
        <v>367</v>
      </c>
      <c r="K47" s="38">
        <v>47</v>
      </c>
      <c r="N47" s="38">
        <v>47</v>
      </c>
      <c r="O47" s="73" t="s">
        <v>368</v>
      </c>
      <c r="P47" s="38">
        <v>47</v>
      </c>
      <c r="Q47" s="12" t="s">
        <v>136</v>
      </c>
      <c r="R47" s="15" t="s">
        <v>188</v>
      </c>
    </row>
    <row r="48" spans="1:19" x14ac:dyDescent="0.25">
      <c r="A48" s="90" t="s">
        <v>354</v>
      </c>
      <c r="B48" s="103" t="s">
        <v>371</v>
      </c>
      <c r="C48" s="66" t="s">
        <v>270</v>
      </c>
      <c r="D48" s="3" t="s">
        <v>102</v>
      </c>
      <c r="G48" s="38">
        <v>48</v>
      </c>
      <c r="H48" s="85"/>
      <c r="I48" s="38">
        <v>48</v>
      </c>
      <c r="J48" t="s">
        <v>370</v>
      </c>
      <c r="K48" s="38">
        <v>48</v>
      </c>
      <c r="N48" s="38">
        <v>48</v>
      </c>
      <c r="O48" s="9" t="s">
        <v>372</v>
      </c>
      <c r="P48" s="38">
        <v>48</v>
      </c>
      <c r="Q48" s="12" t="s">
        <v>160</v>
      </c>
      <c r="R48" s="15" t="s">
        <v>184</v>
      </c>
    </row>
    <row r="49" spans="1:18" x14ac:dyDescent="0.25">
      <c r="A49" s="90" t="s">
        <v>299</v>
      </c>
      <c r="B49" s="113" t="s">
        <v>374</v>
      </c>
      <c r="C49" s="3" t="s">
        <v>52</v>
      </c>
      <c r="D49" s="3" t="s">
        <v>60</v>
      </c>
      <c r="G49" s="51">
        <v>49</v>
      </c>
      <c r="H49" s="11"/>
      <c r="I49" s="51">
        <v>49</v>
      </c>
      <c r="J49" t="s">
        <v>373</v>
      </c>
      <c r="K49" s="51">
        <v>49</v>
      </c>
      <c r="N49" s="51">
        <v>49</v>
      </c>
      <c r="O49" s="49" t="s">
        <v>375</v>
      </c>
      <c r="P49" s="51">
        <v>49</v>
      </c>
      <c r="Q49" s="12" t="s">
        <v>124</v>
      </c>
      <c r="R49" s="15" t="s">
        <v>228</v>
      </c>
    </row>
    <row r="50" spans="1:18" ht="15.75" thickBot="1" x14ac:dyDescent="0.3">
      <c r="A50" s="52" t="s">
        <v>296</v>
      </c>
      <c r="B50" s="114" t="s">
        <v>377</v>
      </c>
      <c r="E50" s="68" t="s">
        <v>249</v>
      </c>
      <c r="F50" s="3" t="s">
        <v>75</v>
      </c>
      <c r="G50" s="51">
        <v>50</v>
      </c>
      <c r="H50" s="11"/>
      <c r="I50" s="51">
        <v>50</v>
      </c>
      <c r="J50" t="s">
        <v>376</v>
      </c>
      <c r="K50" s="51">
        <v>50</v>
      </c>
      <c r="N50" s="51">
        <v>50</v>
      </c>
      <c r="O50" s="21" t="s">
        <v>378</v>
      </c>
      <c r="P50" s="51">
        <v>50</v>
      </c>
      <c r="Q50" s="26" t="s">
        <v>148</v>
      </c>
      <c r="R50" s="15" t="s">
        <v>205</v>
      </c>
    </row>
    <row r="51" spans="1:18" x14ac:dyDescent="0.25">
      <c r="A51" s="90" t="s">
        <v>300</v>
      </c>
      <c r="B51" s="114" t="s">
        <v>381</v>
      </c>
      <c r="C51" s="3" t="s">
        <v>79</v>
      </c>
      <c r="D51" s="3" t="s">
        <v>83</v>
      </c>
      <c r="G51" s="51">
        <v>51</v>
      </c>
      <c r="H51" s="85"/>
      <c r="I51" s="51">
        <v>51</v>
      </c>
      <c r="J51" t="s">
        <v>379</v>
      </c>
      <c r="K51" s="51">
        <v>51</v>
      </c>
      <c r="N51" s="51">
        <v>51</v>
      </c>
      <c r="O51" s="49" t="s">
        <v>380</v>
      </c>
      <c r="P51" s="51">
        <v>51</v>
      </c>
      <c r="Q51" s="27" t="s">
        <v>161</v>
      </c>
      <c r="R51" s="15" t="s">
        <v>233</v>
      </c>
    </row>
    <row r="52" spans="1:18" x14ac:dyDescent="0.25">
      <c r="A52" s="52" t="s">
        <v>385</v>
      </c>
      <c r="B52" s="118" t="s">
        <v>383</v>
      </c>
      <c r="E52" s="63" t="s">
        <v>250</v>
      </c>
      <c r="F52" s="3" t="s">
        <v>58</v>
      </c>
      <c r="G52" s="38">
        <v>52</v>
      </c>
      <c r="H52" s="85"/>
      <c r="I52" s="38">
        <v>52</v>
      </c>
      <c r="J52" t="s">
        <v>382</v>
      </c>
      <c r="K52" s="38">
        <v>52</v>
      </c>
      <c r="N52" s="38">
        <v>52</v>
      </c>
      <c r="O52" s="22" t="s">
        <v>384</v>
      </c>
      <c r="P52" s="38">
        <v>52</v>
      </c>
      <c r="Q52" s="28" t="s">
        <v>125</v>
      </c>
      <c r="R52" s="15" t="s">
        <v>231</v>
      </c>
    </row>
    <row r="53" spans="1:18" x14ac:dyDescent="0.25">
      <c r="A53" s="90" t="s">
        <v>295</v>
      </c>
      <c r="B53" s="115" t="s">
        <v>387</v>
      </c>
      <c r="E53" s="68" t="s">
        <v>252</v>
      </c>
      <c r="F53" s="76" t="s">
        <v>460</v>
      </c>
      <c r="G53" s="38">
        <v>53</v>
      </c>
      <c r="H53" s="11"/>
      <c r="I53" s="38">
        <v>53</v>
      </c>
      <c r="J53" t="s">
        <v>386</v>
      </c>
      <c r="K53" s="38">
        <v>53</v>
      </c>
      <c r="N53" s="38">
        <v>53</v>
      </c>
      <c r="O53" s="22" t="s">
        <v>388</v>
      </c>
      <c r="P53" s="38">
        <v>53</v>
      </c>
      <c r="Q53" s="12" t="s">
        <v>132</v>
      </c>
      <c r="R53" s="15" t="s">
        <v>215</v>
      </c>
    </row>
    <row r="54" spans="1:18" x14ac:dyDescent="0.25">
      <c r="A54" s="92" t="s">
        <v>305</v>
      </c>
      <c r="B54" s="115" t="s">
        <v>390</v>
      </c>
      <c r="E54" s="3" t="s">
        <v>65</v>
      </c>
      <c r="F54" s="63" t="s">
        <v>46</v>
      </c>
      <c r="G54" s="38">
        <v>54</v>
      </c>
      <c r="H54" s="85"/>
      <c r="I54" s="38">
        <v>54</v>
      </c>
      <c r="J54" t="s">
        <v>389</v>
      </c>
      <c r="K54" s="38">
        <v>54</v>
      </c>
      <c r="N54" s="38">
        <v>54</v>
      </c>
      <c r="O54" s="73" t="s">
        <v>391</v>
      </c>
      <c r="P54" s="38">
        <v>54</v>
      </c>
      <c r="Q54" s="12" t="s">
        <v>123</v>
      </c>
      <c r="R54" s="15" t="s">
        <v>203</v>
      </c>
    </row>
    <row r="55" spans="1:18" x14ac:dyDescent="0.25">
      <c r="A55" s="90" t="s">
        <v>299</v>
      </c>
      <c r="B55" s="114" t="s">
        <v>395</v>
      </c>
      <c r="C55" s="3" t="s">
        <v>57</v>
      </c>
      <c r="D55" s="3" t="s">
        <v>24</v>
      </c>
      <c r="G55" s="51">
        <v>55</v>
      </c>
      <c r="H55" s="85"/>
      <c r="I55" s="51">
        <v>55</v>
      </c>
      <c r="J55" t="s">
        <v>392</v>
      </c>
      <c r="K55" s="51">
        <v>55</v>
      </c>
      <c r="N55" s="51">
        <v>55</v>
      </c>
      <c r="O55" s="49" t="s">
        <v>398</v>
      </c>
      <c r="P55" s="51">
        <v>55</v>
      </c>
      <c r="Q55" s="23" t="s">
        <v>258</v>
      </c>
      <c r="R55" s="16" t="s">
        <v>198</v>
      </c>
    </row>
    <row r="56" spans="1:18" x14ac:dyDescent="0.25">
      <c r="A56" s="92" t="s">
        <v>308</v>
      </c>
      <c r="B56" s="114" t="s">
        <v>396</v>
      </c>
      <c r="E56" s="3" t="s">
        <v>66</v>
      </c>
      <c r="F56" s="3" t="s">
        <v>55</v>
      </c>
      <c r="G56" s="51">
        <v>56</v>
      </c>
      <c r="H56" s="85"/>
      <c r="I56" s="51">
        <v>56</v>
      </c>
      <c r="J56" t="s">
        <v>393</v>
      </c>
      <c r="K56" s="51">
        <v>56</v>
      </c>
      <c r="N56" s="51">
        <v>56</v>
      </c>
      <c r="O56" s="22" t="s">
        <v>399</v>
      </c>
      <c r="P56" s="51">
        <v>56</v>
      </c>
      <c r="Q56" s="13" t="s">
        <v>162</v>
      </c>
      <c r="R56" s="29" t="s">
        <v>273</v>
      </c>
    </row>
    <row r="57" spans="1:18" x14ac:dyDescent="0.25">
      <c r="A57" s="93" t="s">
        <v>302</v>
      </c>
      <c r="B57" s="114" t="s">
        <v>397</v>
      </c>
      <c r="C57" s="63" t="s">
        <v>255</v>
      </c>
      <c r="D57" s="3" t="s">
        <v>20</v>
      </c>
      <c r="G57" s="51">
        <v>57</v>
      </c>
      <c r="H57" s="11"/>
      <c r="I57" s="51">
        <v>57</v>
      </c>
      <c r="J57" t="s">
        <v>394</v>
      </c>
      <c r="K57" s="51">
        <v>57</v>
      </c>
      <c r="N57" s="51">
        <v>57</v>
      </c>
      <c r="O57" s="73" t="s">
        <v>400</v>
      </c>
      <c r="P57" s="51">
        <v>57</v>
      </c>
      <c r="Q57" s="13" t="s">
        <v>164</v>
      </c>
      <c r="R57" s="29" t="s">
        <v>274</v>
      </c>
    </row>
    <row r="58" spans="1:18" x14ac:dyDescent="0.25">
      <c r="A58" s="90" t="s">
        <v>297</v>
      </c>
      <c r="B58" s="115" t="s">
        <v>404</v>
      </c>
      <c r="C58" s="3" t="s">
        <v>54</v>
      </c>
      <c r="D58" s="63" t="s">
        <v>80</v>
      </c>
      <c r="G58" s="38">
        <v>58</v>
      </c>
      <c r="H58" s="11"/>
      <c r="I58" s="38">
        <v>58</v>
      </c>
      <c r="J58" t="s">
        <v>401</v>
      </c>
      <c r="K58" s="38">
        <v>58</v>
      </c>
      <c r="N58" s="38">
        <v>58</v>
      </c>
      <c r="O58" s="73" t="s">
        <v>405</v>
      </c>
      <c r="P58" s="38">
        <v>58</v>
      </c>
      <c r="Q58" s="13" t="s">
        <v>165</v>
      </c>
      <c r="R58" s="29" t="s">
        <v>275</v>
      </c>
    </row>
    <row r="59" spans="1:18" x14ac:dyDescent="0.25">
      <c r="A59" s="90" t="s">
        <v>298</v>
      </c>
      <c r="B59" s="115" t="s">
        <v>406</v>
      </c>
      <c r="E59" s="3" t="s">
        <v>1</v>
      </c>
      <c r="F59" s="3" t="s">
        <v>49</v>
      </c>
      <c r="G59" s="38">
        <v>59</v>
      </c>
      <c r="H59" s="11"/>
      <c r="I59" s="38">
        <v>59</v>
      </c>
      <c r="J59" t="s">
        <v>402</v>
      </c>
      <c r="K59" s="38">
        <v>59</v>
      </c>
      <c r="N59" s="38">
        <v>59</v>
      </c>
      <c r="O59" s="6" t="s">
        <v>407</v>
      </c>
      <c r="P59" s="38">
        <v>59</v>
      </c>
      <c r="R59" s="29" t="s">
        <v>281</v>
      </c>
    </row>
    <row r="60" spans="1:18" ht="15.75" thickBot="1" x14ac:dyDescent="0.3">
      <c r="A60" s="96" t="s">
        <v>304</v>
      </c>
      <c r="B60" s="116" t="s">
        <v>408</v>
      </c>
      <c r="C60" s="75"/>
      <c r="D60" s="75"/>
      <c r="E60" s="65" t="s">
        <v>253</v>
      </c>
      <c r="F60" s="74" t="s">
        <v>38</v>
      </c>
      <c r="G60" s="81">
        <v>60</v>
      </c>
      <c r="H60" s="124"/>
      <c r="I60" s="81">
        <v>60</v>
      </c>
      <c r="J60" s="128" t="s">
        <v>403</v>
      </c>
      <c r="K60" s="81">
        <v>60</v>
      </c>
      <c r="N60" s="81">
        <v>60</v>
      </c>
      <c r="O60" s="10" t="s">
        <v>409</v>
      </c>
      <c r="P60" s="81">
        <v>60</v>
      </c>
      <c r="Q60" s="6" t="s">
        <v>112</v>
      </c>
      <c r="R60" s="30" t="s">
        <v>276</v>
      </c>
    </row>
    <row r="61" spans="1:18" x14ac:dyDescent="0.25">
      <c r="A61" s="90" t="s">
        <v>298</v>
      </c>
      <c r="B61" s="113" t="s">
        <v>419</v>
      </c>
      <c r="E61" s="3" t="s">
        <v>9</v>
      </c>
      <c r="F61" s="68" t="s">
        <v>251</v>
      </c>
      <c r="G61" s="80">
        <v>61</v>
      </c>
      <c r="H61" s="11"/>
      <c r="I61" s="80">
        <v>61</v>
      </c>
      <c r="J61" t="s">
        <v>417</v>
      </c>
      <c r="K61" s="80">
        <v>61</v>
      </c>
      <c r="N61" s="80">
        <v>61</v>
      </c>
      <c r="O61" s="10" t="s">
        <v>410</v>
      </c>
      <c r="P61" s="80">
        <v>61</v>
      </c>
      <c r="Q61" s="8" t="s">
        <v>119</v>
      </c>
      <c r="R61" s="30" t="s">
        <v>277</v>
      </c>
    </row>
    <row r="62" spans="1:18" x14ac:dyDescent="0.25">
      <c r="A62" s="90" t="s">
        <v>304</v>
      </c>
      <c r="B62" s="114" t="s">
        <v>416</v>
      </c>
      <c r="C62" s="63" t="s">
        <v>30</v>
      </c>
      <c r="D62" s="71" t="s">
        <v>6</v>
      </c>
      <c r="G62" s="51">
        <v>62</v>
      </c>
      <c r="H62" s="11"/>
      <c r="I62" s="51">
        <v>62</v>
      </c>
      <c r="J62" t="s">
        <v>418</v>
      </c>
      <c r="K62" s="51">
        <v>62</v>
      </c>
      <c r="N62" s="51">
        <v>62</v>
      </c>
      <c r="O62" s="8" t="s">
        <v>411</v>
      </c>
      <c r="P62" s="51">
        <v>62</v>
      </c>
      <c r="Q62" s="7" t="s">
        <v>111</v>
      </c>
      <c r="R62" s="30" t="s">
        <v>278</v>
      </c>
    </row>
    <row r="63" spans="1:18" x14ac:dyDescent="0.25">
      <c r="A63" s="90" t="s">
        <v>297</v>
      </c>
      <c r="B63" s="117" t="s">
        <v>420</v>
      </c>
      <c r="C63" s="63" t="s">
        <v>85</v>
      </c>
      <c r="D63" s="3" t="s">
        <v>64</v>
      </c>
      <c r="G63" s="51">
        <v>63</v>
      </c>
      <c r="H63" s="85"/>
      <c r="I63" s="51">
        <v>63</v>
      </c>
      <c r="J63" t="s">
        <v>612</v>
      </c>
      <c r="K63" s="51">
        <v>63</v>
      </c>
      <c r="N63" s="51">
        <v>63</v>
      </c>
      <c r="O63" s="9" t="s">
        <v>412</v>
      </c>
      <c r="P63" s="51">
        <v>63</v>
      </c>
      <c r="Q63" s="10" t="s">
        <v>117</v>
      </c>
      <c r="R63" s="29" t="s">
        <v>272</v>
      </c>
    </row>
    <row r="64" spans="1:18" x14ac:dyDescent="0.25">
      <c r="A64" s="92" t="s">
        <v>305</v>
      </c>
      <c r="B64" s="118" t="s">
        <v>421</v>
      </c>
      <c r="E64" s="76" t="s">
        <v>585</v>
      </c>
      <c r="F64" s="87" t="s">
        <v>445</v>
      </c>
      <c r="G64" s="38">
        <v>64</v>
      </c>
      <c r="H64" s="11"/>
      <c r="I64" s="38">
        <v>64</v>
      </c>
      <c r="J64" t="s">
        <v>434</v>
      </c>
      <c r="K64" s="38">
        <v>64</v>
      </c>
      <c r="N64" s="38">
        <v>64</v>
      </c>
      <c r="O64" s="7" t="s">
        <v>413</v>
      </c>
      <c r="P64" s="38">
        <v>64</v>
      </c>
      <c r="Q64" s="9" t="s">
        <v>113</v>
      </c>
      <c r="R64" s="29" t="s">
        <v>279</v>
      </c>
    </row>
    <row r="65" spans="1:18" x14ac:dyDescent="0.25">
      <c r="A65" s="90" t="s">
        <v>295</v>
      </c>
      <c r="B65" s="118" t="s">
        <v>441</v>
      </c>
      <c r="E65" s="68" t="s">
        <v>528</v>
      </c>
      <c r="F65" s="88" t="s">
        <v>505</v>
      </c>
      <c r="G65" s="38">
        <v>65</v>
      </c>
      <c r="H65" s="85"/>
      <c r="I65" s="38">
        <v>65</v>
      </c>
      <c r="J65" t="s">
        <v>435</v>
      </c>
      <c r="K65" s="38">
        <v>65</v>
      </c>
      <c r="N65" s="38">
        <v>65</v>
      </c>
      <c r="O65" s="6" t="s">
        <v>414</v>
      </c>
      <c r="P65" s="38">
        <v>65</v>
      </c>
      <c r="R65" s="29" t="s">
        <v>280</v>
      </c>
    </row>
    <row r="66" spans="1:18" x14ac:dyDescent="0.25">
      <c r="A66" s="93" t="s">
        <v>302</v>
      </c>
      <c r="B66" s="115" t="s">
        <v>424</v>
      </c>
      <c r="C66" s="63" t="s">
        <v>104</v>
      </c>
      <c r="D66" s="76" t="s">
        <v>583</v>
      </c>
      <c r="G66" s="38">
        <v>66</v>
      </c>
      <c r="H66" s="11"/>
      <c r="I66" s="38">
        <v>66</v>
      </c>
      <c r="J66" t="s">
        <v>436</v>
      </c>
      <c r="K66" s="38">
        <v>66</v>
      </c>
      <c r="N66" s="38">
        <v>66</v>
      </c>
      <c r="O66" s="10" t="s">
        <v>415</v>
      </c>
      <c r="P66" s="38">
        <v>66</v>
      </c>
    </row>
    <row r="67" spans="1:18" x14ac:dyDescent="0.25">
      <c r="A67" s="52" t="s">
        <v>355</v>
      </c>
      <c r="B67" s="117" t="s">
        <v>422</v>
      </c>
      <c r="E67" s="10" t="s">
        <v>482</v>
      </c>
      <c r="F67" s="76" t="s">
        <v>442</v>
      </c>
      <c r="G67" s="51">
        <v>67</v>
      </c>
      <c r="H67" s="85"/>
      <c r="I67" s="51">
        <v>67</v>
      </c>
      <c r="J67" t="s">
        <v>612</v>
      </c>
      <c r="K67" s="51">
        <v>67</v>
      </c>
      <c r="M67" t="s">
        <v>614</v>
      </c>
      <c r="N67" s="51">
        <v>67</v>
      </c>
      <c r="O67" s="10" t="s">
        <v>428</v>
      </c>
      <c r="P67" s="51">
        <v>67</v>
      </c>
    </row>
    <row r="68" spans="1:18" x14ac:dyDescent="0.25">
      <c r="A68" s="90" t="s">
        <v>303</v>
      </c>
      <c r="B68" s="117" t="s">
        <v>423</v>
      </c>
      <c r="E68" s="10" t="s">
        <v>513</v>
      </c>
      <c r="F68" s="76" t="s">
        <v>462</v>
      </c>
      <c r="G68" s="51">
        <v>68</v>
      </c>
      <c r="H68" s="11"/>
      <c r="I68" s="51">
        <v>68</v>
      </c>
      <c r="J68" t="s">
        <v>437</v>
      </c>
      <c r="K68" s="51">
        <v>68</v>
      </c>
      <c r="N68" s="51">
        <v>68</v>
      </c>
      <c r="O68" s="49" t="s">
        <v>429</v>
      </c>
      <c r="P68" s="51">
        <v>68</v>
      </c>
    </row>
    <row r="69" spans="1:18" x14ac:dyDescent="0.25">
      <c r="A69" s="93" t="s">
        <v>306</v>
      </c>
      <c r="B69" s="117" t="s">
        <v>425</v>
      </c>
      <c r="C69" s="63" t="s">
        <v>71</v>
      </c>
      <c r="D69" s="76" t="s">
        <v>509</v>
      </c>
      <c r="G69" s="51">
        <v>69</v>
      </c>
      <c r="H69" s="11"/>
      <c r="I69" s="51">
        <v>69</v>
      </c>
      <c r="J69" t="s">
        <v>438</v>
      </c>
      <c r="K69" s="51">
        <v>69</v>
      </c>
      <c r="N69" s="51">
        <v>69</v>
      </c>
      <c r="O69" s="22" t="s">
        <v>430</v>
      </c>
      <c r="P69" s="51">
        <v>69</v>
      </c>
    </row>
    <row r="70" spans="1:18" x14ac:dyDescent="0.25">
      <c r="A70" s="52" t="s">
        <v>307</v>
      </c>
      <c r="B70" s="118" t="s">
        <v>448</v>
      </c>
      <c r="D70" s="76" t="s">
        <v>510</v>
      </c>
      <c r="E70" s="63" t="s">
        <v>89</v>
      </c>
      <c r="F70" s="3" t="s">
        <v>267</v>
      </c>
      <c r="G70" s="38">
        <v>70</v>
      </c>
      <c r="H70" s="85"/>
      <c r="I70" s="38">
        <v>70</v>
      </c>
      <c r="J70" t="s">
        <v>612</v>
      </c>
      <c r="K70" s="38">
        <v>70</v>
      </c>
      <c r="L70" s="63" t="s">
        <v>87</v>
      </c>
      <c r="N70" s="38">
        <v>70</v>
      </c>
      <c r="O70" s="7" t="s">
        <v>431</v>
      </c>
      <c r="P70" s="38">
        <v>70</v>
      </c>
    </row>
    <row r="71" spans="1:18" x14ac:dyDescent="0.25">
      <c r="A71" s="90" t="s">
        <v>303</v>
      </c>
      <c r="B71" s="115" t="s">
        <v>427</v>
      </c>
      <c r="C71" s="5" t="s">
        <v>23</v>
      </c>
      <c r="D71" s="63" t="s">
        <v>44</v>
      </c>
      <c r="G71" s="38">
        <v>71</v>
      </c>
      <c r="H71" s="11"/>
      <c r="I71" s="38">
        <v>71</v>
      </c>
      <c r="J71" t="s">
        <v>439</v>
      </c>
      <c r="K71" s="38">
        <v>71</v>
      </c>
      <c r="N71" s="38">
        <v>71</v>
      </c>
      <c r="O71" s="6" t="s">
        <v>432</v>
      </c>
      <c r="P71" s="38">
        <v>71</v>
      </c>
    </row>
    <row r="72" spans="1:18" x14ac:dyDescent="0.25">
      <c r="A72" s="93" t="s">
        <v>306</v>
      </c>
      <c r="B72" s="115" t="s">
        <v>426</v>
      </c>
      <c r="C72" s="66" t="s">
        <v>237</v>
      </c>
      <c r="D72" s="63" t="s">
        <v>35</v>
      </c>
      <c r="G72" s="38">
        <v>72</v>
      </c>
      <c r="H72" s="11"/>
      <c r="I72" s="38">
        <v>72</v>
      </c>
      <c r="J72" t="s">
        <v>440</v>
      </c>
      <c r="K72" s="38">
        <v>72</v>
      </c>
      <c r="L72" s="64" t="s">
        <v>98</v>
      </c>
      <c r="N72" s="38">
        <v>72</v>
      </c>
      <c r="O72" s="6" t="s">
        <v>433</v>
      </c>
      <c r="P72" s="38">
        <v>72</v>
      </c>
    </row>
    <row r="73" spans="1:18" x14ac:dyDescent="0.25">
      <c r="A73" s="52" t="s">
        <v>317</v>
      </c>
      <c r="B73" s="114" t="s">
        <v>456</v>
      </c>
      <c r="E73" s="63" t="s">
        <v>90</v>
      </c>
      <c r="F73" s="3" t="s">
        <v>465</v>
      </c>
      <c r="G73" s="51">
        <v>73</v>
      </c>
      <c r="H73" s="11"/>
      <c r="I73" s="51">
        <v>73</v>
      </c>
      <c r="J73" t="s">
        <v>449</v>
      </c>
      <c r="K73" s="51">
        <v>73</v>
      </c>
      <c r="L73" s="5" t="s">
        <v>3</v>
      </c>
      <c r="N73" s="51">
        <v>73</v>
      </c>
      <c r="O73" s="8" t="s">
        <v>453</v>
      </c>
      <c r="P73" s="51">
        <v>73</v>
      </c>
    </row>
    <row r="74" spans="1:18" x14ac:dyDescent="0.25">
      <c r="A74" s="140" t="s">
        <v>318</v>
      </c>
      <c r="B74" s="139" t="s">
        <v>457</v>
      </c>
      <c r="C74" s="136"/>
      <c r="D74" s="136"/>
      <c r="E74" s="136"/>
      <c r="F74" s="136"/>
      <c r="G74" s="137">
        <v>74</v>
      </c>
      <c r="H74" s="138"/>
      <c r="I74" s="137">
        <v>74</v>
      </c>
      <c r="J74" s="136" t="s">
        <v>450</v>
      </c>
      <c r="K74" s="137">
        <v>74</v>
      </c>
      <c r="L74" s="86" t="s">
        <v>446</v>
      </c>
      <c r="N74" s="51">
        <v>74</v>
      </c>
      <c r="O74" s="9" t="s">
        <v>454</v>
      </c>
      <c r="P74" s="51">
        <v>74</v>
      </c>
    </row>
    <row r="75" spans="1:18" ht="15.75" thickBot="1" x14ac:dyDescent="0.3">
      <c r="A75" s="98" t="s">
        <v>312</v>
      </c>
      <c r="B75" s="119" t="s">
        <v>458</v>
      </c>
      <c r="C75" s="149" t="s">
        <v>72</v>
      </c>
      <c r="D75" s="84" t="s">
        <v>77</v>
      </c>
      <c r="E75" s="75"/>
      <c r="F75" s="78"/>
      <c r="G75" s="83">
        <v>75</v>
      </c>
      <c r="H75" s="124"/>
      <c r="I75" s="83">
        <v>75</v>
      </c>
      <c r="J75" s="75" t="s">
        <v>451</v>
      </c>
      <c r="K75" s="83">
        <v>75</v>
      </c>
      <c r="L75" s="63" t="s">
        <v>105</v>
      </c>
      <c r="N75" s="83">
        <v>75</v>
      </c>
      <c r="O75" s="7" t="s">
        <v>455</v>
      </c>
      <c r="P75" s="83">
        <v>75</v>
      </c>
    </row>
    <row r="76" spans="1:18" x14ac:dyDescent="0.25">
      <c r="A76" s="90" t="s">
        <v>318</v>
      </c>
      <c r="B76" s="115" t="s">
        <v>491</v>
      </c>
      <c r="C76" s="76" t="s">
        <v>508</v>
      </c>
      <c r="D76" s="123" t="s">
        <v>514</v>
      </c>
      <c r="G76" s="82">
        <v>76</v>
      </c>
      <c r="H76" s="11"/>
      <c r="I76" s="82">
        <v>76</v>
      </c>
      <c r="J76" t="s">
        <v>484</v>
      </c>
      <c r="K76" s="82">
        <v>76</v>
      </c>
      <c r="L76" s="62" t="s">
        <v>106</v>
      </c>
      <c r="N76" s="82">
        <v>76</v>
      </c>
      <c r="O76" s="8" t="s">
        <v>487</v>
      </c>
      <c r="P76" s="82">
        <v>76</v>
      </c>
    </row>
    <row r="77" spans="1:18" x14ac:dyDescent="0.25">
      <c r="A77" s="93" t="s">
        <v>314</v>
      </c>
      <c r="B77" s="115" t="s">
        <v>492</v>
      </c>
      <c r="E77" s="76" t="s">
        <v>512</v>
      </c>
      <c r="F77" s="76" t="s">
        <v>464</v>
      </c>
      <c r="G77" s="38">
        <v>77</v>
      </c>
      <c r="H77" s="11"/>
      <c r="I77" s="38">
        <v>77</v>
      </c>
      <c r="J77" t="s">
        <v>485</v>
      </c>
      <c r="K77" s="38">
        <v>77</v>
      </c>
      <c r="L77" s="64" t="s">
        <v>86</v>
      </c>
      <c r="N77" s="38">
        <v>77</v>
      </c>
      <c r="O77" s="9" t="s">
        <v>488</v>
      </c>
      <c r="P77" s="38">
        <v>77</v>
      </c>
    </row>
    <row r="78" spans="1:18" x14ac:dyDescent="0.25">
      <c r="A78" s="94" t="s">
        <v>313</v>
      </c>
      <c r="B78" s="115" t="s">
        <v>494</v>
      </c>
      <c r="E78" s="87" t="s">
        <v>504</v>
      </c>
      <c r="F78" s="3" t="s">
        <v>269</v>
      </c>
      <c r="G78" s="38">
        <v>78</v>
      </c>
      <c r="H78" s="85"/>
      <c r="I78" s="38">
        <v>78</v>
      </c>
      <c r="J78" t="s">
        <v>493</v>
      </c>
      <c r="K78" s="38">
        <v>78</v>
      </c>
      <c r="L78" s="62" t="s">
        <v>94</v>
      </c>
      <c r="N78" s="38">
        <v>78</v>
      </c>
      <c r="O78" s="10" t="s">
        <v>486</v>
      </c>
      <c r="P78" s="38">
        <v>78</v>
      </c>
    </row>
    <row r="79" spans="1:18" x14ac:dyDescent="0.25">
      <c r="A79" s="90" t="s">
        <v>311</v>
      </c>
      <c r="B79" s="114" t="s">
        <v>500</v>
      </c>
      <c r="C79" s="122" t="s">
        <v>507</v>
      </c>
      <c r="D79" s="76" t="s">
        <v>506</v>
      </c>
      <c r="G79" s="51">
        <v>79</v>
      </c>
      <c r="H79" s="11"/>
      <c r="I79" s="51">
        <v>79</v>
      </c>
      <c r="J79" t="s">
        <v>501</v>
      </c>
      <c r="K79" s="51">
        <v>79</v>
      </c>
      <c r="L79" s="87" t="s">
        <v>470</v>
      </c>
      <c r="N79" s="51">
        <v>79</v>
      </c>
      <c r="O79" s="10" t="s">
        <v>452</v>
      </c>
      <c r="P79" s="51">
        <v>79</v>
      </c>
    </row>
    <row r="80" spans="1:18" x14ac:dyDescent="0.25">
      <c r="A80" s="140" t="s">
        <v>316</v>
      </c>
      <c r="B80" s="141" t="s">
        <v>502</v>
      </c>
      <c r="C80" s="142"/>
      <c r="D80" s="142"/>
      <c r="E80" s="142"/>
      <c r="F80" s="142"/>
      <c r="G80" s="143">
        <v>80</v>
      </c>
      <c r="H80" s="144"/>
      <c r="I80" s="143">
        <v>80</v>
      </c>
      <c r="J80" s="142" t="s">
        <v>503</v>
      </c>
      <c r="K80" s="143">
        <v>80</v>
      </c>
      <c r="L80" s="62" t="s">
        <v>107</v>
      </c>
      <c r="N80" s="51">
        <v>80</v>
      </c>
      <c r="O80" s="7" t="s">
        <v>489</v>
      </c>
      <c r="P80" s="51">
        <v>80</v>
      </c>
    </row>
    <row r="81" spans="1:16" x14ac:dyDescent="0.25">
      <c r="A81" s="90" t="s">
        <v>311</v>
      </c>
      <c r="B81" s="117" t="s">
        <v>515</v>
      </c>
      <c r="E81" s="10" t="s">
        <v>530</v>
      </c>
      <c r="F81" s="76" t="s">
        <v>463</v>
      </c>
      <c r="G81" s="51">
        <v>81</v>
      </c>
      <c r="H81" s="11"/>
      <c r="I81" s="51">
        <v>81</v>
      </c>
      <c r="J81" t="s">
        <v>511</v>
      </c>
      <c r="K81" s="51">
        <v>81</v>
      </c>
      <c r="L81" s="76" t="s">
        <v>471</v>
      </c>
      <c r="N81" s="51">
        <v>81</v>
      </c>
      <c r="O81" s="6" t="s">
        <v>490</v>
      </c>
      <c r="P81" s="51">
        <v>81</v>
      </c>
    </row>
    <row r="82" spans="1:16" x14ac:dyDescent="0.25">
      <c r="A82" s="93" t="s">
        <v>314</v>
      </c>
      <c r="B82" s="118" t="s">
        <v>582</v>
      </c>
      <c r="E82" s="10" t="s">
        <v>593</v>
      </c>
      <c r="F82" s="76" t="s">
        <v>532</v>
      </c>
      <c r="G82" s="82">
        <v>82</v>
      </c>
      <c r="H82" s="11"/>
      <c r="I82" s="82">
        <v>82</v>
      </c>
      <c r="J82" t="s">
        <v>483</v>
      </c>
      <c r="K82" s="82">
        <v>82</v>
      </c>
      <c r="N82" s="82">
        <v>82</v>
      </c>
      <c r="O82" s="9" t="s">
        <v>516</v>
      </c>
      <c r="P82" s="82">
        <v>82</v>
      </c>
    </row>
    <row r="83" spans="1:16" x14ac:dyDescent="0.25">
      <c r="A83" s="90" t="s">
        <v>309</v>
      </c>
      <c r="B83" s="115" t="s">
        <v>519</v>
      </c>
      <c r="E83" s="76" t="s">
        <v>531</v>
      </c>
      <c r="F83" s="6" t="s">
        <v>586</v>
      </c>
      <c r="G83" s="38">
        <v>83</v>
      </c>
      <c r="H83" s="52"/>
      <c r="I83" s="38">
        <v>83</v>
      </c>
      <c r="J83" t="s">
        <v>517</v>
      </c>
      <c r="K83" s="38">
        <v>83</v>
      </c>
      <c r="L83" s="6" t="s">
        <v>584</v>
      </c>
      <c r="N83" s="38">
        <v>83</v>
      </c>
      <c r="O83" s="7" t="s">
        <v>518</v>
      </c>
      <c r="P83" s="38">
        <v>83</v>
      </c>
    </row>
    <row r="84" spans="1:16" x14ac:dyDescent="0.25">
      <c r="A84" s="95" t="s">
        <v>312</v>
      </c>
      <c r="B84" s="115" t="s">
        <v>520</v>
      </c>
      <c r="C84" s="66" t="s">
        <v>530</v>
      </c>
      <c r="D84" s="76" t="s">
        <v>535</v>
      </c>
      <c r="G84" s="38">
        <v>84</v>
      </c>
      <c r="H84" s="52"/>
      <c r="I84" s="38">
        <v>84</v>
      </c>
      <c r="J84" t="s">
        <v>612</v>
      </c>
      <c r="K84" s="38">
        <v>84</v>
      </c>
      <c r="N84" s="38">
        <v>84</v>
      </c>
      <c r="O84" s="7" t="s">
        <v>522</v>
      </c>
      <c r="P84" s="38">
        <v>84</v>
      </c>
    </row>
    <row r="85" spans="1:16" x14ac:dyDescent="0.25">
      <c r="A85" s="90" t="s">
        <v>309</v>
      </c>
      <c r="B85" s="125" t="s">
        <v>523</v>
      </c>
      <c r="E85" s="76" t="s">
        <v>587</v>
      </c>
      <c r="F85" s="88" t="s">
        <v>589</v>
      </c>
      <c r="G85" s="51">
        <v>85</v>
      </c>
      <c r="H85" s="52"/>
      <c r="I85" s="51">
        <v>85</v>
      </c>
      <c r="J85" t="s">
        <v>612</v>
      </c>
      <c r="K85" s="51">
        <v>85</v>
      </c>
      <c r="L85" s="10" t="s">
        <v>592</v>
      </c>
      <c r="N85" s="51">
        <v>85</v>
      </c>
      <c r="O85" s="10" t="s">
        <v>521</v>
      </c>
      <c r="P85" s="51">
        <v>85</v>
      </c>
    </row>
    <row r="86" spans="1:16" x14ac:dyDescent="0.25">
      <c r="A86" s="90" t="s">
        <v>324</v>
      </c>
      <c r="B86" s="125" t="s">
        <v>524</v>
      </c>
      <c r="E86" s="88" t="s">
        <v>588</v>
      </c>
      <c r="F86" s="76" t="s">
        <v>560</v>
      </c>
      <c r="G86" s="51">
        <v>86</v>
      </c>
      <c r="H86" s="52"/>
      <c r="I86" s="51">
        <v>86</v>
      </c>
      <c r="J86" t="s">
        <v>525</v>
      </c>
      <c r="K86" s="51">
        <v>86</v>
      </c>
      <c r="L86" s="66" t="s">
        <v>245</v>
      </c>
      <c r="N86" s="51">
        <v>86</v>
      </c>
      <c r="O86" s="72" t="s">
        <v>526</v>
      </c>
      <c r="P86" s="51">
        <v>86</v>
      </c>
    </row>
    <row r="87" spans="1:16" x14ac:dyDescent="0.25">
      <c r="A87" s="93" t="s">
        <v>319</v>
      </c>
      <c r="B87" s="125" t="s">
        <v>534</v>
      </c>
      <c r="C87" s="87" t="s">
        <v>590</v>
      </c>
      <c r="D87" s="88" t="s">
        <v>559</v>
      </c>
      <c r="G87" s="51">
        <v>87</v>
      </c>
      <c r="H87" s="52"/>
      <c r="I87" s="51">
        <v>87</v>
      </c>
      <c r="J87" t="s">
        <v>533</v>
      </c>
      <c r="K87" s="51">
        <v>87</v>
      </c>
      <c r="N87" s="51">
        <v>87</v>
      </c>
      <c r="O87" s="8" t="s">
        <v>527</v>
      </c>
      <c r="P87" s="51">
        <v>87</v>
      </c>
    </row>
    <row r="88" spans="1:16" x14ac:dyDescent="0.25">
      <c r="A88" s="93" t="s">
        <v>316</v>
      </c>
      <c r="B88" s="115" t="s">
        <v>542</v>
      </c>
      <c r="C88" s="76" t="s">
        <v>558</v>
      </c>
      <c r="D88" s="148" t="s">
        <v>591</v>
      </c>
      <c r="G88" s="82">
        <v>88</v>
      </c>
      <c r="H88" s="52"/>
      <c r="I88" s="82">
        <v>88</v>
      </c>
      <c r="J88" t="s">
        <v>536</v>
      </c>
      <c r="K88" s="82">
        <v>88</v>
      </c>
      <c r="N88" s="82">
        <v>88</v>
      </c>
      <c r="O88" s="6" t="s">
        <v>539</v>
      </c>
      <c r="P88" s="82">
        <v>88</v>
      </c>
    </row>
    <row r="89" spans="1:16" x14ac:dyDescent="0.25">
      <c r="A89" s="52" t="s">
        <v>323</v>
      </c>
      <c r="B89" s="115" t="s">
        <v>553</v>
      </c>
      <c r="E89" s="76" t="s">
        <v>594</v>
      </c>
      <c r="F89" s="76" t="s">
        <v>557</v>
      </c>
      <c r="G89" s="38">
        <v>89</v>
      </c>
      <c r="H89" s="52"/>
      <c r="I89" s="38">
        <v>89</v>
      </c>
      <c r="J89" t="s">
        <v>537</v>
      </c>
      <c r="K89" s="38">
        <v>89</v>
      </c>
      <c r="N89" s="38">
        <v>89</v>
      </c>
      <c r="O89" s="7" t="s">
        <v>540</v>
      </c>
      <c r="P89" s="38">
        <v>89</v>
      </c>
    </row>
    <row r="90" spans="1:16" ht="15.75" thickBot="1" x14ac:dyDescent="0.3">
      <c r="A90" s="134" t="s">
        <v>325</v>
      </c>
      <c r="B90" s="126" t="s">
        <v>554</v>
      </c>
      <c r="C90" s="127"/>
      <c r="D90" s="75"/>
      <c r="E90" s="150" t="s">
        <v>595</v>
      </c>
      <c r="F90" s="133" t="s">
        <v>561</v>
      </c>
      <c r="G90" s="81">
        <v>90</v>
      </c>
      <c r="H90" s="152"/>
      <c r="I90" s="81">
        <v>90</v>
      </c>
      <c r="J90" s="75" t="s">
        <v>538</v>
      </c>
      <c r="K90" s="81">
        <v>90</v>
      </c>
      <c r="L90" s="76" t="s">
        <v>461</v>
      </c>
      <c r="N90" s="81">
        <v>90</v>
      </c>
      <c r="O90" s="10" t="s">
        <v>541</v>
      </c>
      <c r="P90" s="81">
        <v>90</v>
      </c>
    </row>
    <row r="91" spans="1:16" x14ac:dyDescent="0.25">
      <c r="A91" s="90" t="s">
        <v>324</v>
      </c>
      <c r="B91" s="129" t="s">
        <v>555</v>
      </c>
      <c r="E91" s="76" t="s">
        <v>597</v>
      </c>
      <c r="F91" s="76" t="s">
        <v>563</v>
      </c>
      <c r="G91" s="80">
        <v>91</v>
      </c>
      <c r="H91" s="52"/>
      <c r="I91" s="80">
        <v>91</v>
      </c>
      <c r="J91" t="s">
        <v>543</v>
      </c>
      <c r="K91" s="80">
        <v>91</v>
      </c>
      <c r="L91" s="76" t="s">
        <v>444</v>
      </c>
      <c r="N91" s="80">
        <v>91</v>
      </c>
      <c r="O91" s="9" t="s">
        <v>547</v>
      </c>
      <c r="P91" s="80">
        <v>91</v>
      </c>
    </row>
    <row r="92" spans="1:16" x14ac:dyDescent="0.25">
      <c r="A92" s="52" t="s">
        <v>321</v>
      </c>
      <c r="B92" s="130" t="s">
        <v>566</v>
      </c>
      <c r="E92" s="10" t="s">
        <v>598</v>
      </c>
      <c r="F92" s="88" t="s">
        <v>459</v>
      </c>
      <c r="G92" s="51">
        <v>92</v>
      </c>
      <c r="H92" s="52"/>
      <c r="I92" s="51">
        <v>92</v>
      </c>
      <c r="J92" t="s">
        <v>544</v>
      </c>
      <c r="K92" s="51">
        <v>92</v>
      </c>
      <c r="L92" s="76" t="s">
        <v>529</v>
      </c>
      <c r="N92" s="51">
        <v>92</v>
      </c>
      <c r="O92" s="8" t="s">
        <v>548</v>
      </c>
      <c r="P92" s="51">
        <v>92</v>
      </c>
    </row>
    <row r="93" spans="1:16" x14ac:dyDescent="0.25">
      <c r="A93" s="52" t="s">
        <v>320</v>
      </c>
      <c r="B93" s="130" t="s">
        <v>556</v>
      </c>
      <c r="E93" s="10" t="s">
        <v>599</v>
      </c>
      <c r="F93" s="76" t="s">
        <v>443</v>
      </c>
      <c r="G93" s="51">
        <v>93</v>
      </c>
      <c r="H93" s="52"/>
      <c r="I93" s="51">
        <v>93</v>
      </c>
      <c r="J93" t="s">
        <v>612</v>
      </c>
      <c r="K93" s="51">
        <v>93</v>
      </c>
      <c r="N93" s="51">
        <v>93</v>
      </c>
      <c r="O93" s="6" t="s">
        <v>549</v>
      </c>
      <c r="P93" s="51">
        <v>93</v>
      </c>
    </row>
    <row r="94" spans="1:16" x14ac:dyDescent="0.25">
      <c r="A94" s="52" t="s">
        <v>322</v>
      </c>
      <c r="B94" s="131" t="s">
        <v>564</v>
      </c>
      <c r="E94" s="76" t="s">
        <v>600</v>
      </c>
      <c r="F94" s="76" t="s">
        <v>562</v>
      </c>
      <c r="G94" s="82">
        <v>94</v>
      </c>
      <c r="H94" s="52"/>
      <c r="I94" s="82">
        <v>94</v>
      </c>
      <c r="J94" t="s">
        <v>612</v>
      </c>
      <c r="K94" s="82">
        <v>94</v>
      </c>
      <c r="N94" s="82">
        <v>94</v>
      </c>
      <c r="O94" s="7" t="s">
        <v>550</v>
      </c>
      <c r="P94" s="82">
        <v>94</v>
      </c>
    </row>
    <row r="95" spans="1:16" x14ac:dyDescent="0.25">
      <c r="A95" s="93" t="s">
        <v>319</v>
      </c>
      <c r="B95" s="155" t="s">
        <v>565</v>
      </c>
      <c r="E95" s="76" t="s">
        <v>601</v>
      </c>
      <c r="F95" s="76" t="s">
        <v>596</v>
      </c>
      <c r="G95" s="38">
        <v>95</v>
      </c>
      <c r="H95" s="85"/>
      <c r="I95" s="38">
        <v>95</v>
      </c>
      <c r="J95" t="s">
        <v>545</v>
      </c>
      <c r="K95" s="38">
        <v>95</v>
      </c>
      <c r="M95" s="154" t="s">
        <v>615</v>
      </c>
      <c r="N95" s="38">
        <v>95</v>
      </c>
      <c r="O95" s="10" t="s">
        <v>551</v>
      </c>
      <c r="P95" s="38">
        <v>95</v>
      </c>
    </row>
    <row r="96" spans="1:16" x14ac:dyDescent="0.25">
      <c r="A96" s="55" t="s">
        <v>572</v>
      </c>
      <c r="B96" s="131" t="s">
        <v>609</v>
      </c>
      <c r="C96" s="10" t="s">
        <v>607</v>
      </c>
      <c r="D96" s="76" t="s">
        <v>608</v>
      </c>
      <c r="G96" s="38">
        <v>96</v>
      </c>
      <c r="H96" s="52"/>
      <c r="I96" s="38">
        <v>96</v>
      </c>
      <c r="J96" t="s">
        <v>612</v>
      </c>
      <c r="K96" s="38">
        <v>96</v>
      </c>
      <c r="N96" s="38">
        <v>96</v>
      </c>
      <c r="O96" s="9" t="s">
        <v>552</v>
      </c>
      <c r="P96" s="38">
        <v>96</v>
      </c>
    </row>
    <row r="97" spans="1:16" x14ac:dyDescent="0.25">
      <c r="A97" s="52" t="s">
        <v>321</v>
      </c>
      <c r="B97" s="151" t="s">
        <v>610</v>
      </c>
      <c r="C97" s="10" t="s">
        <v>602</v>
      </c>
      <c r="D97" s="76" t="s">
        <v>604</v>
      </c>
      <c r="G97" s="51">
        <v>97</v>
      </c>
      <c r="H97" s="52"/>
      <c r="I97" s="38">
        <v>97</v>
      </c>
      <c r="J97" t="s">
        <v>612</v>
      </c>
      <c r="K97" s="51">
        <v>97</v>
      </c>
      <c r="N97" s="51">
        <v>97</v>
      </c>
      <c r="P97" s="51">
        <v>97</v>
      </c>
    </row>
    <row r="98" spans="1:16" x14ac:dyDescent="0.25">
      <c r="A98" s="55" t="s">
        <v>572</v>
      </c>
      <c r="B98" s="130" t="s">
        <v>611</v>
      </c>
      <c r="C98" s="76" t="s">
        <v>606</v>
      </c>
      <c r="D98" s="10" t="s">
        <v>605</v>
      </c>
      <c r="E98" s="122" t="s">
        <v>603</v>
      </c>
      <c r="G98" s="51">
        <v>98</v>
      </c>
      <c r="H98" s="52"/>
      <c r="I98" s="51">
        <v>98</v>
      </c>
      <c r="J98" t="s">
        <v>612</v>
      </c>
      <c r="K98" s="51">
        <v>98</v>
      </c>
      <c r="N98" s="51">
        <v>98</v>
      </c>
      <c r="P98" s="51">
        <v>98</v>
      </c>
    </row>
    <row r="99" spans="1:16" x14ac:dyDescent="0.25">
      <c r="A99" s="52" t="s">
        <v>323</v>
      </c>
      <c r="B99" s="130" t="s">
        <v>623</v>
      </c>
      <c r="E99" s="63" t="s">
        <v>97</v>
      </c>
      <c r="G99" s="51">
        <v>99</v>
      </c>
      <c r="H99" s="52"/>
      <c r="I99" s="51">
        <v>99</v>
      </c>
      <c r="J99" t="s">
        <v>612</v>
      </c>
      <c r="K99" s="51">
        <v>99</v>
      </c>
      <c r="M99" s="154" t="s">
        <v>616</v>
      </c>
      <c r="N99" s="51">
        <v>99</v>
      </c>
      <c r="P99" s="51">
        <v>99</v>
      </c>
    </row>
    <row r="100" spans="1:16" x14ac:dyDescent="0.25">
      <c r="B100" s="131" t="s">
        <v>546</v>
      </c>
      <c r="G100" s="38">
        <v>100</v>
      </c>
      <c r="I100" s="51">
        <v>100</v>
      </c>
      <c r="K100" s="38">
        <v>100</v>
      </c>
      <c r="M100" t="s">
        <v>617</v>
      </c>
      <c r="N100" s="38">
        <v>100</v>
      </c>
      <c r="P100" s="38">
        <v>100</v>
      </c>
    </row>
    <row r="101" spans="1:16" x14ac:dyDescent="0.25">
      <c r="B101" s="131" t="s">
        <v>293</v>
      </c>
      <c r="G101" s="38">
        <v>101</v>
      </c>
      <c r="I101" s="38">
        <v>101</v>
      </c>
      <c r="K101" s="38">
        <v>101</v>
      </c>
      <c r="M101" s="154" t="s">
        <v>618</v>
      </c>
      <c r="N101" s="38">
        <v>101</v>
      </c>
      <c r="P101" s="38">
        <v>101</v>
      </c>
    </row>
    <row r="102" spans="1:16" x14ac:dyDescent="0.25">
      <c r="B102" s="131" t="s">
        <v>293</v>
      </c>
      <c r="G102" s="38">
        <v>102</v>
      </c>
      <c r="I102" s="38">
        <v>102</v>
      </c>
      <c r="K102" s="38">
        <v>102</v>
      </c>
      <c r="M102" s="154" t="s">
        <v>619</v>
      </c>
      <c r="N102" s="38">
        <v>102</v>
      </c>
      <c r="P102" s="38">
        <v>102</v>
      </c>
    </row>
    <row r="103" spans="1:16" x14ac:dyDescent="0.25">
      <c r="B103" s="130" t="s">
        <v>293</v>
      </c>
      <c r="G103" s="51">
        <v>103</v>
      </c>
      <c r="I103" s="38">
        <v>103</v>
      </c>
      <c r="K103" s="51">
        <v>103</v>
      </c>
      <c r="M103" s="154" t="s">
        <v>620</v>
      </c>
      <c r="N103" s="51">
        <v>103</v>
      </c>
      <c r="P103" s="51">
        <v>103</v>
      </c>
    </row>
    <row r="104" spans="1:16" x14ac:dyDescent="0.25">
      <c r="B104" s="130" t="s">
        <v>293</v>
      </c>
      <c r="G104" s="51">
        <v>104</v>
      </c>
      <c r="I104" s="51">
        <v>104</v>
      </c>
      <c r="K104" s="51">
        <v>104</v>
      </c>
      <c r="M104" s="154" t="s">
        <v>621</v>
      </c>
      <c r="N104" s="51">
        <v>104</v>
      </c>
      <c r="P104" s="51">
        <v>104</v>
      </c>
    </row>
    <row r="105" spans="1:16" ht="15.75" thickBot="1" x14ac:dyDescent="0.3">
      <c r="B105" s="132" t="s">
        <v>293</v>
      </c>
      <c r="C105" s="75"/>
      <c r="D105" s="75"/>
      <c r="E105" s="75"/>
      <c r="F105" s="75"/>
      <c r="G105" s="83">
        <v>105</v>
      </c>
      <c r="H105" s="75"/>
      <c r="I105" s="83">
        <v>105</v>
      </c>
      <c r="J105" s="75"/>
      <c r="K105" s="83">
        <v>105</v>
      </c>
      <c r="L105" s="4"/>
      <c r="M105" s="154" t="s">
        <v>622</v>
      </c>
      <c r="N105" s="83">
        <v>105</v>
      </c>
      <c r="P105" s="83">
        <v>105</v>
      </c>
    </row>
    <row r="106" spans="1:16" x14ac:dyDescent="0.25">
      <c r="B106" s="77" t="s">
        <v>293</v>
      </c>
      <c r="G106" s="82">
        <v>106</v>
      </c>
      <c r="I106" s="80">
        <v>106</v>
      </c>
      <c r="K106" s="80">
        <v>106</v>
      </c>
      <c r="L106" s="4"/>
      <c r="N106" s="51">
        <v>106</v>
      </c>
      <c r="P106" s="51">
        <v>106</v>
      </c>
    </row>
    <row r="107" spans="1:16" x14ac:dyDescent="0.25">
      <c r="B107" s="50" t="s">
        <v>293</v>
      </c>
      <c r="G107" s="38">
        <v>107</v>
      </c>
      <c r="I107" s="38">
        <v>107</v>
      </c>
      <c r="K107" s="38">
        <v>107</v>
      </c>
      <c r="L107" s="4"/>
      <c r="N107" s="38">
        <v>107</v>
      </c>
      <c r="P107" s="38">
        <v>107</v>
      </c>
    </row>
    <row r="108" spans="1:16" x14ac:dyDescent="0.25">
      <c r="B108" s="50" t="s">
        <v>293</v>
      </c>
      <c r="G108" s="38">
        <v>108</v>
      </c>
      <c r="I108" s="38">
        <v>108</v>
      </c>
      <c r="K108" s="38">
        <v>108</v>
      </c>
      <c r="L108" s="4"/>
      <c r="N108" s="38">
        <v>108</v>
      </c>
      <c r="P108" s="38">
        <v>108</v>
      </c>
    </row>
    <row r="109" spans="1:16" x14ac:dyDescent="0.25">
      <c r="B109" s="50" t="s">
        <v>293</v>
      </c>
      <c r="G109" s="38">
        <v>109</v>
      </c>
      <c r="I109" s="38">
        <v>109</v>
      </c>
      <c r="K109" s="38">
        <v>109</v>
      </c>
      <c r="L109" s="4"/>
      <c r="N109" s="38">
        <v>109</v>
      </c>
      <c r="P109" s="38">
        <v>109</v>
      </c>
    </row>
    <row r="110" spans="1:16" x14ac:dyDescent="0.25">
      <c r="B110" s="50" t="s">
        <v>293</v>
      </c>
      <c r="G110" s="38">
        <v>110</v>
      </c>
      <c r="I110" s="51">
        <v>110</v>
      </c>
      <c r="K110" s="51">
        <v>110</v>
      </c>
      <c r="L110" s="4"/>
      <c r="N110" s="51">
        <v>110</v>
      </c>
      <c r="P110" s="51">
        <v>110</v>
      </c>
    </row>
    <row r="111" spans="1:16" ht="15.75" thickBot="1" x14ac:dyDescent="0.3">
      <c r="B111" s="54" t="s">
        <v>103</v>
      </c>
      <c r="H111" s="153">
        <v>4414</v>
      </c>
      <c r="I111" s="51">
        <v>111</v>
      </c>
      <c r="K111" s="51">
        <v>111</v>
      </c>
      <c r="L111" s="4"/>
      <c r="N111" s="51">
        <v>111</v>
      </c>
      <c r="P111" s="51">
        <v>111</v>
      </c>
    </row>
    <row r="112" spans="1:16" x14ac:dyDescent="0.25">
      <c r="L112" s="4"/>
    </row>
    <row r="113" spans="12:14" x14ac:dyDescent="0.25">
      <c r="L113" s="4"/>
    </row>
    <row r="114" spans="12:14" x14ac:dyDescent="0.25">
      <c r="L114" s="4"/>
    </row>
    <row r="115" spans="12:14" x14ac:dyDescent="0.25">
      <c r="L115" s="4"/>
    </row>
    <row r="116" spans="12:14" x14ac:dyDescent="0.25">
      <c r="L116" s="4"/>
    </row>
    <row r="117" spans="12:14" x14ac:dyDescent="0.25">
      <c r="L117" s="4"/>
      <c r="M117" s="52" t="s">
        <v>310</v>
      </c>
    </row>
    <row r="118" spans="12:14" x14ac:dyDescent="0.25">
      <c r="L118" s="4"/>
      <c r="M118" s="52" t="s">
        <v>474</v>
      </c>
    </row>
    <row r="119" spans="12:14" x14ac:dyDescent="0.25">
      <c r="L119" s="4"/>
      <c r="M119" s="52" t="s">
        <v>473</v>
      </c>
    </row>
    <row r="120" spans="12:14" x14ac:dyDescent="0.25">
      <c r="L120" s="4"/>
      <c r="M120" s="52" t="s">
        <v>475</v>
      </c>
    </row>
    <row r="121" spans="12:14" x14ac:dyDescent="0.25">
      <c r="L121" s="4"/>
      <c r="M121" s="52" t="s">
        <v>476</v>
      </c>
      <c r="N121" s="4"/>
    </row>
    <row r="122" spans="12:14" x14ac:dyDescent="0.25">
      <c r="L122" s="4"/>
      <c r="M122" s="52" t="s">
        <v>477</v>
      </c>
      <c r="N122" s="4"/>
    </row>
    <row r="123" spans="12:14" x14ac:dyDescent="0.25">
      <c r="L123" s="4"/>
      <c r="M123" s="52" t="s">
        <v>478</v>
      </c>
      <c r="N123" s="4"/>
    </row>
    <row r="124" spans="12:14" x14ac:dyDescent="0.25">
      <c r="L124" s="4"/>
      <c r="M124" s="52" t="s">
        <v>479</v>
      </c>
      <c r="N124" s="4"/>
    </row>
    <row r="125" spans="12:14" x14ac:dyDescent="0.25">
      <c r="L125" s="4"/>
      <c r="M125" s="52" t="s">
        <v>495</v>
      </c>
      <c r="N125" s="4"/>
    </row>
    <row r="126" spans="12:14" x14ac:dyDescent="0.25">
      <c r="L126" s="4"/>
      <c r="M126" s="55" t="s">
        <v>496</v>
      </c>
      <c r="N126" s="4"/>
    </row>
    <row r="127" spans="12:14" x14ac:dyDescent="0.25">
      <c r="L127" s="4"/>
      <c r="M127" s="52" t="s">
        <v>497</v>
      </c>
      <c r="N127" s="4"/>
    </row>
    <row r="128" spans="12:14" x14ac:dyDescent="0.25">
      <c r="L128" s="4"/>
      <c r="M128" s="52" t="s">
        <v>498</v>
      </c>
      <c r="N128" s="4"/>
    </row>
    <row r="129" spans="12:14" x14ac:dyDescent="0.25">
      <c r="L129" s="4"/>
      <c r="M129" s="52" t="s">
        <v>499</v>
      </c>
      <c r="N129" s="4"/>
    </row>
    <row r="130" spans="12:14" x14ac:dyDescent="0.25">
      <c r="L130" s="4"/>
      <c r="M130" s="52" t="s">
        <v>568</v>
      </c>
      <c r="N130" s="4"/>
    </row>
    <row r="131" spans="12:14" x14ac:dyDescent="0.25">
      <c r="L131" s="4"/>
      <c r="M131" s="52" t="s">
        <v>569</v>
      </c>
      <c r="N131" s="4"/>
    </row>
    <row r="132" spans="12:14" x14ac:dyDescent="0.25">
      <c r="L132" s="4"/>
      <c r="M132" s="52" t="s">
        <v>570</v>
      </c>
      <c r="N132" s="4"/>
    </row>
    <row r="133" spans="12:14" x14ac:dyDescent="0.25">
      <c r="L133" s="4"/>
      <c r="M133" s="52" t="s">
        <v>571</v>
      </c>
      <c r="N133" s="4"/>
    </row>
    <row r="134" spans="12:14" x14ac:dyDescent="0.25">
      <c r="L134" s="4"/>
      <c r="N134" s="4"/>
    </row>
    <row r="135" spans="12:14" x14ac:dyDescent="0.25">
      <c r="L135" s="4"/>
      <c r="N135" s="4"/>
    </row>
    <row r="136" spans="12:14" x14ac:dyDescent="0.25">
      <c r="L136" s="4"/>
      <c r="N136" s="4"/>
    </row>
    <row r="137" spans="12:14" x14ac:dyDescent="0.25">
      <c r="L137" s="4"/>
      <c r="N137" s="4"/>
    </row>
    <row r="138" spans="12:14" x14ac:dyDescent="0.25">
      <c r="L138" s="4"/>
      <c r="N138" s="4"/>
    </row>
    <row r="139" spans="12:14" x14ac:dyDescent="0.25">
      <c r="L139" s="4"/>
      <c r="N139" s="4"/>
    </row>
    <row r="140" spans="12:14" x14ac:dyDescent="0.25">
      <c r="L140" s="4"/>
      <c r="N140" s="4"/>
    </row>
    <row r="141" spans="12:14" x14ac:dyDescent="0.25">
      <c r="L141" s="4"/>
      <c r="N141" s="4"/>
    </row>
    <row r="142" spans="12:14" x14ac:dyDescent="0.25">
      <c r="L142" s="4"/>
      <c r="N142" s="4"/>
    </row>
    <row r="143" spans="12:14" x14ac:dyDescent="0.25">
      <c r="L143" s="4"/>
      <c r="N143" s="4"/>
    </row>
    <row r="152" spans="13:13" x14ac:dyDescent="0.25">
      <c r="M152" s="2"/>
    </row>
    <row r="153" spans="13:13" x14ac:dyDescent="0.25">
      <c r="M153" s="2"/>
    </row>
    <row r="155" spans="13:13" x14ac:dyDescent="0.25">
      <c r="M155" s="2"/>
    </row>
    <row r="156" spans="13:13" x14ac:dyDescent="0.25">
      <c r="M156" s="2"/>
    </row>
    <row r="157" spans="13:13" x14ac:dyDescent="0.25">
      <c r="M157" s="2"/>
    </row>
    <row r="158" spans="13:13" x14ac:dyDescent="0.25">
      <c r="M158" s="2"/>
    </row>
    <row r="160" spans="13:13" x14ac:dyDescent="0.25">
      <c r="M160" s="2"/>
    </row>
    <row r="161" spans="13:13" x14ac:dyDescent="0.25">
      <c r="M161" s="2"/>
    </row>
  </sheetData>
  <sortState ref="L42:L61">
    <sortCondition ref="L74"/>
  </sortState>
  <hyperlinks>
    <hyperlink ref="O24" r:id="rId1"/>
    <hyperlink ref="O55" r:id="rId2"/>
    <hyperlink ref="O46" r:id="rId3"/>
    <hyperlink ref="O47" r:id="rId4"/>
    <hyperlink ref="O49" r:id="rId5"/>
    <hyperlink ref="O50" r:id="rId6"/>
    <hyperlink ref="O51" r:id="rId7"/>
    <hyperlink ref="O52" r:id="rId8"/>
    <hyperlink ref="O53" r:id="rId9"/>
    <hyperlink ref="O54" r:id="rId10"/>
    <hyperlink ref="O56" r:id="rId11"/>
    <hyperlink ref="O57" r:id="rId12"/>
    <hyperlink ref="O58" r:id="rId13"/>
    <hyperlink ref="O68" r:id="rId14"/>
    <hyperlink ref="O69" r:id="rId15"/>
    <hyperlink ref="O2" r:id="rId16"/>
    <hyperlink ref="O86" r:id="rId17"/>
    <hyperlink ref="O3" r:id="rId18"/>
    <hyperlink ref="O11" r:id="rId19"/>
    <hyperlink ref="O15" r:id="rId20"/>
    <hyperlink ref="O21" r:id="rId21"/>
    <hyperlink ref="O22" r:id="rId22"/>
    <hyperlink ref="O23" r:id="rId23"/>
    <hyperlink ref="O13" r:id="rId24"/>
    <hyperlink ref="O17" r:id="rId25"/>
    <hyperlink ref="O28" r:id="rId26"/>
    <hyperlink ref="O33" r:id="rId27"/>
    <hyperlink ref="O34" r:id="rId28"/>
    <hyperlink ref="O8" r:id="rId29"/>
    <hyperlink ref="O10" r:id="rId30"/>
    <hyperlink ref="M95" r:id="rId31"/>
    <hyperlink ref="M101" r:id="rId32"/>
    <hyperlink ref="M102" r:id="rId33"/>
    <hyperlink ref="M103" r:id="rId34"/>
    <hyperlink ref="M104" r:id="rId35"/>
    <hyperlink ref="M105" r:id="rId36"/>
    <hyperlink ref="M99" r:id="rId37"/>
  </hyperlinks>
  <pageMargins left="0.7" right="0.7" top="0.75" bottom="0.75" header="0.3" footer="0.3"/>
  <pageSetup paperSize="9" orientation="portrait" horizontalDpi="0" verticalDpi="0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workbookViewId="0">
      <selection activeCell="AA21" sqref="AA21"/>
    </sheetView>
  </sheetViews>
  <sheetFormatPr defaultRowHeight="15" x14ac:dyDescent="0.25"/>
  <cols>
    <col min="1" max="1" width="14.140625" customWidth="1"/>
    <col min="2" max="2" width="5.85546875" customWidth="1"/>
    <col min="3" max="4" width="4.42578125" customWidth="1"/>
    <col min="5" max="5" width="4.5703125" customWidth="1"/>
    <col min="6" max="6" width="6.5703125" customWidth="1"/>
    <col min="7" max="7" width="14.140625" customWidth="1"/>
    <col min="8" max="8" width="3" customWidth="1"/>
    <col min="9" max="9" width="13.5703125" customWidth="1"/>
    <col min="10" max="11" width="5" customWidth="1"/>
    <col min="12" max="12" width="4.85546875" customWidth="1"/>
    <col min="13" max="13" width="4.5703125" customWidth="1"/>
    <col min="14" max="14" width="4.42578125" customWidth="1"/>
    <col min="15" max="15" width="6.28515625" customWidth="1"/>
    <col min="16" max="16" width="13.5703125" customWidth="1"/>
    <col min="17" max="17" width="2.7109375" customWidth="1"/>
    <col min="18" max="18" width="14" customWidth="1"/>
    <col min="19" max="19" width="4" customWidth="1"/>
    <col min="20" max="20" width="3.85546875" customWidth="1"/>
    <col min="21" max="22" width="3.28515625" customWidth="1"/>
    <col min="23" max="23" width="3.5703125" customWidth="1"/>
    <col min="24" max="24" width="5.28515625" customWidth="1"/>
    <col min="25" max="25" width="13" customWidth="1"/>
  </cols>
  <sheetData>
    <row r="1" spans="1:32" x14ac:dyDescent="0.25">
      <c r="A1" s="38" t="s">
        <v>287</v>
      </c>
      <c r="B1" s="39" t="s">
        <v>285</v>
      </c>
      <c r="C1" s="39">
        <v>1</v>
      </c>
      <c r="D1" s="39">
        <v>2</v>
      </c>
      <c r="E1" s="39">
        <v>3</v>
      </c>
      <c r="F1" s="39" t="s">
        <v>286</v>
      </c>
      <c r="G1" s="38" t="s">
        <v>282</v>
      </c>
      <c r="H1" s="1"/>
      <c r="I1" s="38" t="s">
        <v>289</v>
      </c>
      <c r="J1" s="120">
        <v>1</v>
      </c>
      <c r="K1" s="120">
        <v>2</v>
      </c>
      <c r="L1" s="120">
        <v>3</v>
      </c>
      <c r="M1" s="120">
        <v>4</v>
      </c>
      <c r="N1" s="120">
        <v>5</v>
      </c>
      <c r="O1" s="120" t="s">
        <v>286</v>
      </c>
      <c r="P1" s="38" t="s">
        <v>282</v>
      </c>
      <c r="R1" s="38" t="s">
        <v>289</v>
      </c>
      <c r="S1" s="120">
        <v>1</v>
      </c>
      <c r="T1" s="120">
        <v>2</v>
      </c>
      <c r="U1" s="120">
        <v>3</v>
      </c>
      <c r="V1" s="120">
        <v>4</v>
      </c>
      <c r="W1" s="120">
        <v>5</v>
      </c>
      <c r="X1" s="120" t="s">
        <v>286</v>
      </c>
      <c r="Y1" s="38" t="s">
        <v>282</v>
      </c>
      <c r="AF1" s="1"/>
    </row>
    <row r="2" spans="1:32" x14ac:dyDescent="0.25">
      <c r="A2" s="40" t="s">
        <v>283</v>
      </c>
      <c r="B2" s="40"/>
      <c r="C2" s="40">
        <v>8</v>
      </c>
      <c r="D2" s="40"/>
      <c r="E2" s="40"/>
      <c r="F2" s="41">
        <f>E2+D2+C2+B2</f>
        <v>8</v>
      </c>
      <c r="G2" s="42">
        <v>44336</v>
      </c>
      <c r="H2" s="1"/>
      <c r="I2" s="40" t="s">
        <v>283</v>
      </c>
      <c r="J2" s="40">
        <v>4</v>
      </c>
      <c r="K2" s="40">
        <v>4</v>
      </c>
      <c r="L2" s="40">
        <v>3</v>
      </c>
      <c r="M2" s="40">
        <v>3</v>
      </c>
      <c r="N2" s="40">
        <v>3</v>
      </c>
      <c r="O2" s="41">
        <f>M2+L2+K2+J2+N2</f>
        <v>17</v>
      </c>
      <c r="P2" s="42">
        <v>44363</v>
      </c>
      <c r="R2" s="40" t="s">
        <v>284</v>
      </c>
      <c r="S2" s="40">
        <v>30</v>
      </c>
      <c r="T2" s="40"/>
      <c r="U2" s="40"/>
      <c r="V2" s="40"/>
      <c r="W2" s="40"/>
      <c r="X2" s="41">
        <f>W2+V2+U2+T2+S2</f>
        <v>30</v>
      </c>
      <c r="Y2" s="42">
        <v>44363</v>
      </c>
      <c r="AF2" s="1"/>
    </row>
    <row r="3" spans="1:32" x14ac:dyDescent="0.25">
      <c r="A3" s="43"/>
      <c r="B3" s="43"/>
      <c r="C3" s="43"/>
      <c r="D3" s="43"/>
      <c r="E3" s="43"/>
      <c r="F3" s="44">
        <f t="shared" ref="F3:F13" si="0">E3+D3+C3+B3</f>
        <v>0</v>
      </c>
      <c r="G3" s="45">
        <f>G2+1</f>
        <v>44337</v>
      </c>
      <c r="H3" s="1"/>
      <c r="I3" s="44"/>
      <c r="J3" s="44"/>
      <c r="K3" s="44"/>
      <c r="L3" s="44"/>
      <c r="M3" s="44"/>
      <c r="N3" s="44"/>
      <c r="O3" s="41">
        <f t="shared" ref="O3:O16" si="1">M3+L3+K3+J3+N3</f>
        <v>0</v>
      </c>
      <c r="P3" s="48">
        <f>P2+1</f>
        <v>44364</v>
      </c>
      <c r="R3" s="40"/>
      <c r="S3" s="40">
        <v>18</v>
      </c>
      <c r="T3" s="40">
        <v>15</v>
      </c>
      <c r="U3" s="40">
        <v>13</v>
      </c>
      <c r="V3" s="40">
        <v>12</v>
      </c>
      <c r="W3" s="40">
        <v>18</v>
      </c>
      <c r="X3" s="41">
        <f t="shared" ref="X3:X15" si="2">W3+V3+U3+T3+S3</f>
        <v>76</v>
      </c>
      <c r="Y3" s="42">
        <f>Y2+1</f>
        <v>44364</v>
      </c>
      <c r="AF3" s="1"/>
    </row>
    <row r="4" spans="1:32" x14ac:dyDescent="0.25">
      <c r="A4" s="43"/>
      <c r="B4" s="43"/>
      <c r="C4" s="43"/>
      <c r="D4" s="43"/>
      <c r="E4" s="43"/>
      <c r="F4" s="44">
        <f t="shared" si="0"/>
        <v>0</v>
      </c>
      <c r="G4" s="45">
        <f t="shared" ref="G4:G13" si="3">G3+1</f>
        <v>44338</v>
      </c>
      <c r="H4" s="1"/>
      <c r="I4" s="44"/>
      <c r="J4" s="44"/>
      <c r="K4" s="44"/>
      <c r="L4" s="44"/>
      <c r="M4" s="44"/>
      <c r="N4" s="43"/>
      <c r="O4" s="41">
        <f t="shared" si="1"/>
        <v>0</v>
      </c>
      <c r="P4" s="48">
        <f t="shared" ref="P4:P16" si="4">P3+1</f>
        <v>44365</v>
      </c>
      <c r="R4" s="44"/>
      <c r="S4" s="44"/>
      <c r="T4" s="44"/>
      <c r="U4" s="44"/>
      <c r="V4" s="44"/>
      <c r="W4" s="43"/>
      <c r="X4" s="43">
        <f t="shared" si="2"/>
        <v>0</v>
      </c>
      <c r="Y4" s="48">
        <f t="shared" ref="Y4:Y16" si="5">Y3+1</f>
        <v>44365</v>
      </c>
      <c r="AF4" s="1"/>
    </row>
    <row r="5" spans="1:32" x14ac:dyDescent="0.25">
      <c r="A5" s="40"/>
      <c r="B5" s="40">
        <v>5</v>
      </c>
      <c r="C5" s="40">
        <v>5</v>
      </c>
      <c r="D5" s="40">
        <v>4</v>
      </c>
      <c r="E5" s="40">
        <v>4</v>
      </c>
      <c r="F5" s="41">
        <f t="shared" si="0"/>
        <v>18</v>
      </c>
      <c r="G5" s="42">
        <f t="shared" si="3"/>
        <v>44339</v>
      </c>
      <c r="H5" s="1"/>
      <c r="I5" s="40"/>
      <c r="J5" s="40">
        <v>5</v>
      </c>
      <c r="K5" s="40">
        <v>4</v>
      </c>
      <c r="L5" s="40">
        <v>4</v>
      </c>
      <c r="M5" s="40">
        <v>3</v>
      </c>
      <c r="N5" s="40">
        <v>6</v>
      </c>
      <c r="O5" s="41">
        <f t="shared" si="1"/>
        <v>22</v>
      </c>
      <c r="P5" s="42">
        <f t="shared" si="4"/>
        <v>44366</v>
      </c>
      <c r="R5" s="44"/>
      <c r="S5" s="44"/>
      <c r="T5" s="44"/>
      <c r="U5" s="44"/>
      <c r="V5" s="44"/>
      <c r="W5" s="43"/>
      <c r="X5" s="43">
        <f t="shared" si="2"/>
        <v>0</v>
      </c>
      <c r="Y5" s="48">
        <f t="shared" si="5"/>
        <v>44366</v>
      </c>
      <c r="AF5" s="1"/>
    </row>
    <row r="6" spans="1:32" x14ac:dyDescent="0.25">
      <c r="A6" s="43"/>
      <c r="B6" s="43"/>
      <c r="C6" s="43"/>
      <c r="D6" s="43"/>
      <c r="E6" s="43"/>
      <c r="F6" s="44">
        <f t="shared" si="0"/>
        <v>0</v>
      </c>
      <c r="G6" s="45">
        <f t="shared" si="3"/>
        <v>44340</v>
      </c>
      <c r="H6" s="1"/>
      <c r="I6" s="44"/>
      <c r="J6" s="44"/>
      <c r="K6" s="44"/>
      <c r="L6" s="44"/>
      <c r="M6" s="44"/>
      <c r="N6" s="43"/>
      <c r="O6" s="41">
        <f t="shared" si="1"/>
        <v>0</v>
      </c>
      <c r="P6" s="48">
        <f t="shared" si="4"/>
        <v>44367</v>
      </c>
      <c r="R6" s="44"/>
      <c r="S6" s="44"/>
      <c r="T6" s="44"/>
      <c r="U6" s="44"/>
      <c r="V6" s="44"/>
      <c r="W6" s="43"/>
      <c r="X6" s="43">
        <f t="shared" si="2"/>
        <v>0</v>
      </c>
      <c r="Y6" s="48">
        <f t="shared" si="5"/>
        <v>44367</v>
      </c>
      <c r="AF6" s="1"/>
    </row>
    <row r="7" spans="1:32" x14ac:dyDescent="0.25">
      <c r="A7" s="43"/>
      <c r="B7" s="43"/>
      <c r="C7" s="43"/>
      <c r="D7" s="43"/>
      <c r="E7" s="43"/>
      <c r="F7" s="44">
        <f t="shared" si="0"/>
        <v>0</v>
      </c>
      <c r="G7" s="45">
        <f t="shared" si="3"/>
        <v>44341</v>
      </c>
      <c r="H7" s="1"/>
      <c r="I7" s="44"/>
      <c r="J7" s="44"/>
      <c r="K7" s="44"/>
      <c r="L7" s="44"/>
      <c r="M7" s="44"/>
      <c r="N7" s="43"/>
      <c r="O7" s="41">
        <f t="shared" si="1"/>
        <v>0</v>
      </c>
      <c r="P7" s="48">
        <f t="shared" si="4"/>
        <v>44368</v>
      </c>
      <c r="R7" s="44"/>
      <c r="S7" s="44"/>
      <c r="T7" s="44"/>
      <c r="U7" s="44"/>
      <c r="V7" s="44"/>
      <c r="W7" s="43"/>
      <c r="X7" s="43">
        <f t="shared" si="2"/>
        <v>0</v>
      </c>
      <c r="Y7" s="48">
        <f t="shared" si="5"/>
        <v>44368</v>
      </c>
      <c r="AF7" s="1"/>
    </row>
    <row r="8" spans="1:32" x14ac:dyDescent="0.25">
      <c r="A8" s="40"/>
      <c r="B8" s="40">
        <v>5</v>
      </c>
      <c r="C8" s="40">
        <v>6</v>
      </c>
      <c r="D8" s="40">
        <v>4</v>
      </c>
      <c r="E8" s="40">
        <v>5</v>
      </c>
      <c r="F8" s="41">
        <f t="shared" si="0"/>
        <v>20</v>
      </c>
      <c r="G8" s="42">
        <f t="shared" si="3"/>
        <v>44342</v>
      </c>
      <c r="H8" s="1"/>
      <c r="I8" s="44"/>
      <c r="J8" s="44"/>
      <c r="K8" s="44"/>
      <c r="L8" s="44"/>
      <c r="M8" s="44"/>
      <c r="N8" s="43"/>
      <c r="O8" s="41">
        <f t="shared" si="1"/>
        <v>0</v>
      </c>
      <c r="P8" s="48">
        <f t="shared" si="4"/>
        <v>44369</v>
      </c>
      <c r="R8" s="44"/>
      <c r="S8" s="44"/>
      <c r="T8" s="44"/>
      <c r="U8" s="44"/>
      <c r="V8" s="44"/>
      <c r="W8" s="43"/>
      <c r="X8" s="43">
        <f t="shared" si="2"/>
        <v>0</v>
      </c>
      <c r="Y8" s="48">
        <f t="shared" si="5"/>
        <v>44369</v>
      </c>
      <c r="AF8" s="1"/>
    </row>
    <row r="9" spans="1:32" x14ac:dyDescent="0.25">
      <c r="A9" s="43"/>
      <c r="B9" s="43"/>
      <c r="C9" s="43"/>
      <c r="D9" s="43"/>
      <c r="E9" s="43"/>
      <c r="F9" s="44">
        <f>E9+D9+C9+B9</f>
        <v>0</v>
      </c>
      <c r="G9" s="45">
        <f t="shared" si="3"/>
        <v>44343</v>
      </c>
      <c r="H9" s="1"/>
      <c r="I9" s="44"/>
      <c r="J9" s="44"/>
      <c r="K9" s="44"/>
      <c r="L9" s="44"/>
      <c r="M9" s="44"/>
      <c r="N9" s="43"/>
      <c r="O9" s="41">
        <f t="shared" si="1"/>
        <v>0</v>
      </c>
      <c r="P9" s="48">
        <f t="shared" si="4"/>
        <v>44370</v>
      </c>
      <c r="R9" s="44"/>
      <c r="S9" s="44"/>
      <c r="T9" s="44"/>
      <c r="U9" s="44"/>
      <c r="V9" s="44"/>
      <c r="W9" s="43"/>
      <c r="X9" s="43">
        <f t="shared" si="2"/>
        <v>0</v>
      </c>
      <c r="Y9" s="48">
        <f t="shared" si="5"/>
        <v>44370</v>
      </c>
      <c r="AF9" s="1"/>
    </row>
    <row r="10" spans="1:32" x14ac:dyDescent="0.25">
      <c r="A10" s="43"/>
      <c r="B10" s="43"/>
      <c r="C10" s="43"/>
      <c r="D10" s="43"/>
      <c r="E10" s="43"/>
      <c r="F10" s="44">
        <f t="shared" si="0"/>
        <v>0</v>
      </c>
      <c r="G10" s="45">
        <f t="shared" si="3"/>
        <v>44344</v>
      </c>
      <c r="H10" s="1"/>
      <c r="I10" s="40"/>
      <c r="J10" s="40">
        <v>5</v>
      </c>
      <c r="K10" s="40">
        <v>4</v>
      </c>
      <c r="L10" s="40">
        <v>4</v>
      </c>
      <c r="M10" s="40">
        <v>4</v>
      </c>
      <c r="N10" s="40">
        <v>7</v>
      </c>
      <c r="O10" s="41">
        <f t="shared" si="1"/>
        <v>24</v>
      </c>
      <c r="P10" s="42">
        <f t="shared" si="4"/>
        <v>44371</v>
      </c>
      <c r="R10" s="44"/>
      <c r="S10" s="44"/>
      <c r="T10" s="44"/>
      <c r="U10" s="44"/>
      <c r="V10" s="44"/>
      <c r="W10" s="43"/>
      <c r="X10" s="43">
        <f t="shared" si="2"/>
        <v>0</v>
      </c>
      <c r="Y10" s="48">
        <f t="shared" si="5"/>
        <v>44371</v>
      </c>
      <c r="AF10" s="1"/>
    </row>
    <row r="11" spans="1:32" x14ac:dyDescent="0.25">
      <c r="A11" s="40"/>
      <c r="B11" s="40">
        <v>5</v>
      </c>
      <c r="C11" s="40">
        <v>6</v>
      </c>
      <c r="D11" s="40">
        <v>5</v>
      </c>
      <c r="E11" s="40">
        <v>5</v>
      </c>
      <c r="F11" s="41">
        <f t="shared" si="0"/>
        <v>21</v>
      </c>
      <c r="G11" s="42">
        <f t="shared" si="3"/>
        <v>44345</v>
      </c>
      <c r="H11" s="1"/>
      <c r="I11" s="44"/>
      <c r="J11" s="44"/>
      <c r="K11" s="44"/>
      <c r="L11" s="44"/>
      <c r="M11" s="44"/>
      <c r="N11" s="43"/>
      <c r="O11" s="41">
        <f t="shared" si="1"/>
        <v>0</v>
      </c>
      <c r="P11" s="48">
        <f t="shared" si="4"/>
        <v>44372</v>
      </c>
      <c r="R11" s="44"/>
      <c r="S11" s="44"/>
      <c r="T11" s="44"/>
      <c r="U11" s="44"/>
      <c r="V11" s="44"/>
      <c r="W11" s="43"/>
      <c r="X11" s="43">
        <f t="shared" si="2"/>
        <v>0</v>
      </c>
      <c r="Y11" s="48">
        <f t="shared" si="5"/>
        <v>44372</v>
      </c>
      <c r="AF11" s="1"/>
    </row>
    <row r="12" spans="1:32" x14ac:dyDescent="0.25">
      <c r="A12" s="43"/>
      <c r="B12" s="43"/>
      <c r="C12" s="43"/>
      <c r="D12" s="43"/>
      <c r="E12" s="43"/>
      <c r="F12" s="44">
        <f t="shared" si="0"/>
        <v>0</v>
      </c>
      <c r="G12" s="45">
        <f t="shared" si="3"/>
        <v>44346</v>
      </c>
      <c r="H12" s="1"/>
      <c r="I12" s="44"/>
      <c r="J12" s="44"/>
      <c r="K12" s="44"/>
      <c r="L12" s="44"/>
      <c r="M12" s="44"/>
      <c r="N12" s="43"/>
      <c r="O12" s="41">
        <f t="shared" si="1"/>
        <v>0</v>
      </c>
      <c r="P12" s="48">
        <f t="shared" si="4"/>
        <v>44373</v>
      </c>
      <c r="R12" s="44"/>
      <c r="S12" s="44"/>
      <c r="T12" s="44"/>
      <c r="U12" s="44"/>
      <c r="V12" s="44"/>
      <c r="W12" s="43"/>
      <c r="X12" s="43">
        <f t="shared" si="2"/>
        <v>0</v>
      </c>
      <c r="Y12" s="48">
        <f t="shared" si="5"/>
        <v>44373</v>
      </c>
      <c r="AF12" s="1"/>
    </row>
    <row r="13" spans="1:32" x14ac:dyDescent="0.25">
      <c r="A13" s="43"/>
      <c r="B13" s="43"/>
      <c r="C13" s="43"/>
      <c r="D13" s="43"/>
      <c r="E13" s="43"/>
      <c r="F13" s="44">
        <f t="shared" si="0"/>
        <v>0</v>
      </c>
      <c r="G13" s="45">
        <f t="shared" si="3"/>
        <v>44347</v>
      </c>
      <c r="H13" s="1"/>
      <c r="I13" s="44"/>
      <c r="J13" s="44"/>
      <c r="K13" s="44"/>
      <c r="L13" s="44"/>
      <c r="M13" s="44"/>
      <c r="N13" s="43"/>
      <c r="O13" s="41">
        <f t="shared" si="1"/>
        <v>0</v>
      </c>
      <c r="P13" s="48">
        <f t="shared" si="4"/>
        <v>44374</v>
      </c>
      <c r="R13" s="44"/>
      <c r="S13" s="44"/>
      <c r="T13" s="44"/>
      <c r="U13" s="44"/>
      <c r="V13" s="44"/>
      <c r="W13" s="43"/>
      <c r="X13" s="43">
        <f t="shared" si="2"/>
        <v>0</v>
      </c>
      <c r="Y13" s="48">
        <f t="shared" si="5"/>
        <v>44374</v>
      </c>
      <c r="AF13" s="1"/>
    </row>
    <row r="14" spans="1:32" x14ac:dyDescent="0.25">
      <c r="A14" s="38" t="s">
        <v>288</v>
      </c>
      <c r="B14" s="38"/>
      <c r="C14" s="38"/>
      <c r="D14" s="38"/>
      <c r="E14" s="38"/>
      <c r="F14" s="41">
        <f>F2+F3+F4+F5+F6+F7+F8+F8+F9+F10+F11+F12+F13</f>
        <v>87</v>
      </c>
      <c r="G14" s="47"/>
      <c r="H14" s="1"/>
      <c r="I14" s="44"/>
      <c r="J14" s="44"/>
      <c r="K14" s="44"/>
      <c r="L14" s="44"/>
      <c r="M14" s="44"/>
      <c r="N14" s="43"/>
      <c r="O14" s="41">
        <f t="shared" si="1"/>
        <v>0</v>
      </c>
      <c r="P14" s="48">
        <f t="shared" si="4"/>
        <v>44375</v>
      </c>
      <c r="R14" s="44"/>
      <c r="S14" s="44"/>
      <c r="T14" s="44"/>
      <c r="U14" s="44"/>
      <c r="V14" s="44"/>
      <c r="W14" s="43"/>
      <c r="X14" s="43">
        <f t="shared" si="2"/>
        <v>0</v>
      </c>
      <c r="Y14" s="48">
        <f t="shared" si="5"/>
        <v>44375</v>
      </c>
      <c r="AF14" s="1"/>
    </row>
    <row r="15" spans="1:32" x14ac:dyDescent="0.25">
      <c r="A15" s="1"/>
      <c r="B15" s="1"/>
      <c r="C15" s="1"/>
      <c r="D15" s="1"/>
      <c r="E15" s="1"/>
      <c r="F15" s="1"/>
      <c r="G15" s="36"/>
      <c r="H15" s="1"/>
      <c r="I15" s="44"/>
      <c r="J15" s="44"/>
      <c r="K15" s="44"/>
      <c r="L15" s="44"/>
      <c r="M15" s="44"/>
      <c r="N15" s="43"/>
      <c r="O15" s="41">
        <f t="shared" si="1"/>
        <v>0</v>
      </c>
      <c r="P15" s="48">
        <f t="shared" si="4"/>
        <v>44376</v>
      </c>
      <c r="R15" s="44"/>
      <c r="S15" s="44"/>
      <c r="T15" s="44"/>
      <c r="U15" s="44"/>
      <c r="V15" s="44"/>
      <c r="W15" s="43"/>
      <c r="X15" s="43">
        <f t="shared" si="2"/>
        <v>0</v>
      </c>
      <c r="Y15" s="48">
        <f t="shared" si="5"/>
        <v>44376</v>
      </c>
      <c r="Z15" s="1"/>
      <c r="AA15" s="1"/>
      <c r="AB15" s="1"/>
      <c r="AC15" s="1"/>
      <c r="AD15" s="1"/>
      <c r="AE15" s="1"/>
      <c r="AF15" s="1"/>
    </row>
    <row r="16" spans="1:32" x14ac:dyDescent="0.25">
      <c r="A16" s="38" t="s">
        <v>287</v>
      </c>
      <c r="B16" s="39" t="s">
        <v>285</v>
      </c>
      <c r="C16" s="39">
        <v>1</v>
      </c>
      <c r="D16" s="39">
        <v>2</v>
      </c>
      <c r="E16" s="39">
        <v>3</v>
      </c>
      <c r="F16" s="39" t="s">
        <v>286</v>
      </c>
      <c r="G16" s="38" t="s">
        <v>282</v>
      </c>
      <c r="H16" s="1"/>
      <c r="I16" s="44"/>
      <c r="J16" s="44"/>
      <c r="K16" s="44"/>
      <c r="L16" s="44"/>
      <c r="M16" s="44"/>
      <c r="N16" s="43"/>
      <c r="O16" s="41">
        <f t="shared" si="1"/>
        <v>0</v>
      </c>
      <c r="P16" s="48">
        <f t="shared" si="4"/>
        <v>44377</v>
      </c>
      <c r="R16" s="44"/>
      <c r="S16" s="44"/>
      <c r="T16" s="44"/>
      <c r="U16" s="44"/>
      <c r="V16" s="44"/>
      <c r="W16" s="43"/>
      <c r="X16" s="43">
        <f>W16+V16+U16+T16+S16</f>
        <v>0</v>
      </c>
      <c r="Y16" s="48">
        <f t="shared" si="5"/>
        <v>44377</v>
      </c>
      <c r="AF16" s="1"/>
    </row>
    <row r="17" spans="1:32" x14ac:dyDescent="0.25">
      <c r="A17" s="40" t="s">
        <v>284</v>
      </c>
      <c r="B17" s="40"/>
      <c r="C17" s="40">
        <v>20</v>
      </c>
      <c r="D17" s="40"/>
      <c r="E17" s="40"/>
      <c r="F17" s="41">
        <f>E17+D17+C17+B17</f>
        <v>20</v>
      </c>
      <c r="G17" s="42">
        <v>44336</v>
      </c>
      <c r="H17" s="1"/>
      <c r="I17" s="38" t="s">
        <v>288</v>
      </c>
      <c r="J17" s="38"/>
      <c r="K17" s="38"/>
      <c r="L17" s="38"/>
      <c r="M17" s="38"/>
      <c r="N17" s="38"/>
      <c r="O17" s="41">
        <f>O5+O6+O7+O8+O9+O10+O11+O11+O12+O13+O14+O15+O16+O4+O3+O2</f>
        <v>63</v>
      </c>
      <c r="P17" s="38"/>
      <c r="R17" s="38" t="s">
        <v>288</v>
      </c>
      <c r="S17" s="38"/>
      <c r="T17" s="38"/>
      <c r="U17" s="38"/>
      <c r="V17" s="38"/>
      <c r="W17" s="38"/>
      <c r="X17" s="41">
        <f>X5+X6+X7+X8+X9+X10+X11+X11+X12+X13+X14+X15+X16+X4+X3+X2</f>
        <v>106</v>
      </c>
      <c r="Y17" s="121"/>
      <c r="AF17" s="1"/>
    </row>
    <row r="18" spans="1:32" x14ac:dyDescent="0.25">
      <c r="A18" s="43"/>
      <c r="B18" s="43"/>
      <c r="C18" s="43"/>
      <c r="D18" s="43"/>
      <c r="E18" s="43"/>
      <c r="F18" s="43">
        <f t="shared" ref="F18:F28" si="6">E18+D18+C18+B18</f>
        <v>0</v>
      </c>
      <c r="G18" s="45">
        <f>G17+1</f>
        <v>44337</v>
      </c>
      <c r="H18" s="1"/>
      <c r="AF18" s="1"/>
    </row>
    <row r="19" spans="1:32" x14ac:dyDescent="0.25">
      <c r="A19" s="43"/>
      <c r="B19" s="43"/>
      <c r="C19" s="43"/>
      <c r="D19" s="43"/>
      <c r="E19" s="43"/>
      <c r="F19" s="43">
        <f t="shared" si="6"/>
        <v>0</v>
      </c>
      <c r="G19" s="45">
        <f t="shared" ref="G19:G28" si="7">G18+1</f>
        <v>44338</v>
      </c>
      <c r="H19" s="1"/>
      <c r="AF19" s="1"/>
    </row>
    <row r="20" spans="1:32" x14ac:dyDescent="0.25">
      <c r="A20" s="43"/>
      <c r="B20" s="43"/>
      <c r="C20" s="43"/>
      <c r="D20" s="43"/>
      <c r="E20" s="43"/>
      <c r="F20" s="43">
        <f t="shared" si="6"/>
        <v>0</v>
      </c>
      <c r="G20" s="45">
        <f t="shared" si="7"/>
        <v>44339</v>
      </c>
      <c r="H20" s="1"/>
      <c r="AF20" s="1"/>
    </row>
    <row r="21" spans="1:32" x14ac:dyDescent="0.25">
      <c r="A21" s="40"/>
      <c r="B21" s="40"/>
      <c r="C21" s="40">
        <v>20</v>
      </c>
      <c r="D21" s="40">
        <v>15</v>
      </c>
      <c r="E21" s="40">
        <v>7</v>
      </c>
      <c r="F21" s="41">
        <f t="shared" si="6"/>
        <v>42</v>
      </c>
      <c r="G21" s="42">
        <f t="shared" si="7"/>
        <v>44340</v>
      </c>
      <c r="H21" s="1"/>
      <c r="AF21" s="1"/>
    </row>
    <row r="22" spans="1:32" x14ac:dyDescent="0.25">
      <c r="A22" s="43"/>
      <c r="B22" s="43"/>
      <c r="C22" s="43"/>
      <c r="D22" s="43"/>
      <c r="E22" s="43"/>
      <c r="F22" s="43">
        <f t="shared" si="6"/>
        <v>0</v>
      </c>
      <c r="G22" s="45">
        <f t="shared" si="7"/>
        <v>44341</v>
      </c>
      <c r="H22" s="1"/>
      <c r="AF22" s="1"/>
    </row>
    <row r="23" spans="1:32" x14ac:dyDescent="0.25">
      <c r="A23" s="43"/>
      <c r="B23" s="43"/>
      <c r="C23" s="43"/>
      <c r="D23" s="43"/>
      <c r="E23" s="43"/>
      <c r="F23" s="43">
        <f t="shared" si="6"/>
        <v>0</v>
      </c>
      <c r="G23" s="45">
        <f t="shared" si="7"/>
        <v>44342</v>
      </c>
      <c r="H23" s="1"/>
      <c r="AF23" s="1"/>
    </row>
    <row r="24" spans="1:32" x14ac:dyDescent="0.25">
      <c r="A24" s="40"/>
      <c r="B24" s="40">
        <v>15</v>
      </c>
      <c r="C24" s="40">
        <v>21</v>
      </c>
      <c r="D24" s="40">
        <v>10</v>
      </c>
      <c r="E24" s="40">
        <v>7</v>
      </c>
      <c r="F24" s="46">
        <f t="shared" si="6"/>
        <v>53</v>
      </c>
      <c r="G24" s="42">
        <f t="shared" si="7"/>
        <v>44343</v>
      </c>
      <c r="H24" s="1"/>
      <c r="AF24" s="1"/>
    </row>
    <row r="25" spans="1:32" x14ac:dyDescent="0.25">
      <c r="A25" s="43"/>
      <c r="B25" s="43"/>
      <c r="C25" s="43"/>
      <c r="D25" s="43"/>
      <c r="E25" s="43"/>
      <c r="F25" s="43">
        <f t="shared" si="6"/>
        <v>0</v>
      </c>
      <c r="G25" s="45">
        <f t="shared" si="7"/>
        <v>44344</v>
      </c>
      <c r="H25" s="1"/>
      <c r="AF25" s="1"/>
    </row>
    <row r="26" spans="1:32" x14ac:dyDescent="0.25">
      <c r="A26" s="43"/>
      <c r="B26" s="43"/>
      <c r="C26" s="43"/>
      <c r="D26" s="43"/>
      <c r="E26" s="43"/>
      <c r="F26" s="43">
        <f t="shared" si="6"/>
        <v>0</v>
      </c>
      <c r="G26" s="45">
        <f t="shared" si="7"/>
        <v>44345</v>
      </c>
      <c r="H26" s="1"/>
      <c r="AF26" s="1"/>
    </row>
    <row r="27" spans="1:32" x14ac:dyDescent="0.25">
      <c r="A27" s="44"/>
      <c r="B27" s="44"/>
      <c r="C27" s="44"/>
      <c r="D27" s="44"/>
      <c r="E27" s="44"/>
      <c r="F27" s="44">
        <f t="shared" si="6"/>
        <v>0</v>
      </c>
      <c r="G27" s="48">
        <f t="shared" si="7"/>
        <v>44346</v>
      </c>
      <c r="H27" s="1"/>
      <c r="AF27" s="1"/>
    </row>
    <row r="28" spans="1:32" x14ac:dyDescent="0.25">
      <c r="A28" s="40"/>
      <c r="B28" s="40">
        <v>16</v>
      </c>
      <c r="C28" s="40">
        <v>23</v>
      </c>
      <c r="D28" s="40">
        <v>12</v>
      </c>
      <c r="E28" s="40">
        <v>8</v>
      </c>
      <c r="F28" s="41">
        <f t="shared" si="6"/>
        <v>59</v>
      </c>
      <c r="G28" s="42">
        <f t="shared" si="7"/>
        <v>44347</v>
      </c>
      <c r="H28" s="1"/>
      <c r="AF28" s="1"/>
    </row>
    <row r="29" spans="1:32" x14ac:dyDescent="0.25">
      <c r="A29" s="38" t="s">
        <v>288</v>
      </c>
      <c r="B29" s="38"/>
      <c r="C29" s="38"/>
      <c r="D29" s="38"/>
      <c r="E29" s="38"/>
      <c r="F29" s="41">
        <f>F17+F18+F19+F20+F21+F22+F23+F23+F24+F25+F26+F27+F28</f>
        <v>174</v>
      </c>
      <c r="G29" s="47"/>
      <c r="H29" s="1"/>
      <c r="AF29" s="1"/>
    </row>
    <row r="30" spans="1:32" x14ac:dyDescent="0.25">
      <c r="H30" s="1"/>
      <c r="AF30" s="37"/>
    </row>
    <row r="31" spans="1:32" x14ac:dyDescent="0.25">
      <c r="A31" s="38" t="s">
        <v>289</v>
      </c>
      <c r="B31" s="39" t="s">
        <v>285</v>
      </c>
      <c r="C31" s="39">
        <v>1</v>
      </c>
      <c r="D31" s="39">
        <v>2</v>
      </c>
      <c r="E31" s="39">
        <v>3</v>
      </c>
      <c r="F31" s="39" t="s">
        <v>286</v>
      </c>
      <c r="G31" s="38" t="s">
        <v>282</v>
      </c>
      <c r="H31" s="1"/>
      <c r="AF31" s="37"/>
    </row>
    <row r="32" spans="1:32" x14ac:dyDescent="0.25">
      <c r="A32" s="40" t="s">
        <v>283</v>
      </c>
      <c r="B32" s="44"/>
      <c r="C32" s="44"/>
      <c r="D32" s="44"/>
      <c r="E32" s="44"/>
      <c r="F32" s="44">
        <f t="shared" ref="F32:F38" si="8">E32+D32+C32+B32</f>
        <v>0</v>
      </c>
      <c r="G32" s="45">
        <v>44348</v>
      </c>
      <c r="H32" s="1"/>
      <c r="AF32" s="37"/>
    </row>
    <row r="33" spans="1:32" x14ac:dyDescent="0.25">
      <c r="A33" s="40"/>
      <c r="B33" s="40">
        <v>5</v>
      </c>
      <c r="C33" s="40">
        <v>6</v>
      </c>
      <c r="D33" s="40">
        <v>4</v>
      </c>
      <c r="E33" s="40">
        <v>4</v>
      </c>
      <c r="F33" s="41">
        <f t="shared" si="8"/>
        <v>19</v>
      </c>
      <c r="G33" s="42">
        <f t="shared" ref="G33:G46" si="9">G32+1</f>
        <v>44349</v>
      </c>
      <c r="H33" s="1"/>
      <c r="AF33" s="37"/>
    </row>
    <row r="34" spans="1:32" x14ac:dyDescent="0.25">
      <c r="A34" s="44"/>
      <c r="B34" s="44"/>
      <c r="C34" s="44"/>
      <c r="D34" s="44"/>
      <c r="E34" s="44"/>
      <c r="F34" s="44">
        <f t="shared" si="8"/>
        <v>0</v>
      </c>
      <c r="G34" s="48">
        <f t="shared" si="9"/>
        <v>44350</v>
      </c>
      <c r="H34" s="1"/>
      <c r="AF34" s="37"/>
    </row>
    <row r="35" spans="1:32" x14ac:dyDescent="0.25">
      <c r="A35" s="44"/>
      <c r="B35" s="44"/>
      <c r="C35" s="44"/>
      <c r="D35" s="44"/>
      <c r="E35" s="44"/>
      <c r="F35" s="44">
        <f t="shared" si="8"/>
        <v>0</v>
      </c>
      <c r="G35" s="48">
        <f t="shared" si="9"/>
        <v>44351</v>
      </c>
      <c r="H35" s="1"/>
      <c r="AF35" s="37"/>
    </row>
    <row r="36" spans="1:32" x14ac:dyDescent="0.25">
      <c r="A36" s="40"/>
      <c r="B36" s="40">
        <v>5</v>
      </c>
      <c r="C36" s="40">
        <v>7</v>
      </c>
      <c r="D36" s="40">
        <v>5</v>
      </c>
      <c r="E36" s="40">
        <v>4</v>
      </c>
      <c r="F36" s="41">
        <f t="shared" si="8"/>
        <v>21</v>
      </c>
      <c r="G36" s="42">
        <f t="shared" si="9"/>
        <v>44352</v>
      </c>
      <c r="H36" s="1"/>
      <c r="AF36" s="37"/>
    </row>
    <row r="37" spans="1:32" x14ac:dyDescent="0.25">
      <c r="A37" s="44"/>
      <c r="B37" s="44"/>
      <c r="C37" s="44"/>
      <c r="D37" s="44"/>
      <c r="E37" s="44"/>
      <c r="F37" s="44">
        <f t="shared" si="8"/>
        <v>0</v>
      </c>
      <c r="G37" s="48">
        <f t="shared" si="9"/>
        <v>44353</v>
      </c>
      <c r="H37" s="1"/>
      <c r="AF37" s="37"/>
    </row>
    <row r="38" spans="1:32" x14ac:dyDescent="0.25">
      <c r="A38" s="44"/>
      <c r="B38" s="44"/>
      <c r="C38" s="44"/>
      <c r="D38" s="44"/>
      <c r="E38" s="44"/>
      <c r="F38" s="44">
        <f t="shared" si="8"/>
        <v>0</v>
      </c>
      <c r="G38" s="48">
        <f t="shared" si="9"/>
        <v>44354</v>
      </c>
      <c r="H38" s="1"/>
      <c r="AF38" s="37"/>
    </row>
    <row r="39" spans="1:32" x14ac:dyDescent="0.25">
      <c r="A39" s="40"/>
      <c r="B39" s="40">
        <v>5</v>
      </c>
      <c r="C39" s="40">
        <v>7</v>
      </c>
      <c r="D39" s="40">
        <v>4</v>
      </c>
      <c r="E39" s="40">
        <v>5</v>
      </c>
      <c r="F39" s="41">
        <f t="shared" ref="F39:F46" si="10">E39+D39+C39+B39</f>
        <v>21</v>
      </c>
      <c r="G39" s="42">
        <f t="shared" si="9"/>
        <v>44355</v>
      </c>
      <c r="H39" s="37"/>
      <c r="AF39" s="37"/>
    </row>
    <row r="40" spans="1:32" x14ac:dyDescent="0.25">
      <c r="A40" s="44"/>
      <c r="B40" s="44"/>
      <c r="C40" s="44"/>
      <c r="D40" s="44"/>
      <c r="E40" s="44"/>
      <c r="F40" s="44">
        <f t="shared" si="10"/>
        <v>0</v>
      </c>
      <c r="G40" s="48">
        <f t="shared" si="9"/>
        <v>44356</v>
      </c>
      <c r="H40" s="37"/>
      <c r="AF40" s="37"/>
    </row>
    <row r="41" spans="1:32" x14ac:dyDescent="0.25">
      <c r="A41" s="44"/>
      <c r="B41" s="44"/>
      <c r="C41" s="44"/>
      <c r="D41" s="44"/>
      <c r="E41" s="44"/>
      <c r="F41" s="44">
        <f t="shared" si="10"/>
        <v>0</v>
      </c>
      <c r="G41" s="48">
        <f t="shared" si="9"/>
        <v>44357</v>
      </c>
      <c r="H41" s="37"/>
      <c r="AF41" s="37"/>
    </row>
    <row r="42" spans="1:32" x14ac:dyDescent="0.25">
      <c r="A42" s="44"/>
      <c r="B42" s="44"/>
      <c r="C42" s="44"/>
      <c r="D42" s="44"/>
      <c r="E42" s="44"/>
      <c r="F42" s="44">
        <f t="shared" si="10"/>
        <v>0</v>
      </c>
      <c r="G42" s="45">
        <f t="shared" si="9"/>
        <v>44358</v>
      </c>
      <c r="H42" s="37"/>
      <c r="AF42" s="37"/>
    </row>
    <row r="43" spans="1:32" x14ac:dyDescent="0.25">
      <c r="A43" s="40"/>
      <c r="B43" s="40">
        <v>5</v>
      </c>
      <c r="C43" s="40">
        <v>7</v>
      </c>
      <c r="D43" s="40">
        <v>5</v>
      </c>
      <c r="E43" s="40">
        <v>4</v>
      </c>
      <c r="F43" s="41">
        <f t="shared" si="10"/>
        <v>21</v>
      </c>
      <c r="G43" s="42">
        <f t="shared" si="9"/>
        <v>44359</v>
      </c>
      <c r="H43" s="37"/>
      <c r="AF43" s="37"/>
    </row>
    <row r="44" spans="1:32" x14ac:dyDescent="0.25">
      <c r="A44" s="44"/>
      <c r="B44" s="44"/>
      <c r="C44" s="44"/>
      <c r="D44" s="44"/>
      <c r="E44" s="44"/>
      <c r="F44" s="44">
        <f t="shared" si="10"/>
        <v>0</v>
      </c>
      <c r="G44" s="45">
        <f t="shared" si="9"/>
        <v>44360</v>
      </c>
    </row>
    <row r="45" spans="1:32" x14ac:dyDescent="0.25">
      <c r="A45" s="44"/>
      <c r="B45" s="44"/>
      <c r="C45" s="44"/>
      <c r="D45" s="44"/>
      <c r="E45" s="44"/>
      <c r="F45" s="44">
        <f t="shared" si="10"/>
        <v>0</v>
      </c>
      <c r="G45" s="45">
        <f t="shared" si="9"/>
        <v>44361</v>
      </c>
    </row>
    <row r="46" spans="1:32" x14ac:dyDescent="0.25">
      <c r="A46" s="40"/>
      <c r="B46" s="40"/>
      <c r="C46" s="40">
        <v>9</v>
      </c>
      <c r="D46" s="40"/>
      <c r="E46" s="40"/>
      <c r="F46" s="41">
        <f t="shared" si="10"/>
        <v>9</v>
      </c>
      <c r="G46" s="42">
        <f t="shared" si="9"/>
        <v>44362</v>
      </c>
    </row>
    <row r="47" spans="1:32" x14ac:dyDescent="0.25">
      <c r="A47" s="38" t="s">
        <v>288</v>
      </c>
      <c r="B47" s="38"/>
      <c r="C47" s="38"/>
      <c r="D47" s="38"/>
      <c r="E47" s="38"/>
      <c r="F47" s="41">
        <f>F46+F43+F39+F36+F33</f>
        <v>91</v>
      </c>
      <c r="G47" s="47"/>
      <c r="H47" s="1"/>
    </row>
    <row r="48" spans="1:32" x14ac:dyDescent="0.25">
      <c r="A48" s="4"/>
      <c r="B48" s="4"/>
      <c r="C48" s="4"/>
      <c r="D48" s="4"/>
      <c r="E48" s="4"/>
      <c r="F48" s="4"/>
    </row>
    <row r="49" spans="1:7" x14ac:dyDescent="0.25">
      <c r="A49" s="38" t="s">
        <v>289</v>
      </c>
      <c r="B49" s="39" t="s">
        <v>285</v>
      </c>
      <c r="C49" s="39">
        <v>1</v>
      </c>
      <c r="D49" s="39">
        <v>2</v>
      </c>
      <c r="E49" s="39">
        <v>3</v>
      </c>
      <c r="F49" s="39" t="s">
        <v>286</v>
      </c>
      <c r="G49" s="38" t="s">
        <v>282</v>
      </c>
    </row>
    <row r="50" spans="1:7" x14ac:dyDescent="0.25">
      <c r="A50" s="40" t="s">
        <v>284</v>
      </c>
      <c r="B50" s="44"/>
      <c r="C50" s="44"/>
      <c r="D50" s="44"/>
      <c r="E50" s="44"/>
      <c r="F50" s="44">
        <f t="shared" ref="F50:F56" si="11">E50+D50+C50+B50</f>
        <v>0</v>
      </c>
      <c r="G50" s="45">
        <v>44348</v>
      </c>
    </row>
    <row r="51" spans="1:7" x14ac:dyDescent="0.25">
      <c r="A51" s="44"/>
      <c r="B51" s="44"/>
      <c r="C51" s="44"/>
      <c r="D51" s="44"/>
      <c r="E51" s="44"/>
      <c r="F51" s="44">
        <f t="shared" si="11"/>
        <v>0</v>
      </c>
      <c r="G51" s="45">
        <f>G50+1</f>
        <v>44349</v>
      </c>
    </row>
    <row r="52" spans="1:7" x14ac:dyDescent="0.25">
      <c r="A52" s="40"/>
      <c r="B52" s="40">
        <v>18</v>
      </c>
      <c r="C52" s="40">
        <v>25</v>
      </c>
      <c r="D52" s="40">
        <v>15</v>
      </c>
      <c r="E52" s="40">
        <v>10</v>
      </c>
      <c r="F52" s="41">
        <f t="shared" si="11"/>
        <v>68</v>
      </c>
      <c r="G52" s="42">
        <f t="shared" ref="G52:G58" si="12">G51+1</f>
        <v>44350</v>
      </c>
    </row>
    <row r="53" spans="1:7" x14ac:dyDescent="0.25">
      <c r="A53" s="44"/>
      <c r="B53" s="44"/>
      <c r="C53" s="44"/>
      <c r="D53" s="44"/>
      <c r="E53" s="44"/>
      <c r="F53" s="44">
        <f t="shared" si="11"/>
        <v>0</v>
      </c>
      <c r="G53" s="48">
        <f t="shared" si="12"/>
        <v>44351</v>
      </c>
    </row>
    <row r="54" spans="1:7" x14ac:dyDescent="0.25">
      <c r="A54" s="44"/>
      <c r="B54" s="44"/>
      <c r="C54" s="44"/>
      <c r="D54" s="44"/>
      <c r="E54" s="44"/>
      <c r="F54" s="44">
        <f t="shared" si="11"/>
        <v>0</v>
      </c>
      <c r="G54" s="48">
        <f t="shared" si="12"/>
        <v>44352</v>
      </c>
    </row>
    <row r="55" spans="1:7" x14ac:dyDescent="0.25">
      <c r="A55" s="40"/>
      <c r="B55" s="40">
        <v>20</v>
      </c>
      <c r="C55" s="40">
        <v>23</v>
      </c>
      <c r="D55" s="40">
        <v>13</v>
      </c>
      <c r="E55" s="40">
        <v>13</v>
      </c>
      <c r="F55" s="41">
        <f t="shared" si="11"/>
        <v>69</v>
      </c>
      <c r="G55" s="42">
        <f t="shared" si="12"/>
        <v>44353</v>
      </c>
    </row>
    <row r="56" spans="1:7" x14ac:dyDescent="0.25">
      <c r="A56" s="44"/>
      <c r="B56" s="44"/>
      <c r="C56" s="44"/>
      <c r="D56" s="44"/>
      <c r="E56" s="44"/>
      <c r="F56" s="44">
        <f t="shared" si="11"/>
        <v>0</v>
      </c>
      <c r="G56" s="48">
        <f t="shared" si="12"/>
        <v>44354</v>
      </c>
    </row>
    <row r="57" spans="1:7" x14ac:dyDescent="0.25">
      <c r="A57" s="44"/>
      <c r="B57" s="44"/>
      <c r="C57" s="44"/>
      <c r="D57" s="44"/>
      <c r="E57" s="44"/>
      <c r="F57" s="44">
        <f t="shared" ref="F57:F58" si="13">E57+D57+C57+B57</f>
        <v>0</v>
      </c>
      <c r="G57" s="48">
        <f t="shared" si="12"/>
        <v>44355</v>
      </c>
    </row>
    <row r="58" spans="1:7" x14ac:dyDescent="0.25">
      <c r="A58" s="40"/>
      <c r="B58" s="40">
        <v>26</v>
      </c>
      <c r="C58" s="40">
        <v>25</v>
      </c>
      <c r="D58" s="40">
        <v>13</v>
      </c>
      <c r="E58" s="40">
        <v>11</v>
      </c>
      <c r="F58" s="41">
        <f t="shared" si="13"/>
        <v>75</v>
      </c>
      <c r="G58" s="42">
        <f t="shared" si="12"/>
        <v>44356</v>
      </c>
    </row>
    <row r="59" spans="1:7" x14ac:dyDescent="0.25">
      <c r="A59" s="38" t="s">
        <v>288</v>
      </c>
      <c r="B59" s="38"/>
      <c r="C59" s="38"/>
      <c r="D59" s="38"/>
      <c r="E59" s="38"/>
      <c r="F59" s="41">
        <f>F52+F55</f>
        <v>137</v>
      </c>
      <c r="G59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Шаламов</dc:creator>
  <cp:lastModifiedBy>Павел Шаламов</cp:lastModifiedBy>
  <dcterms:created xsi:type="dcterms:W3CDTF">2021-02-12T01:50:17Z</dcterms:created>
  <dcterms:modified xsi:type="dcterms:W3CDTF">2021-06-25T18:57:24Z</dcterms:modified>
</cp:coreProperties>
</file>