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<sst xmlns="http://schemas.openxmlformats.org/spreadsheetml/2006/main" count="13" uniqueCount="12">
  <si>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截止到2021年9月各村光伏结余</t>
  </si>
  <si>
    <t>村委</t>
  </si>
  <si>
    <t>乡级 结余</t>
  </si>
  <si>
    <t>县级结余</t>
  </si>
  <si>
    <t>总结余</t>
  </si>
  <si>
    <t>青行</t>
  </si>
  <si>
    <t>裴寨</t>
  </si>
  <si>
    <t>湾子</t>
  </si>
  <si>
    <t>石北</t>
  </si>
  <si>
    <t>石南</t>
  </si>
  <si>
    <t>小浑子</t>
  </si>
  <si>
    <t>柏木岗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</si>
</sst>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23">
    <font>
      <sz val="11"/>
      <color theme="1"/>
      <name val="宋体"/>
      <charset val="134"/>
      <scheme val="minor"/>
    </font>
    <font>
      <b/>
      <sz val="26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1" fillId="20" borderId="8" applyNumberFormat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I7" sqref="I7"/>
    </sheetView>
  </sheetViews>
  <sheetFormatPr defaultColWidth="9" defaultRowHeight="54" customHeight="1" outlineLevelCol="6"/>
  <cols>
    <col min="1" max="1" width="9" style="1"/>
    <col min="2" max="2" width="10.75" style="1" customWidth="1"/>
    <col min="3" max="3" width="11.5" style="1" customWidth="1"/>
    <col min="4" max="4" width="11" style="1" customWidth="1"/>
    <col min="5" max="5" width="9" style="1"/>
  </cols>
  <sheetData>
    <row r="1" customHeight="1" spans="1:7">
      <c r="A1" s="2" t="s">
        <v>0</v>
      </c>
      <c r="B1" s="3"/>
      <c r="C1" s="3"/>
      <c r="D1" s="3"/>
      <c r="E1" s="3"/>
      <c r="F1" s="3"/>
      <c r="G1" s="3"/>
    </row>
    <row r="2" customHeight="1" spans="1:7">
      <c r="A2" s="3" t="s">
        <v>1</v>
      </c>
      <c r="B2" s="4" t="s">
        <v>2</v>
      </c>
      <c r="C2" s="4" t="s">
        <v>3</v>
      </c>
      <c r="D2" s="4" t="s">
        <v>4</v>
      </c>
      <c r="E2" s="3"/>
      <c r="F2" s="5"/>
      <c r="G2" s="5"/>
    </row>
    <row r="3" customHeight="1" spans="1:7">
      <c r="A3" s="3" t="s">
        <v>5</v>
      </c>
      <c r="B3" s="4">
        <v>88520.04</v>
      </c>
      <c r="C3" s="4">
        <v>68731.64</v>
      </c>
      <c r="D3" s="4">
        <f t="shared" ref="D3:D9" si="0">B3+C3</f>
        <v>157251.68</v>
      </c>
      <c r="E3" s="3"/>
      <c r="F3" s="5"/>
      <c r="G3" s="5"/>
    </row>
    <row r="4" customHeight="1" spans="1:7">
      <c r="A4" s="3" t="s">
        <v>6</v>
      </c>
      <c r="B4" s="4">
        <v>2608.8</v>
      </c>
      <c r="C4" s="4">
        <v>162268.99</v>
      </c>
      <c r="D4" s="4">
        <f t="shared" si="0"/>
        <v>164877.79</v>
      </c>
      <c r="E4" s="3"/>
      <c r="F4" s="5"/>
      <c r="G4" s="5"/>
    </row>
    <row r="5" customHeight="1" spans="1:7">
      <c r="A5" s="3" t="s">
        <v>7</v>
      </c>
      <c r="B5" s="4">
        <v>29529.29</v>
      </c>
      <c r="C5" s="4">
        <v>128291.22</v>
      </c>
      <c r="D5" s="4">
        <f t="shared" si="0"/>
        <v>157820.51</v>
      </c>
      <c r="E5" s="3"/>
      <c r="F5" s="5"/>
      <c r="G5" s="5"/>
    </row>
    <row r="6" customHeight="1" spans="1:7">
      <c r="A6" s="3" t="s">
        <v>8</v>
      </c>
      <c r="B6" s="4">
        <v>13505.7</v>
      </c>
      <c r="C6" s="4">
        <v>13517.68</v>
      </c>
      <c r="D6" s="4">
        <f t="shared" si="0"/>
        <v>27023.38</v>
      </c>
      <c r="E6" s="3"/>
      <c r="F6" s="5"/>
      <c r="G6" s="5"/>
    </row>
    <row r="7" customHeight="1" spans="1:7">
      <c r="A7" s="3" t="s">
        <v>9</v>
      </c>
      <c r="B7" s="6">
        <v>2016.72999999998</v>
      </c>
      <c r="C7" s="4">
        <v>22123.33</v>
      </c>
      <c r="D7" s="4">
        <f t="shared" si="0"/>
        <v>24140.06</v>
      </c>
      <c r="E7" s="3"/>
      <c r="F7" s="5"/>
      <c r="G7" s="5"/>
    </row>
    <row r="8" customHeight="1" spans="1:7">
      <c r="A8" s="3" t="s">
        <v>10</v>
      </c>
      <c r="B8" s="7">
        <v>-18638.18</v>
      </c>
      <c r="C8" s="4">
        <v>79115.68</v>
      </c>
      <c r="D8" s="4">
        <f t="shared" si="0"/>
        <v>60477.5</v>
      </c>
      <c r="E8" s="3"/>
      <c r="F8" s="5"/>
      <c r="G8" s="5"/>
    </row>
    <row r="9" customHeight="1" spans="1:7">
      <c r="A9" s="3" t="s">
        <v>11</v>
      </c>
      <c r="B9" s="4">
        <v>26067.53</v>
      </c>
      <c r="C9" s="7">
        <v>-20618.58</v>
      </c>
      <c r="D9" s="4">
        <f t="shared" si="0"/>
        <v>5448.95</v>
      </c>
      <c r="E9" s="3"/>
      <c r="F9" s="5"/>
      <c r="G9" s="5"/>
    </row>
    <row r="10" customHeight="1" spans="1:7">
      <c r="A10" s="8" t="s">
        <v>4</v>
      </c>
      <c r="B10" s="4">
        <f>SUM(B3:B9)</f>
        <v>143609.91</v>
      </c>
      <c r="C10" s="4">
        <f>SUM(C3:C9)</f>
        <v>453429.96</v>
      </c>
      <c r="D10" s="4">
        <f>SUM(D3:D9)</f>
        <v>597039.87</v>
      </c>
      <c r="E10" s="3"/>
      <c r="F10" s="5"/>
      <c r="G10" s="5"/>
    </row>
  </sheetData>
  <mergeCells count="1">
    <mergeCell ref="A1:G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happy</cp:lastModifiedBy>
  <dcterms:created xsi:type="dcterms:W3CDTF">2021-09-14T02:38:00Z</dcterms:created>
  <dcterms:modified xsi:type="dcterms:W3CDTF">2021-10-25T07:26:59Z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C425F1B0B7204DD1834B3652C7D5801B</vt:lpwstr>
  </property>
  <property fmtid="{D5CDD505-2E9C-101B-9397-08002B2CF9AE}" pid="3" name="KSOProductBuildVer">
    <vt:lpwstr>2052-11.1.0.10700</vt:lpwstr>
  </property>
</Properties>
</file>