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heet" sheetId="1" r:id="rId5"/>
  </sheets>
  <definedNames/>
  <calcPr/>
</workbook>
</file>

<file path=xl/sharedStrings.xml><?xml version="1.0" encoding="utf-8"?>
<sst xmlns="http://schemas.openxmlformats.org/spreadsheetml/2006/main" count="32" uniqueCount="31">
  <si>
    <t>АРХАНГЕЛЬСКОЕ ОТДЕЛЕНИЕ N 8637 ПАО СБЕРБАНК Г. АРХАНГЕЛЬСК</t>
  </si>
  <si>
    <t>БИК</t>
  </si>
  <si>
    <t>Сч. №</t>
  </si>
  <si>
    <t>30101810100000000601</t>
  </si>
  <si>
    <t>Банк получателя</t>
  </si>
  <si>
    <t>ИНН</t>
  </si>
  <si>
    <t xml:space="preserve">КПП  </t>
  </si>
  <si>
    <t>40702810804000004438</t>
  </si>
  <si>
    <t>ООО "Завод тротуарной плитки"</t>
  </si>
  <si>
    <t>Получатель</t>
  </si>
  <si>
    <t>Счет на оплату № 1217 от 22 августа 2023 г.</t>
  </si>
  <si>
    <t>Поставщик:</t>
  </si>
  <si>
    <t>ООО "Завод тротуарной плитки", ИНН 2901303692, КПП 290101001, 163000, г. Архангельск, ул. Попова 3, Главный корпус, этаж 1, пом. 4</t>
  </si>
  <si>
    <t>Покупатель:</t>
  </si>
  <si>
    <t>{{CLIENT_NAME}}, ИНН {{INN}}, КПП 290101001, 163000, Архангельская область, г. Архангельск, ул. Поморская, дом 7, тел.: 462-482</t>
  </si>
  <si>
    <t>№</t>
  </si>
  <si>
    <t>Товары (работы, услуги)</t>
  </si>
  <si>
    <t>Кол-во</t>
  </si>
  <si>
    <t>Ед.</t>
  </si>
  <si>
    <t>Цена</t>
  </si>
  <si>
    <t>Сумма</t>
  </si>
  <si>
    <t>Тротуарная плита "Старый город" Б.1.Фсм.6 Гладкий Листопад
цвет: Антрацит (производство «Выбор»)</t>
  </si>
  <si>
    <t>м2</t>
  </si>
  <si>
    <t>Бордюр 1000х200х80 мм Серый
(производство «Выбор»)</t>
  </si>
  <si>
    <t>шт</t>
  </si>
  <si>
    <t>Итого:</t>
  </si>
  <si>
    <t>НДС 22%:</t>
  </si>
  <si>
    <t>Всего к оплате:</t>
  </si>
  <si>
    <t>Всего наименований 2, на сумму 1 779 855,84 руб.</t>
  </si>
  <si>
    <t>Один миллион семьсот семьдесят девять тысяч восемьсот пятьдесят пять рублей 84 копейки</t>
  </si>
  <si>
    <t>{{TOTAL_WORDS}}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</si>
</sst>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"/>
  </numFmts>
  <fonts count="7">
    <font>
      <sz val="8.0"/>
      <color rgb="FF000000"/>
      <name val="Arial"/>
      <scheme val="minor"/>
    </font>
    <font>
      <sz val="8.0"/>
      <color theme="1"/>
      <name val="Arial"/>
    </font>
    <font>
      <sz val="9.0"/>
      <color theme="1"/>
      <name val="Arial"/>
    </font>
    <font/>
    <font>
      <b/>
      <sz val="13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center" wrapText="0"/>
    </xf>
    <xf borderId="5" fillId="0" fontId="3" numFmtId="0" xfId="0" applyBorder="1" applyFont="1"/>
    <xf borderId="6" fillId="0" fontId="3" numFmtId="0" xfId="0" applyBorder="1" applyFont="1"/>
    <xf borderId="1" fillId="0" fontId="2" numFmtId="164" xfId="0" applyAlignment="1" applyBorder="1" applyFont="1" applyNumberFormat="1">
      <alignment horizontal="left" shrinkToFit="0" vertical="center" wrapText="0"/>
    </xf>
    <xf borderId="7" fillId="0" fontId="3" numFmtId="0" xfId="0" applyBorder="1" applyFont="1"/>
    <xf borderId="8" fillId="0" fontId="3" numFmtId="0" xfId="0" applyBorder="1" applyFont="1"/>
    <xf borderId="1" fillId="0" fontId="2" numFmtId="0" xfId="0" applyAlignment="1" applyBorder="1" applyFont="1">
      <alignment shrinkToFit="0" vertical="top" wrapText="0"/>
    </xf>
    <xf borderId="7" fillId="0" fontId="2" numFmtId="0" xfId="0" applyAlignment="1" applyBorder="1" applyFont="1">
      <alignment horizontal="left" shrinkToFit="0" vertical="top" wrapText="0"/>
    </xf>
    <xf borderId="9" fillId="0" fontId="1" numFmtId="0" xfId="0" applyAlignment="1" applyBorder="1" applyFont="1">
      <alignment shrinkToFit="0" vertical="bottom" wrapText="0"/>
    </xf>
    <xf borderId="10" fillId="0" fontId="3" numFmtId="0" xfId="0" applyBorder="1" applyFont="1"/>
    <xf borderId="11" fillId="0" fontId="3" numFmtId="0" xfId="0" applyBorder="1" applyFont="1"/>
    <xf borderId="9" fillId="0" fontId="3" numFmtId="0" xfId="0" applyBorder="1" applyFont="1"/>
    <xf borderId="1" fillId="0" fontId="2" numFmtId="0" xfId="0" applyAlignment="1" applyBorder="1" applyFont="1">
      <alignment horizontal="left" shrinkToFit="0" vertical="center" wrapText="0"/>
    </xf>
    <xf borderId="2" fillId="0" fontId="2" numFmtId="1" xfId="0" applyAlignment="1" applyBorder="1" applyFont="1" applyNumberFormat="1">
      <alignment horizontal="left" shrinkToFit="0" vertical="center" wrapText="0"/>
    </xf>
    <xf borderId="1" fillId="0" fontId="2" numFmtId="0" xfId="0" applyAlignment="1" applyBorder="1" applyFont="1">
      <alignment horizontal="left" shrinkToFit="0" vertical="top" wrapText="0"/>
    </xf>
    <xf borderId="1" fillId="0" fontId="2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left" shrinkToFit="0" vertical="center" wrapText="0"/>
    </xf>
    <xf borderId="12" fillId="2" fontId="4" numFmtId="0" xfId="0" applyAlignment="1" applyBorder="1" applyFill="1" applyFont="1">
      <alignment shrinkToFit="0" vertical="center" wrapText="0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1" numFmtId="0" xfId="0" applyAlignment="1" applyBorder="1" applyFont="1">
      <alignment shrinkToFit="0" vertical="bottom" wrapText="0"/>
    </xf>
    <xf borderId="18" fillId="0" fontId="3" numFmtId="0" xfId="0" applyBorder="1" applyFont="1"/>
    <xf borderId="0" fillId="0" fontId="2" numFmtId="0" xfId="0" applyAlignment="1" applyFont="1">
      <alignment shrinkToFit="0" vertical="top" wrapText="0"/>
    </xf>
    <xf borderId="0" fillId="0" fontId="5" numFmtId="0" xfId="0" applyAlignment="1" applyFont="1">
      <alignment shrinkToFit="0" vertical="top" wrapText="1"/>
    </xf>
    <xf borderId="19" fillId="2" fontId="5" numFmtId="0" xfId="0" applyAlignment="1" applyBorder="1" applyFont="1">
      <alignment readingOrder="0" shrinkToFit="0" vertical="top" wrapText="1"/>
    </xf>
    <xf borderId="20" fillId="0" fontId="3" numFmtId="0" xfId="0" applyBorder="1" applyFont="1"/>
    <xf borderId="21" fillId="0" fontId="3" numFmtId="0" xfId="0" applyBorder="1" applyFont="1"/>
    <xf borderId="22" fillId="0" fontId="5" numFmtId="0" xfId="0" applyAlignment="1" applyBorder="1" applyFont="1">
      <alignment horizontal="center" shrinkToFit="0" vertical="center" wrapText="0"/>
    </xf>
    <xf borderId="23" fillId="0" fontId="3" numFmtId="0" xfId="0" applyBorder="1" applyFont="1"/>
    <xf borderId="24" fillId="0" fontId="5" numFmtId="0" xfId="0" applyAlignment="1" applyBorder="1" applyFont="1">
      <alignment horizontal="center" shrinkToFit="0" vertical="center" wrapText="0"/>
    </xf>
    <xf borderId="25" fillId="0" fontId="3" numFmtId="0" xfId="0" applyBorder="1" applyFont="1"/>
    <xf borderId="26" fillId="0" fontId="1" numFmtId="1" xfId="0" applyAlignment="1" applyBorder="1" applyFont="1" applyNumberFormat="1">
      <alignment horizontal="center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1" numFmtId="2" xfId="0" applyAlignment="1" applyBorder="1" applyFont="1" applyNumberFormat="1">
      <alignment horizontal="right" shrinkToFit="0" vertical="top" wrapText="0"/>
    </xf>
    <xf borderId="1" fillId="0" fontId="1" numFmtId="0" xfId="0" applyAlignment="1" applyBorder="1" applyFont="1">
      <alignment horizontal="left" shrinkToFit="0" vertical="top" wrapText="0"/>
    </xf>
    <xf borderId="1" fillId="0" fontId="1" numFmtId="4" xfId="0" applyAlignment="1" applyBorder="1" applyFont="1" applyNumberFormat="1">
      <alignment horizontal="right" shrinkToFit="0" vertical="top" wrapText="0"/>
    </xf>
    <xf borderId="27" fillId="0" fontId="3" numFmtId="0" xfId="0" applyBorder="1" applyFont="1"/>
    <xf borderId="23" fillId="0" fontId="1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shrinkToFit="0" vertical="top" wrapText="0"/>
    </xf>
    <xf borderId="0" fillId="0" fontId="5" numFmtId="4" xfId="0" applyAlignment="1" applyFont="1" applyNumberFormat="1">
      <alignment horizontal="right" shrinkToFit="0" vertical="top" wrapText="0"/>
    </xf>
    <xf borderId="19" fillId="2" fontId="2" numFmtId="0" xfId="0" applyAlignment="1" applyBorder="1" applyFont="1">
      <alignment shrinkToFit="0" vertical="bottom" wrapText="0"/>
    </xf>
    <xf borderId="19" fillId="2" fontId="5" numFmtId="0" xfId="0" applyAlignment="1" applyBorder="1" applyFont="1">
      <alignment shrinkToFit="0" vertical="top" wrapText="1"/>
    </xf>
    <xf borderId="28" fillId="2" fontId="1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31</xdr:row>
      <xdr:rowOff>0</xdr:rowOff>
    </xdr:from>
    <xdr:ext cx="4152900" cy="1362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285875" cy="2857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.17"/>
    <col customWidth="1" min="2" max="2" width="3.5"/>
    <col customWidth="1" min="3" max="3" width="1.83"/>
    <col customWidth="1" min="4" max="4" width="1.67"/>
    <col customWidth="1" min="5" max="15" width="3.5"/>
    <col customWidth="1" min="16" max="16" width="2.83"/>
    <col customWidth="1" min="17" max="17" width="2.67"/>
    <col customWidth="1" min="18" max="19" width="2.83"/>
    <col customWidth="1" min="20" max="20" width="3.5"/>
    <col customWidth="1" min="21" max="21" width="0.33"/>
    <col customWidth="1" min="22" max="22" width="3.17"/>
    <col customWidth="1" min="23" max="23" width="3.5"/>
    <col customWidth="1" min="24" max="24" width="2.33"/>
    <col customWidth="1" min="25" max="25" width="1.17"/>
    <col customWidth="1" min="26" max="26" width="3.5"/>
    <col customWidth="1" min="27" max="27" width="2.33"/>
    <col customWidth="1" min="28" max="28" width="1.17"/>
    <col customWidth="1" min="29" max="31" width="3.5"/>
    <col customWidth="1" min="32" max="32" width="2.83"/>
    <col customWidth="1" min="33" max="33" width="0.67"/>
    <col customWidth="1" min="34" max="37" width="3.5"/>
    <col customWidth="1" min="38" max="38" width="1.83"/>
  </cols>
  <sheetData>
    <row r="1" ht="11.25" customHeight="1">
      <c r="B1" s="1"/>
    </row>
    <row r="2" ht="11.25" customHeight="1"/>
    <row r="3" ht="11.25" customHeight="1"/>
    <row r="4" ht="11.25" customHeight="1"/>
    <row r="5" ht="12.75" customHeight="1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5" t="s">
        <v>1</v>
      </c>
      <c r="V5" s="6"/>
      <c r="W5" s="6"/>
      <c r="X5" s="6"/>
      <c r="Y5" s="7"/>
      <c r="Z5" s="8">
        <v>4.1117601E7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4"/>
    </row>
    <row r="6" ht="12.0" customHeight="1">
      <c r="B6" s="9"/>
      <c r="T6" s="10"/>
      <c r="U6" s="11" t="s">
        <v>2</v>
      </c>
      <c r="V6" s="3"/>
      <c r="W6" s="3"/>
      <c r="X6" s="3"/>
      <c r="Y6" s="4"/>
      <c r="Z6" s="12" t="s">
        <v>3</v>
      </c>
      <c r="AL6" s="10"/>
    </row>
    <row r="7" ht="11.25" customHeight="1">
      <c r="B7" s="13" t="s">
        <v>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5"/>
      <c r="U7" s="16"/>
      <c r="V7" s="14"/>
      <c r="W7" s="14"/>
      <c r="X7" s="14"/>
      <c r="Y7" s="15"/>
      <c r="Z7" s="16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5"/>
    </row>
    <row r="8" ht="12.75" customHeight="1">
      <c r="B8" s="17" t="s">
        <v>5</v>
      </c>
      <c r="C8" s="3"/>
      <c r="D8" s="3"/>
      <c r="E8" s="18">
        <v>2.901303692E9</v>
      </c>
      <c r="F8" s="3"/>
      <c r="G8" s="3"/>
      <c r="H8" s="3"/>
      <c r="I8" s="3"/>
      <c r="J8" s="3"/>
      <c r="K8" s="4"/>
      <c r="L8" s="17" t="s">
        <v>6</v>
      </c>
      <c r="M8" s="3"/>
      <c r="N8" s="18">
        <v>2.90101001E8</v>
      </c>
      <c r="O8" s="3"/>
      <c r="P8" s="3"/>
      <c r="Q8" s="3"/>
      <c r="R8" s="3"/>
      <c r="S8" s="3"/>
      <c r="T8" s="4"/>
      <c r="U8" s="11" t="s">
        <v>2</v>
      </c>
      <c r="V8" s="3"/>
      <c r="W8" s="3"/>
      <c r="X8" s="3"/>
      <c r="Y8" s="4"/>
      <c r="Z8" s="19" t="s">
        <v>7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4"/>
    </row>
    <row r="9" ht="11.25" customHeight="1">
      <c r="B9" s="20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9"/>
      <c r="Y9" s="10"/>
      <c r="Z9" s="9"/>
      <c r="AL9" s="10"/>
    </row>
    <row r="10" ht="11.25" customHeight="1">
      <c r="B10" s="9"/>
      <c r="U10" s="9"/>
      <c r="Y10" s="10"/>
      <c r="Z10" s="9"/>
      <c r="AL10" s="10"/>
    </row>
    <row r="11" ht="11.25" customHeight="1">
      <c r="B11" s="21" t="s">
        <v>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6"/>
      <c r="V11" s="14"/>
      <c r="W11" s="14"/>
      <c r="X11" s="14"/>
      <c r="Y11" s="15"/>
      <c r="Z11" s="16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5"/>
    </row>
    <row r="12" ht="9.75" customHeight="1"/>
    <row r="13" ht="11.25" customHeight="1">
      <c r="B13" s="22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4"/>
    </row>
    <row r="14" ht="11.25" customHeight="1"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7"/>
    </row>
    <row r="15" ht="6.75" customHeight="1"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ht="6.75" customHeight="1"/>
    <row r="17" ht="24.75" customHeight="1">
      <c r="B17" s="30" t="s">
        <v>11</v>
      </c>
      <c r="G17" s="31" t="s">
        <v>12</v>
      </c>
    </row>
    <row r="18" ht="6.75" customHeight="1"/>
    <row r="19" ht="27.0" customHeight="1">
      <c r="B19" s="30" t="s">
        <v>13</v>
      </c>
      <c r="G19" s="32" t="s">
        <v>14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4"/>
    </row>
    <row r="20" ht="6.75" customHeight="1"/>
    <row r="21" ht="12.75" customHeight="1">
      <c r="B21" s="35" t="s">
        <v>15</v>
      </c>
      <c r="C21" s="36"/>
      <c r="D21" s="37" t="s">
        <v>16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7" t="s">
        <v>17</v>
      </c>
      <c r="W21" s="36"/>
      <c r="X21" s="36"/>
      <c r="Y21" s="37" t="s">
        <v>18</v>
      </c>
      <c r="Z21" s="36"/>
      <c r="AA21" s="36"/>
      <c r="AB21" s="37" t="s">
        <v>19</v>
      </c>
      <c r="AC21" s="36"/>
      <c r="AD21" s="36"/>
      <c r="AE21" s="36"/>
      <c r="AF21" s="36"/>
      <c r="AG21" s="37" t="s">
        <v>20</v>
      </c>
      <c r="AH21" s="36"/>
      <c r="AI21" s="36"/>
      <c r="AJ21" s="36"/>
      <c r="AK21" s="36"/>
      <c r="AL21" s="38"/>
    </row>
    <row r="22" ht="22.5" customHeight="1">
      <c r="B22" s="39">
        <v>1.0</v>
      </c>
      <c r="C22" s="3"/>
      <c r="D22" s="40" t="s">
        <v>21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41">
        <v>793.52</v>
      </c>
      <c r="W22" s="3"/>
      <c r="X22" s="3"/>
      <c r="Y22" s="42" t="s">
        <v>22</v>
      </c>
      <c r="Z22" s="3"/>
      <c r="AA22" s="3"/>
      <c r="AB22" s="43">
        <v>2092.0</v>
      </c>
      <c r="AC22" s="3"/>
      <c r="AD22" s="3"/>
      <c r="AE22" s="3"/>
      <c r="AF22" s="3"/>
      <c r="AG22" s="43">
        <f t="shared" ref="AG22:AG23" si="1">V22*AB22</f>
        <v>1660043.84</v>
      </c>
      <c r="AH22" s="3"/>
      <c r="AI22" s="3"/>
      <c r="AJ22" s="3"/>
      <c r="AK22" s="3"/>
      <c r="AL22" s="44"/>
    </row>
    <row r="23" ht="22.5" customHeight="1">
      <c r="B23" s="39">
        <v>2.0</v>
      </c>
      <c r="C23" s="3"/>
      <c r="D23" s="40" t="s">
        <v>23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41">
        <v>389.0</v>
      </c>
      <c r="W23" s="3"/>
      <c r="X23" s="3"/>
      <c r="Y23" s="42" t="s">
        <v>24</v>
      </c>
      <c r="Z23" s="3"/>
      <c r="AA23" s="3"/>
      <c r="AB23" s="43">
        <v>308.0</v>
      </c>
      <c r="AC23" s="3"/>
      <c r="AD23" s="3"/>
      <c r="AE23" s="3"/>
      <c r="AF23" s="3"/>
      <c r="AG23" s="43">
        <f t="shared" si="1"/>
        <v>119812</v>
      </c>
      <c r="AH23" s="3"/>
      <c r="AI23" s="3"/>
      <c r="AJ23" s="3"/>
      <c r="AK23" s="3"/>
      <c r="AL23" s="44"/>
    </row>
    <row r="24" ht="6.75" customHeight="1"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</row>
    <row r="25" ht="12.75" customHeight="1">
      <c r="AB25" s="46"/>
      <c r="AC25" s="46"/>
      <c r="AD25" s="46"/>
      <c r="AE25" s="46"/>
      <c r="AF25" s="46" t="s">
        <v>25</v>
      </c>
      <c r="AG25" s="47">
        <f>AG22+AG23</f>
        <v>1779855.84</v>
      </c>
    </row>
    <row r="26" ht="12.75" customHeight="1">
      <c r="AB26" s="46"/>
      <c r="AC26" s="46"/>
      <c r="AD26" s="46"/>
      <c r="AE26" s="46"/>
      <c r="AF26" s="46" t="s">
        <v>26</v>
      </c>
      <c r="AG26" s="47">
        <f>AG25/1.22*0.22</f>
        <v>320957.6105</v>
      </c>
    </row>
    <row r="27" ht="12.75" customHeight="1">
      <c r="AB27" s="46"/>
      <c r="AC27" s="46"/>
      <c r="AD27" s="46"/>
      <c r="AE27" s="46"/>
      <c r="AF27" s="46" t="s">
        <v>27</v>
      </c>
      <c r="AG27" s="47">
        <f>AG25</f>
        <v>1779855.84</v>
      </c>
    </row>
    <row r="28" ht="12.75" customHeight="1">
      <c r="B28" s="48" t="s">
        <v>28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4"/>
    </row>
    <row r="29" ht="12.75" customHeight="1">
      <c r="B29" s="49" t="s">
        <v>29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4"/>
      <c r="AL29" s="50"/>
    </row>
    <row r="30" ht="6.75" customHeight="1"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</row>
    <row r="31" ht="9.75" customHeight="1"/>
    <row r="32" ht="9.75" customHeight="1"/>
    <row r="33" ht="9.75" customHeight="1"/>
    <row r="34" ht="9.75" customHeight="1"/>
    <row r="35" ht="9.75" customHeight="1"/>
    <row r="36" ht="9.75" customHeight="1"/>
    <row r="37" ht="9.75" customHeight="1"/>
    <row r="38" ht="9.75" customHeight="1"/>
    <row r="39" ht="9.75" customHeight="1"/>
    <row r="40" ht="9.75" customHeight="1"/>
    <row r="41" ht="9.75" customHeight="1"/>
    <row r="42" ht="9.75" customHeight="1"/>
    <row r="43" ht="9.75" customHeight="1"/>
    <row r="44" ht="9.75" customHeight="1">
      <c r="E44" s="51" t="s">
        <v>30</v>
      </c>
    </row>
    <row r="45" ht="9.75" customHeight="1"/>
    <row r="46" ht="9.75" customHeight="1"/>
    <row r="47" ht="9.75" customHeight="1"/>
    <row r="48" ht="9.75" customHeight="1"/>
    <row r="49" ht="9.75" customHeight="1"/>
    <row r="50" ht="9.75" customHeight="1"/>
    <row r="51" ht="9.75" customHeight="1"/>
    <row r="52" ht="9.75" customHeight="1"/>
    <row r="53" ht="9.75" customHeight="1"/>
    <row r="54" ht="9.75" customHeight="1"/>
    <row r="55" ht="9.75" customHeight="1"/>
    <row r="56" ht="9.75" customHeight="1"/>
    <row r="57" ht="9.75" customHeight="1"/>
    <row r="58" ht="9.75" customHeight="1"/>
    <row r="59" ht="9.75" customHeight="1"/>
    <row r="60" ht="9.75" customHeight="1"/>
    <row r="61" ht="9.75" customHeight="1"/>
    <row r="62" ht="9.75" customHeight="1"/>
    <row r="63" ht="9.75" customHeight="1"/>
    <row r="64" ht="9.75" customHeight="1"/>
    <row r="65" ht="9.75" customHeight="1"/>
    <row r="66" ht="9.75" customHeight="1"/>
    <row r="67" ht="9.75" customHeight="1"/>
    <row r="68" ht="9.75" customHeight="1"/>
    <row r="69" ht="9.75" customHeight="1"/>
    <row r="70" ht="9.75" customHeight="1"/>
    <row r="71" ht="9.75" customHeight="1"/>
    <row r="72" ht="9.75" customHeight="1"/>
    <row r="73" ht="9.75" customHeight="1"/>
    <row r="74" ht="9.75" customHeight="1"/>
    <row r="75" ht="9.75" customHeight="1"/>
    <row r="76" ht="9.75" customHeight="1"/>
    <row r="77" ht="9.75" customHeight="1"/>
    <row r="78" ht="9.75" customHeight="1"/>
    <row r="79" ht="9.75" customHeight="1"/>
    <row r="80" ht="9.75" customHeight="1"/>
    <row r="81" ht="9.75" customHeight="1"/>
    <row r="82" ht="9.75" customHeight="1"/>
    <row r="83" ht="9.75" customHeight="1"/>
    <row r="84" ht="9.75" customHeight="1"/>
    <row r="85" ht="9.75" customHeight="1"/>
    <row r="86" ht="9.75" customHeight="1"/>
    <row r="87" ht="9.75" customHeight="1"/>
    <row r="88" ht="9.75" customHeight="1"/>
    <row r="89" ht="9.75" customHeight="1"/>
    <row r="90" ht="9.75" customHeight="1"/>
    <row r="91" ht="9.75" customHeight="1"/>
    <row r="92" ht="9.75" customHeight="1"/>
    <row r="93" ht="9.75" customHeight="1"/>
    <row r="94" ht="9.75" customHeight="1"/>
    <row r="95" ht="9.75" customHeight="1"/>
    <row r="96" ht="9.75" customHeight="1"/>
    <row r="97" ht="9.75" customHeight="1"/>
    <row r="98" ht="9.75" customHeight="1"/>
    <row r="99" ht="9.75" customHeight="1"/>
    <row r="100" ht="9.75" customHeight="1"/>
    <row r="101" ht="9.75" customHeight="1"/>
    <row r="102" ht="9.75" customHeight="1"/>
    <row r="103" ht="9.75" customHeight="1"/>
    <row r="104" ht="9.75" customHeight="1"/>
    <row r="105" ht="9.75" customHeight="1"/>
    <row r="106" ht="9.75" customHeight="1"/>
    <row r="107" ht="9.75" customHeight="1"/>
    <row r="108" ht="9.75" customHeight="1"/>
    <row r="109" ht="9.75" customHeight="1"/>
    <row r="110" ht="9.75" customHeight="1"/>
    <row r="111" ht="9.75" customHeight="1"/>
    <row r="112" ht="9.75" customHeight="1"/>
    <row r="113" ht="9.75" customHeight="1"/>
    <row r="114" ht="9.75" customHeight="1"/>
    <row r="115" ht="9.75" customHeight="1"/>
    <row r="116" ht="9.75" customHeight="1"/>
    <row r="117" ht="9.75" customHeight="1"/>
    <row r="118" ht="9.75" customHeight="1"/>
    <row r="119" ht="9.75" customHeight="1"/>
    <row r="120" ht="9.75" customHeight="1"/>
    <row r="121" ht="9.75" customHeight="1"/>
    <row r="122" ht="9.75" customHeight="1"/>
    <row r="123" ht="9.75" customHeight="1"/>
    <row r="124" ht="9.75" customHeight="1"/>
    <row r="125" ht="9.75" customHeight="1"/>
    <row r="126" ht="9.75" customHeight="1"/>
    <row r="127" ht="9.75" customHeight="1"/>
    <row r="128" ht="9.75" customHeight="1"/>
    <row r="129" ht="9.75" customHeight="1"/>
    <row r="130" ht="9.75" customHeight="1"/>
    <row r="131" ht="9.75" customHeight="1"/>
    <row r="132" ht="9.75" customHeight="1"/>
    <row r="133" ht="9.75" customHeight="1"/>
    <row r="134" ht="9.75" customHeight="1"/>
    <row r="135" ht="9.75" customHeight="1"/>
    <row r="136" ht="9.75" customHeight="1"/>
    <row r="137" ht="9.75" customHeight="1"/>
    <row r="138" ht="9.75" customHeight="1"/>
    <row r="139" ht="9.75" customHeight="1"/>
    <row r="140" ht="9.75" customHeight="1"/>
    <row r="141" ht="9.75" customHeight="1"/>
    <row r="142" ht="9.75" customHeight="1"/>
    <row r="143" ht="9.75" customHeight="1"/>
    <row r="144" ht="9.75" customHeight="1"/>
    <row r="145" ht="9.75" customHeight="1"/>
    <row r="146" ht="9.75" customHeight="1"/>
    <row r="147" ht="9.75" customHeight="1"/>
    <row r="148" ht="9.75" customHeight="1"/>
    <row r="149" ht="9.75" customHeight="1"/>
    <row r="150" ht="9.75" customHeight="1"/>
    <row r="151" ht="9.75" customHeight="1"/>
    <row r="152" ht="9.75" customHeight="1"/>
    <row r="153" ht="9.75" customHeight="1"/>
    <row r="154" ht="9.75" customHeight="1"/>
    <row r="155" ht="9.75" customHeight="1"/>
    <row r="156" ht="9.75" customHeight="1"/>
    <row r="157" ht="9.75" customHeight="1"/>
    <row r="158" ht="9.75" customHeight="1"/>
    <row r="159" ht="9.75" customHeight="1"/>
    <row r="160" ht="9.75" customHeight="1"/>
    <row r="161" ht="9.75" customHeight="1"/>
    <row r="162" ht="9.75" customHeight="1"/>
    <row r="163" ht="9.75" customHeight="1"/>
    <row r="164" ht="9.75" customHeight="1"/>
    <row r="165" ht="9.75" customHeight="1"/>
    <row r="166" ht="9.75" customHeight="1"/>
    <row r="167" ht="9.75" customHeight="1"/>
    <row r="168" ht="9.75" customHeight="1"/>
    <row r="169" ht="9.75" customHeight="1"/>
    <row r="170" ht="9.75" customHeight="1"/>
    <row r="171" ht="9.75" customHeight="1"/>
    <row r="172" ht="9.75" customHeight="1"/>
    <row r="173" ht="9.75" customHeight="1"/>
    <row r="174" ht="9.75" customHeight="1"/>
    <row r="175" ht="9.75" customHeight="1"/>
    <row r="176" ht="9.75" customHeight="1"/>
    <row r="177" ht="9.75" customHeight="1"/>
    <row r="178" ht="9.75" customHeight="1"/>
    <row r="179" ht="9.75" customHeight="1"/>
    <row r="180" ht="9.75" customHeight="1"/>
    <row r="181" ht="9.75" customHeight="1"/>
    <row r="182" ht="9.75" customHeight="1"/>
    <row r="183" ht="9.75" customHeight="1"/>
    <row r="184" ht="9.75" customHeight="1"/>
    <row r="185" ht="9.75" customHeight="1"/>
    <row r="186" ht="9.75" customHeight="1"/>
    <row r="187" ht="9.75" customHeight="1"/>
    <row r="188" ht="9.75" customHeight="1"/>
    <row r="189" ht="9.75" customHeight="1"/>
    <row r="190" ht="9.75" customHeight="1"/>
    <row r="191" ht="9.75" customHeight="1"/>
    <row r="192" ht="9.75" customHeight="1"/>
    <row r="193" ht="9.75" customHeight="1"/>
    <row r="194" ht="9.75" customHeight="1"/>
    <row r="195" ht="9.75" customHeight="1"/>
    <row r="196" ht="9.75" customHeight="1"/>
    <row r="197" ht="9.75" customHeight="1"/>
    <row r="198" ht="9.75" customHeight="1"/>
    <row r="199" ht="9.75" customHeight="1"/>
    <row r="200" ht="9.75" customHeight="1"/>
    <row r="201" ht="9.75" customHeight="1"/>
    <row r="202" ht="9.75" customHeight="1"/>
    <row r="203" ht="9.75" customHeight="1"/>
    <row r="204" ht="9.75" customHeight="1"/>
    <row r="205" ht="9.75" customHeight="1"/>
    <row r="206" ht="9.75" customHeight="1"/>
    <row r="207" ht="9.75" customHeight="1"/>
    <row r="208" ht="9.75" customHeight="1"/>
    <row r="209" ht="9.75" customHeight="1"/>
    <row r="210" ht="9.75" customHeight="1"/>
    <row r="211" ht="9.75" customHeight="1"/>
    <row r="212" ht="9.75" customHeight="1"/>
    <row r="213" ht="9.75" customHeight="1"/>
    <row r="214" ht="9.75" customHeight="1"/>
    <row r="215" ht="9.75" customHeight="1"/>
    <row r="216" ht="9.75" customHeight="1"/>
    <row r="217" ht="9.75" customHeight="1"/>
    <row r="218" ht="9.75" customHeight="1"/>
    <row r="219" ht="9.75" customHeight="1"/>
    <row r="220" ht="9.75" customHeight="1"/>
    <row r="221" ht="9.75" customHeight="1"/>
    <row r="222" ht="9.75" customHeight="1"/>
    <row r="223" ht="9.75" customHeight="1"/>
    <row r="224" ht="9.75" customHeight="1"/>
    <row r="225" ht="9.75" customHeight="1"/>
    <row r="226" ht="9.75" customHeight="1"/>
    <row r="227" ht="9.75" customHeight="1"/>
    <row r="228" ht="9.75" customHeight="1"/>
    <row r="229" ht="9.75" customHeight="1"/>
    <row r="230" ht="9.75" customHeight="1"/>
    <row r="231" ht="9.75" customHeight="1"/>
    <row r="232" ht="9.75" customHeight="1"/>
    <row r="233" ht="9.75" customHeight="1"/>
    <row r="234" ht="9.75" customHeight="1"/>
    <row r="235" ht="9.75" customHeight="1"/>
    <row r="236" ht="9.75" customHeight="1"/>
    <row r="237" ht="9.75" customHeight="1"/>
    <row r="238" ht="9.75" customHeight="1"/>
    <row r="239" ht="9.75" customHeight="1"/>
    <row r="240" ht="9.75" customHeight="1"/>
    <row r="241" ht="9.75" customHeight="1"/>
    <row r="242" ht="9.75" customHeight="1"/>
    <row r="243" ht="9.75" customHeight="1"/>
    <row r="244" ht="9.75" customHeight="1"/>
    <row r="245" ht="9.75" customHeight="1"/>
    <row r="246" ht="9.75" customHeight="1"/>
    <row r="247" ht="9.75" customHeight="1"/>
    <row r="248" ht="9.75" customHeight="1"/>
    <row r="249" ht="9.75" customHeight="1"/>
    <row r="250" ht="9.75" customHeight="1"/>
    <row r="251" ht="9.75" customHeight="1"/>
    <row r="252" ht="9.75" customHeight="1"/>
    <row r="253" ht="9.75" customHeight="1"/>
    <row r="254" ht="9.75" customHeight="1"/>
    <row r="255" ht="9.75" customHeight="1"/>
    <row r="256" ht="9.75" customHeight="1"/>
    <row r="257" ht="9.75" customHeight="1"/>
    <row r="258" ht="9.75" customHeight="1"/>
    <row r="259" ht="9.75" customHeight="1"/>
    <row r="260" ht="9.75" customHeight="1"/>
    <row r="261" ht="9.75" customHeight="1"/>
    <row r="262" ht="9.75" customHeight="1"/>
    <row r="263" ht="9.75" customHeight="1"/>
    <row r="264" ht="9.75" customHeight="1"/>
    <row r="265" ht="9.75" customHeight="1"/>
    <row r="266" ht="9.75" customHeight="1"/>
    <row r="267" ht="9.75" customHeight="1"/>
    <row r="268" ht="9.75" customHeight="1"/>
    <row r="269" ht="9.75" customHeight="1"/>
    <row r="270" ht="9.75" customHeight="1"/>
    <row r="271" ht="9.75" customHeight="1"/>
    <row r="272" ht="9.75" customHeight="1"/>
    <row r="273" ht="9.75" customHeight="1"/>
    <row r="274" ht="9.75" customHeight="1"/>
    <row r="275" ht="9.75" customHeight="1"/>
    <row r="276" ht="9.75" customHeight="1"/>
    <row r="277" ht="9.75" customHeight="1"/>
    <row r="278" ht="9.75" customHeight="1"/>
    <row r="279" ht="9.75" customHeight="1"/>
    <row r="280" ht="9.75" customHeight="1"/>
    <row r="281" ht="9.75" customHeight="1"/>
    <row r="282" ht="9.75" customHeight="1"/>
    <row r="283" ht="9.75" customHeight="1"/>
    <row r="284" ht="9.75" customHeight="1"/>
    <row r="285" ht="9.75" customHeight="1"/>
    <row r="286" ht="9.75" customHeight="1"/>
    <row r="287" ht="9.75" customHeight="1"/>
    <row r="288" ht="9.75" customHeight="1"/>
    <row r="289" ht="9.75" customHeight="1"/>
    <row r="290" ht="9.75" customHeight="1"/>
    <row r="291" ht="9.75" customHeight="1"/>
    <row r="292" ht="9.75" customHeight="1"/>
    <row r="293" ht="9.75" customHeight="1"/>
    <row r="294" ht="9.75" customHeight="1"/>
    <row r="295" ht="9.75" customHeight="1"/>
    <row r="296" ht="9.75" customHeight="1"/>
    <row r="297" ht="9.75" customHeight="1"/>
    <row r="298" ht="9.75" customHeight="1"/>
    <row r="299" ht="9.75" customHeight="1"/>
    <row r="300" ht="9.75" customHeight="1"/>
    <row r="301" ht="9.75" customHeight="1"/>
    <row r="302" ht="9.75" customHeight="1"/>
    <row r="303" ht="9.75" customHeight="1"/>
    <row r="304" ht="9.75" customHeight="1"/>
    <row r="305" ht="9.75" customHeight="1"/>
    <row r="306" ht="9.75" customHeight="1"/>
    <row r="307" ht="9.75" customHeight="1"/>
    <row r="308" ht="9.75" customHeight="1"/>
    <row r="309" ht="9.75" customHeight="1"/>
    <row r="310" ht="9.75" customHeight="1"/>
    <row r="311" ht="9.75" customHeight="1"/>
    <row r="312" ht="9.75" customHeight="1"/>
    <row r="313" ht="9.75" customHeight="1"/>
    <row r="314" ht="9.75" customHeight="1"/>
    <row r="315" ht="9.75" customHeight="1"/>
    <row r="316" ht="9.75" customHeight="1"/>
    <row r="317" ht="9.75" customHeight="1"/>
    <row r="318" ht="9.75" customHeight="1"/>
    <row r="319" ht="9.75" customHeight="1"/>
    <row r="320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</sheetData>
  <mergeCells count="44">
    <mergeCell ref="B1:AL3"/>
    <mergeCell ref="B5:T6"/>
    <mergeCell ref="U5:Y5"/>
    <mergeCell ref="Z5:AL5"/>
    <mergeCell ref="U6:Y7"/>
    <mergeCell ref="Z6:AL7"/>
    <mergeCell ref="B7:T7"/>
    <mergeCell ref="B8:D8"/>
    <mergeCell ref="E8:K8"/>
    <mergeCell ref="L8:M8"/>
    <mergeCell ref="N8:T8"/>
    <mergeCell ref="U8:Y11"/>
    <mergeCell ref="Z8:AL11"/>
    <mergeCell ref="B9:T10"/>
    <mergeCell ref="B11:T11"/>
    <mergeCell ref="B13:AL14"/>
    <mergeCell ref="B15:AL15"/>
    <mergeCell ref="B17:F17"/>
    <mergeCell ref="G17:AL17"/>
    <mergeCell ref="B19:F19"/>
    <mergeCell ref="G19:AL19"/>
    <mergeCell ref="D22:U22"/>
    <mergeCell ref="V22:X22"/>
    <mergeCell ref="B23:C23"/>
    <mergeCell ref="D23:U23"/>
    <mergeCell ref="V23:X23"/>
    <mergeCell ref="Y23:AA23"/>
    <mergeCell ref="B21:C21"/>
    <mergeCell ref="D21:U21"/>
    <mergeCell ref="V21:X21"/>
    <mergeCell ref="Y21:AA21"/>
    <mergeCell ref="AB21:AF21"/>
    <mergeCell ref="AG21:AL21"/>
    <mergeCell ref="B22:C22"/>
    <mergeCell ref="AG22:AL22"/>
    <mergeCell ref="B28:AL28"/>
    <mergeCell ref="B29:AK29"/>
    <mergeCell ref="Y22:AA22"/>
    <mergeCell ref="AB22:AF22"/>
    <mergeCell ref="AB23:AF23"/>
    <mergeCell ref="AG23:AL23"/>
    <mergeCell ref="AG25:AL25"/>
    <mergeCell ref="AG26:AL26"/>
    <mergeCell ref="AG27:AL27"/>
  </mergeCells>
  <printOptions/>
  <pageMargins bottom="0.75" footer="0.0" header="0.0" left="0.7" right="0.7" top="0.75"/>
  <pageSetup orientation="landscape"/>
  <drawing r:id="rId1"/>
</worksheet>
</file>