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730" windowHeight="11760" activeTab="3"/>
  </bookViews>
  <sheets>
    <sheet name="全台各種用水" sheetId="1" r:id="rId1"/>
    <sheet name="各區各種用水" sheetId="2" r:id="rId2"/>
    <sheet name="各區每人每天平均用水" sheetId="3" r:id="rId3"/>
    <sheet name="工作表1" sheetId="4" r:id="rId4"/>
  </sheets>
  <calcPr calcId="145621"/>
</workbook>
</file>

<file path=xl/calcChain.xml><?xml version="1.0" encoding="utf-8"?>
<calcChain xmlns="http://schemas.openxmlformats.org/spreadsheetml/2006/main">
  <c r="N27" i="4" l="1"/>
  <c r="M27" i="4"/>
  <c r="L27" i="4"/>
  <c r="K27" i="4"/>
  <c r="J27" i="4"/>
  <c r="I27" i="4"/>
  <c r="H27" i="4"/>
  <c r="G27" i="4"/>
  <c r="F27" i="4"/>
  <c r="E27" i="4"/>
  <c r="D27" i="4"/>
  <c r="C27" i="4"/>
</calcChain>
</file>

<file path=xl/sharedStrings.xml><?xml version="1.0" encoding="utf-8"?>
<sst xmlns="http://schemas.openxmlformats.org/spreadsheetml/2006/main" count="138" uniqueCount="51">
  <si>
    <t>項目</t>
  </si>
  <si>
    <t>地區</t>
  </si>
  <si>
    <t>工業用水</t>
  </si>
  <si>
    <t>台灣地區</t>
  </si>
  <si>
    <t>農業用水</t>
  </si>
  <si>
    <t>生活用水</t>
  </si>
  <si>
    <t>合計</t>
  </si>
  <si>
    <t>北 部</t>
  </si>
  <si>
    <t>中 部</t>
  </si>
  <si>
    <t>南 部</t>
  </si>
  <si>
    <t>東 部</t>
  </si>
  <si>
    <t>離島地區</t>
  </si>
  <si>
    <t>總用水</t>
  </si>
  <si>
    <t>北區</t>
  </si>
  <si>
    <t>每人每日用水量（公升）</t>
  </si>
  <si>
    <t>年用水量（百萬立方公尺）</t>
  </si>
  <si>
    <t>中區</t>
  </si>
  <si>
    <t>南區</t>
  </si>
  <si>
    <t>東區</t>
  </si>
  <si>
    <t>離島</t>
  </si>
  <si>
    <t>台灣</t>
  </si>
  <si>
    <t>地名</t>
  </si>
  <si>
    <t>淡水</t>
  </si>
  <si>
    <t>鞍部</t>
  </si>
  <si>
    <t>臺北</t>
  </si>
  <si>
    <t>竹子湖</t>
  </si>
  <si>
    <t>基隆</t>
  </si>
  <si>
    <t>彭佳嶼</t>
  </si>
  <si>
    <t>花蓮</t>
  </si>
  <si>
    <t>蘇澳</t>
  </si>
  <si>
    <t>宜蘭</t>
  </si>
  <si>
    <t>東吉島</t>
  </si>
  <si>
    <t>澎湖</t>
  </si>
  <si>
    <t>臺南</t>
  </si>
  <si>
    <t>高雄</t>
  </si>
  <si>
    <t>嘉義</t>
  </si>
  <si>
    <t>臺中</t>
  </si>
  <si>
    <t>阿里山</t>
  </si>
  <si>
    <t>大武</t>
  </si>
  <si>
    <t>玉山</t>
  </si>
  <si>
    <t>新竹</t>
  </si>
  <si>
    <t>恆春</t>
  </si>
  <si>
    <t>成功</t>
  </si>
  <si>
    <t>蘭嶼</t>
  </si>
  <si>
    <t>日月潭</t>
  </si>
  <si>
    <t>臺東</t>
  </si>
  <si>
    <t>梧棲</t>
  </si>
  <si>
    <t>類別</t>
    <phoneticPr fontId="1" type="noConversion"/>
  </si>
  <si>
    <t>月降雨量</t>
    <phoneticPr fontId="1" type="noConversion"/>
  </si>
  <si>
    <t>台灣</t>
    <phoneticPr fontId="1" type="noConversion"/>
  </si>
  <si>
    <r>
      <rPr>
        <sz val="12"/>
        <color theme="1"/>
        <rFont val="ＭＳ Ｐゴシック"/>
        <family val="3"/>
        <charset val="136"/>
        <scheme val="minor"/>
      </rPr>
      <t>平均</t>
    </r>
    <r>
      <rPr>
        <sz val="12"/>
        <color theme="1"/>
        <rFont val="ＭＳ Ｐゴシック"/>
        <family val="2"/>
        <charset val="136"/>
        <scheme val="minor"/>
      </rPr>
      <t>月降雨量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</si>
</sst>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5">
    <font>
      <sz val="12"/>
      <color theme="1"/>
      <name val="ＭＳ Ｐゴシック"/>
      <family val="2"/>
      <charset val="136"/>
      <scheme val="minor"/>
    </font>
    <font>
      <sz val="9"/>
      <name val="ＭＳ Ｐゴシック"/>
      <family val="2"/>
      <charset val="136"/>
      <scheme val="minor"/>
    </font>
    <font>
      <sz val="12"/>
      <color rgb="FF000000"/>
      <name val="Times New Roman"/>
      <family val="1"/>
    </font>
    <font>
      <sz val="8"/>
      <color rgb="FF000000"/>
      <name val="新細明體"/>
      <family val="1"/>
      <charset val="136"/>
    </font>
    <font>
      <sz val="12"/>
      <color theme="1"/>
      <name val="ＭＳ Ｐゴシック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35" sqref="F35"/>
    </sheetView>
  </sheetViews>
  <sheetFormatPr defaultRowHeight="14.25"/>
  <sheetData>
    <row r="1" spans="1:13">
      <c r="A1" s="1" t="s">
        <v>0</v>
      </c>
      <c r="B1" s="1" t="s">
        <v>1</v>
      </c>
      <c r="C1" s="1">
        <v>95</v>
      </c>
      <c r="D1" s="1">
        <v>96</v>
      </c>
      <c r="E1" s="1">
        <v>97</v>
      </c>
      <c r="F1" s="1">
        <v>98</v>
      </c>
      <c r="G1" s="1">
        <v>99</v>
      </c>
      <c r="H1" s="1">
        <v>100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</row>
    <row r="2" spans="1:13">
      <c r="A2" s="1" t="s">
        <v>2</v>
      </c>
      <c r="B2" s="1" t="s">
        <v>3</v>
      </c>
      <c r="C2" s="1">
        <v>1575</v>
      </c>
      <c r="D2" s="1">
        <v>1644</v>
      </c>
      <c r="E2" s="1">
        <v>1668</v>
      </c>
      <c r="F2" s="1">
        <v>1551</v>
      </c>
      <c r="G2" s="1">
        <v>1603</v>
      </c>
      <c r="H2" s="1">
        <v>1552</v>
      </c>
      <c r="I2" s="1">
        <v>1610</v>
      </c>
      <c r="J2" s="1">
        <v>1639</v>
      </c>
      <c r="K2" s="1">
        <v>1636</v>
      </c>
      <c r="L2" s="1">
        <v>1601</v>
      </c>
      <c r="M2" s="1">
        <v>1629</v>
      </c>
    </row>
    <row r="3" spans="1:13">
      <c r="A3" s="1" t="s">
        <v>4</v>
      </c>
      <c r="B3" s="1" t="s">
        <v>3</v>
      </c>
      <c r="C3" s="2">
        <v>12238.22</v>
      </c>
      <c r="D3" s="2">
        <v>13359.03</v>
      </c>
      <c r="E3" s="2">
        <v>12960.12</v>
      </c>
      <c r="F3" s="2">
        <v>13170.23</v>
      </c>
      <c r="G3" s="2">
        <v>12205.17</v>
      </c>
      <c r="H3" s="2">
        <v>12435.1</v>
      </c>
      <c r="I3" s="2">
        <v>12513.78</v>
      </c>
      <c r="J3" s="2">
        <v>12467.8</v>
      </c>
      <c r="K3" s="2">
        <v>13046.01</v>
      </c>
      <c r="L3" s="2">
        <v>11804.05</v>
      </c>
      <c r="M3" s="2">
        <v>11733.62</v>
      </c>
    </row>
    <row r="4" spans="1:13">
      <c r="A4" s="1" t="s">
        <v>5</v>
      </c>
      <c r="B4" s="1" t="s">
        <v>3</v>
      </c>
      <c r="C4" s="1">
        <v>3591</v>
      </c>
      <c r="D4" s="1">
        <v>3566</v>
      </c>
      <c r="E4" s="1">
        <v>3350</v>
      </c>
      <c r="F4" s="1">
        <v>3362</v>
      </c>
      <c r="G4" s="1">
        <v>3256</v>
      </c>
      <c r="H4" s="1">
        <v>3231</v>
      </c>
      <c r="I4" s="1">
        <v>3186</v>
      </c>
      <c r="J4" s="1">
        <v>3192</v>
      </c>
      <c r="K4" s="1">
        <v>3197</v>
      </c>
      <c r="L4" s="1">
        <v>3141</v>
      </c>
      <c r="M4" s="1">
        <v>3183</v>
      </c>
    </row>
    <row r="5" spans="1:13">
      <c r="A5" s="1" t="s">
        <v>6</v>
      </c>
      <c r="B5" s="1" t="s">
        <v>3</v>
      </c>
      <c r="C5" s="3">
        <v>17403.95</v>
      </c>
      <c r="D5" s="3">
        <v>18568.810000000001</v>
      </c>
      <c r="E5" s="3">
        <v>17977.8</v>
      </c>
      <c r="F5" s="3">
        <v>18083.97</v>
      </c>
      <c r="G5" s="3">
        <v>17098.29</v>
      </c>
      <c r="H5" s="3">
        <v>18217.05</v>
      </c>
      <c r="I5" s="3">
        <v>17300.55</v>
      </c>
      <c r="J5" s="3">
        <v>17298.75</v>
      </c>
      <c r="K5" s="3">
        <v>16863.919999999998</v>
      </c>
      <c r="L5" s="3">
        <v>16024.43</v>
      </c>
      <c r="M5" s="3">
        <v>16545.68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7" sqref="E37"/>
    </sheetView>
  </sheetViews>
  <sheetFormatPr defaultRowHeight="14.25"/>
  <sheetData>
    <row r="1" spans="1:16">
      <c r="A1" s="4" t="s">
        <v>1</v>
      </c>
      <c r="B1" s="4" t="s">
        <v>0</v>
      </c>
      <c r="C1" s="4">
        <v>92</v>
      </c>
      <c r="D1" s="4">
        <v>93</v>
      </c>
      <c r="E1" s="4">
        <v>94</v>
      </c>
      <c r="F1" s="4">
        <v>95</v>
      </c>
      <c r="G1" s="4">
        <v>96</v>
      </c>
      <c r="H1" s="4">
        <v>97</v>
      </c>
      <c r="I1" s="4">
        <v>98</v>
      </c>
      <c r="J1" s="4">
        <v>99</v>
      </c>
      <c r="K1" s="4">
        <v>100</v>
      </c>
      <c r="L1" s="4">
        <v>101</v>
      </c>
      <c r="M1" s="4">
        <v>102</v>
      </c>
      <c r="N1" s="4">
        <v>103</v>
      </c>
      <c r="O1" s="4">
        <v>104</v>
      </c>
      <c r="P1" s="4">
        <v>105</v>
      </c>
    </row>
    <row r="2" spans="1:16">
      <c r="A2" s="4" t="s">
        <v>7</v>
      </c>
      <c r="B2" s="4" t="s">
        <v>2</v>
      </c>
      <c r="C2" s="4">
        <v>498</v>
      </c>
      <c r="D2" s="4">
        <v>546</v>
      </c>
      <c r="E2" s="4">
        <v>463</v>
      </c>
      <c r="F2" s="4">
        <v>463</v>
      </c>
      <c r="G2" s="4">
        <v>466</v>
      </c>
      <c r="H2" s="4">
        <v>476</v>
      </c>
      <c r="I2" s="4">
        <v>448</v>
      </c>
      <c r="J2" s="4">
        <v>465</v>
      </c>
      <c r="K2" s="4">
        <v>464</v>
      </c>
      <c r="L2" s="4">
        <v>469</v>
      </c>
      <c r="M2" s="4">
        <v>468</v>
      </c>
      <c r="N2" s="4">
        <v>437</v>
      </c>
      <c r="O2" s="4">
        <v>457</v>
      </c>
      <c r="P2" s="4">
        <v>456</v>
      </c>
    </row>
    <row r="3" spans="1:16">
      <c r="A3" s="4" t="s">
        <v>8</v>
      </c>
      <c r="B3" s="4" t="s">
        <v>2</v>
      </c>
      <c r="C3" s="4">
        <v>510</v>
      </c>
      <c r="D3" s="4">
        <v>527</v>
      </c>
      <c r="E3" s="4">
        <v>503</v>
      </c>
      <c r="F3" s="4">
        <v>530</v>
      </c>
      <c r="G3" s="4">
        <v>519</v>
      </c>
      <c r="H3" s="4">
        <v>526</v>
      </c>
      <c r="I3" s="4">
        <v>531</v>
      </c>
      <c r="J3" s="4">
        <v>543</v>
      </c>
      <c r="K3" s="4">
        <v>498</v>
      </c>
      <c r="L3" s="4">
        <v>555</v>
      </c>
      <c r="M3" s="4">
        <v>577</v>
      </c>
      <c r="N3" s="4">
        <v>694</v>
      </c>
      <c r="O3" s="4">
        <v>572</v>
      </c>
      <c r="P3" s="4">
        <v>591</v>
      </c>
    </row>
    <row r="4" spans="1:16">
      <c r="A4" s="4" t="s">
        <v>9</v>
      </c>
      <c r="B4" s="4" t="s">
        <v>2</v>
      </c>
      <c r="C4" s="4">
        <v>542</v>
      </c>
      <c r="D4" s="4">
        <v>526</v>
      </c>
      <c r="E4" s="4">
        <v>520</v>
      </c>
      <c r="F4" s="4">
        <v>525</v>
      </c>
      <c r="G4" s="4">
        <v>601</v>
      </c>
      <c r="H4" s="4">
        <v>604</v>
      </c>
      <c r="I4" s="4">
        <v>512</v>
      </c>
      <c r="J4" s="4">
        <v>535</v>
      </c>
      <c r="K4" s="4">
        <v>530</v>
      </c>
      <c r="L4" s="4">
        <v>527</v>
      </c>
      <c r="M4" s="4">
        <v>532</v>
      </c>
      <c r="N4" s="4">
        <v>444</v>
      </c>
      <c r="O4" s="4">
        <v>513</v>
      </c>
      <c r="P4" s="4">
        <v>526</v>
      </c>
    </row>
    <row r="5" spans="1:16">
      <c r="A5" s="4" t="s">
        <v>10</v>
      </c>
      <c r="B5" s="4" t="s">
        <v>2</v>
      </c>
      <c r="C5" s="4">
        <v>59</v>
      </c>
      <c r="D5" s="4">
        <v>55</v>
      </c>
      <c r="E5" s="4">
        <v>58</v>
      </c>
      <c r="F5" s="4">
        <v>58</v>
      </c>
      <c r="G5" s="4">
        <v>58</v>
      </c>
      <c r="H5" s="4">
        <v>58</v>
      </c>
      <c r="I5" s="4">
        <v>57</v>
      </c>
      <c r="J5" s="4">
        <v>57</v>
      </c>
      <c r="K5" s="4">
        <v>56</v>
      </c>
      <c r="L5" s="4">
        <v>56</v>
      </c>
      <c r="M5" s="4">
        <v>58</v>
      </c>
      <c r="N5" s="4">
        <v>58</v>
      </c>
      <c r="O5" s="4">
        <v>55</v>
      </c>
      <c r="P5" s="4">
        <v>52</v>
      </c>
    </row>
    <row r="6" spans="1:16">
      <c r="A6" s="4" t="s">
        <v>11</v>
      </c>
      <c r="B6" s="4" t="s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</row>
    <row r="7" spans="1:16">
      <c r="A7" s="4" t="s">
        <v>3</v>
      </c>
      <c r="B7" s="4" t="s">
        <v>2</v>
      </c>
      <c r="C7" s="4">
        <v>1608</v>
      </c>
      <c r="D7" s="4">
        <v>1654</v>
      </c>
      <c r="E7" s="4">
        <v>1544</v>
      </c>
      <c r="F7" s="4">
        <v>1575</v>
      </c>
      <c r="G7" s="4">
        <v>1644</v>
      </c>
      <c r="H7" s="4">
        <v>1668</v>
      </c>
      <c r="I7" s="4">
        <v>1551</v>
      </c>
      <c r="J7" s="4">
        <v>1603</v>
      </c>
      <c r="K7" s="4">
        <v>1552</v>
      </c>
      <c r="L7" s="4">
        <v>1610</v>
      </c>
      <c r="M7" s="4">
        <v>1639</v>
      </c>
      <c r="N7" s="4">
        <v>1636</v>
      </c>
      <c r="O7" s="4">
        <v>1601</v>
      </c>
      <c r="P7" s="4">
        <v>1629</v>
      </c>
    </row>
    <row r="8" spans="1:16">
      <c r="A8" s="4" t="s">
        <v>7</v>
      </c>
      <c r="B8" s="4" t="s">
        <v>4</v>
      </c>
      <c r="C8" s="4">
        <v>2323.7800000000002</v>
      </c>
      <c r="D8" s="4">
        <v>2004.09</v>
      </c>
      <c r="E8" s="4">
        <v>2486.85</v>
      </c>
      <c r="F8" s="4">
        <v>2092.0500000000002</v>
      </c>
      <c r="G8" s="4">
        <v>2292.35</v>
      </c>
      <c r="H8" s="4">
        <v>2184.84</v>
      </c>
      <c r="I8" s="4">
        <v>2127.9499999999998</v>
      </c>
      <c r="J8" s="4">
        <v>2033.94</v>
      </c>
      <c r="K8" s="4">
        <v>2063.16</v>
      </c>
      <c r="L8" s="4">
        <v>2022.7</v>
      </c>
      <c r="M8" s="4">
        <v>1988.87</v>
      </c>
      <c r="N8" s="4">
        <v>2296.7399999999998</v>
      </c>
      <c r="O8" s="4">
        <v>1684.47</v>
      </c>
      <c r="P8" s="4">
        <v>1924.09</v>
      </c>
    </row>
    <row r="9" spans="1:16">
      <c r="A9" s="4" t="s">
        <v>8</v>
      </c>
      <c r="B9" s="4" t="s">
        <v>4</v>
      </c>
      <c r="C9" s="4">
        <v>5402.38</v>
      </c>
      <c r="D9" s="4">
        <v>5825.55</v>
      </c>
      <c r="E9" s="4">
        <v>6042.01</v>
      </c>
      <c r="F9" s="4">
        <v>5816.86</v>
      </c>
      <c r="G9" s="4">
        <v>6263.97</v>
      </c>
      <c r="H9" s="4">
        <v>6344.15</v>
      </c>
      <c r="I9" s="4">
        <v>5545.85</v>
      </c>
      <c r="J9" s="4">
        <v>5513.32</v>
      </c>
      <c r="K9" s="4">
        <v>5174.57</v>
      </c>
      <c r="L9" s="4">
        <v>5385.3</v>
      </c>
      <c r="M9" s="4">
        <v>5511.48</v>
      </c>
      <c r="N9" s="4">
        <v>5935.2</v>
      </c>
      <c r="O9" s="4">
        <v>5273.96</v>
      </c>
      <c r="P9" s="4">
        <v>4854.0600000000004</v>
      </c>
    </row>
    <row r="10" spans="1:16">
      <c r="A10" s="4" t="s">
        <v>9</v>
      </c>
      <c r="B10" s="4" t="s">
        <v>4</v>
      </c>
      <c r="C10" s="4">
        <v>2494.3000000000002</v>
      </c>
      <c r="D10" s="4">
        <v>2560.5100000000002</v>
      </c>
      <c r="E10" s="4">
        <v>2997.93</v>
      </c>
      <c r="F10" s="4">
        <v>2982.42</v>
      </c>
      <c r="G10" s="4">
        <v>2914.85</v>
      </c>
      <c r="H10" s="4">
        <v>2986.72</v>
      </c>
      <c r="I10" s="4">
        <v>3165.23</v>
      </c>
      <c r="J10" s="4">
        <v>2586.11</v>
      </c>
      <c r="K10" s="4">
        <v>2805.66</v>
      </c>
      <c r="L10" s="4">
        <v>2700.32</v>
      </c>
      <c r="M10" s="4">
        <v>2825.14</v>
      </c>
      <c r="N10" s="4">
        <v>2574.98</v>
      </c>
      <c r="O10" s="4">
        <v>2432.86</v>
      </c>
      <c r="P10" s="4">
        <v>2462.5700000000002</v>
      </c>
    </row>
    <row r="11" spans="1:16">
      <c r="A11" s="4" t="s">
        <v>10</v>
      </c>
      <c r="B11" s="4" t="s">
        <v>4</v>
      </c>
      <c r="C11" s="4">
        <v>2213.9699999999998</v>
      </c>
      <c r="D11" s="4">
        <v>2213.63</v>
      </c>
      <c r="E11" s="4">
        <v>1254.74</v>
      </c>
      <c r="F11" s="4">
        <v>1346.89</v>
      </c>
      <c r="G11" s="4">
        <v>1887.86</v>
      </c>
      <c r="H11" s="4">
        <v>1444.42</v>
      </c>
      <c r="I11" s="4">
        <v>2331.1999999999998</v>
      </c>
      <c r="J11" s="4">
        <v>2071.8000000000002</v>
      </c>
      <c r="K11" s="4">
        <v>2391.7199999999998</v>
      </c>
      <c r="L11" s="4">
        <v>2405.46</v>
      </c>
      <c r="M11" s="4">
        <v>2142.3200000000002</v>
      </c>
      <c r="N11" s="4">
        <v>2239.08</v>
      </c>
      <c r="O11" s="4">
        <v>2412.7600000000002</v>
      </c>
      <c r="P11" s="4">
        <v>2492.9</v>
      </c>
    </row>
    <row r="12" spans="1:16">
      <c r="A12" s="4" t="s">
        <v>3</v>
      </c>
      <c r="B12" s="4" t="s">
        <v>4</v>
      </c>
      <c r="C12" s="4">
        <v>12434.42</v>
      </c>
      <c r="D12" s="4">
        <v>12603.78</v>
      </c>
      <c r="E12" s="4">
        <v>12781.53</v>
      </c>
      <c r="F12" s="4">
        <v>12238.22</v>
      </c>
      <c r="G12" s="4">
        <v>13359.03</v>
      </c>
      <c r="H12" s="4">
        <v>12960.12</v>
      </c>
      <c r="I12" s="4">
        <v>13170.23</v>
      </c>
      <c r="J12" s="4">
        <v>12205.17</v>
      </c>
      <c r="K12" s="4">
        <v>12435.1</v>
      </c>
      <c r="L12" s="4">
        <v>12513.78</v>
      </c>
      <c r="M12" s="4">
        <v>12467.8</v>
      </c>
      <c r="N12" s="4">
        <v>13046.01</v>
      </c>
      <c r="O12" s="4">
        <v>11804.05</v>
      </c>
      <c r="P12" s="4">
        <v>11733.62</v>
      </c>
    </row>
    <row r="13" spans="1:16">
      <c r="A13" s="4" t="s">
        <v>7</v>
      </c>
      <c r="B13" s="4" t="s">
        <v>5</v>
      </c>
      <c r="C13" s="4"/>
      <c r="D13" s="4"/>
      <c r="E13" s="4"/>
      <c r="F13" s="4">
        <v>1861</v>
      </c>
      <c r="G13" s="4">
        <v>1840</v>
      </c>
      <c r="H13" s="4">
        <v>1693</v>
      </c>
      <c r="I13" s="4">
        <v>1696</v>
      </c>
      <c r="J13" s="4">
        <v>1614</v>
      </c>
      <c r="K13" s="4">
        <v>1601</v>
      </c>
      <c r="L13" s="4">
        <v>1571</v>
      </c>
      <c r="M13" s="4">
        <v>1577</v>
      </c>
      <c r="N13" s="4">
        <v>1559</v>
      </c>
      <c r="O13" s="4">
        <v>1539</v>
      </c>
      <c r="P13" s="4">
        <v>1570</v>
      </c>
    </row>
    <row r="14" spans="1:16">
      <c r="A14" s="4" t="s">
        <v>8</v>
      </c>
      <c r="B14" s="4" t="s">
        <v>5</v>
      </c>
      <c r="C14" s="4"/>
      <c r="D14" s="4"/>
      <c r="E14" s="4"/>
      <c r="F14" s="4">
        <v>818</v>
      </c>
      <c r="G14" s="4">
        <v>814</v>
      </c>
      <c r="H14" s="4">
        <v>789</v>
      </c>
      <c r="I14" s="4">
        <v>788</v>
      </c>
      <c r="J14" s="4">
        <v>780</v>
      </c>
      <c r="K14" s="4">
        <v>775</v>
      </c>
      <c r="L14" s="4">
        <v>770</v>
      </c>
      <c r="M14" s="4">
        <v>772</v>
      </c>
      <c r="N14" s="4">
        <v>774</v>
      </c>
      <c r="O14" s="4">
        <v>767</v>
      </c>
      <c r="P14" s="4">
        <v>771</v>
      </c>
    </row>
    <row r="15" spans="1:16">
      <c r="A15" s="4" t="s">
        <v>9</v>
      </c>
      <c r="B15" s="4" t="s">
        <v>5</v>
      </c>
      <c r="C15" s="4"/>
      <c r="D15" s="4"/>
      <c r="E15" s="4"/>
      <c r="F15" s="4">
        <v>817</v>
      </c>
      <c r="G15" s="4">
        <v>820</v>
      </c>
      <c r="H15" s="4">
        <v>765</v>
      </c>
      <c r="I15" s="4">
        <v>783</v>
      </c>
      <c r="J15" s="4">
        <v>764</v>
      </c>
      <c r="K15" s="4">
        <v>757</v>
      </c>
      <c r="L15" s="4">
        <v>751</v>
      </c>
      <c r="M15" s="4">
        <v>750</v>
      </c>
      <c r="N15" s="4">
        <v>768</v>
      </c>
      <c r="O15" s="4">
        <v>740</v>
      </c>
      <c r="P15" s="4">
        <v>746</v>
      </c>
    </row>
    <row r="16" spans="1:16">
      <c r="A16" s="4" t="s">
        <v>10</v>
      </c>
      <c r="B16" s="4" t="s">
        <v>5</v>
      </c>
      <c r="C16" s="4"/>
      <c r="D16" s="4"/>
      <c r="E16" s="4"/>
      <c r="F16" s="4">
        <v>94</v>
      </c>
      <c r="G16" s="4">
        <v>92</v>
      </c>
      <c r="H16" s="4">
        <v>86</v>
      </c>
      <c r="I16" s="4">
        <v>79</v>
      </c>
      <c r="J16" s="4">
        <v>83</v>
      </c>
      <c r="K16" s="4">
        <v>81</v>
      </c>
      <c r="L16" s="4">
        <v>77</v>
      </c>
      <c r="M16" s="4">
        <v>77</v>
      </c>
      <c r="N16" s="4">
        <v>79</v>
      </c>
      <c r="O16" s="4">
        <v>78</v>
      </c>
      <c r="P16" s="4">
        <v>78</v>
      </c>
    </row>
    <row r="17" spans="1:16">
      <c r="A17" s="4" t="s">
        <v>11</v>
      </c>
      <c r="B17" s="4" t="s">
        <v>5</v>
      </c>
      <c r="C17" s="4"/>
      <c r="D17" s="4"/>
      <c r="E17" s="4"/>
      <c r="F17" s="4"/>
      <c r="G17" s="4"/>
      <c r="H17" s="4">
        <v>16.88</v>
      </c>
      <c r="I17" s="4">
        <v>17.04</v>
      </c>
      <c r="J17" s="4">
        <v>16.8</v>
      </c>
      <c r="K17" s="4">
        <v>17</v>
      </c>
      <c r="L17" s="4">
        <v>17</v>
      </c>
      <c r="M17" s="4">
        <v>16.690000000000001</v>
      </c>
      <c r="N17" s="4">
        <v>18.190000000000001</v>
      </c>
      <c r="O17" s="4">
        <v>17.59</v>
      </c>
      <c r="P17" s="4">
        <v>18.309999999999999</v>
      </c>
    </row>
    <row r="18" spans="1:16">
      <c r="A18" s="4" t="s">
        <v>3</v>
      </c>
      <c r="B18" s="4" t="s">
        <v>5</v>
      </c>
      <c r="C18" s="4"/>
      <c r="D18" s="4"/>
      <c r="E18" s="4"/>
      <c r="F18" s="4">
        <v>3591</v>
      </c>
      <c r="G18" s="4">
        <v>3566</v>
      </c>
      <c r="H18" s="4">
        <v>3350</v>
      </c>
      <c r="I18" s="4">
        <v>3362</v>
      </c>
      <c r="J18" s="4">
        <v>3256</v>
      </c>
      <c r="K18" s="4">
        <v>3231</v>
      </c>
      <c r="L18" s="4">
        <v>3186</v>
      </c>
      <c r="M18" s="4">
        <v>3192</v>
      </c>
      <c r="N18" s="4">
        <v>3197</v>
      </c>
      <c r="O18" s="4">
        <v>3141</v>
      </c>
      <c r="P18" s="4">
        <v>3183</v>
      </c>
    </row>
    <row r="19" spans="1:16">
      <c r="A19" s="4" t="s">
        <v>7</v>
      </c>
      <c r="B19" s="4" t="s">
        <v>12</v>
      </c>
      <c r="C19" s="4"/>
      <c r="D19" s="4"/>
      <c r="E19" s="4"/>
      <c r="F19" s="4">
        <v>4416.05</v>
      </c>
      <c r="G19" s="4">
        <v>4598.3500000000004</v>
      </c>
      <c r="H19" s="4">
        <v>4353.84</v>
      </c>
      <c r="I19" s="4">
        <v>4271.95</v>
      </c>
      <c r="J19" s="4">
        <v>4112.9400000000005</v>
      </c>
      <c r="K19" s="4">
        <v>4128.16</v>
      </c>
      <c r="L19" s="4">
        <v>4062.7</v>
      </c>
      <c r="M19" s="4">
        <v>4033.87</v>
      </c>
      <c r="N19" s="4">
        <v>4292.74</v>
      </c>
      <c r="O19" s="4">
        <v>3680.4700000000003</v>
      </c>
      <c r="P19" s="4">
        <v>3950.09</v>
      </c>
    </row>
    <row r="20" spans="1:16">
      <c r="A20" s="4" t="s">
        <v>8</v>
      </c>
      <c r="B20" s="4" t="s">
        <v>12</v>
      </c>
      <c r="C20" s="4"/>
      <c r="D20" s="4"/>
      <c r="E20" s="4"/>
      <c r="F20" s="4">
        <v>7164.86</v>
      </c>
      <c r="G20" s="4">
        <v>7596.97</v>
      </c>
      <c r="H20" s="4">
        <v>7659.15</v>
      </c>
      <c r="I20" s="4">
        <v>6864.85</v>
      </c>
      <c r="J20" s="4">
        <v>6836.32</v>
      </c>
      <c r="K20" s="4">
        <v>6447.57</v>
      </c>
      <c r="L20" s="4">
        <v>6710.3</v>
      </c>
      <c r="M20" s="4">
        <v>6860.48</v>
      </c>
      <c r="N20" s="4">
        <v>7403.2</v>
      </c>
      <c r="O20" s="4">
        <v>6612.96</v>
      </c>
      <c r="P20" s="4">
        <v>6216.06</v>
      </c>
    </row>
    <row r="21" spans="1:16">
      <c r="A21" s="4" t="s">
        <v>9</v>
      </c>
      <c r="B21" s="4" t="s">
        <v>12</v>
      </c>
      <c r="C21" s="4"/>
      <c r="D21" s="4"/>
      <c r="E21" s="4"/>
      <c r="F21" s="4">
        <v>4324.42</v>
      </c>
      <c r="G21" s="4">
        <v>4335.8500000000004</v>
      </c>
      <c r="H21" s="4">
        <v>4355.7199999999993</v>
      </c>
      <c r="I21" s="4">
        <v>4460.2299999999996</v>
      </c>
      <c r="J21" s="4">
        <v>3885.11</v>
      </c>
      <c r="K21" s="4">
        <v>4092.66</v>
      </c>
      <c r="L21" s="4">
        <v>3978.32</v>
      </c>
      <c r="M21" s="4">
        <v>4107.1399999999994</v>
      </c>
      <c r="N21" s="4">
        <v>3786.98</v>
      </c>
      <c r="O21" s="4">
        <v>3685.86</v>
      </c>
      <c r="P21" s="4">
        <v>3734.57</v>
      </c>
    </row>
    <row r="22" spans="1:16">
      <c r="A22" s="4" t="s">
        <v>10</v>
      </c>
      <c r="B22" s="4" t="s">
        <v>12</v>
      </c>
      <c r="C22" s="4"/>
      <c r="D22" s="4"/>
      <c r="E22" s="4"/>
      <c r="F22" s="4">
        <v>1498.89</v>
      </c>
      <c r="G22" s="4">
        <v>2037.86</v>
      </c>
      <c r="H22" s="4">
        <v>1588.42</v>
      </c>
      <c r="I22" s="4">
        <v>2467.1999999999998</v>
      </c>
      <c r="J22" s="4">
        <v>2211.8000000000002</v>
      </c>
      <c r="K22" s="4">
        <v>2528.7199999999998</v>
      </c>
      <c r="L22" s="4">
        <v>2538.46</v>
      </c>
      <c r="M22" s="4">
        <v>2277.3200000000002</v>
      </c>
      <c r="N22" s="4">
        <v>2376.08</v>
      </c>
      <c r="O22" s="4">
        <v>2545.7600000000002</v>
      </c>
      <c r="P22" s="4">
        <v>2622.9</v>
      </c>
    </row>
    <row r="23" spans="1:16">
      <c r="A23" s="4" t="s">
        <v>11</v>
      </c>
      <c r="B23" s="4" t="s">
        <v>12</v>
      </c>
      <c r="C23" s="4"/>
      <c r="D23" s="4"/>
      <c r="E23" s="4"/>
      <c r="F23" s="4">
        <v>0</v>
      </c>
      <c r="G23" s="4">
        <v>0</v>
      </c>
      <c r="H23" s="4">
        <v>19.88</v>
      </c>
      <c r="I23" s="4">
        <v>20.04</v>
      </c>
      <c r="J23" s="4">
        <v>19.8</v>
      </c>
      <c r="K23" s="4">
        <v>20</v>
      </c>
      <c r="L23" s="4">
        <v>20</v>
      </c>
      <c r="M23" s="4">
        <v>19.690000000000001</v>
      </c>
      <c r="N23" s="4">
        <v>21.19</v>
      </c>
      <c r="O23" s="4">
        <v>20.59</v>
      </c>
      <c r="P23" s="4">
        <v>21.31</v>
      </c>
    </row>
    <row r="24" spans="1:16">
      <c r="A24" s="4" t="s">
        <v>3</v>
      </c>
      <c r="B24" s="4" t="s">
        <v>12</v>
      </c>
      <c r="C24" s="4"/>
      <c r="D24" s="4"/>
      <c r="E24" s="4"/>
      <c r="F24" s="4">
        <v>17404</v>
      </c>
      <c r="G24" s="4">
        <v>18569</v>
      </c>
      <c r="H24" s="4">
        <v>17978</v>
      </c>
      <c r="I24" s="4">
        <v>18084</v>
      </c>
      <c r="J24" s="4">
        <v>17098</v>
      </c>
      <c r="K24" s="4">
        <v>18217</v>
      </c>
      <c r="L24" s="4">
        <v>17301</v>
      </c>
      <c r="M24" s="4">
        <v>17299</v>
      </c>
      <c r="N24" s="4">
        <v>16864</v>
      </c>
      <c r="O24" s="4">
        <v>16024</v>
      </c>
      <c r="P24" s="4">
        <v>16546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33" sqref="B33"/>
    </sheetView>
  </sheetViews>
  <sheetFormatPr defaultRowHeight="14.25"/>
  <sheetData>
    <row r="1" spans="1:18" ht="16.5" thickBot="1">
      <c r="A1" s="5" t="s">
        <v>1</v>
      </c>
      <c r="B1" s="10" t="s">
        <v>0</v>
      </c>
      <c r="C1" s="6">
        <v>70</v>
      </c>
      <c r="D1" s="6">
        <v>75</v>
      </c>
      <c r="E1" s="6">
        <v>80</v>
      </c>
      <c r="F1" s="6">
        <v>85</v>
      </c>
      <c r="G1" s="6">
        <v>90</v>
      </c>
      <c r="H1" s="6">
        <v>95</v>
      </c>
      <c r="I1" s="6">
        <v>96</v>
      </c>
      <c r="J1" s="6">
        <v>97</v>
      </c>
      <c r="K1" s="6">
        <v>98</v>
      </c>
      <c r="L1" s="6">
        <v>99</v>
      </c>
      <c r="M1" s="6">
        <v>100</v>
      </c>
      <c r="N1" s="6">
        <v>101</v>
      </c>
      <c r="O1" s="6">
        <v>102</v>
      </c>
      <c r="P1" s="6">
        <v>103</v>
      </c>
      <c r="Q1" s="6">
        <v>104</v>
      </c>
      <c r="R1" s="6">
        <v>105</v>
      </c>
    </row>
    <row r="2" spans="1:18" ht="21">
      <c r="A2" s="5" t="s">
        <v>13</v>
      </c>
      <c r="B2" s="12" t="s">
        <v>14</v>
      </c>
      <c r="C2" s="8">
        <v>298</v>
      </c>
      <c r="D2" s="8">
        <v>337</v>
      </c>
      <c r="E2" s="8">
        <v>400</v>
      </c>
      <c r="F2" s="8">
        <v>457</v>
      </c>
      <c r="G2" s="8">
        <v>558</v>
      </c>
      <c r="H2" s="8">
        <v>508</v>
      </c>
      <c r="I2" s="8">
        <v>499</v>
      </c>
      <c r="J2" s="8">
        <v>456</v>
      </c>
      <c r="K2" s="8">
        <v>455</v>
      </c>
      <c r="L2" s="8">
        <v>431</v>
      </c>
      <c r="M2" s="8">
        <v>425</v>
      </c>
      <c r="N2" s="8">
        <v>413</v>
      </c>
      <c r="O2" s="8">
        <v>412</v>
      </c>
      <c r="P2" s="8">
        <v>406</v>
      </c>
      <c r="Q2" s="8">
        <v>398</v>
      </c>
      <c r="R2" s="8">
        <v>404</v>
      </c>
    </row>
    <row r="3" spans="1:18" ht="21.75" thickBot="1">
      <c r="A3" s="5" t="s">
        <v>13</v>
      </c>
      <c r="B3" s="13" t="s">
        <v>15</v>
      </c>
      <c r="C3" s="9">
        <v>779</v>
      </c>
      <c r="D3" s="9">
        <v>984</v>
      </c>
      <c r="E3" s="7">
        <v>1276</v>
      </c>
      <c r="F3" s="7">
        <v>1524</v>
      </c>
      <c r="G3" s="7">
        <v>1973</v>
      </c>
      <c r="H3" s="7">
        <v>1861</v>
      </c>
      <c r="I3" s="7">
        <v>1840</v>
      </c>
      <c r="J3" s="7">
        <v>1693</v>
      </c>
      <c r="K3" s="7">
        <v>1696</v>
      </c>
      <c r="L3" s="7">
        <v>1614</v>
      </c>
      <c r="M3" s="7">
        <v>1601</v>
      </c>
      <c r="N3" s="7">
        <v>1571</v>
      </c>
      <c r="O3" s="7">
        <v>1577</v>
      </c>
      <c r="P3" s="7">
        <v>1559</v>
      </c>
      <c r="Q3" s="7">
        <v>1539</v>
      </c>
      <c r="R3" s="7">
        <v>1570</v>
      </c>
    </row>
    <row r="4" spans="1:18" ht="21">
      <c r="A4" s="5" t="s">
        <v>16</v>
      </c>
      <c r="B4" s="12" t="s">
        <v>14</v>
      </c>
      <c r="C4" s="8">
        <v>175</v>
      </c>
      <c r="D4" s="8">
        <v>228</v>
      </c>
      <c r="E4" s="8">
        <v>304</v>
      </c>
      <c r="F4" s="8">
        <v>311</v>
      </c>
      <c r="G4" s="8">
        <v>393</v>
      </c>
      <c r="H4" s="8">
        <v>392</v>
      </c>
      <c r="I4" s="8">
        <v>389</v>
      </c>
      <c r="J4" s="8">
        <v>375</v>
      </c>
      <c r="K4" s="8">
        <v>375</v>
      </c>
      <c r="L4" s="8">
        <v>371</v>
      </c>
      <c r="M4" s="8">
        <v>368</v>
      </c>
      <c r="N4" s="8">
        <v>365</v>
      </c>
      <c r="O4" s="8">
        <v>365</v>
      </c>
      <c r="P4" s="8">
        <v>365</v>
      </c>
      <c r="Q4" s="8">
        <v>361</v>
      </c>
      <c r="R4" s="8">
        <v>362</v>
      </c>
    </row>
    <row r="5" spans="1:18" ht="21.75" thickBot="1">
      <c r="A5" s="5" t="s">
        <v>16</v>
      </c>
      <c r="B5" s="11" t="s">
        <v>15</v>
      </c>
      <c r="C5" s="9">
        <v>300</v>
      </c>
      <c r="D5" s="9">
        <v>412</v>
      </c>
      <c r="E5" s="9">
        <v>573</v>
      </c>
      <c r="F5" s="9">
        <v>619</v>
      </c>
      <c r="G5" s="9">
        <v>809</v>
      </c>
      <c r="H5" s="9">
        <v>818</v>
      </c>
      <c r="I5" s="9">
        <v>814</v>
      </c>
      <c r="J5" s="9">
        <v>789</v>
      </c>
      <c r="K5" s="9">
        <v>788</v>
      </c>
      <c r="L5" s="9">
        <v>780</v>
      </c>
      <c r="M5" s="9">
        <v>775</v>
      </c>
      <c r="N5" s="9">
        <v>770</v>
      </c>
      <c r="O5" s="9">
        <v>772</v>
      </c>
      <c r="P5" s="9">
        <v>774</v>
      </c>
      <c r="Q5" s="9">
        <v>767</v>
      </c>
      <c r="R5" s="9">
        <v>771</v>
      </c>
    </row>
    <row r="6" spans="1:18" ht="21">
      <c r="A6" s="5" t="s">
        <v>17</v>
      </c>
      <c r="B6" s="12" t="s">
        <v>14</v>
      </c>
      <c r="C6" s="8">
        <v>169</v>
      </c>
      <c r="D6" s="8">
        <v>214</v>
      </c>
      <c r="E6" s="8">
        <v>267</v>
      </c>
      <c r="F6" s="8">
        <v>288</v>
      </c>
      <c r="G6" s="8">
        <v>362</v>
      </c>
      <c r="H6" s="8">
        <v>348</v>
      </c>
      <c r="I6" s="8">
        <v>349</v>
      </c>
      <c r="J6" s="8">
        <v>329</v>
      </c>
      <c r="K6" s="8">
        <v>338</v>
      </c>
      <c r="L6" s="8">
        <v>330</v>
      </c>
      <c r="M6" s="8">
        <v>328</v>
      </c>
      <c r="N6" s="8">
        <v>324</v>
      </c>
      <c r="O6" s="8">
        <v>324</v>
      </c>
      <c r="P6" s="8">
        <v>332</v>
      </c>
      <c r="Q6" s="8">
        <v>321</v>
      </c>
      <c r="R6" s="8">
        <v>324</v>
      </c>
    </row>
    <row r="7" spans="1:18" ht="21.75" thickBot="1">
      <c r="A7" s="5" t="s">
        <v>17</v>
      </c>
      <c r="B7" s="11" t="s">
        <v>15</v>
      </c>
      <c r="C7" s="9">
        <v>347</v>
      </c>
      <c r="D7" s="9">
        <v>458</v>
      </c>
      <c r="E7" s="9">
        <v>590</v>
      </c>
      <c r="F7" s="9">
        <v>660</v>
      </c>
      <c r="G7" s="9">
        <v>847</v>
      </c>
      <c r="H7" s="9">
        <v>817</v>
      </c>
      <c r="I7" s="9">
        <v>820</v>
      </c>
      <c r="J7" s="9">
        <v>765</v>
      </c>
      <c r="K7" s="9">
        <v>783</v>
      </c>
      <c r="L7" s="9">
        <v>764</v>
      </c>
      <c r="M7" s="9">
        <v>757</v>
      </c>
      <c r="N7" s="9">
        <v>751</v>
      </c>
      <c r="O7" s="9">
        <v>750</v>
      </c>
      <c r="P7" s="9">
        <v>768</v>
      </c>
      <c r="Q7" s="9">
        <v>740</v>
      </c>
      <c r="R7" s="9">
        <v>746</v>
      </c>
    </row>
    <row r="8" spans="1:18" ht="21">
      <c r="A8" s="5" t="s">
        <v>18</v>
      </c>
      <c r="B8" s="12" t="s">
        <v>14</v>
      </c>
      <c r="C8" s="8">
        <v>167</v>
      </c>
      <c r="D8" s="8">
        <v>199</v>
      </c>
      <c r="E8" s="8">
        <v>249</v>
      </c>
      <c r="F8" s="8">
        <v>264</v>
      </c>
      <c r="G8" s="8">
        <v>436</v>
      </c>
      <c r="H8" s="8">
        <v>444</v>
      </c>
      <c r="I8" s="8">
        <v>436</v>
      </c>
      <c r="J8" s="8">
        <v>409</v>
      </c>
      <c r="K8" s="8">
        <v>379</v>
      </c>
      <c r="L8" s="8">
        <v>396</v>
      </c>
      <c r="M8" s="8">
        <v>392</v>
      </c>
      <c r="N8" s="8">
        <v>376</v>
      </c>
      <c r="O8" s="8">
        <v>375</v>
      </c>
      <c r="P8" s="8">
        <v>385</v>
      </c>
      <c r="Q8" s="8">
        <v>384</v>
      </c>
      <c r="R8" s="8">
        <v>387</v>
      </c>
    </row>
    <row r="9" spans="1:18" ht="21.75" thickBot="1">
      <c r="A9" s="5" t="s">
        <v>18</v>
      </c>
      <c r="B9" s="11" t="s">
        <v>15</v>
      </c>
      <c r="C9" s="8">
        <v>39</v>
      </c>
      <c r="D9" s="8">
        <v>46</v>
      </c>
      <c r="E9" s="8">
        <v>55</v>
      </c>
      <c r="F9" s="8">
        <v>59</v>
      </c>
      <c r="G9" s="8">
        <v>95</v>
      </c>
      <c r="H9" s="8">
        <v>94</v>
      </c>
      <c r="I9" s="8">
        <v>92</v>
      </c>
      <c r="J9" s="8">
        <v>86</v>
      </c>
      <c r="K9" s="9">
        <v>79</v>
      </c>
      <c r="L9" s="9">
        <v>83</v>
      </c>
      <c r="M9" s="9">
        <v>81</v>
      </c>
      <c r="N9" s="9">
        <v>77</v>
      </c>
      <c r="O9" s="9">
        <v>77</v>
      </c>
      <c r="P9" s="9">
        <v>79</v>
      </c>
      <c r="Q9" s="9">
        <v>78</v>
      </c>
      <c r="R9" s="9">
        <v>78</v>
      </c>
    </row>
    <row r="10" spans="1:18" ht="21">
      <c r="A10" s="5" t="s">
        <v>19</v>
      </c>
      <c r="B10" s="14" t="s">
        <v>14</v>
      </c>
      <c r="C10" s="18"/>
      <c r="D10" s="19"/>
      <c r="E10" s="19"/>
      <c r="F10" s="19"/>
      <c r="G10" s="19"/>
      <c r="H10" s="19"/>
      <c r="I10" s="19"/>
      <c r="J10" s="16">
        <v>248</v>
      </c>
      <c r="K10" s="8">
        <v>241</v>
      </c>
      <c r="L10" s="8">
        <v>228</v>
      </c>
      <c r="M10" s="8">
        <v>219</v>
      </c>
      <c r="N10" s="8">
        <v>210</v>
      </c>
      <c r="O10" s="8">
        <v>200</v>
      </c>
      <c r="P10" s="8">
        <v>209</v>
      </c>
      <c r="Q10" s="8">
        <v>196</v>
      </c>
      <c r="R10" s="8">
        <v>201</v>
      </c>
    </row>
    <row r="11" spans="1:18" ht="21.75" thickBot="1">
      <c r="A11" s="5" t="s">
        <v>19</v>
      </c>
      <c r="B11" s="15" t="s">
        <v>15</v>
      </c>
      <c r="C11" s="20"/>
      <c r="D11" s="21"/>
      <c r="E11" s="21"/>
      <c r="F11" s="21"/>
      <c r="G11" s="21"/>
      <c r="H11" s="21"/>
      <c r="I11" s="21"/>
      <c r="J11" s="17">
        <v>16.88</v>
      </c>
      <c r="K11" s="9">
        <v>17.04</v>
      </c>
      <c r="L11" s="9">
        <v>16.8</v>
      </c>
      <c r="M11" s="9">
        <v>17</v>
      </c>
      <c r="N11" s="9">
        <v>17</v>
      </c>
      <c r="O11" s="9">
        <v>16.690000000000001</v>
      </c>
      <c r="P11" s="9">
        <v>18.190000000000001</v>
      </c>
      <c r="Q11" s="9">
        <v>17.59</v>
      </c>
      <c r="R11" s="9">
        <v>18.309999999999999</v>
      </c>
    </row>
    <row r="12" spans="1:18" ht="21">
      <c r="A12" s="5" t="s">
        <v>20</v>
      </c>
      <c r="B12" s="12" t="s">
        <v>14</v>
      </c>
      <c r="C12" s="8">
        <v>221</v>
      </c>
      <c r="D12" s="8">
        <v>268</v>
      </c>
      <c r="E12" s="8">
        <v>332</v>
      </c>
      <c r="F12" s="8">
        <v>365</v>
      </c>
      <c r="G12" s="8">
        <v>457</v>
      </c>
      <c r="H12" s="8">
        <v>432</v>
      </c>
      <c r="I12" s="8">
        <v>427</v>
      </c>
      <c r="J12" s="8">
        <v>398</v>
      </c>
      <c r="K12" s="8">
        <v>399</v>
      </c>
      <c r="L12" s="8">
        <v>386</v>
      </c>
      <c r="M12" s="8">
        <v>382</v>
      </c>
      <c r="N12" s="8">
        <v>374</v>
      </c>
      <c r="O12" s="8">
        <v>374</v>
      </c>
      <c r="P12" s="8">
        <v>373</v>
      </c>
      <c r="Q12" s="8">
        <v>366</v>
      </c>
      <c r="R12" s="8">
        <v>370</v>
      </c>
    </row>
    <row r="13" spans="1:18" ht="21.75" thickBot="1">
      <c r="A13" s="5" t="s">
        <v>20</v>
      </c>
      <c r="B13" s="11" t="s">
        <v>15</v>
      </c>
      <c r="C13" s="7">
        <v>1466</v>
      </c>
      <c r="D13" s="7">
        <v>1901</v>
      </c>
      <c r="E13" s="7">
        <v>2493</v>
      </c>
      <c r="F13" s="7">
        <v>2861</v>
      </c>
      <c r="G13" s="7">
        <v>3725</v>
      </c>
      <c r="H13" s="7">
        <v>3591</v>
      </c>
      <c r="I13" s="7">
        <v>3566</v>
      </c>
      <c r="J13" s="7">
        <v>3350</v>
      </c>
      <c r="K13" s="7">
        <v>3362</v>
      </c>
      <c r="L13" s="7">
        <v>3256</v>
      </c>
      <c r="M13" s="7">
        <v>3231</v>
      </c>
      <c r="N13" s="7">
        <v>3186</v>
      </c>
      <c r="O13" s="7">
        <v>3192</v>
      </c>
      <c r="P13" s="7">
        <v>3197</v>
      </c>
      <c r="Q13" s="7">
        <v>3141</v>
      </c>
      <c r="R13" s="7">
        <v>3183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3" workbookViewId="0">
      <selection activeCell="N28" sqref="N28"/>
    </sheetView>
  </sheetViews>
  <sheetFormatPr defaultRowHeight="14.25"/>
  <cols>
    <col min="1" max="1" width="9" style="5"/>
  </cols>
  <sheetData>
    <row r="1" spans="1:14">
      <c r="A1" t="s">
        <v>21</v>
      </c>
      <c r="B1" t="s">
        <v>47</v>
      </c>
      <c r="C1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</row>
    <row r="2" spans="1:14">
      <c r="A2" t="s">
        <v>22</v>
      </c>
      <c r="B2" t="s">
        <v>48</v>
      </c>
      <c r="C2">
        <v>103.9</v>
      </c>
      <c r="D2">
        <v>174.8</v>
      </c>
      <c r="E2">
        <v>194.5</v>
      </c>
      <c r="F2">
        <v>179.3</v>
      </c>
      <c r="G2">
        <v>216.1</v>
      </c>
      <c r="H2">
        <v>243.4</v>
      </c>
      <c r="I2">
        <v>149.19999999999999</v>
      </c>
      <c r="J2">
        <v>202.9</v>
      </c>
      <c r="K2">
        <v>299.10000000000002</v>
      </c>
      <c r="L2">
        <v>173.9</v>
      </c>
      <c r="M2">
        <v>120.7</v>
      </c>
      <c r="N2">
        <v>97.6</v>
      </c>
    </row>
    <row r="3" spans="1:14">
      <c r="A3" t="s">
        <v>23</v>
      </c>
      <c r="B3" s="5" t="s">
        <v>48</v>
      </c>
      <c r="C3">
        <v>294.3</v>
      </c>
      <c r="D3">
        <v>329.2</v>
      </c>
      <c r="E3">
        <v>281.8</v>
      </c>
      <c r="F3">
        <v>247.9</v>
      </c>
      <c r="G3">
        <v>321.2</v>
      </c>
      <c r="H3">
        <v>345.8</v>
      </c>
      <c r="I3">
        <v>266.10000000000002</v>
      </c>
      <c r="J3">
        <v>422.5</v>
      </c>
      <c r="K3">
        <v>758.5</v>
      </c>
      <c r="L3">
        <v>703.5</v>
      </c>
      <c r="M3">
        <v>534.70000000000005</v>
      </c>
      <c r="N3">
        <v>357.6</v>
      </c>
    </row>
    <row r="4" spans="1:14">
      <c r="A4" t="s">
        <v>24</v>
      </c>
      <c r="B4" s="5" t="s">
        <v>48</v>
      </c>
      <c r="C4">
        <v>83.2</v>
      </c>
      <c r="D4">
        <v>170.3</v>
      </c>
      <c r="E4">
        <v>180.4</v>
      </c>
      <c r="F4">
        <v>177.8</v>
      </c>
      <c r="G4">
        <v>234.5</v>
      </c>
      <c r="H4">
        <v>325.89999999999998</v>
      </c>
      <c r="I4">
        <v>245.1</v>
      </c>
      <c r="J4">
        <v>322.10000000000002</v>
      </c>
      <c r="K4">
        <v>360.5</v>
      </c>
      <c r="L4">
        <v>148.9</v>
      </c>
      <c r="M4">
        <v>83.1</v>
      </c>
      <c r="N4">
        <v>73.3</v>
      </c>
    </row>
    <row r="5" spans="1:14">
      <c r="A5" t="s">
        <v>25</v>
      </c>
      <c r="B5" s="5" t="s">
        <v>48</v>
      </c>
      <c r="C5">
        <v>232.6</v>
      </c>
      <c r="D5">
        <v>273.5</v>
      </c>
      <c r="E5">
        <v>227.1</v>
      </c>
      <c r="F5">
        <v>207.2</v>
      </c>
      <c r="G5">
        <v>267.39999999999998</v>
      </c>
      <c r="H5">
        <v>314.8</v>
      </c>
      <c r="I5">
        <v>247.7</v>
      </c>
      <c r="J5">
        <v>439.5</v>
      </c>
      <c r="K5">
        <v>717.4</v>
      </c>
      <c r="L5">
        <v>683.9</v>
      </c>
      <c r="M5">
        <v>488.8</v>
      </c>
      <c r="N5">
        <v>289.10000000000002</v>
      </c>
    </row>
    <row r="6" spans="1:14">
      <c r="A6" t="s">
        <v>26</v>
      </c>
      <c r="B6" s="5" t="s">
        <v>48</v>
      </c>
      <c r="C6">
        <v>331.6</v>
      </c>
      <c r="D6">
        <v>397</v>
      </c>
      <c r="E6">
        <v>321</v>
      </c>
      <c r="F6">
        <v>242</v>
      </c>
      <c r="G6">
        <v>285.10000000000002</v>
      </c>
      <c r="H6">
        <v>301.60000000000002</v>
      </c>
      <c r="I6">
        <v>148.4</v>
      </c>
      <c r="J6">
        <v>210.1</v>
      </c>
      <c r="K6">
        <v>423.5</v>
      </c>
      <c r="L6">
        <v>400.3</v>
      </c>
      <c r="M6">
        <v>399.6</v>
      </c>
      <c r="N6">
        <v>311.8</v>
      </c>
    </row>
    <row r="7" spans="1:14">
      <c r="A7" t="s">
        <v>27</v>
      </c>
      <c r="B7" s="5" t="s">
        <v>48</v>
      </c>
      <c r="C7">
        <v>122.6</v>
      </c>
      <c r="D7">
        <v>161</v>
      </c>
      <c r="E7">
        <v>169.5</v>
      </c>
      <c r="F7">
        <v>161.6</v>
      </c>
      <c r="G7">
        <v>203.2</v>
      </c>
      <c r="H7">
        <v>194.1</v>
      </c>
      <c r="I7">
        <v>125.8</v>
      </c>
      <c r="J7">
        <v>198</v>
      </c>
      <c r="K7">
        <v>236.9</v>
      </c>
      <c r="L7">
        <v>136.80000000000001</v>
      </c>
      <c r="M7">
        <v>132</v>
      </c>
      <c r="N7">
        <v>112.5</v>
      </c>
    </row>
    <row r="8" spans="1:14">
      <c r="A8" t="s">
        <v>28</v>
      </c>
      <c r="B8" s="5" t="s">
        <v>48</v>
      </c>
      <c r="C8">
        <v>62.2</v>
      </c>
      <c r="D8">
        <v>94.2</v>
      </c>
      <c r="E8">
        <v>85.9</v>
      </c>
      <c r="F8">
        <v>87</v>
      </c>
      <c r="G8">
        <v>195.4</v>
      </c>
      <c r="H8">
        <v>221.7</v>
      </c>
      <c r="I8">
        <v>205.2</v>
      </c>
      <c r="J8">
        <v>242</v>
      </c>
      <c r="K8">
        <v>399.2</v>
      </c>
      <c r="L8">
        <v>362.7</v>
      </c>
      <c r="M8">
        <v>152.1</v>
      </c>
      <c r="N8">
        <v>69.2</v>
      </c>
    </row>
    <row r="9" spans="1:14">
      <c r="A9" t="s">
        <v>29</v>
      </c>
      <c r="B9" s="5" t="s">
        <v>48</v>
      </c>
      <c r="C9">
        <v>362.8</v>
      </c>
      <c r="D9">
        <v>329.3</v>
      </c>
      <c r="E9">
        <v>200.3</v>
      </c>
      <c r="F9">
        <v>186.9</v>
      </c>
      <c r="G9">
        <v>261.8</v>
      </c>
      <c r="H9">
        <v>246</v>
      </c>
      <c r="I9">
        <v>177.2</v>
      </c>
      <c r="J9">
        <v>279.89999999999998</v>
      </c>
      <c r="K9">
        <v>535.29999999999995</v>
      </c>
      <c r="L9">
        <v>744.8</v>
      </c>
      <c r="M9">
        <v>682</v>
      </c>
      <c r="N9">
        <v>433.5</v>
      </c>
    </row>
    <row r="10" spans="1:14">
      <c r="A10" t="s">
        <v>30</v>
      </c>
      <c r="B10" s="5" t="s">
        <v>48</v>
      </c>
      <c r="C10">
        <v>147</v>
      </c>
      <c r="D10">
        <v>182.3</v>
      </c>
      <c r="E10">
        <v>127.5</v>
      </c>
      <c r="F10">
        <v>138.4</v>
      </c>
      <c r="G10">
        <v>211.7</v>
      </c>
      <c r="H10">
        <v>214.2</v>
      </c>
      <c r="I10">
        <v>155.1</v>
      </c>
      <c r="J10">
        <v>247.8</v>
      </c>
      <c r="K10">
        <v>470</v>
      </c>
      <c r="L10">
        <v>442</v>
      </c>
      <c r="M10">
        <v>325.10000000000002</v>
      </c>
      <c r="N10">
        <v>176.6</v>
      </c>
    </row>
    <row r="11" spans="1:14">
      <c r="A11" t="s">
        <v>31</v>
      </c>
      <c r="B11" s="5" t="s">
        <v>48</v>
      </c>
      <c r="C11">
        <v>16.899999999999999</v>
      </c>
      <c r="D11">
        <v>30.8</v>
      </c>
      <c r="E11">
        <v>44.9</v>
      </c>
      <c r="F11">
        <v>67.7</v>
      </c>
      <c r="G11">
        <v>135.4</v>
      </c>
      <c r="H11">
        <v>183.7</v>
      </c>
      <c r="I11">
        <v>177.3</v>
      </c>
      <c r="J11">
        <v>207.9</v>
      </c>
      <c r="K11">
        <v>120</v>
      </c>
      <c r="L11">
        <v>31.5</v>
      </c>
      <c r="M11">
        <v>20.6</v>
      </c>
      <c r="N11">
        <v>17</v>
      </c>
    </row>
    <row r="12" spans="1:14">
      <c r="A12" t="s">
        <v>32</v>
      </c>
      <c r="B12" s="5" t="s">
        <v>48</v>
      </c>
      <c r="C12">
        <v>17.5</v>
      </c>
      <c r="D12">
        <v>50.7</v>
      </c>
      <c r="E12">
        <v>59.5</v>
      </c>
      <c r="F12">
        <v>88.3</v>
      </c>
      <c r="G12">
        <v>118.3</v>
      </c>
      <c r="H12">
        <v>153.9</v>
      </c>
      <c r="I12">
        <v>157.69999999999999</v>
      </c>
      <c r="J12">
        <v>181</v>
      </c>
      <c r="K12">
        <v>112.7</v>
      </c>
      <c r="L12">
        <v>28.4</v>
      </c>
      <c r="M12">
        <v>21.2</v>
      </c>
      <c r="N12">
        <v>24.2</v>
      </c>
    </row>
    <row r="13" spans="1:14">
      <c r="A13" t="s">
        <v>33</v>
      </c>
      <c r="B13" s="5" t="s">
        <v>48</v>
      </c>
      <c r="C13">
        <v>17.3</v>
      </c>
      <c r="D13">
        <v>28.1</v>
      </c>
      <c r="E13">
        <v>38.5</v>
      </c>
      <c r="F13">
        <v>79.5</v>
      </c>
      <c r="G13">
        <v>173.6</v>
      </c>
      <c r="H13">
        <v>371.5</v>
      </c>
      <c r="I13">
        <v>357.7</v>
      </c>
      <c r="J13">
        <v>395.1</v>
      </c>
      <c r="K13">
        <v>178</v>
      </c>
      <c r="L13">
        <v>27.8</v>
      </c>
      <c r="M13">
        <v>16.7</v>
      </c>
      <c r="N13">
        <v>14.4</v>
      </c>
    </row>
    <row r="14" spans="1:14">
      <c r="A14" t="s">
        <v>34</v>
      </c>
      <c r="B14" s="5" t="s">
        <v>48</v>
      </c>
      <c r="C14">
        <v>16</v>
      </c>
      <c r="D14">
        <v>20.5</v>
      </c>
      <c r="E14">
        <v>38.799999999999997</v>
      </c>
      <c r="F14">
        <v>69.8</v>
      </c>
      <c r="G14">
        <v>197.4</v>
      </c>
      <c r="H14">
        <v>415.3</v>
      </c>
      <c r="I14">
        <v>390.9</v>
      </c>
      <c r="J14">
        <v>416.7</v>
      </c>
      <c r="K14">
        <v>241.9</v>
      </c>
      <c r="L14">
        <v>42.7</v>
      </c>
      <c r="M14">
        <v>18.7</v>
      </c>
      <c r="N14">
        <v>16.2</v>
      </c>
    </row>
    <row r="15" spans="1:14">
      <c r="A15" t="s">
        <v>35</v>
      </c>
      <c r="B15" s="5" t="s">
        <v>48</v>
      </c>
      <c r="C15">
        <v>23.6</v>
      </c>
      <c r="D15">
        <v>57.4</v>
      </c>
      <c r="E15">
        <v>63.4</v>
      </c>
      <c r="F15">
        <v>103</v>
      </c>
      <c r="G15">
        <v>176.2</v>
      </c>
      <c r="H15">
        <v>314</v>
      </c>
      <c r="I15">
        <v>369.9</v>
      </c>
      <c r="J15">
        <v>380.2</v>
      </c>
      <c r="K15">
        <v>222.6</v>
      </c>
      <c r="L15">
        <v>27.5</v>
      </c>
      <c r="M15">
        <v>15.2</v>
      </c>
      <c r="N15">
        <v>21.3</v>
      </c>
    </row>
    <row r="16" spans="1:14">
      <c r="A16" t="s">
        <v>36</v>
      </c>
      <c r="B16" s="5" t="s">
        <v>48</v>
      </c>
      <c r="C16">
        <v>30.3</v>
      </c>
      <c r="D16">
        <v>89.8</v>
      </c>
      <c r="E16">
        <v>103</v>
      </c>
      <c r="F16">
        <v>145.4</v>
      </c>
      <c r="G16">
        <v>231.5</v>
      </c>
      <c r="H16">
        <v>331.2</v>
      </c>
      <c r="I16">
        <v>307.89999999999998</v>
      </c>
      <c r="J16">
        <v>302</v>
      </c>
      <c r="K16">
        <v>164.5</v>
      </c>
      <c r="L16">
        <v>23.2</v>
      </c>
      <c r="M16">
        <v>18.3</v>
      </c>
      <c r="N16">
        <v>25.9</v>
      </c>
    </row>
    <row r="17" spans="1:14">
      <c r="A17" t="s">
        <v>37</v>
      </c>
      <c r="B17" s="5" t="s">
        <v>48</v>
      </c>
      <c r="C17">
        <v>71.7</v>
      </c>
      <c r="D17">
        <v>137.30000000000001</v>
      </c>
      <c r="E17">
        <v>166.5</v>
      </c>
      <c r="F17">
        <v>254.2</v>
      </c>
      <c r="G17">
        <v>493.6</v>
      </c>
      <c r="H17">
        <v>649.6</v>
      </c>
      <c r="I17">
        <v>668.3</v>
      </c>
      <c r="J17">
        <v>809.3</v>
      </c>
      <c r="K17">
        <v>432.9</v>
      </c>
      <c r="L17">
        <v>146.69999999999999</v>
      </c>
      <c r="M17">
        <v>46.3</v>
      </c>
      <c r="N17">
        <v>55.9</v>
      </c>
    </row>
    <row r="18" spans="1:14">
      <c r="A18" t="s">
        <v>38</v>
      </c>
      <c r="B18" s="5" t="s">
        <v>48</v>
      </c>
      <c r="C18">
        <v>42.2</v>
      </c>
      <c r="D18">
        <v>44.3</v>
      </c>
      <c r="E18">
        <v>46.4</v>
      </c>
      <c r="F18">
        <v>72.400000000000006</v>
      </c>
      <c r="G18">
        <v>192.2</v>
      </c>
      <c r="H18">
        <v>364.4</v>
      </c>
      <c r="I18">
        <v>391</v>
      </c>
      <c r="J18">
        <v>429.8</v>
      </c>
      <c r="K18">
        <v>408.7</v>
      </c>
      <c r="L18">
        <v>182.9</v>
      </c>
      <c r="M18">
        <v>82.1</v>
      </c>
      <c r="N18">
        <v>47.3</v>
      </c>
    </row>
    <row r="19" spans="1:14">
      <c r="A19" t="s">
        <v>39</v>
      </c>
      <c r="B19" s="5" t="s">
        <v>48</v>
      </c>
      <c r="C19">
        <v>83.1</v>
      </c>
      <c r="D19">
        <v>120.5</v>
      </c>
      <c r="E19">
        <v>139.1</v>
      </c>
      <c r="F19">
        <v>244.4</v>
      </c>
      <c r="G19">
        <v>414</v>
      </c>
      <c r="H19">
        <v>488.2</v>
      </c>
      <c r="I19">
        <v>445.6</v>
      </c>
      <c r="J19">
        <v>519.29999999999995</v>
      </c>
      <c r="K19">
        <v>325.2</v>
      </c>
      <c r="L19">
        <v>144.30000000000001</v>
      </c>
      <c r="M19">
        <v>77.599999999999994</v>
      </c>
      <c r="N19">
        <v>70</v>
      </c>
    </row>
    <row r="20" spans="1:14">
      <c r="A20" t="s">
        <v>40</v>
      </c>
      <c r="B20" s="5" t="s">
        <v>48</v>
      </c>
      <c r="C20">
        <v>64.5</v>
      </c>
      <c r="D20">
        <v>142.1</v>
      </c>
      <c r="E20">
        <v>168.1</v>
      </c>
      <c r="F20">
        <v>164.1</v>
      </c>
      <c r="G20">
        <v>232.8</v>
      </c>
      <c r="H20">
        <v>261.10000000000002</v>
      </c>
      <c r="I20">
        <v>141</v>
      </c>
      <c r="J20">
        <v>182.4</v>
      </c>
      <c r="K20">
        <v>214.2</v>
      </c>
      <c r="L20">
        <v>62</v>
      </c>
      <c r="M20">
        <v>38.1</v>
      </c>
      <c r="N20">
        <v>47.7</v>
      </c>
    </row>
    <row r="21" spans="1:14">
      <c r="A21" t="s">
        <v>41</v>
      </c>
      <c r="B21" s="5" t="s">
        <v>48</v>
      </c>
      <c r="C21">
        <v>17.899999999999999</v>
      </c>
      <c r="D21">
        <v>24.6</v>
      </c>
      <c r="E21">
        <v>20.6</v>
      </c>
      <c r="F21">
        <v>36.5</v>
      </c>
      <c r="G21">
        <v>158.4</v>
      </c>
      <c r="H21">
        <v>374.1</v>
      </c>
      <c r="I21">
        <v>401.8</v>
      </c>
      <c r="J21">
        <v>460.8</v>
      </c>
      <c r="K21">
        <v>330.9</v>
      </c>
      <c r="L21">
        <v>116.5</v>
      </c>
      <c r="M21">
        <v>54.4</v>
      </c>
      <c r="N21">
        <v>25.9</v>
      </c>
    </row>
    <row r="22" spans="1:14">
      <c r="A22" t="s">
        <v>42</v>
      </c>
      <c r="B22" s="5" t="s">
        <v>48</v>
      </c>
      <c r="C22">
        <v>67.2</v>
      </c>
      <c r="D22">
        <v>71.8</v>
      </c>
      <c r="E22">
        <v>67.099999999999994</v>
      </c>
      <c r="F22">
        <v>89.3</v>
      </c>
      <c r="G22">
        <v>174.3</v>
      </c>
      <c r="H22">
        <v>196.5</v>
      </c>
      <c r="I22">
        <v>246.1</v>
      </c>
      <c r="J22">
        <v>317.60000000000002</v>
      </c>
      <c r="K22">
        <v>405.8</v>
      </c>
      <c r="L22">
        <v>265.60000000000002</v>
      </c>
      <c r="M22">
        <v>126.6</v>
      </c>
      <c r="N22">
        <v>76.5</v>
      </c>
    </row>
    <row r="23" spans="1:14">
      <c r="A23" t="s">
        <v>43</v>
      </c>
      <c r="B23" s="5" t="s">
        <v>48</v>
      </c>
      <c r="C23">
        <v>248.1</v>
      </c>
      <c r="D23">
        <v>203.9</v>
      </c>
      <c r="E23">
        <v>154</v>
      </c>
      <c r="F23">
        <v>149</v>
      </c>
      <c r="G23">
        <v>249.3</v>
      </c>
      <c r="H23">
        <v>287.39999999999998</v>
      </c>
      <c r="I23">
        <v>231.2</v>
      </c>
      <c r="J23">
        <v>287.89999999999998</v>
      </c>
      <c r="K23">
        <v>384.2</v>
      </c>
      <c r="L23">
        <v>305.60000000000002</v>
      </c>
      <c r="M23">
        <v>267</v>
      </c>
      <c r="N23">
        <v>212.2</v>
      </c>
    </row>
    <row r="24" spans="1:14">
      <c r="A24" t="s">
        <v>44</v>
      </c>
      <c r="B24" s="5" t="s">
        <v>48</v>
      </c>
      <c r="C24">
        <v>49.1</v>
      </c>
      <c r="D24">
        <v>100</v>
      </c>
      <c r="E24">
        <v>124.7</v>
      </c>
      <c r="F24">
        <v>199.5</v>
      </c>
      <c r="G24">
        <v>328.3</v>
      </c>
      <c r="H24">
        <v>436.9</v>
      </c>
      <c r="I24">
        <v>409.9</v>
      </c>
      <c r="J24">
        <v>403.8</v>
      </c>
      <c r="K24">
        <v>232.3</v>
      </c>
      <c r="L24">
        <v>49.7</v>
      </c>
      <c r="M24">
        <v>31.2</v>
      </c>
      <c r="N24">
        <v>36.5</v>
      </c>
    </row>
    <row r="25" spans="1:14">
      <c r="A25" t="s">
        <v>45</v>
      </c>
      <c r="B25" s="5" t="s">
        <v>48</v>
      </c>
      <c r="C25">
        <v>30.5</v>
      </c>
      <c r="D25">
        <v>40.200000000000003</v>
      </c>
      <c r="E25">
        <v>40.5</v>
      </c>
      <c r="F25">
        <v>65.599999999999994</v>
      </c>
      <c r="G25">
        <v>155.9</v>
      </c>
      <c r="H25">
        <v>227.8</v>
      </c>
      <c r="I25">
        <v>270.5</v>
      </c>
      <c r="J25">
        <v>302</v>
      </c>
      <c r="K25">
        <v>344.6</v>
      </c>
      <c r="L25">
        <v>182.3</v>
      </c>
      <c r="M25">
        <v>79.2</v>
      </c>
      <c r="N25">
        <v>40.5</v>
      </c>
    </row>
    <row r="26" spans="1:14">
      <c r="A26" t="s">
        <v>46</v>
      </c>
      <c r="B26" s="5" t="s">
        <v>48</v>
      </c>
      <c r="C26">
        <v>24.6</v>
      </c>
      <c r="D26">
        <v>81.5</v>
      </c>
      <c r="E26">
        <v>98.5</v>
      </c>
      <c r="F26">
        <v>132.5</v>
      </c>
      <c r="G26">
        <v>213.7</v>
      </c>
      <c r="H26">
        <v>219.1</v>
      </c>
      <c r="I26">
        <v>193.5</v>
      </c>
      <c r="J26">
        <v>211.5</v>
      </c>
      <c r="K26">
        <v>113.2</v>
      </c>
      <c r="L26">
        <v>17.5</v>
      </c>
      <c r="M26">
        <v>16.8</v>
      </c>
      <c r="N26">
        <v>25.3</v>
      </c>
    </row>
    <row r="27" spans="1:14">
      <c r="A27" s="22" t="s">
        <v>49</v>
      </c>
      <c r="B27" s="22" t="s">
        <v>50</v>
      </c>
      <c r="C27">
        <f>SUM(C2:C26)/25</f>
        <v>102.42799999999997</v>
      </c>
      <c r="D27">
        <f>SUM(D2:D26)/25</f>
        <v>134.20400000000001</v>
      </c>
      <c r="E27">
        <f>SUM(E2:E26)/25</f>
        <v>126.464</v>
      </c>
      <c r="F27">
        <f>SUM(F2:F26)/25</f>
        <v>143.572</v>
      </c>
      <c r="G27">
        <f>SUM(G2:G26)/25</f>
        <v>233.65199999999996</v>
      </c>
      <c r="H27">
        <f>SUM(H2:H26)/25</f>
        <v>307.28800000000001</v>
      </c>
      <c r="I27">
        <f>SUM(I2:I26)/25</f>
        <v>275.20400000000001</v>
      </c>
      <c r="J27">
        <f>SUM(J2:J26)/25</f>
        <v>334.88400000000001</v>
      </c>
      <c r="K27">
        <f>SUM(K2:K26)/25</f>
        <v>337.28399999999993</v>
      </c>
      <c r="L27">
        <f>SUM(L2:L26)/25</f>
        <v>218.04000000000005</v>
      </c>
      <c r="M27">
        <f>SUM(M2:M26)/25</f>
        <v>153.92399999999995</v>
      </c>
      <c r="N27">
        <f>SUM(N2:N26)/25</f>
        <v>107.12000000000002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全台各種用水</vt:lpstr>
      <vt:lpstr>各區各種用水</vt:lpstr>
      <vt:lpstr>各區每人每天平均用水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2018-11-04T12:18:08Z</dcterms:created>
  <dcterms:modified xsi:type="dcterms:W3CDTF">2019-01-04T06:45:05Z</dcterms:modified>
</cp:coreProperties>
</file>