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000" windowHeight="12150" activeTab="2"/>
  </bookViews>
  <sheets>
    <sheet name="YourExcelFileName (8)" sheetId="2" r:id="rId1"/>
    <sheet name="畫圖" sheetId="3" r:id="rId2"/>
    <sheet name="工作表1" sheetId="4" r:id="rId3"/>
  </sheets>
  <calcPr calcId="145621"/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C16" i="4"/>
</calcChain>
</file>

<file path=xl/sharedStrings.xml><?xml version="1.0" encoding="utf-8"?>
<sst xmlns="http://schemas.openxmlformats.org/spreadsheetml/2006/main" count="1004" uniqueCount="61">
  <si>
    <t>106年度畜牧數與用水量</t>
  </si>
  <si>
    <t>區域</t>
  </si>
  <si>
    <t>縣市別/項目</t>
  </si>
  <si>
    <t>水牛及黃雜牛</t>
  </si>
  <si>
    <t>乳牛</t>
  </si>
  <si>
    <t>豬</t>
  </si>
  <si>
    <t>肉羊</t>
  </si>
  <si>
    <t>乳羊</t>
  </si>
  <si>
    <t>雞</t>
  </si>
  <si>
    <t>鴨</t>
  </si>
  <si>
    <t>畜牧數(頭)</t>
  </si>
  <si>
    <t>用水量(千立方公尺)</t>
  </si>
  <si>
    <t>畜牧數(千隻)</t>
  </si>
  <si>
    <t>北部</t>
  </si>
  <si>
    <t>基隆市</t>
  </si>
  <si>
    <t>台北市</t>
  </si>
  <si>
    <t>新北市</t>
  </si>
  <si>
    <t>桃園市</t>
  </si>
  <si>
    <t>宜蘭縣</t>
  </si>
  <si>
    <t>新竹縣市</t>
  </si>
  <si>
    <t>中部</t>
  </si>
  <si>
    <t>苗栗縣</t>
  </si>
  <si>
    <t>南投縣</t>
  </si>
  <si>
    <t>彰化縣</t>
  </si>
  <si>
    <t>雲林縣</t>
  </si>
  <si>
    <t>台中縣市</t>
  </si>
  <si>
    <t>南部</t>
  </si>
  <si>
    <t>高雄市</t>
  </si>
  <si>
    <t>高雄縣</t>
  </si>
  <si>
    <t>屏東縣</t>
  </si>
  <si>
    <t>嘉義縣市</t>
  </si>
  <si>
    <t>台南縣市</t>
  </si>
  <si>
    <t>東部</t>
  </si>
  <si>
    <t>台東縣</t>
  </si>
  <si>
    <t>花蓮縣</t>
  </si>
  <si>
    <t>小計</t>
  </si>
  <si>
    <t>105年度畜牧數與用水量</t>
  </si>
  <si>
    <t>104年度畜牧數與用水量</t>
  </si>
  <si>
    <t>103年度畜牧數與用水量</t>
  </si>
  <si>
    <t>102年度畜牧數與用水量</t>
  </si>
  <si>
    <t>101年度畜牧數與用水量</t>
  </si>
  <si>
    <t>100年度畜牧數與用水量</t>
  </si>
  <si>
    <t>99年度畜牧數與用水量</t>
  </si>
  <si>
    <t>98年度畜牧數與用水量</t>
  </si>
  <si>
    <t>97年度畜牧數與用水量</t>
  </si>
  <si>
    <t>96年度畜牧數與用水量</t>
  </si>
  <si>
    <t>95年度畜牧數與用水量</t>
  </si>
  <si>
    <t>94年度畜牧數與用水量</t>
  </si>
  <si>
    <t>93年度畜牧數與用水量</t>
  </si>
  <si>
    <t>92年度畜牧數與用水量</t>
  </si>
  <si>
    <t>91年度畜牧數與用水量</t>
  </si>
  <si>
    <t>90年度畜牧數與用水量</t>
  </si>
  <si>
    <t>89年度畜牧數與用水量</t>
  </si>
  <si>
    <t>88年度畜牧數與用水量</t>
  </si>
  <si>
    <t>87年度畜牧數與用水量</t>
  </si>
  <si>
    <t>種類</t>
    <phoneticPr fontId="19"/>
  </si>
  <si>
    <t>項目</t>
    <phoneticPr fontId="19"/>
  </si>
  <si>
    <t>水牛及黃雜牛</t>
    <phoneticPr fontId="19"/>
  </si>
  <si>
    <r>
      <rPr>
        <sz val="12"/>
        <color theme="1"/>
        <rFont val="新細明體"/>
        <family val="3"/>
        <charset val="136"/>
        <scheme val="minor"/>
      </rP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</si>
  <si>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</si>
  <si>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t>合計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</si>
</sst>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 x14ac:knownFonts="1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76" fontId="2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552450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P441"/>
  <sheetViews>
    <sheetView zoomScaleNormal="100" workbookViewId="0">
      <selection activeCell="A3" sqref="A3:A4"/>
    </sheetView>
  </sheetViews>
  <sheetFormatPr defaultRowHeight="16.5" x14ac:dyDescent="0.25"/>
  <cols>
    <col min="1" max="1" width="4.75" customWidth="1"/>
    <col min="2" max="2" width="10.5" bestFit="1" customWidth="1"/>
    <col min="4" max="4" width="16.125" bestFit="1" customWidth="1"/>
    <col min="6" max="6" width="16.125" bestFit="1" customWidth="1"/>
    <col min="8" max="8" width="16.125" bestFit="1" customWidth="1"/>
    <col min="10" max="10" width="16.125" bestFit="1" customWidth="1"/>
    <col min="12" max="12" width="16.125" bestFit="1" customWidth="1"/>
    <col min="13" max="13" width="10.625" bestFit="1" customWidth="1"/>
    <col min="14" max="14" width="16.125" bestFit="1" customWidth="1"/>
    <col min="15" max="15" width="10.625" bestFit="1" customWidth="1"/>
    <col min="16" max="16" width="16.125" bestFit="1" customWidth="1"/>
  </cols>
  <sheetData>
    <row r="2" spans="1:16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7" t="s">
        <v>1</v>
      </c>
      <c r="B3" s="7" t="s">
        <v>2</v>
      </c>
      <c r="C3" s="7" t="s">
        <v>3</v>
      </c>
      <c r="D3" s="7"/>
      <c r="E3" s="7" t="s">
        <v>4</v>
      </c>
      <c r="F3" s="7"/>
      <c r="G3" s="7" t="s">
        <v>5</v>
      </c>
      <c r="H3" s="7"/>
      <c r="I3" s="7" t="s">
        <v>6</v>
      </c>
      <c r="J3" s="7"/>
      <c r="K3" s="7" t="s">
        <v>7</v>
      </c>
      <c r="L3" s="7"/>
      <c r="M3" s="7" t="s">
        <v>8</v>
      </c>
      <c r="N3" s="7"/>
      <c r="O3" s="7" t="s">
        <v>9</v>
      </c>
      <c r="P3" s="7"/>
    </row>
    <row r="4" spans="1:16" x14ac:dyDescent="0.25">
      <c r="A4" s="7"/>
      <c r="B4" s="7"/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 s="1" t="s">
        <v>11</v>
      </c>
      <c r="I4" s="1" t="s">
        <v>10</v>
      </c>
      <c r="J4" s="1" t="s">
        <v>11</v>
      </c>
      <c r="K4" s="1" t="s">
        <v>10</v>
      </c>
      <c r="L4" s="1" t="s">
        <v>11</v>
      </c>
      <c r="M4" s="1" t="s">
        <v>12</v>
      </c>
      <c r="N4" s="1" t="s">
        <v>11</v>
      </c>
      <c r="O4" s="1" t="s">
        <v>12</v>
      </c>
      <c r="P4" s="1" t="s">
        <v>11</v>
      </c>
    </row>
    <row r="5" spans="1:16" x14ac:dyDescent="0.25">
      <c r="A5" s="7" t="s">
        <v>13</v>
      </c>
      <c r="B5" s="2" t="s">
        <v>14</v>
      </c>
      <c r="C5" s="3">
        <v>0</v>
      </c>
      <c r="D5" s="3">
        <v>0</v>
      </c>
      <c r="E5" s="3">
        <v>0</v>
      </c>
      <c r="F5" s="3">
        <v>0</v>
      </c>
      <c r="G5" s="3">
        <v>622</v>
      </c>
      <c r="H5" s="3">
        <v>6.34</v>
      </c>
      <c r="I5" s="3">
        <v>0</v>
      </c>
      <c r="J5" s="3">
        <v>0</v>
      </c>
      <c r="K5" s="3">
        <v>69</v>
      </c>
      <c r="L5" s="3">
        <v>0.55000000000000004</v>
      </c>
      <c r="M5" s="3">
        <v>1</v>
      </c>
      <c r="N5" s="3">
        <v>0</v>
      </c>
      <c r="O5" s="3">
        <v>0</v>
      </c>
      <c r="P5" s="3">
        <v>0</v>
      </c>
    </row>
    <row r="6" spans="1:16" x14ac:dyDescent="0.25">
      <c r="A6" s="7"/>
      <c r="B6" s="2" t="s">
        <v>15</v>
      </c>
      <c r="C6" s="3">
        <v>2</v>
      </c>
      <c r="D6" s="3">
        <v>0.01</v>
      </c>
      <c r="E6" s="3">
        <v>51</v>
      </c>
      <c r="F6" s="3">
        <v>4.24</v>
      </c>
      <c r="G6" s="3">
        <v>842</v>
      </c>
      <c r="H6" s="3">
        <v>8.59</v>
      </c>
      <c r="I6" s="3">
        <v>12</v>
      </c>
      <c r="J6" s="3">
        <v>0.01</v>
      </c>
      <c r="K6" s="3">
        <v>34</v>
      </c>
      <c r="L6" s="3">
        <v>0.27</v>
      </c>
      <c r="M6" s="3">
        <v>1</v>
      </c>
      <c r="N6" s="3">
        <v>0</v>
      </c>
      <c r="O6" s="3">
        <v>0</v>
      </c>
      <c r="P6" s="3">
        <v>0</v>
      </c>
    </row>
    <row r="7" spans="1:16" x14ac:dyDescent="0.25">
      <c r="A7" s="7"/>
      <c r="B7" s="2" t="s">
        <v>16</v>
      </c>
      <c r="C7" s="3">
        <v>268</v>
      </c>
      <c r="D7" s="3">
        <v>1.96</v>
      </c>
      <c r="E7" s="3">
        <v>1691</v>
      </c>
      <c r="F7" s="3">
        <v>140.69</v>
      </c>
      <c r="G7" s="3">
        <v>58497</v>
      </c>
      <c r="H7" s="3">
        <v>596.66999999999996</v>
      </c>
      <c r="I7" s="3">
        <v>241</v>
      </c>
      <c r="J7" s="3">
        <v>0.17</v>
      </c>
      <c r="K7" s="3">
        <v>195</v>
      </c>
      <c r="L7" s="3">
        <v>1.56</v>
      </c>
      <c r="M7" s="3">
        <v>126</v>
      </c>
      <c r="N7" s="3">
        <v>0.03</v>
      </c>
      <c r="O7" s="3">
        <v>0</v>
      </c>
      <c r="P7" s="3">
        <v>0</v>
      </c>
    </row>
    <row r="8" spans="1:16" x14ac:dyDescent="0.25">
      <c r="A8" s="7"/>
      <c r="B8" s="2" t="s">
        <v>17</v>
      </c>
      <c r="C8" s="3">
        <v>275</v>
      </c>
      <c r="D8" s="3">
        <v>2.0099999999999998</v>
      </c>
      <c r="E8" s="3">
        <v>526</v>
      </c>
      <c r="F8" s="3">
        <v>437.72</v>
      </c>
      <c r="G8" s="3">
        <v>157080</v>
      </c>
      <c r="H8" s="3">
        <v>1602.22</v>
      </c>
      <c r="I8" s="3">
        <v>1440</v>
      </c>
      <c r="J8" s="3">
        <v>1.01</v>
      </c>
      <c r="K8" s="3">
        <v>1</v>
      </c>
      <c r="L8" s="3">
        <v>0.01</v>
      </c>
      <c r="M8" s="3">
        <v>2115</v>
      </c>
      <c r="N8" s="3">
        <v>0.42</v>
      </c>
      <c r="O8" s="3">
        <v>14</v>
      </c>
      <c r="P8" s="3">
        <v>0.01</v>
      </c>
    </row>
    <row r="9" spans="1:16" x14ac:dyDescent="0.25">
      <c r="A9" s="7"/>
      <c r="B9" s="2" t="s">
        <v>18</v>
      </c>
      <c r="C9" s="3">
        <v>211</v>
      </c>
      <c r="D9" s="3">
        <v>1.54</v>
      </c>
      <c r="E9" s="3">
        <v>0</v>
      </c>
      <c r="F9" s="3">
        <v>0</v>
      </c>
      <c r="G9" s="3">
        <v>51550</v>
      </c>
      <c r="H9" s="3">
        <v>525.80999999999995</v>
      </c>
      <c r="I9" s="3">
        <v>257</v>
      </c>
      <c r="J9" s="3">
        <v>0.18</v>
      </c>
      <c r="K9" s="3">
        <v>506</v>
      </c>
      <c r="L9" s="3">
        <v>4.05</v>
      </c>
      <c r="M9" s="3">
        <v>1480</v>
      </c>
      <c r="N9" s="3">
        <v>0.3</v>
      </c>
      <c r="O9" s="3">
        <v>120</v>
      </c>
      <c r="P9" s="3">
        <v>0.06</v>
      </c>
    </row>
    <row r="10" spans="1:16" x14ac:dyDescent="0.25">
      <c r="A10" s="7"/>
      <c r="B10" s="2" t="s">
        <v>19</v>
      </c>
      <c r="C10" s="3">
        <v>57</v>
      </c>
      <c r="D10" s="3">
        <v>0.42</v>
      </c>
      <c r="E10" s="3">
        <v>482</v>
      </c>
      <c r="F10" s="3">
        <v>40.1</v>
      </c>
      <c r="G10" s="3">
        <v>10377</v>
      </c>
      <c r="H10" s="3">
        <v>105.85</v>
      </c>
      <c r="I10" s="3">
        <v>183</v>
      </c>
      <c r="J10" s="3">
        <v>0.13</v>
      </c>
      <c r="K10" s="3">
        <v>308</v>
      </c>
      <c r="L10" s="3">
        <v>2.46</v>
      </c>
      <c r="M10" s="3">
        <v>23</v>
      </c>
      <c r="N10" s="3">
        <v>0</v>
      </c>
      <c r="O10" s="3">
        <v>4</v>
      </c>
      <c r="P10" s="3">
        <v>0</v>
      </c>
    </row>
    <row r="11" spans="1:16" x14ac:dyDescent="0.25">
      <c r="A11" s="7" t="s">
        <v>20</v>
      </c>
      <c r="B11" s="2" t="s">
        <v>21</v>
      </c>
      <c r="C11" s="3">
        <v>244</v>
      </c>
      <c r="D11" s="3">
        <v>1.78</v>
      </c>
      <c r="E11" s="3">
        <v>2316</v>
      </c>
      <c r="F11" s="3">
        <v>192.69</v>
      </c>
      <c r="G11" s="3">
        <v>58149</v>
      </c>
      <c r="H11" s="3">
        <v>593.12</v>
      </c>
      <c r="I11" s="3">
        <v>5938</v>
      </c>
      <c r="J11" s="3">
        <v>4.16</v>
      </c>
      <c r="K11" s="3">
        <v>360</v>
      </c>
      <c r="L11" s="3">
        <v>2.88</v>
      </c>
      <c r="M11" s="3">
        <v>2569</v>
      </c>
      <c r="N11" s="3">
        <v>0.51</v>
      </c>
      <c r="O11" s="3">
        <v>12</v>
      </c>
      <c r="P11" s="3">
        <v>0.01</v>
      </c>
    </row>
    <row r="12" spans="1:16" x14ac:dyDescent="0.25">
      <c r="A12" s="7"/>
      <c r="B12" s="2" t="s">
        <v>22</v>
      </c>
      <c r="C12" s="3">
        <v>11</v>
      </c>
      <c r="D12" s="3">
        <v>0.08</v>
      </c>
      <c r="E12" s="3">
        <v>784</v>
      </c>
      <c r="F12" s="3">
        <v>65.23</v>
      </c>
      <c r="G12" s="3">
        <v>77855</v>
      </c>
      <c r="H12" s="3">
        <v>794.12</v>
      </c>
      <c r="I12" s="3">
        <v>2274</v>
      </c>
      <c r="J12" s="3">
        <v>1.59</v>
      </c>
      <c r="K12" s="3">
        <v>2747</v>
      </c>
      <c r="L12" s="3">
        <v>21.98</v>
      </c>
      <c r="M12" s="3">
        <v>4343</v>
      </c>
      <c r="N12" s="3">
        <v>0.87</v>
      </c>
      <c r="O12" s="3">
        <v>129</v>
      </c>
      <c r="P12" s="3">
        <v>0.06</v>
      </c>
    </row>
    <row r="13" spans="1:16" x14ac:dyDescent="0.25">
      <c r="A13" s="7"/>
      <c r="B13" s="2" t="s">
        <v>23</v>
      </c>
      <c r="C13" s="3">
        <v>467</v>
      </c>
      <c r="D13" s="3">
        <v>3.41</v>
      </c>
      <c r="E13" s="3">
        <v>28019</v>
      </c>
      <c r="F13" s="3">
        <v>2331.1799999999998</v>
      </c>
      <c r="G13" s="3">
        <v>755217</v>
      </c>
      <c r="H13" s="3">
        <v>7703.21</v>
      </c>
      <c r="I13" s="3">
        <v>19427</v>
      </c>
      <c r="J13" s="3">
        <v>13.6</v>
      </c>
      <c r="K13" s="3">
        <v>5477</v>
      </c>
      <c r="L13" s="3">
        <v>43.82</v>
      </c>
      <c r="M13" s="3">
        <v>25127</v>
      </c>
      <c r="N13" s="3">
        <v>5.03</v>
      </c>
      <c r="O13" s="3">
        <v>1386</v>
      </c>
      <c r="P13" s="3">
        <v>0.69</v>
      </c>
    </row>
    <row r="14" spans="1:16" x14ac:dyDescent="0.25">
      <c r="A14" s="7"/>
      <c r="B14" s="2" t="s">
        <v>24</v>
      </c>
      <c r="C14" s="3">
        <v>589</v>
      </c>
      <c r="D14" s="3">
        <v>4.3</v>
      </c>
      <c r="E14" s="3">
        <v>16682</v>
      </c>
      <c r="F14" s="3">
        <v>1387.94</v>
      </c>
      <c r="G14" s="3">
        <v>1452354</v>
      </c>
      <c r="H14" s="3">
        <v>14814.01</v>
      </c>
      <c r="I14" s="3">
        <v>11590</v>
      </c>
      <c r="J14" s="3">
        <v>8.11</v>
      </c>
      <c r="K14" s="3">
        <v>4024</v>
      </c>
      <c r="L14" s="3">
        <v>32.19</v>
      </c>
      <c r="M14" s="3">
        <v>10713</v>
      </c>
      <c r="N14" s="3">
        <v>2.14</v>
      </c>
      <c r="O14" s="3">
        <v>1946</v>
      </c>
      <c r="P14" s="3">
        <v>0.97</v>
      </c>
    </row>
    <row r="15" spans="1:16" x14ac:dyDescent="0.25">
      <c r="A15" s="7"/>
      <c r="B15" s="2" t="s">
        <v>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A16" s="7" t="s">
        <v>26</v>
      </c>
      <c r="B16" s="2" t="s">
        <v>27</v>
      </c>
      <c r="C16" s="3">
        <v>589</v>
      </c>
      <c r="D16" s="3">
        <v>4.3</v>
      </c>
      <c r="E16" s="3">
        <v>6631</v>
      </c>
      <c r="F16" s="3">
        <v>551.70000000000005</v>
      </c>
      <c r="G16" s="3">
        <v>294830</v>
      </c>
      <c r="H16" s="3">
        <v>3007.27</v>
      </c>
      <c r="I16" s="3">
        <v>8725</v>
      </c>
      <c r="J16" s="3">
        <v>6.11</v>
      </c>
      <c r="K16" s="3">
        <v>7208</v>
      </c>
      <c r="L16" s="3">
        <v>57.66</v>
      </c>
      <c r="M16" s="3">
        <v>5829</v>
      </c>
      <c r="N16" s="3">
        <v>1.17</v>
      </c>
      <c r="O16" s="3">
        <v>202</v>
      </c>
      <c r="P16" s="3">
        <v>0.1</v>
      </c>
    </row>
    <row r="17" spans="1:16" x14ac:dyDescent="0.25">
      <c r="A17" s="7"/>
      <c r="B17" s="2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7"/>
      <c r="B18" s="2" t="s">
        <v>29</v>
      </c>
      <c r="C18" s="3">
        <v>1535</v>
      </c>
      <c r="D18" s="3">
        <v>11.21</v>
      </c>
      <c r="E18" s="3">
        <v>27034</v>
      </c>
      <c r="F18" s="3">
        <v>2249.23</v>
      </c>
      <c r="G18" s="3">
        <v>1233378</v>
      </c>
      <c r="H18" s="3">
        <v>12580.46</v>
      </c>
      <c r="I18" s="3">
        <v>10454</v>
      </c>
      <c r="J18" s="3">
        <v>7.32</v>
      </c>
      <c r="K18" s="3">
        <v>4213</v>
      </c>
      <c r="L18" s="3">
        <v>33.700000000000003</v>
      </c>
      <c r="M18" s="3">
        <v>15011</v>
      </c>
      <c r="N18" s="3">
        <v>3</v>
      </c>
      <c r="O18" s="3">
        <v>2833</v>
      </c>
      <c r="P18" s="3">
        <v>1.42</v>
      </c>
    </row>
    <row r="19" spans="1:16" x14ac:dyDescent="0.25">
      <c r="A19" s="7"/>
      <c r="B19" s="2" t="s">
        <v>30</v>
      </c>
      <c r="C19" s="3">
        <v>239</v>
      </c>
      <c r="D19" s="3">
        <v>1.74</v>
      </c>
      <c r="E19" s="3">
        <v>7789</v>
      </c>
      <c r="F19" s="3">
        <v>648.04</v>
      </c>
      <c r="G19" s="3">
        <v>379893</v>
      </c>
      <c r="H19" s="3">
        <v>3874.91</v>
      </c>
      <c r="I19" s="3">
        <v>4641</v>
      </c>
      <c r="J19" s="3">
        <v>3.25</v>
      </c>
      <c r="K19" s="3">
        <v>6919</v>
      </c>
      <c r="L19" s="3">
        <v>55.35</v>
      </c>
      <c r="M19" s="3">
        <v>10815</v>
      </c>
      <c r="N19" s="3">
        <v>2.16</v>
      </c>
      <c r="O19" s="3">
        <v>298</v>
      </c>
      <c r="P19" s="3">
        <v>0.15</v>
      </c>
    </row>
    <row r="20" spans="1:16" x14ac:dyDescent="0.25">
      <c r="A20" s="7"/>
      <c r="B20" s="2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7" t="s">
        <v>32</v>
      </c>
      <c r="B21" s="2" t="s">
        <v>33</v>
      </c>
      <c r="C21" s="3">
        <v>1523</v>
      </c>
      <c r="D21" s="3">
        <v>11.12</v>
      </c>
      <c r="E21" s="3">
        <v>1047</v>
      </c>
      <c r="F21" s="3">
        <v>87.11</v>
      </c>
      <c r="G21" s="3">
        <v>53273</v>
      </c>
      <c r="H21" s="3">
        <v>543.38</v>
      </c>
      <c r="I21" s="3">
        <v>3524</v>
      </c>
      <c r="J21" s="3">
        <v>2.4700000000000002</v>
      </c>
      <c r="K21" s="3">
        <v>404</v>
      </c>
      <c r="L21" s="3">
        <v>3.23</v>
      </c>
      <c r="M21" s="3">
        <v>787</v>
      </c>
      <c r="N21" s="3">
        <v>0.16</v>
      </c>
      <c r="O21" s="3">
        <v>0</v>
      </c>
      <c r="P21" s="3">
        <v>0</v>
      </c>
    </row>
    <row r="22" spans="1:16" x14ac:dyDescent="0.25">
      <c r="A22" s="7"/>
      <c r="B22" s="2" t="s">
        <v>34</v>
      </c>
      <c r="C22" s="3">
        <v>1764</v>
      </c>
      <c r="D22" s="3">
        <v>12.88</v>
      </c>
      <c r="E22" s="3">
        <v>2182</v>
      </c>
      <c r="F22" s="3">
        <v>181.54</v>
      </c>
      <c r="G22" s="3">
        <v>68594</v>
      </c>
      <c r="H22" s="3">
        <v>699.66</v>
      </c>
      <c r="I22" s="3">
        <v>1974</v>
      </c>
      <c r="J22" s="3">
        <v>1.38</v>
      </c>
      <c r="K22" s="3">
        <v>288</v>
      </c>
      <c r="L22" s="3">
        <v>2.2999999999999998</v>
      </c>
      <c r="M22" s="3">
        <v>241</v>
      </c>
      <c r="N22" s="3">
        <v>0.05</v>
      </c>
      <c r="O22" s="3">
        <v>322</v>
      </c>
      <c r="P22" s="3">
        <v>0.16</v>
      </c>
    </row>
    <row r="23" spans="1:16" x14ac:dyDescent="0.25">
      <c r="A23" s="8" t="s">
        <v>35</v>
      </c>
      <c r="B23" s="8"/>
      <c r="C23" s="3">
        <v>9253</v>
      </c>
      <c r="D23" s="3">
        <v>67.55</v>
      </c>
      <c r="E23" s="3">
        <v>123431</v>
      </c>
      <c r="F23" s="3">
        <v>10663.4</v>
      </c>
      <c r="G23" s="3">
        <v>5349754</v>
      </c>
      <c r="H23" s="3">
        <v>54567.5</v>
      </c>
      <c r="I23" s="3">
        <v>89384</v>
      </c>
      <c r="J23" s="3">
        <v>62.58</v>
      </c>
      <c r="K23" s="3">
        <v>44882</v>
      </c>
      <c r="L23" s="3">
        <v>359.04</v>
      </c>
      <c r="M23" s="3">
        <v>94221</v>
      </c>
      <c r="N23" s="3">
        <v>18.84</v>
      </c>
      <c r="O23" s="3">
        <v>7908</v>
      </c>
      <c r="P23" s="3">
        <v>3.95</v>
      </c>
    </row>
    <row r="24" spans="1:16" x14ac:dyDescent="0.25">
      <c r="A24" s="9" t="s">
        <v>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7" t="s">
        <v>1</v>
      </c>
      <c r="B25" s="7" t="s">
        <v>2</v>
      </c>
      <c r="C25" s="7" t="s">
        <v>3</v>
      </c>
      <c r="D25" s="7"/>
      <c r="E25" s="7" t="s">
        <v>4</v>
      </c>
      <c r="F25" s="7"/>
      <c r="G25" s="7" t="s">
        <v>5</v>
      </c>
      <c r="H25" s="7"/>
      <c r="I25" s="7" t="s">
        <v>6</v>
      </c>
      <c r="J25" s="7"/>
      <c r="K25" s="7" t="s">
        <v>7</v>
      </c>
      <c r="L25" s="7"/>
      <c r="M25" s="7" t="s">
        <v>8</v>
      </c>
      <c r="N25" s="7"/>
      <c r="O25" s="7" t="s">
        <v>9</v>
      </c>
      <c r="P25" s="7"/>
    </row>
    <row r="26" spans="1:16" x14ac:dyDescent="0.25">
      <c r="A26" s="7"/>
      <c r="B26" s="7"/>
      <c r="C26" s="1" t="s">
        <v>10</v>
      </c>
      <c r="D26" s="1" t="s">
        <v>11</v>
      </c>
      <c r="E26" s="1" t="s">
        <v>10</v>
      </c>
      <c r="F26" s="1" t="s">
        <v>11</v>
      </c>
      <c r="G26" s="1" t="s">
        <v>10</v>
      </c>
      <c r="H26" s="1" t="s">
        <v>11</v>
      </c>
      <c r="I26" s="1" t="s">
        <v>10</v>
      </c>
      <c r="J26" s="1" t="s">
        <v>11</v>
      </c>
      <c r="K26" s="1" t="s">
        <v>10</v>
      </c>
      <c r="L26" s="1" t="s">
        <v>11</v>
      </c>
      <c r="M26" s="1" t="s">
        <v>12</v>
      </c>
      <c r="N26" s="1" t="s">
        <v>11</v>
      </c>
      <c r="O26" s="1" t="s">
        <v>12</v>
      </c>
      <c r="P26" s="1" t="s">
        <v>11</v>
      </c>
    </row>
    <row r="27" spans="1:16" x14ac:dyDescent="0.25">
      <c r="A27" s="7" t="s">
        <v>13</v>
      </c>
      <c r="B27" s="2" t="s">
        <v>14</v>
      </c>
      <c r="C27" s="3">
        <v>0</v>
      </c>
      <c r="D27" s="3">
        <v>0</v>
      </c>
      <c r="E27" s="3">
        <v>0</v>
      </c>
      <c r="F27" s="3">
        <v>0</v>
      </c>
      <c r="G27" s="3">
        <v>783</v>
      </c>
      <c r="H27" s="3">
        <v>7.99</v>
      </c>
      <c r="I27" s="3">
        <v>0</v>
      </c>
      <c r="J27" s="3">
        <v>0</v>
      </c>
      <c r="K27" s="3">
        <v>58</v>
      </c>
      <c r="L27" s="3">
        <v>0.46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25">
      <c r="A28" s="7"/>
      <c r="B28" s="2" t="s">
        <v>15</v>
      </c>
      <c r="C28" s="3">
        <v>2</v>
      </c>
      <c r="D28" s="3">
        <v>0.01</v>
      </c>
      <c r="E28" s="3">
        <v>50</v>
      </c>
      <c r="F28" s="3">
        <v>4.16</v>
      </c>
      <c r="G28" s="3">
        <v>1218</v>
      </c>
      <c r="H28" s="3">
        <v>12.42</v>
      </c>
      <c r="I28" s="3">
        <v>0</v>
      </c>
      <c r="J28" s="3">
        <v>0</v>
      </c>
      <c r="K28" s="3">
        <v>115</v>
      </c>
      <c r="L28" s="3">
        <v>0.92</v>
      </c>
      <c r="M28" s="3">
        <v>2</v>
      </c>
      <c r="N28" s="3">
        <v>0</v>
      </c>
      <c r="O28" s="3">
        <v>0</v>
      </c>
      <c r="P28" s="3">
        <v>0</v>
      </c>
    </row>
    <row r="29" spans="1:16" x14ac:dyDescent="0.25">
      <c r="A29" s="7"/>
      <c r="B29" s="2" t="s">
        <v>16</v>
      </c>
      <c r="C29" s="3">
        <v>218</v>
      </c>
      <c r="D29" s="3">
        <v>1.59</v>
      </c>
      <c r="E29" s="3">
        <v>1231</v>
      </c>
      <c r="F29" s="3">
        <v>102.42</v>
      </c>
      <c r="G29" s="3">
        <v>69824</v>
      </c>
      <c r="H29" s="3">
        <v>712.2</v>
      </c>
      <c r="I29" s="3">
        <v>292</v>
      </c>
      <c r="J29" s="3">
        <v>0.2</v>
      </c>
      <c r="K29" s="3">
        <v>176</v>
      </c>
      <c r="L29" s="3">
        <v>1.41</v>
      </c>
      <c r="M29" s="3">
        <v>157</v>
      </c>
      <c r="N29" s="3">
        <v>0.03</v>
      </c>
      <c r="O29" s="3">
        <v>1</v>
      </c>
      <c r="P29" s="3">
        <v>0</v>
      </c>
    </row>
    <row r="30" spans="1:16" x14ac:dyDescent="0.25">
      <c r="A30" s="7"/>
      <c r="B30" s="2" t="s">
        <v>17</v>
      </c>
      <c r="C30" s="3">
        <v>248</v>
      </c>
      <c r="D30" s="3">
        <v>1.81</v>
      </c>
      <c r="E30" s="3">
        <v>5996</v>
      </c>
      <c r="F30" s="3">
        <v>498.87</v>
      </c>
      <c r="G30" s="3">
        <v>156735</v>
      </c>
      <c r="H30" s="3">
        <v>1598.7</v>
      </c>
      <c r="I30" s="3">
        <v>1446</v>
      </c>
      <c r="J30" s="3">
        <v>1.01</v>
      </c>
      <c r="K30" s="3">
        <v>23</v>
      </c>
      <c r="L30" s="3">
        <v>0.18</v>
      </c>
      <c r="M30" s="3">
        <v>2057</v>
      </c>
      <c r="N30" s="3">
        <v>0.41</v>
      </c>
      <c r="O30" s="3">
        <v>14</v>
      </c>
      <c r="P30" s="3">
        <v>0.01</v>
      </c>
    </row>
    <row r="31" spans="1:16" x14ac:dyDescent="0.25">
      <c r="A31" s="7"/>
      <c r="B31" s="2" t="s">
        <v>18</v>
      </c>
      <c r="C31" s="3">
        <v>356</v>
      </c>
      <c r="D31" s="3">
        <v>2.6</v>
      </c>
      <c r="E31" s="3">
        <v>1</v>
      </c>
      <c r="F31" s="3">
        <v>0.08</v>
      </c>
      <c r="G31" s="3">
        <v>53267</v>
      </c>
      <c r="H31" s="3">
        <v>543.32000000000005</v>
      </c>
      <c r="I31" s="3">
        <v>210</v>
      </c>
      <c r="J31" s="3">
        <v>0.15</v>
      </c>
      <c r="K31" s="3">
        <v>520</v>
      </c>
      <c r="L31" s="3">
        <v>4.16</v>
      </c>
      <c r="M31" s="3">
        <v>1443</v>
      </c>
      <c r="N31" s="3">
        <v>0.28999999999999998</v>
      </c>
      <c r="O31" s="3">
        <v>157</v>
      </c>
      <c r="P31" s="3">
        <v>0.08</v>
      </c>
    </row>
    <row r="32" spans="1:16" x14ac:dyDescent="0.25">
      <c r="A32" s="7"/>
      <c r="B32" s="2" t="s">
        <v>19</v>
      </c>
      <c r="C32" s="3">
        <v>24</v>
      </c>
      <c r="D32" s="3">
        <v>0.18</v>
      </c>
      <c r="E32" s="3">
        <v>561</v>
      </c>
      <c r="F32" s="3">
        <v>46.68</v>
      </c>
      <c r="G32" s="3">
        <v>10126</v>
      </c>
      <c r="H32" s="3">
        <v>103.29</v>
      </c>
      <c r="I32" s="3">
        <v>228</v>
      </c>
      <c r="J32" s="3">
        <v>0.16</v>
      </c>
      <c r="K32" s="3">
        <v>316</v>
      </c>
      <c r="L32" s="3">
        <v>2.5299999999999998</v>
      </c>
      <c r="M32" s="3">
        <v>34</v>
      </c>
      <c r="N32" s="3">
        <v>0.01</v>
      </c>
      <c r="O32" s="3">
        <v>6</v>
      </c>
      <c r="P32" s="3">
        <v>0</v>
      </c>
    </row>
    <row r="33" spans="1:16" x14ac:dyDescent="0.25">
      <c r="A33" s="7" t="s">
        <v>20</v>
      </c>
      <c r="B33" s="2" t="s">
        <v>21</v>
      </c>
      <c r="C33" s="3">
        <v>209</v>
      </c>
      <c r="D33" s="3">
        <v>1.53</v>
      </c>
      <c r="E33" s="3">
        <v>2404</v>
      </c>
      <c r="F33" s="3">
        <v>200.01</v>
      </c>
      <c r="G33" s="3">
        <v>63562</v>
      </c>
      <c r="H33" s="3">
        <v>648.33000000000004</v>
      </c>
      <c r="I33" s="3">
        <v>18307</v>
      </c>
      <c r="J33" s="3">
        <v>12.82</v>
      </c>
      <c r="K33" s="3">
        <v>356</v>
      </c>
      <c r="L33" s="3">
        <v>2.85</v>
      </c>
      <c r="M33" s="3">
        <v>2121</v>
      </c>
      <c r="N33" s="3">
        <v>0.42</v>
      </c>
      <c r="O33" s="3">
        <v>10</v>
      </c>
      <c r="P33" s="3">
        <v>0.01</v>
      </c>
    </row>
    <row r="34" spans="1:16" x14ac:dyDescent="0.25">
      <c r="A34" s="7"/>
      <c r="B34" s="2" t="s">
        <v>22</v>
      </c>
      <c r="C34" s="3">
        <v>47</v>
      </c>
      <c r="D34" s="3">
        <v>0.34</v>
      </c>
      <c r="E34" s="3">
        <v>883</v>
      </c>
      <c r="F34" s="3">
        <v>73.47</v>
      </c>
      <c r="G34" s="3">
        <v>73018</v>
      </c>
      <c r="H34" s="3">
        <v>744.78</v>
      </c>
      <c r="I34" s="3">
        <v>2265</v>
      </c>
      <c r="J34" s="3">
        <v>1.59</v>
      </c>
      <c r="K34" s="3">
        <v>2936</v>
      </c>
      <c r="L34" s="3">
        <v>23.49</v>
      </c>
      <c r="M34" s="3">
        <v>4516</v>
      </c>
      <c r="N34" s="3">
        <v>0.9</v>
      </c>
      <c r="O34" s="3">
        <v>228</v>
      </c>
      <c r="P34" s="3">
        <v>0.11</v>
      </c>
    </row>
    <row r="35" spans="1:16" x14ac:dyDescent="0.25">
      <c r="A35" s="7"/>
      <c r="B35" s="2" t="s">
        <v>23</v>
      </c>
      <c r="C35" s="3">
        <v>531</v>
      </c>
      <c r="D35" s="3">
        <v>3.88</v>
      </c>
      <c r="E35" s="3">
        <v>27299</v>
      </c>
      <c r="F35" s="3">
        <v>2271.2800000000002</v>
      </c>
      <c r="G35" s="3">
        <v>774992</v>
      </c>
      <c r="H35" s="3">
        <v>7904.92</v>
      </c>
      <c r="I35" s="3">
        <v>19167</v>
      </c>
      <c r="J35" s="3">
        <v>13.42</v>
      </c>
      <c r="K35" s="3">
        <v>5823</v>
      </c>
      <c r="L35" s="3">
        <v>46.58</v>
      </c>
      <c r="M35" s="3">
        <v>24822</v>
      </c>
      <c r="N35" s="3">
        <v>4.96</v>
      </c>
      <c r="O35" s="3">
        <v>1413</v>
      </c>
      <c r="P35" s="3">
        <v>0.71</v>
      </c>
    </row>
    <row r="36" spans="1:16" x14ac:dyDescent="0.25">
      <c r="A36" s="7"/>
      <c r="B36" s="2" t="s">
        <v>24</v>
      </c>
      <c r="C36" s="3">
        <v>480</v>
      </c>
      <c r="D36" s="3">
        <v>3.5</v>
      </c>
      <c r="E36" s="3">
        <v>16474</v>
      </c>
      <c r="F36" s="3">
        <v>1370.64</v>
      </c>
      <c r="G36" s="3">
        <v>1422268</v>
      </c>
      <c r="H36" s="3">
        <v>14507.13</v>
      </c>
      <c r="I36" s="3">
        <v>0</v>
      </c>
      <c r="J36" s="3">
        <v>0</v>
      </c>
      <c r="K36" s="3">
        <v>4070</v>
      </c>
      <c r="L36" s="3">
        <v>32.56</v>
      </c>
      <c r="M36" s="3">
        <v>9764</v>
      </c>
      <c r="N36" s="3">
        <v>1.95</v>
      </c>
      <c r="O36" s="3">
        <v>1610</v>
      </c>
      <c r="P36" s="3">
        <v>0.81</v>
      </c>
    </row>
    <row r="37" spans="1:16" x14ac:dyDescent="0.25">
      <c r="A37" s="7"/>
      <c r="B37" s="2" t="s">
        <v>25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x14ac:dyDescent="0.25">
      <c r="A38" s="7" t="s">
        <v>26</v>
      </c>
      <c r="B38" s="2" t="s">
        <v>27</v>
      </c>
      <c r="C38" s="3">
        <v>912</v>
      </c>
      <c r="D38" s="3">
        <v>6.66</v>
      </c>
      <c r="E38" s="3">
        <v>6498</v>
      </c>
      <c r="F38" s="3">
        <v>540.63</v>
      </c>
      <c r="G38" s="3">
        <v>292533</v>
      </c>
      <c r="H38" s="3">
        <v>2983.84</v>
      </c>
      <c r="I38" s="3">
        <v>9033</v>
      </c>
      <c r="J38" s="3">
        <v>6.32</v>
      </c>
      <c r="K38" s="3">
        <v>7665</v>
      </c>
      <c r="L38" s="3">
        <v>61.32</v>
      </c>
      <c r="M38" s="3">
        <v>5526</v>
      </c>
      <c r="N38" s="3">
        <v>1.1100000000000001</v>
      </c>
      <c r="O38" s="3">
        <v>210</v>
      </c>
      <c r="P38" s="3">
        <v>0.11</v>
      </c>
    </row>
    <row r="39" spans="1:16" x14ac:dyDescent="0.25">
      <c r="A39" s="7"/>
      <c r="B39" s="2" t="s">
        <v>28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25">
      <c r="A40" s="7"/>
      <c r="B40" s="2" t="s">
        <v>29</v>
      </c>
      <c r="C40" s="3">
        <v>1683</v>
      </c>
      <c r="D40" s="3">
        <v>12.29</v>
      </c>
      <c r="E40" s="3">
        <v>25702</v>
      </c>
      <c r="F40" s="3">
        <v>2138.41</v>
      </c>
      <c r="G40" s="3">
        <v>1246195</v>
      </c>
      <c r="H40" s="3">
        <v>12711.19</v>
      </c>
      <c r="I40" s="3">
        <v>9584</v>
      </c>
      <c r="J40" s="3">
        <v>6.71</v>
      </c>
      <c r="K40" s="3">
        <v>4220</v>
      </c>
      <c r="L40" s="3">
        <v>33.76</v>
      </c>
      <c r="M40" s="3">
        <v>16068</v>
      </c>
      <c r="N40" s="3">
        <v>3.21</v>
      </c>
      <c r="O40" s="3">
        <v>2441</v>
      </c>
      <c r="P40" s="3">
        <v>1.22</v>
      </c>
    </row>
    <row r="41" spans="1:16" x14ac:dyDescent="0.25">
      <c r="A41" s="7"/>
      <c r="B41" s="2" t="s">
        <v>30</v>
      </c>
      <c r="C41" s="3">
        <v>178</v>
      </c>
      <c r="D41" s="3">
        <v>1.3</v>
      </c>
      <c r="E41" s="3">
        <v>7683</v>
      </c>
      <c r="F41" s="3">
        <v>639.23</v>
      </c>
      <c r="G41" s="3">
        <v>379868</v>
      </c>
      <c r="H41" s="3">
        <v>3874.65</v>
      </c>
      <c r="I41" s="3">
        <v>4347</v>
      </c>
      <c r="J41" s="3">
        <v>3.04</v>
      </c>
      <c r="K41" s="3">
        <v>6887</v>
      </c>
      <c r="L41" s="3">
        <v>55.1</v>
      </c>
      <c r="M41" s="3">
        <v>10740</v>
      </c>
      <c r="N41" s="3">
        <v>2.15</v>
      </c>
      <c r="O41" s="3">
        <v>355</v>
      </c>
      <c r="P41" s="3">
        <v>0.18</v>
      </c>
    </row>
    <row r="42" spans="1:16" x14ac:dyDescent="0.25">
      <c r="A42" s="7"/>
      <c r="B42" s="2" t="s">
        <v>31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25">
      <c r="A43" s="7" t="s">
        <v>32</v>
      </c>
      <c r="B43" s="2" t="s">
        <v>33</v>
      </c>
      <c r="C43" s="3">
        <v>1363</v>
      </c>
      <c r="D43" s="3">
        <v>9.9499999999999993</v>
      </c>
      <c r="E43" s="3">
        <v>1090</v>
      </c>
      <c r="F43" s="3">
        <v>90.69</v>
      </c>
      <c r="G43" s="3">
        <v>52010</v>
      </c>
      <c r="H43" s="3">
        <v>530.5</v>
      </c>
      <c r="I43" s="3">
        <v>3714</v>
      </c>
      <c r="J43" s="3">
        <v>2.6</v>
      </c>
      <c r="K43" s="3">
        <v>296</v>
      </c>
      <c r="L43" s="3">
        <v>2.37</v>
      </c>
      <c r="M43" s="3">
        <v>1024</v>
      </c>
      <c r="N43" s="3">
        <v>0.2</v>
      </c>
      <c r="O43" s="3">
        <v>0</v>
      </c>
      <c r="P43" s="3">
        <v>0</v>
      </c>
    </row>
    <row r="44" spans="1:16" x14ac:dyDescent="0.25">
      <c r="A44" s="7"/>
      <c r="B44" s="2" t="s">
        <v>34</v>
      </c>
      <c r="C44" s="3">
        <v>1827</v>
      </c>
      <c r="D44" s="3">
        <v>13.34</v>
      </c>
      <c r="E44" s="3">
        <v>1989</v>
      </c>
      <c r="F44" s="3">
        <v>165.48</v>
      </c>
      <c r="G44" s="3">
        <v>68285</v>
      </c>
      <c r="H44" s="3">
        <v>696.51</v>
      </c>
      <c r="I44" s="3">
        <v>1470</v>
      </c>
      <c r="J44" s="3">
        <v>1.03</v>
      </c>
      <c r="K44" s="3">
        <v>307</v>
      </c>
      <c r="L44" s="3">
        <v>2.46</v>
      </c>
      <c r="M44" s="3">
        <v>203</v>
      </c>
      <c r="N44" s="3">
        <v>0.04</v>
      </c>
      <c r="O44" s="3">
        <v>280</v>
      </c>
      <c r="P44" s="3">
        <v>0.14000000000000001</v>
      </c>
    </row>
    <row r="45" spans="1:16" x14ac:dyDescent="0.25">
      <c r="A45" s="8" t="s">
        <v>35</v>
      </c>
      <c r="B45" s="8"/>
      <c r="C45" s="3">
        <v>10452</v>
      </c>
      <c r="D45" s="3">
        <v>76.31</v>
      </c>
      <c r="E45" s="3">
        <v>126829</v>
      </c>
      <c r="F45" s="3">
        <v>10552.19</v>
      </c>
      <c r="G45" s="3">
        <v>5361219</v>
      </c>
      <c r="H45" s="3">
        <v>54684.43</v>
      </c>
      <c r="I45" s="3">
        <v>91131</v>
      </c>
      <c r="J45" s="3">
        <v>63.8</v>
      </c>
      <c r="K45" s="3">
        <v>46802</v>
      </c>
      <c r="L45" s="3">
        <v>374.42</v>
      </c>
      <c r="M45" s="3">
        <v>92449</v>
      </c>
      <c r="N45" s="3">
        <v>18.47</v>
      </c>
      <c r="O45" s="3">
        <v>7366</v>
      </c>
      <c r="P45" s="3">
        <v>3.71</v>
      </c>
    </row>
    <row r="46" spans="1:16" x14ac:dyDescent="0.25">
      <c r="A46" s="9" t="s">
        <v>37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5">
      <c r="A47" s="7" t="s">
        <v>1</v>
      </c>
      <c r="B47" s="7" t="s">
        <v>2</v>
      </c>
      <c r="C47" s="7" t="s">
        <v>3</v>
      </c>
      <c r="D47" s="7"/>
      <c r="E47" s="7" t="s">
        <v>4</v>
      </c>
      <c r="F47" s="7"/>
      <c r="G47" s="7" t="s">
        <v>5</v>
      </c>
      <c r="H47" s="7"/>
      <c r="I47" s="7" t="s">
        <v>6</v>
      </c>
      <c r="J47" s="7"/>
      <c r="K47" s="7" t="s">
        <v>7</v>
      </c>
      <c r="L47" s="7"/>
      <c r="M47" s="7" t="s">
        <v>8</v>
      </c>
      <c r="N47" s="7"/>
      <c r="O47" s="7" t="s">
        <v>9</v>
      </c>
      <c r="P47" s="7"/>
    </row>
    <row r="48" spans="1:16" x14ac:dyDescent="0.25">
      <c r="A48" s="7"/>
      <c r="B48" s="7"/>
      <c r="C48" s="1" t="s">
        <v>10</v>
      </c>
      <c r="D48" s="1" t="s">
        <v>11</v>
      </c>
      <c r="E48" s="1" t="s">
        <v>10</v>
      </c>
      <c r="F48" s="1" t="s">
        <v>11</v>
      </c>
      <c r="G48" s="1" t="s">
        <v>10</v>
      </c>
      <c r="H48" s="1" t="s">
        <v>11</v>
      </c>
      <c r="I48" s="1" t="s">
        <v>10</v>
      </c>
      <c r="J48" s="1" t="s">
        <v>11</v>
      </c>
      <c r="K48" s="1" t="s">
        <v>10</v>
      </c>
      <c r="L48" s="1" t="s">
        <v>11</v>
      </c>
      <c r="M48" s="1" t="s">
        <v>12</v>
      </c>
      <c r="N48" s="1" t="s">
        <v>11</v>
      </c>
      <c r="O48" s="1" t="s">
        <v>12</v>
      </c>
      <c r="P48" s="1" t="s">
        <v>11</v>
      </c>
    </row>
    <row r="49" spans="1:16" x14ac:dyDescent="0.25">
      <c r="A49" s="7" t="s">
        <v>13</v>
      </c>
      <c r="B49" s="2" t="s">
        <v>14</v>
      </c>
      <c r="C49" s="3">
        <v>0</v>
      </c>
      <c r="D49" s="3">
        <v>0</v>
      </c>
      <c r="E49" s="3">
        <v>0</v>
      </c>
      <c r="F49" s="3">
        <v>0</v>
      </c>
      <c r="G49" s="3">
        <v>699</v>
      </c>
      <c r="H49" s="3">
        <v>7.13</v>
      </c>
      <c r="I49" s="3">
        <v>0</v>
      </c>
      <c r="J49" s="3">
        <v>0</v>
      </c>
      <c r="K49" s="3">
        <v>48</v>
      </c>
      <c r="L49" s="3">
        <v>0.38</v>
      </c>
      <c r="M49" s="3">
        <v>1</v>
      </c>
      <c r="N49" s="3">
        <v>0</v>
      </c>
      <c r="O49" s="3">
        <v>0</v>
      </c>
      <c r="P49" s="3">
        <v>0</v>
      </c>
    </row>
    <row r="50" spans="1:16" x14ac:dyDescent="0.25">
      <c r="A50" s="7"/>
      <c r="B50" s="2" t="s">
        <v>15</v>
      </c>
      <c r="C50" s="3">
        <v>2</v>
      </c>
      <c r="D50" s="3">
        <v>0.01</v>
      </c>
      <c r="E50" s="3">
        <v>59</v>
      </c>
      <c r="F50" s="3">
        <v>4.91</v>
      </c>
      <c r="G50" s="3">
        <v>1476</v>
      </c>
      <c r="H50" s="3">
        <v>15.06</v>
      </c>
      <c r="I50" s="3">
        <v>3</v>
      </c>
      <c r="J50" s="3">
        <v>0</v>
      </c>
      <c r="K50" s="3">
        <v>172</v>
      </c>
      <c r="L50" s="3">
        <v>1.38</v>
      </c>
      <c r="M50" s="3">
        <v>1</v>
      </c>
      <c r="N50" s="3">
        <v>0</v>
      </c>
      <c r="O50" s="3">
        <v>0</v>
      </c>
      <c r="P50" s="3">
        <v>0</v>
      </c>
    </row>
    <row r="51" spans="1:16" x14ac:dyDescent="0.25">
      <c r="A51" s="7"/>
      <c r="B51" s="2" t="s">
        <v>16</v>
      </c>
      <c r="C51" s="3">
        <v>263</v>
      </c>
      <c r="D51" s="3">
        <v>1.92</v>
      </c>
      <c r="E51" s="3">
        <v>2049</v>
      </c>
      <c r="F51" s="3">
        <v>170.48</v>
      </c>
      <c r="G51" s="3">
        <v>79039</v>
      </c>
      <c r="H51" s="3">
        <v>806.2</v>
      </c>
      <c r="I51" s="3">
        <v>262</v>
      </c>
      <c r="J51" s="3">
        <v>0.18</v>
      </c>
      <c r="K51" s="3">
        <v>273</v>
      </c>
      <c r="L51" s="3">
        <v>2.1800000000000002</v>
      </c>
      <c r="M51" s="3">
        <v>159</v>
      </c>
      <c r="N51" s="3">
        <v>0.03</v>
      </c>
      <c r="O51" s="3">
        <v>1</v>
      </c>
      <c r="P51" s="3">
        <v>0</v>
      </c>
    </row>
    <row r="52" spans="1:16" x14ac:dyDescent="0.25">
      <c r="A52" s="7"/>
      <c r="B52" s="2" t="s">
        <v>17</v>
      </c>
      <c r="C52" s="3">
        <v>197</v>
      </c>
      <c r="D52" s="3">
        <v>1.44</v>
      </c>
      <c r="E52" s="3">
        <v>6443</v>
      </c>
      <c r="F52" s="3">
        <v>536.05999999999995</v>
      </c>
      <c r="G52" s="3">
        <v>155764</v>
      </c>
      <c r="H52" s="3">
        <v>1588.79</v>
      </c>
      <c r="I52" s="3">
        <v>1741</v>
      </c>
      <c r="J52" s="3">
        <v>1.22</v>
      </c>
      <c r="K52" s="3">
        <v>5</v>
      </c>
      <c r="L52" s="3">
        <v>0.04</v>
      </c>
      <c r="M52" s="3">
        <v>1596</v>
      </c>
      <c r="N52" s="3">
        <v>0.32</v>
      </c>
      <c r="O52" s="3">
        <v>16</v>
      </c>
      <c r="P52" s="3">
        <v>0.01</v>
      </c>
    </row>
    <row r="53" spans="1:16" x14ac:dyDescent="0.25">
      <c r="A53" s="7"/>
      <c r="B53" s="2" t="s">
        <v>18</v>
      </c>
      <c r="C53" s="3">
        <v>346</v>
      </c>
      <c r="D53" s="3">
        <v>2.5299999999999998</v>
      </c>
      <c r="E53" s="3">
        <v>1</v>
      </c>
      <c r="F53" s="3">
        <v>0.08</v>
      </c>
      <c r="G53" s="3">
        <v>56054</v>
      </c>
      <c r="H53" s="3">
        <v>571.75</v>
      </c>
      <c r="I53" s="3">
        <v>196</v>
      </c>
      <c r="J53" s="3">
        <v>0.14000000000000001</v>
      </c>
      <c r="K53" s="3">
        <v>554</v>
      </c>
      <c r="L53" s="3">
        <v>4.43</v>
      </c>
      <c r="M53" s="3">
        <v>1493</v>
      </c>
      <c r="N53" s="3">
        <v>0.3</v>
      </c>
      <c r="O53" s="3">
        <v>144</v>
      </c>
      <c r="P53" s="3">
        <v>7.0000000000000007E-2</v>
      </c>
    </row>
    <row r="54" spans="1:16" x14ac:dyDescent="0.25">
      <c r="A54" s="7"/>
      <c r="B54" s="2" t="s">
        <v>19</v>
      </c>
      <c r="C54" s="3">
        <v>41</v>
      </c>
      <c r="D54" s="3">
        <v>0.3</v>
      </c>
      <c r="E54" s="3">
        <v>534</v>
      </c>
      <c r="F54" s="3">
        <v>44.43</v>
      </c>
      <c r="G54" s="3">
        <v>11131</v>
      </c>
      <c r="H54" s="3">
        <v>113.54</v>
      </c>
      <c r="I54" s="3">
        <v>240</v>
      </c>
      <c r="J54" s="3">
        <v>0.17</v>
      </c>
      <c r="K54" s="3">
        <v>284</v>
      </c>
      <c r="L54" s="3">
        <v>2.27</v>
      </c>
      <c r="M54" s="3">
        <v>31</v>
      </c>
      <c r="N54" s="3">
        <v>0.01</v>
      </c>
      <c r="O54" s="3">
        <v>5</v>
      </c>
      <c r="P54" s="3">
        <v>0</v>
      </c>
    </row>
    <row r="55" spans="1:16" x14ac:dyDescent="0.25">
      <c r="A55" s="7" t="s">
        <v>20</v>
      </c>
      <c r="B55" s="2" t="s">
        <v>21</v>
      </c>
      <c r="C55" s="3">
        <v>247</v>
      </c>
      <c r="D55" s="3">
        <v>1.8</v>
      </c>
      <c r="E55" s="3">
        <v>2187</v>
      </c>
      <c r="F55" s="3">
        <v>181.96</v>
      </c>
      <c r="G55" s="3">
        <v>63778</v>
      </c>
      <c r="H55" s="3">
        <v>650.54</v>
      </c>
      <c r="I55" s="3">
        <v>5749</v>
      </c>
      <c r="J55" s="3">
        <v>4.0199999999999996</v>
      </c>
      <c r="K55" s="3">
        <v>319</v>
      </c>
      <c r="L55" s="3">
        <v>2.5499999999999998</v>
      </c>
      <c r="M55" s="3">
        <v>3967</v>
      </c>
      <c r="N55" s="3">
        <v>0.79</v>
      </c>
      <c r="O55" s="3">
        <v>97</v>
      </c>
      <c r="P55" s="3">
        <v>0.05</v>
      </c>
    </row>
    <row r="56" spans="1:16" x14ac:dyDescent="0.25">
      <c r="A56" s="7"/>
      <c r="B56" s="2" t="s">
        <v>22</v>
      </c>
      <c r="C56" s="3">
        <v>68</v>
      </c>
      <c r="D56" s="3">
        <v>0.5</v>
      </c>
      <c r="E56" s="3">
        <v>927</v>
      </c>
      <c r="F56" s="3">
        <v>77.13</v>
      </c>
      <c r="G56" s="3">
        <v>75490</v>
      </c>
      <c r="H56" s="3">
        <v>770</v>
      </c>
      <c r="I56" s="3">
        <v>2377</v>
      </c>
      <c r="J56" s="3">
        <v>1.66</v>
      </c>
      <c r="K56" s="3">
        <v>2875</v>
      </c>
      <c r="L56" s="3">
        <v>23</v>
      </c>
      <c r="M56" s="3">
        <v>3968</v>
      </c>
      <c r="N56" s="3">
        <v>0.79</v>
      </c>
      <c r="O56" s="3">
        <v>215</v>
      </c>
      <c r="P56" s="3">
        <v>0.11</v>
      </c>
    </row>
    <row r="57" spans="1:16" x14ac:dyDescent="0.25">
      <c r="A57" s="7"/>
      <c r="B57" s="2" t="s">
        <v>23</v>
      </c>
      <c r="C57" s="3">
        <v>533</v>
      </c>
      <c r="D57" s="3">
        <v>3.89</v>
      </c>
      <c r="E57" s="3">
        <v>28987</v>
      </c>
      <c r="F57" s="3">
        <v>2411.7199999999998</v>
      </c>
      <c r="G57" s="3">
        <v>773151</v>
      </c>
      <c r="H57" s="3">
        <v>7886.14</v>
      </c>
      <c r="I57" s="3">
        <v>19201</v>
      </c>
      <c r="J57" s="3">
        <v>13.44</v>
      </c>
      <c r="K57" s="3">
        <v>6433</v>
      </c>
      <c r="L57" s="3">
        <v>51.46</v>
      </c>
      <c r="M57" s="3">
        <v>24226</v>
      </c>
      <c r="N57" s="3">
        <v>4.8499999999999996</v>
      </c>
      <c r="O57" s="3">
        <v>1407</v>
      </c>
      <c r="P57" s="3">
        <v>0.7</v>
      </c>
    </row>
    <row r="58" spans="1:16" x14ac:dyDescent="0.25">
      <c r="A58" s="7"/>
      <c r="B58" s="2" t="s">
        <v>24</v>
      </c>
      <c r="C58" s="3">
        <v>565</v>
      </c>
      <c r="D58" s="3">
        <v>4.12</v>
      </c>
      <c r="E58" s="3">
        <v>16191</v>
      </c>
      <c r="F58" s="3">
        <v>1347.09</v>
      </c>
      <c r="G58" s="3">
        <v>1425499</v>
      </c>
      <c r="H58" s="3">
        <v>14540.09</v>
      </c>
      <c r="I58" s="3">
        <v>12430</v>
      </c>
      <c r="J58" s="3">
        <v>8.6999999999999993</v>
      </c>
      <c r="K58" s="3">
        <v>4178</v>
      </c>
      <c r="L58" s="3">
        <v>33.42</v>
      </c>
      <c r="M58" s="3">
        <v>9403</v>
      </c>
      <c r="N58" s="3">
        <v>1.88</v>
      </c>
      <c r="O58" s="3">
        <v>1476</v>
      </c>
      <c r="P58" s="3">
        <v>0.74</v>
      </c>
    </row>
    <row r="59" spans="1:16" x14ac:dyDescent="0.25">
      <c r="A59" s="7"/>
      <c r="B59" s="2" t="s">
        <v>25</v>
      </c>
      <c r="C59" s="3">
        <v>500</v>
      </c>
      <c r="D59" s="3">
        <v>3.65</v>
      </c>
      <c r="E59" s="3">
        <v>3135</v>
      </c>
      <c r="F59" s="3">
        <v>260.83</v>
      </c>
      <c r="G59" s="3">
        <v>133938</v>
      </c>
      <c r="H59" s="3">
        <v>1366.17</v>
      </c>
      <c r="I59" s="3">
        <v>5610</v>
      </c>
      <c r="J59" s="3">
        <v>3.93</v>
      </c>
      <c r="K59" s="3">
        <v>2037</v>
      </c>
      <c r="L59" s="3">
        <v>16.3</v>
      </c>
      <c r="M59" s="3">
        <v>0</v>
      </c>
      <c r="N59" s="3">
        <v>0</v>
      </c>
      <c r="O59" s="3">
        <v>0</v>
      </c>
      <c r="P59" s="3">
        <v>0</v>
      </c>
    </row>
    <row r="60" spans="1:16" x14ac:dyDescent="0.25">
      <c r="A60" s="7" t="s">
        <v>26</v>
      </c>
      <c r="B60" s="2" t="s">
        <v>27</v>
      </c>
      <c r="C60" s="3">
        <v>885</v>
      </c>
      <c r="D60" s="3">
        <v>6.46</v>
      </c>
      <c r="E60" s="3">
        <v>6679</v>
      </c>
      <c r="F60" s="3">
        <v>555.69000000000005</v>
      </c>
      <c r="G60" s="3">
        <v>292390</v>
      </c>
      <c r="H60" s="3">
        <v>2982.38</v>
      </c>
      <c r="I60" s="3">
        <v>10064</v>
      </c>
      <c r="J60" s="3">
        <v>7.04</v>
      </c>
      <c r="K60" s="3">
        <v>8392</v>
      </c>
      <c r="L60" s="3">
        <v>67.14</v>
      </c>
      <c r="M60" s="3">
        <v>5503</v>
      </c>
      <c r="N60" s="3">
        <v>1.1000000000000001</v>
      </c>
      <c r="O60" s="3">
        <v>220</v>
      </c>
      <c r="P60" s="3">
        <v>0.11</v>
      </c>
    </row>
    <row r="61" spans="1:16" x14ac:dyDescent="0.25">
      <c r="A61" s="7"/>
      <c r="B61" s="2" t="s">
        <v>28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x14ac:dyDescent="0.25">
      <c r="A62" s="7"/>
      <c r="B62" s="2" t="s">
        <v>29</v>
      </c>
      <c r="C62" s="3">
        <v>1680</v>
      </c>
      <c r="D62" s="3">
        <v>12.26</v>
      </c>
      <c r="E62" s="3">
        <v>26085</v>
      </c>
      <c r="F62" s="3">
        <v>2170.27</v>
      </c>
      <c r="G62" s="3">
        <v>1271666</v>
      </c>
      <c r="H62" s="3">
        <v>12970.99</v>
      </c>
      <c r="I62" s="3">
        <v>9718</v>
      </c>
      <c r="J62" s="3">
        <v>6.8</v>
      </c>
      <c r="K62" s="3">
        <v>4161</v>
      </c>
      <c r="L62" s="3">
        <v>33.29</v>
      </c>
      <c r="M62" s="3">
        <v>15435</v>
      </c>
      <c r="N62" s="3">
        <v>3.09</v>
      </c>
      <c r="O62" s="3">
        <v>3120</v>
      </c>
      <c r="P62" s="3">
        <v>1.56</v>
      </c>
    </row>
    <row r="63" spans="1:16" x14ac:dyDescent="0.25">
      <c r="A63" s="7"/>
      <c r="B63" s="2" t="s">
        <v>30</v>
      </c>
      <c r="C63" s="3">
        <v>166</v>
      </c>
      <c r="D63" s="3">
        <v>1.21</v>
      </c>
      <c r="E63" s="3">
        <v>7355</v>
      </c>
      <c r="F63" s="3">
        <v>611.94000000000005</v>
      </c>
      <c r="G63" s="3">
        <v>374366</v>
      </c>
      <c r="H63" s="3">
        <v>3818.53</v>
      </c>
      <c r="I63" s="3">
        <v>4709</v>
      </c>
      <c r="J63" s="3">
        <v>3.3</v>
      </c>
      <c r="K63" s="3">
        <v>6910</v>
      </c>
      <c r="L63" s="3">
        <v>55.28</v>
      </c>
      <c r="M63" s="3">
        <v>9854</v>
      </c>
      <c r="N63" s="3">
        <v>1.97</v>
      </c>
      <c r="O63" s="3">
        <v>340</v>
      </c>
      <c r="P63" s="3">
        <v>0.17</v>
      </c>
    </row>
    <row r="64" spans="1:16" x14ac:dyDescent="0.25">
      <c r="A64" s="7"/>
      <c r="B64" s="2" t="s">
        <v>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25">
      <c r="A65" s="7" t="s">
        <v>32</v>
      </c>
      <c r="B65" s="2" t="s">
        <v>33</v>
      </c>
      <c r="C65" s="3">
        <v>1544</v>
      </c>
      <c r="D65" s="3">
        <v>11.27</v>
      </c>
      <c r="E65" s="3">
        <v>1214</v>
      </c>
      <c r="F65" s="3">
        <v>101</v>
      </c>
      <c r="G65" s="3">
        <v>54191</v>
      </c>
      <c r="H65" s="3">
        <v>552.75</v>
      </c>
      <c r="I65" s="3">
        <v>4333</v>
      </c>
      <c r="J65" s="3">
        <v>3.03</v>
      </c>
      <c r="K65" s="3">
        <v>294</v>
      </c>
      <c r="L65" s="3">
        <v>2.35</v>
      </c>
      <c r="M65" s="3">
        <v>869</v>
      </c>
      <c r="N65" s="3">
        <v>0.17</v>
      </c>
      <c r="O65" s="3">
        <v>0</v>
      </c>
      <c r="P65" s="3">
        <v>0</v>
      </c>
    </row>
    <row r="66" spans="1:16" x14ac:dyDescent="0.25">
      <c r="A66" s="7"/>
      <c r="B66" s="2" t="s">
        <v>34</v>
      </c>
      <c r="C66" s="3">
        <v>2030</v>
      </c>
      <c r="D66" s="3">
        <v>14.82</v>
      </c>
      <c r="E66" s="3">
        <v>2028</v>
      </c>
      <c r="F66" s="3">
        <v>168.73</v>
      </c>
      <c r="G66" s="3">
        <v>69909</v>
      </c>
      <c r="H66" s="3">
        <v>713.07</v>
      </c>
      <c r="I66" s="3">
        <v>1697</v>
      </c>
      <c r="J66" s="3">
        <v>1.19</v>
      </c>
      <c r="K66" s="3">
        <v>285</v>
      </c>
      <c r="L66" s="3">
        <v>2.2799999999999998</v>
      </c>
      <c r="M66" s="3">
        <v>178</v>
      </c>
      <c r="N66" s="3">
        <v>0.04</v>
      </c>
      <c r="O66" s="3">
        <v>308</v>
      </c>
      <c r="P66" s="3">
        <v>0.15</v>
      </c>
    </row>
    <row r="67" spans="1:16" x14ac:dyDescent="0.25">
      <c r="A67" s="8" t="s">
        <v>35</v>
      </c>
      <c r="B67" s="8"/>
      <c r="C67" s="3">
        <v>10727</v>
      </c>
      <c r="D67" s="3">
        <v>78.3</v>
      </c>
      <c r="E67" s="3">
        <v>129825</v>
      </c>
      <c r="F67" s="3">
        <v>10801.44</v>
      </c>
      <c r="G67" s="3">
        <v>5410246</v>
      </c>
      <c r="H67" s="3">
        <v>55184.52</v>
      </c>
      <c r="I67" s="3">
        <v>95914</v>
      </c>
      <c r="J67" s="3">
        <v>67.13</v>
      </c>
      <c r="K67" s="3">
        <v>50543</v>
      </c>
      <c r="L67" s="3">
        <v>404.33</v>
      </c>
      <c r="M67" s="3">
        <v>89418</v>
      </c>
      <c r="N67" s="3">
        <v>17.89</v>
      </c>
      <c r="O67" s="3">
        <v>8099</v>
      </c>
      <c r="P67" s="3">
        <v>4.05</v>
      </c>
    </row>
    <row r="68" spans="1:16" x14ac:dyDescent="0.25">
      <c r="A68" s="9" t="s">
        <v>38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7" t="s">
        <v>1</v>
      </c>
      <c r="B69" s="7" t="s">
        <v>2</v>
      </c>
      <c r="C69" s="7" t="s">
        <v>3</v>
      </c>
      <c r="D69" s="7"/>
      <c r="E69" s="7" t="s">
        <v>4</v>
      </c>
      <c r="F69" s="7"/>
      <c r="G69" s="7" t="s">
        <v>5</v>
      </c>
      <c r="H69" s="7"/>
      <c r="I69" s="7" t="s">
        <v>6</v>
      </c>
      <c r="J69" s="7"/>
      <c r="K69" s="7" t="s">
        <v>7</v>
      </c>
      <c r="L69" s="7"/>
      <c r="M69" s="7" t="s">
        <v>8</v>
      </c>
      <c r="N69" s="7"/>
      <c r="O69" s="7" t="s">
        <v>9</v>
      </c>
      <c r="P69" s="7"/>
    </row>
    <row r="70" spans="1:16" x14ac:dyDescent="0.25">
      <c r="A70" s="7"/>
      <c r="B70" s="7"/>
      <c r="C70" s="1" t="s">
        <v>10</v>
      </c>
      <c r="D70" s="1" t="s">
        <v>11</v>
      </c>
      <c r="E70" s="1" t="s">
        <v>10</v>
      </c>
      <c r="F70" s="1" t="s">
        <v>11</v>
      </c>
      <c r="G70" s="1" t="s">
        <v>10</v>
      </c>
      <c r="H70" s="1" t="s">
        <v>11</v>
      </c>
      <c r="I70" s="1" t="s">
        <v>10</v>
      </c>
      <c r="J70" s="1" t="s">
        <v>11</v>
      </c>
      <c r="K70" s="1" t="s">
        <v>10</v>
      </c>
      <c r="L70" s="1" t="s">
        <v>11</v>
      </c>
      <c r="M70" s="1" t="s">
        <v>12</v>
      </c>
      <c r="N70" s="1" t="s">
        <v>11</v>
      </c>
      <c r="O70" s="1" t="s">
        <v>12</v>
      </c>
      <c r="P70" s="1" t="s">
        <v>11</v>
      </c>
    </row>
    <row r="71" spans="1:16" x14ac:dyDescent="0.25">
      <c r="A71" s="7" t="s">
        <v>13</v>
      </c>
      <c r="B71" s="2" t="s">
        <v>14</v>
      </c>
      <c r="C71" s="3">
        <v>0</v>
      </c>
      <c r="D71" s="3">
        <v>0</v>
      </c>
      <c r="E71" s="3">
        <v>0</v>
      </c>
      <c r="F71" s="3">
        <v>0</v>
      </c>
      <c r="G71" s="3">
        <v>647</v>
      </c>
      <c r="H71" s="3">
        <v>6.6</v>
      </c>
      <c r="I71" s="3">
        <v>0</v>
      </c>
      <c r="J71" s="3">
        <v>0</v>
      </c>
      <c r="K71" s="3">
        <v>46</v>
      </c>
      <c r="L71" s="3">
        <v>0.37</v>
      </c>
      <c r="M71" s="3">
        <v>1</v>
      </c>
      <c r="N71" s="3">
        <v>0</v>
      </c>
      <c r="O71" s="3">
        <v>0</v>
      </c>
      <c r="P71" s="3">
        <v>0</v>
      </c>
    </row>
    <row r="72" spans="1:16" x14ac:dyDescent="0.25">
      <c r="A72" s="7"/>
      <c r="B72" s="2" t="s">
        <v>15</v>
      </c>
      <c r="C72" s="3">
        <v>2</v>
      </c>
      <c r="D72" s="3">
        <v>0.01</v>
      </c>
      <c r="E72" s="3">
        <v>62</v>
      </c>
      <c r="F72" s="3">
        <v>5.16</v>
      </c>
      <c r="G72" s="3">
        <v>1570</v>
      </c>
      <c r="H72" s="3">
        <v>16.010000000000002</v>
      </c>
      <c r="I72" s="3">
        <v>3</v>
      </c>
      <c r="J72" s="3">
        <v>0</v>
      </c>
      <c r="K72" s="3">
        <v>190</v>
      </c>
      <c r="L72" s="3">
        <v>1.52</v>
      </c>
      <c r="M72" s="3">
        <v>1</v>
      </c>
      <c r="N72" s="3">
        <v>0</v>
      </c>
      <c r="O72" s="3">
        <v>0</v>
      </c>
      <c r="P72" s="3">
        <v>0</v>
      </c>
    </row>
    <row r="73" spans="1:16" x14ac:dyDescent="0.25">
      <c r="A73" s="7"/>
      <c r="B73" s="2" t="s">
        <v>16</v>
      </c>
      <c r="C73" s="3">
        <v>241</v>
      </c>
      <c r="D73" s="3">
        <v>1.76</v>
      </c>
      <c r="E73" s="3">
        <v>2077</v>
      </c>
      <c r="F73" s="3">
        <v>172.81</v>
      </c>
      <c r="G73" s="3">
        <v>86513</v>
      </c>
      <c r="H73" s="3">
        <v>882.43</v>
      </c>
      <c r="I73" s="3">
        <v>321</v>
      </c>
      <c r="J73" s="3">
        <v>0.22</v>
      </c>
      <c r="K73" s="3">
        <v>231</v>
      </c>
      <c r="L73" s="3">
        <v>1.85</v>
      </c>
      <c r="M73" s="3">
        <v>150</v>
      </c>
      <c r="N73" s="3">
        <v>0.03</v>
      </c>
      <c r="O73" s="3">
        <v>0</v>
      </c>
      <c r="P73" s="3">
        <v>0</v>
      </c>
    </row>
    <row r="74" spans="1:16" x14ac:dyDescent="0.25">
      <c r="A74" s="7"/>
      <c r="B74" s="2" t="s">
        <v>17</v>
      </c>
      <c r="C74" s="3">
        <v>370</v>
      </c>
      <c r="D74" s="3">
        <v>2.7</v>
      </c>
      <c r="E74" s="3">
        <v>6618</v>
      </c>
      <c r="F74" s="3">
        <v>550.62</v>
      </c>
      <c r="G74" s="3">
        <v>156135</v>
      </c>
      <c r="H74" s="3">
        <v>1592.58</v>
      </c>
      <c r="I74" s="3">
        <v>1992</v>
      </c>
      <c r="J74" s="3">
        <v>1.39</v>
      </c>
      <c r="K74" s="3">
        <v>160</v>
      </c>
      <c r="L74" s="3">
        <v>1.28</v>
      </c>
      <c r="M74" s="3">
        <v>2382</v>
      </c>
      <c r="N74" s="3">
        <v>0.48</v>
      </c>
      <c r="O74" s="3">
        <v>20</v>
      </c>
      <c r="P74" s="3">
        <v>0.01</v>
      </c>
    </row>
    <row r="75" spans="1:16" x14ac:dyDescent="0.25">
      <c r="A75" s="7"/>
      <c r="B75" s="2" t="s">
        <v>18</v>
      </c>
      <c r="C75" s="3">
        <v>307</v>
      </c>
      <c r="D75" s="3">
        <v>2.2400000000000002</v>
      </c>
      <c r="E75" s="3">
        <v>1</v>
      </c>
      <c r="F75" s="3">
        <v>0.08</v>
      </c>
      <c r="G75" s="3">
        <v>55157</v>
      </c>
      <c r="H75" s="3">
        <v>562.6</v>
      </c>
      <c r="I75" s="3">
        <v>212</v>
      </c>
      <c r="J75" s="3">
        <v>0.15</v>
      </c>
      <c r="K75" s="3">
        <v>529</v>
      </c>
      <c r="L75" s="3">
        <v>4.2300000000000004</v>
      </c>
      <c r="M75" s="3">
        <v>1975</v>
      </c>
      <c r="N75" s="3">
        <v>0.39</v>
      </c>
      <c r="O75" s="3">
        <v>143</v>
      </c>
      <c r="P75" s="3">
        <v>7.0000000000000007E-2</v>
      </c>
    </row>
    <row r="76" spans="1:16" x14ac:dyDescent="0.25">
      <c r="A76" s="7"/>
      <c r="B76" s="2" t="s">
        <v>19</v>
      </c>
      <c r="C76" s="3">
        <v>52</v>
      </c>
      <c r="D76" s="3">
        <v>0.38</v>
      </c>
      <c r="E76" s="3">
        <v>553</v>
      </c>
      <c r="F76" s="3">
        <v>46.01</v>
      </c>
      <c r="G76" s="3">
        <v>12019</v>
      </c>
      <c r="H76" s="3">
        <v>122.59</v>
      </c>
      <c r="I76" s="3">
        <v>309</v>
      </c>
      <c r="J76" s="3">
        <v>0.22</v>
      </c>
      <c r="K76" s="3">
        <v>257</v>
      </c>
      <c r="L76" s="3">
        <v>2.06</v>
      </c>
      <c r="M76" s="3">
        <v>34</v>
      </c>
      <c r="N76" s="3">
        <v>0.01</v>
      </c>
      <c r="O76" s="3">
        <v>3</v>
      </c>
      <c r="P76" s="3">
        <v>0</v>
      </c>
    </row>
    <row r="77" spans="1:16" x14ac:dyDescent="0.25">
      <c r="A77" s="7" t="s">
        <v>20</v>
      </c>
      <c r="B77" s="2" t="s">
        <v>21</v>
      </c>
      <c r="C77" s="3">
        <v>188</v>
      </c>
      <c r="D77" s="3">
        <v>1.37</v>
      </c>
      <c r="E77" s="3">
        <v>2288</v>
      </c>
      <c r="F77" s="3">
        <v>190.36</v>
      </c>
      <c r="G77" s="3">
        <v>64552</v>
      </c>
      <c r="H77" s="3">
        <v>658.43</v>
      </c>
      <c r="I77" s="3">
        <v>5839</v>
      </c>
      <c r="J77" s="3">
        <v>4.09</v>
      </c>
      <c r="K77" s="3">
        <v>317</v>
      </c>
      <c r="L77" s="3">
        <v>2.54</v>
      </c>
      <c r="M77" s="3">
        <v>2356</v>
      </c>
      <c r="N77" s="3">
        <v>0.47</v>
      </c>
      <c r="O77" s="3">
        <v>17</v>
      </c>
      <c r="P77" s="3">
        <v>0.01</v>
      </c>
    </row>
    <row r="78" spans="1:16" x14ac:dyDescent="0.25">
      <c r="A78" s="7"/>
      <c r="B78" s="2" t="s">
        <v>22</v>
      </c>
      <c r="C78" s="3">
        <v>64</v>
      </c>
      <c r="D78" s="3">
        <v>0.47</v>
      </c>
      <c r="E78" s="3">
        <v>1002</v>
      </c>
      <c r="F78" s="3">
        <v>83.37</v>
      </c>
      <c r="G78" s="3">
        <v>71753</v>
      </c>
      <c r="H78" s="3">
        <v>731.88</v>
      </c>
      <c r="I78" s="3">
        <v>2520</v>
      </c>
      <c r="J78" s="3">
        <v>1.76</v>
      </c>
      <c r="K78" s="3">
        <v>2938</v>
      </c>
      <c r="L78" s="3">
        <v>23.5</v>
      </c>
      <c r="M78" s="3">
        <v>4280</v>
      </c>
      <c r="N78" s="3">
        <v>0.86</v>
      </c>
      <c r="O78" s="3">
        <v>376</v>
      </c>
      <c r="P78" s="3">
        <v>0.19</v>
      </c>
    </row>
    <row r="79" spans="1:16" x14ac:dyDescent="0.25">
      <c r="A79" s="7"/>
      <c r="B79" s="2" t="s">
        <v>23</v>
      </c>
      <c r="C79" s="3">
        <v>599</v>
      </c>
      <c r="D79" s="3">
        <v>4.37</v>
      </c>
      <c r="E79" s="3">
        <v>27106</v>
      </c>
      <c r="F79" s="3">
        <v>2255.2199999999998</v>
      </c>
      <c r="G79" s="3">
        <v>775727</v>
      </c>
      <c r="H79" s="3">
        <v>7912.42</v>
      </c>
      <c r="I79" s="3">
        <v>18469</v>
      </c>
      <c r="J79" s="3">
        <v>12.93</v>
      </c>
      <c r="K79" s="3">
        <v>5783</v>
      </c>
      <c r="L79" s="3">
        <v>46.26</v>
      </c>
      <c r="M79" s="3">
        <v>25443</v>
      </c>
      <c r="N79" s="3">
        <v>5.09</v>
      </c>
      <c r="O79" s="3">
        <v>1318</v>
      </c>
      <c r="P79" s="3">
        <v>0.66</v>
      </c>
    </row>
    <row r="80" spans="1:16" x14ac:dyDescent="0.25">
      <c r="A80" s="7"/>
      <c r="B80" s="2" t="s">
        <v>24</v>
      </c>
      <c r="C80" s="3">
        <v>312</v>
      </c>
      <c r="D80" s="3">
        <v>2.2799999999999998</v>
      </c>
      <c r="E80" s="3">
        <v>15407</v>
      </c>
      <c r="F80" s="3">
        <v>1281.8599999999999</v>
      </c>
      <c r="G80" s="3">
        <v>1412500</v>
      </c>
      <c r="H80" s="3">
        <v>14407.5</v>
      </c>
      <c r="I80" s="3">
        <v>13182</v>
      </c>
      <c r="J80" s="3">
        <v>9.23</v>
      </c>
      <c r="K80" s="3">
        <v>4687</v>
      </c>
      <c r="L80" s="3">
        <v>37.5</v>
      </c>
      <c r="M80" s="3">
        <v>10021</v>
      </c>
      <c r="N80" s="3">
        <v>2</v>
      </c>
      <c r="O80" s="3">
        <v>1531</v>
      </c>
      <c r="P80" s="3">
        <v>0.77</v>
      </c>
    </row>
    <row r="81" spans="1:16" x14ac:dyDescent="0.25">
      <c r="A81" s="7"/>
      <c r="B81" s="2" t="s">
        <v>25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x14ac:dyDescent="0.25">
      <c r="A82" s="7" t="s">
        <v>26</v>
      </c>
      <c r="B82" s="2" t="s">
        <v>27</v>
      </c>
      <c r="C82" s="3">
        <v>833</v>
      </c>
      <c r="D82" s="3">
        <v>6.08</v>
      </c>
      <c r="E82" s="3">
        <v>6371</v>
      </c>
      <c r="F82" s="3">
        <v>530.07000000000005</v>
      </c>
      <c r="G82" s="3">
        <v>321895</v>
      </c>
      <c r="H82" s="3">
        <v>3283.33</v>
      </c>
      <c r="I82" s="3">
        <v>10331</v>
      </c>
      <c r="J82" s="3">
        <v>7.23</v>
      </c>
      <c r="K82" s="3">
        <v>8866</v>
      </c>
      <c r="L82" s="3">
        <v>70.930000000000007</v>
      </c>
      <c r="M82" s="3">
        <v>5777</v>
      </c>
      <c r="N82" s="3">
        <v>1.1599999999999999</v>
      </c>
      <c r="O82" s="3">
        <v>273</v>
      </c>
      <c r="P82" s="3">
        <v>0.14000000000000001</v>
      </c>
    </row>
    <row r="83" spans="1:16" x14ac:dyDescent="0.25">
      <c r="A83" s="7"/>
      <c r="B83" s="2" t="s">
        <v>28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25">
      <c r="A84" s="7"/>
      <c r="B84" s="2" t="s">
        <v>29</v>
      </c>
      <c r="C84" s="3">
        <v>1777</v>
      </c>
      <c r="D84" s="3">
        <v>12.97</v>
      </c>
      <c r="E84" s="3">
        <v>25038</v>
      </c>
      <c r="F84" s="3">
        <v>2083.16</v>
      </c>
      <c r="G84" s="3">
        <v>1278361</v>
      </c>
      <c r="H84" s="3">
        <v>13039.28</v>
      </c>
      <c r="I84" s="3">
        <v>9561</v>
      </c>
      <c r="J84" s="3">
        <v>6.69</v>
      </c>
      <c r="K84" s="3">
        <v>4869</v>
      </c>
      <c r="L84" s="3">
        <v>38.950000000000003</v>
      </c>
      <c r="M84" s="3">
        <v>14961</v>
      </c>
      <c r="N84" s="3">
        <v>2.99</v>
      </c>
      <c r="O84" s="3">
        <v>3459</v>
      </c>
      <c r="P84" s="3">
        <v>1.73</v>
      </c>
    </row>
    <row r="85" spans="1:16" x14ac:dyDescent="0.25">
      <c r="A85" s="7"/>
      <c r="B85" s="2" t="s">
        <v>30</v>
      </c>
      <c r="C85" s="3">
        <v>73</v>
      </c>
      <c r="D85" s="3">
        <v>0.53</v>
      </c>
      <c r="E85" s="3">
        <v>7426</v>
      </c>
      <c r="F85" s="3">
        <v>617.84</v>
      </c>
      <c r="G85" s="3">
        <v>388566</v>
      </c>
      <c r="H85" s="3">
        <v>3963.37</v>
      </c>
      <c r="I85" s="3">
        <v>4335</v>
      </c>
      <c r="J85" s="3">
        <v>3.03</v>
      </c>
      <c r="K85" s="3">
        <v>7122</v>
      </c>
      <c r="L85" s="3">
        <v>56.98</v>
      </c>
      <c r="M85" s="3">
        <v>9301</v>
      </c>
      <c r="N85" s="3">
        <v>1.86</v>
      </c>
      <c r="O85" s="3">
        <v>345</v>
      </c>
      <c r="P85" s="3">
        <v>0.17</v>
      </c>
    </row>
    <row r="86" spans="1:16" x14ac:dyDescent="0.25">
      <c r="A86" s="7"/>
      <c r="B86" s="2" t="s">
        <v>31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x14ac:dyDescent="0.25">
      <c r="A87" s="7" t="s">
        <v>32</v>
      </c>
      <c r="B87" s="2" t="s">
        <v>33</v>
      </c>
      <c r="C87" s="3">
        <v>1545</v>
      </c>
      <c r="D87" s="3">
        <v>11.28</v>
      </c>
      <c r="E87" s="3">
        <v>1232</v>
      </c>
      <c r="F87" s="3">
        <v>102.5</v>
      </c>
      <c r="G87" s="3">
        <v>53920</v>
      </c>
      <c r="H87" s="3">
        <v>549.98</v>
      </c>
      <c r="I87" s="3">
        <v>5775</v>
      </c>
      <c r="J87" s="3">
        <v>4.04</v>
      </c>
      <c r="K87" s="3">
        <v>252</v>
      </c>
      <c r="L87" s="3">
        <v>2.02</v>
      </c>
      <c r="M87" s="3">
        <v>858</v>
      </c>
      <c r="N87" s="3">
        <v>0.17</v>
      </c>
      <c r="O87" s="3">
        <v>0</v>
      </c>
      <c r="P87" s="3">
        <v>0</v>
      </c>
    </row>
    <row r="88" spans="1:16" x14ac:dyDescent="0.25">
      <c r="A88" s="7"/>
      <c r="B88" s="2" t="s">
        <v>34</v>
      </c>
      <c r="C88" s="3">
        <v>1974</v>
      </c>
      <c r="D88" s="3">
        <v>14.41</v>
      </c>
      <c r="E88" s="3">
        <v>1965</v>
      </c>
      <c r="F88" s="3">
        <v>163.49</v>
      </c>
      <c r="G88" s="3">
        <v>72185</v>
      </c>
      <c r="H88" s="3">
        <v>736.29</v>
      </c>
      <c r="I88" s="3">
        <v>1518</v>
      </c>
      <c r="J88" s="3">
        <v>1.06</v>
      </c>
      <c r="K88" s="3">
        <v>174</v>
      </c>
      <c r="L88" s="3">
        <v>1.39</v>
      </c>
      <c r="M88" s="3">
        <v>243</v>
      </c>
      <c r="N88" s="3">
        <v>0.05</v>
      </c>
      <c r="O88" s="3">
        <v>326</v>
      </c>
      <c r="P88" s="3">
        <v>0.16</v>
      </c>
    </row>
    <row r="89" spans="1:16" x14ac:dyDescent="0.25">
      <c r="A89" s="8" t="s">
        <v>35</v>
      </c>
      <c r="B89" s="8"/>
      <c r="C89" s="3">
        <v>10515</v>
      </c>
      <c r="D89" s="3">
        <v>76.75</v>
      </c>
      <c r="E89" s="3">
        <v>126416</v>
      </c>
      <c r="F89" s="3">
        <v>10517.81</v>
      </c>
      <c r="G89" s="3">
        <v>5459752</v>
      </c>
      <c r="H89" s="3">
        <v>55689.46</v>
      </c>
      <c r="I89" s="3">
        <v>96344</v>
      </c>
      <c r="J89" s="3">
        <v>66.5</v>
      </c>
      <c r="K89" s="3">
        <v>51840</v>
      </c>
      <c r="L89" s="3">
        <v>414.73</v>
      </c>
      <c r="M89" s="3">
        <v>92591</v>
      </c>
      <c r="N89" s="3">
        <v>18.52</v>
      </c>
      <c r="O89" s="3">
        <v>8688</v>
      </c>
      <c r="P89" s="3">
        <v>4.3499999999999996</v>
      </c>
    </row>
    <row r="90" spans="1:16" x14ac:dyDescent="0.25">
      <c r="A90" s="9" t="s">
        <v>39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25">
      <c r="A91" s="7" t="s">
        <v>1</v>
      </c>
      <c r="B91" s="7" t="s">
        <v>2</v>
      </c>
      <c r="C91" s="7" t="s">
        <v>3</v>
      </c>
      <c r="D91" s="7"/>
      <c r="E91" s="7" t="s">
        <v>4</v>
      </c>
      <c r="F91" s="7"/>
      <c r="G91" s="7" t="s">
        <v>5</v>
      </c>
      <c r="H91" s="7"/>
      <c r="I91" s="7" t="s">
        <v>6</v>
      </c>
      <c r="J91" s="7"/>
      <c r="K91" s="7" t="s">
        <v>7</v>
      </c>
      <c r="L91" s="7"/>
      <c r="M91" s="7" t="s">
        <v>8</v>
      </c>
      <c r="N91" s="7"/>
      <c r="O91" s="7" t="s">
        <v>9</v>
      </c>
      <c r="P91" s="7"/>
    </row>
    <row r="92" spans="1:16" x14ac:dyDescent="0.25">
      <c r="A92" s="7"/>
      <c r="B92" s="7"/>
      <c r="C92" s="1" t="s">
        <v>10</v>
      </c>
      <c r="D92" s="1" t="s">
        <v>11</v>
      </c>
      <c r="E92" s="1" t="s">
        <v>10</v>
      </c>
      <c r="F92" s="1" t="s">
        <v>11</v>
      </c>
      <c r="G92" s="1" t="s">
        <v>10</v>
      </c>
      <c r="H92" s="1" t="s">
        <v>11</v>
      </c>
      <c r="I92" s="1" t="s">
        <v>10</v>
      </c>
      <c r="J92" s="1" t="s">
        <v>11</v>
      </c>
      <c r="K92" s="1" t="s">
        <v>10</v>
      </c>
      <c r="L92" s="1" t="s">
        <v>11</v>
      </c>
      <c r="M92" s="1" t="s">
        <v>12</v>
      </c>
      <c r="N92" s="1" t="s">
        <v>11</v>
      </c>
      <c r="O92" s="1" t="s">
        <v>12</v>
      </c>
      <c r="P92" s="1" t="s">
        <v>11</v>
      </c>
    </row>
    <row r="93" spans="1:16" x14ac:dyDescent="0.25">
      <c r="A93" s="7" t="s">
        <v>13</v>
      </c>
      <c r="B93" s="2" t="s">
        <v>14</v>
      </c>
      <c r="C93" s="3">
        <v>0</v>
      </c>
      <c r="D93" s="3">
        <v>0</v>
      </c>
      <c r="E93" s="3">
        <v>0</v>
      </c>
      <c r="F93" s="3">
        <v>0</v>
      </c>
      <c r="G93" s="3">
        <v>741</v>
      </c>
      <c r="H93" s="3">
        <v>6.93</v>
      </c>
      <c r="I93" s="3">
        <v>0</v>
      </c>
      <c r="J93" s="3">
        <v>0</v>
      </c>
      <c r="K93" s="3">
        <v>59</v>
      </c>
      <c r="L93" s="3">
        <v>0.5</v>
      </c>
      <c r="M93" s="3">
        <v>1</v>
      </c>
      <c r="N93" s="3">
        <v>0</v>
      </c>
      <c r="O93" s="3">
        <v>0</v>
      </c>
      <c r="P93" s="3">
        <v>0</v>
      </c>
    </row>
    <row r="94" spans="1:16" x14ac:dyDescent="0.25">
      <c r="A94" s="7"/>
      <c r="B94" s="2" t="s">
        <v>15</v>
      </c>
      <c r="C94" s="3">
        <v>2</v>
      </c>
      <c r="D94" s="3">
        <v>0.01</v>
      </c>
      <c r="E94" s="3">
        <v>48</v>
      </c>
      <c r="F94" s="3">
        <v>4.24</v>
      </c>
      <c r="G94" s="3">
        <v>1941</v>
      </c>
      <c r="H94" s="3">
        <v>21.25</v>
      </c>
      <c r="I94" s="3">
        <v>3</v>
      </c>
      <c r="J94" s="3">
        <v>0</v>
      </c>
      <c r="K94" s="3">
        <v>150</v>
      </c>
      <c r="L94" s="3">
        <v>1.42</v>
      </c>
      <c r="M94" s="3">
        <v>1</v>
      </c>
      <c r="N94" s="3">
        <v>0</v>
      </c>
      <c r="O94" s="3">
        <v>0</v>
      </c>
      <c r="P94" s="3">
        <v>0</v>
      </c>
    </row>
    <row r="95" spans="1:16" x14ac:dyDescent="0.25">
      <c r="A95" s="7"/>
      <c r="B95" s="2" t="s">
        <v>16</v>
      </c>
      <c r="C95" s="3">
        <v>252</v>
      </c>
      <c r="D95" s="3">
        <v>1.53</v>
      </c>
      <c r="E95" s="3">
        <v>1936</v>
      </c>
      <c r="F95" s="3">
        <v>162.49</v>
      </c>
      <c r="G95" s="3">
        <v>91598</v>
      </c>
      <c r="H95" s="3">
        <v>1007.16</v>
      </c>
      <c r="I95" s="3">
        <v>295</v>
      </c>
      <c r="J95" s="3">
        <v>0.26</v>
      </c>
      <c r="K95" s="3">
        <v>216</v>
      </c>
      <c r="L95" s="3">
        <v>1.7</v>
      </c>
      <c r="M95" s="3">
        <v>182</v>
      </c>
      <c r="N95" s="3">
        <v>0.03</v>
      </c>
      <c r="O95" s="3">
        <v>1</v>
      </c>
      <c r="P95" s="3">
        <v>0</v>
      </c>
    </row>
    <row r="96" spans="1:16" x14ac:dyDescent="0.25">
      <c r="A96" s="7"/>
      <c r="B96" s="2" t="s">
        <v>17</v>
      </c>
      <c r="C96" s="3">
        <v>370</v>
      </c>
      <c r="D96" s="3">
        <v>3.51</v>
      </c>
      <c r="E96" s="3">
        <v>6723</v>
      </c>
      <c r="F96" s="3">
        <v>516.01</v>
      </c>
      <c r="G96" s="3">
        <v>169273</v>
      </c>
      <c r="H96" s="3">
        <v>1792.64</v>
      </c>
      <c r="I96" s="3">
        <v>2274</v>
      </c>
      <c r="J96" s="3">
        <v>1.86</v>
      </c>
      <c r="K96" s="3">
        <v>135</v>
      </c>
      <c r="L96" s="3">
        <v>1.49</v>
      </c>
      <c r="M96" s="3">
        <v>1904</v>
      </c>
      <c r="N96" s="3">
        <v>0.45</v>
      </c>
      <c r="O96" s="3">
        <v>18</v>
      </c>
      <c r="P96" s="3">
        <v>0.02</v>
      </c>
    </row>
    <row r="97" spans="1:16" x14ac:dyDescent="0.25">
      <c r="A97" s="7"/>
      <c r="B97" s="2" t="s">
        <v>18</v>
      </c>
      <c r="C97" s="3">
        <v>287</v>
      </c>
      <c r="D97" s="3">
        <v>2.34</v>
      </c>
      <c r="E97" s="3">
        <v>2</v>
      </c>
      <c r="F97" s="3">
        <v>0.17</v>
      </c>
      <c r="G97" s="3">
        <v>58251</v>
      </c>
      <c r="H97" s="3">
        <v>618.1</v>
      </c>
      <c r="I97" s="3">
        <v>221</v>
      </c>
      <c r="J97" s="3">
        <v>0.21</v>
      </c>
      <c r="K97" s="3">
        <v>530</v>
      </c>
      <c r="L97" s="3">
        <v>4.3499999999999996</v>
      </c>
      <c r="M97" s="3">
        <v>1629</v>
      </c>
      <c r="N97" s="3">
        <v>0.35</v>
      </c>
      <c r="O97" s="3">
        <v>168</v>
      </c>
      <c r="P97" s="3">
        <v>0.09</v>
      </c>
    </row>
    <row r="98" spans="1:16" x14ac:dyDescent="0.25">
      <c r="A98" s="7"/>
      <c r="B98" s="2" t="s">
        <v>19</v>
      </c>
      <c r="C98" s="3">
        <v>179</v>
      </c>
      <c r="D98" s="3">
        <v>1.63</v>
      </c>
      <c r="E98" s="3">
        <v>2434</v>
      </c>
      <c r="F98" s="3">
        <v>203.26</v>
      </c>
      <c r="G98" s="3">
        <v>87581</v>
      </c>
      <c r="H98" s="3">
        <v>938.31</v>
      </c>
      <c r="I98" s="3">
        <v>1512</v>
      </c>
      <c r="J98" s="3">
        <v>1.33</v>
      </c>
      <c r="K98" s="3">
        <v>469</v>
      </c>
      <c r="L98" s="3">
        <v>4.1500000000000004</v>
      </c>
      <c r="M98" s="3">
        <v>1747</v>
      </c>
      <c r="N98" s="3">
        <v>0.33</v>
      </c>
      <c r="O98" s="3">
        <v>32</v>
      </c>
      <c r="P98" s="3">
        <v>0.02</v>
      </c>
    </row>
    <row r="99" spans="1:16" x14ac:dyDescent="0.25">
      <c r="A99" s="7" t="s">
        <v>20</v>
      </c>
      <c r="B99" s="2" t="s">
        <v>21</v>
      </c>
      <c r="C99" s="3">
        <v>79</v>
      </c>
      <c r="D99" s="3">
        <v>0.48</v>
      </c>
      <c r="E99" s="3">
        <v>2418</v>
      </c>
      <c r="F99" s="3">
        <v>196.1</v>
      </c>
      <c r="G99" s="3">
        <v>66324</v>
      </c>
      <c r="H99" s="3">
        <v>733.9</v>
      </c>
      <c r="I99" s="3">
        <v>6155</v>
      </c>
      <c r="J99" s="3">
        <v>4.6100000000000003</v>
      </c>
      <c r="K99" s="3">
        <v>376</v>
      </c>
      <c r="L99" s="3">
        <v>3.38</v>
      </c>
      <c r="M99" s="3">
        <v>2581</v>
      </c>
      <c r="N99" s="3">
        <v>0.45</v>
      </c>
      <c r="O99" s="3">
        <v>19</v>
      </c>
      <c r="P99" s="3">
        <v>0.01</v>
      </c>
    </row>
    <row r="100" spans="1:16" x14ac:dyDescent="0.25">
      <c r="A100" s="7"/>
      <c r="B100" s="2" t="s">
        <v>22</v>
      </c>
      <c r="C100" s="3">
        <v>63</v>
      </c>
      <c r="D100" s="3">
        <v>0.56000000000000005</v>
      </c>
      <c r="E100" s="3">
        <v>987</v>
      </c>
      <c r="F100" s="3">
        <v>91.77</v>
      </c>
      <c r="G100" s="3">
        <v>82911</v>
      </c>
      <c r="H100" s="3">
        <v>952.36</v>
      </c>
      <c r="I100" s="3">
        <v>3013</v>
      </c>
      <c r="J100" s="3">
        <v>2.34</v>
      </c>
      <c r="K100" s="3">
        <v>3002</v>
      </c>
      <c r="L100" s="3">
        <v>23.88</v>
      </c>
      <c r="M100" s="3">
        <v>4177</v>
      </c>
      <c r="N100" s="3">
        <v>0.91</v>
      </c>
      <c r="O100" s="3">
        <v>379</v>
      </c>
      <c r="P100" s="3">
        <v>0.17</v>
      </c>
    </row>
    <row r="101" spans="1:16" x14ac:dyDescent="0.25">
      <c r="A101" s="7"/>
      <c r="B101" s="2" t="s">
        <v>23</v>
      </c>
      <c r="C101" s="3">
        <v>716</v>
      </c>
      <c r="D101" s="3">
        <v>5.1100000000000003</v>
      </c>
      <c r="E101" s="3">
        <v>27342</v>
      </c>
      <c r="F101" s="3">
        <v>2231.0100000000002</v>
      </c>
      <c r="G101" s="3">
        <v>785488</v>
      </c>
      <c r="H101" s="3">
        <v>8345.1200000000008</v>
      </c>
      <c r="I101" s="3">
        <v>18922</v>
      </c>
      <c r="J101" s="3">
        <v>8345.1200000000008</v>
      </c>
      <c r="K101" s="3">
        <v>5982</v>
      </c>
      <c r="L101" s="3">
        <v>48.98</v>
      </c>
      <c r="M101" s="3">
        <v>23255</v>
      </c>
      <c r="N101" s="3">
        <v>4.79</v>
      </c>
      <c r="O101" s="3">
        <v>1320</v>
      </c>
      <c r="P101" s="3">
        <v>0.68</v>
      </c>
    </row>
    <row r="102" spans="1:16" x14ac:dyDescent="0.25">
      <c r="A102" s="7"/>
      <c r="B102" s="2" t="s">
        <v>24</v>
      </c>
      <c r="C102" s="3">
        <v>450</v>
      </c>
      <c r="D102" s="3">
        <v>5.5</v>
      </c>
      <c r="E102" s="3">
        <v>15838</v>
      </c>
      <c r="F102" s="3">
        <v>1222.8699999999999</v>
      </c>
      <c r="G102" s="3">
        <v>1411043</v>
      </c>
      <c r="H102" s="3">
        <v>14260.63</v>
      </c>
      <c r="I102" s="3">
        <v>12822</v>
      </c>
      <c r="J102" s="3">
        <v>9.42</v>
      </c>
      <c r="K102" s="3">
        <v>4939</v>
      </c>
      <c r="L102" s="3">
        <v>38.340000000000003</v>
      </c>
      <c r="M102" s="3">
        <v>11017</v>
      </c>
      <c r="N102" s="3">
        <v>2.02</v>
      </c>
      <c r="O102" s="3">
        <v>1484</v>
      </c>
      <c r="P102" s="3">
        <v>0.71</v>
      </c>
    </row>
    <row r="103" spans="1:16" x14ac:dyDescent="0.25">
      <c r="A103" s="7"/>
      <c r="B103" s="2" t="s">
        <v>25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25">
      <c r="A104" s="7" t="s">
        <v>26</v>
      </c>
      <c r="B104" s="2" t="s">
        <v>27</v>
      </c>
      <c r="C104" s="3">
        <v>813</v>
      </c>
      <c r="D104" s="3">
        <v>5.26</v>
      </c>
      <c r="E104" s="3">
        <v>6406</v>
      </c>
      <c r="F104" s="3">
        <v>547.62</v>
      </c>
      <c r="G104" s="3">
        <v>334719</v>
      </c>
      <c r="H104" s="3">
        <v>3688.4</v>
      </c>
      <c r="I104" s="3">
        <v>10914</v>
      </c>
      <c r="J104" s="3">
        <v>7.96</v>
      </c>
      <c r="K104" s="3">
        <v>8984</v>
      </c>
      <c r="L104" s="3">
        <v>77.349999999999994</v>
      </c>
      <c r="M104" s="3">
        <v>6019</v>
      </c>
      <c r="N104" s="3">
        <v>1.1499999999999999</v>
      </c>
      <c r="O104" s="3">
        <v>232</v>
      </c>
      <c r="P104" s="3">
        <v>0.14000000000000001</v>
      </c>
    </row>
    <row r="105" spans="1:16" x14ac:dyDescent="0.25">
      <c r="A105" s="7"/>
      <c r="B105" s="2" t="s">
        <v>28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x14ac:dyDescent="0.25">
      <c r="A106" s="7"/>
      <c r="B106" s="2" t="s">
        <v>29</v>
      </c>
      <c r="C106" s="3">
        <v>1768</v>
      </c>
      <c r="D106" s="3">
        <v>13.91</v>
      </c>
      <c r="E106" s="3">
        <v>25243</v>
      </c>
      <c r="F106" s="3">
        <v>2172.52</v>
      </c>
      <c r="G106" s="3">
        <v>1399380</v>
      </c>
      <c r="H106" s="3">
        <v>14879.54</v>
      </c>
      <c r="I106" s="3">
        <v>9331</v>
      </c>
      <c r="J106" s="3">
        <v>6.56</v>
      </c>
      <c r="K106" s="3">
        <v>4839</v>
      </c>
      <c r="L106" s="3">
        <v>41.79</v>
      </c>
      <c r="M106" s="3">
        <v>15211</v>
      </c>
      <c r="N106" s="3">
        <v>3.02</v>
      </c>
      <c r="O106" s="3">
        <v>3357</v>
      </c>
      <c r="P106" s="3">
        <v>1.74</v>
      </c>
    </row>
    <row r="107" spans="1:16" x14ac:dyDescent="0.25">
      <c r="A107" s="7"/>
      <c r="B107" s="2" t="s">
        <v>30</v>
      </c>
      <c r="C107" s="3">
        <v>49</v>
      </c>
      <c r="D107" s="3">
        <v>0.36</v>
      </c>
      <c r="E107" s="3">
        <v>7534</v>
      </c>
      <c r="F107" s="3">
        <v>658.78</v>
      </c>
      <c r="G107" s="3">
        <v>411351</v>
      </c>
      <c r="H107" s="3">
        <v>4210.9799999999996</v>
      </c>
      <c r="I107" s="3">
        <v>4452</v>
      </c>
      <c r="J107" s="3">
        <v>3</v>
      </c>
      <c r="K107" s="3">
        <v>6812</v>
      </c>
      <c r="L107" s="3">
        <v>54.39</v>
      </c>
      <c r="M107" s="3">
        <v>8664</v>
      </c>
      <c r="N107" s="3">
        <v>1.7</v>
      </c>
      <c r="O107" s="3">
        <v>241</v>
      </c>
      <c r="P107" s="3">
        <v>0.15</v>
      </c>
    </row>
    <row r="108" spans="1:16" x14ac:dyDescent="0.25">
      <c r="A108" s="7"/>
      <c r="B108" s="2" t="s">
        <v>31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25">
      <c r="A109" s="7" t="s">
        <v>32</v>
      </c>
      <c r="B109" s="2" t="s">
        <v>33</v>
      </c>
      <c r="C109" s="3">
        <v>1454</v>
      </c>
      <c r="D109" s="3">
        <v>11.52</v>
      </c>
      <c r="E109" s="3">
        <v>1223</v>
      </c>
      <c r="F109" s="3">
        <v>102.59</v>
      </c>
      <c r="G109" s="3">
        <v>55035</v>
      </c>
      <c r="H109" s="3">
        <v>598.67999999999995</v>
      </c>
      <c r="I109" s="3">
        <v>5651</v>
      </c>
      <c r="J109" s="3">
        <v>4.05</v>
      </c>
      <c r="K109" s="3">
        <v>260</v>
      </c>
      <c r="L109" s="3">
        <v>3.83</v>
      </c>
      <c r="M109" s="3">
        <v>637</v>
      </c>
      <c r="N109" s="3">
        <v>0.14000000000000001</v>
      </c>
      <c r="O109" s="3">
        <v>0</v>
      </c>
      <c r="P109" s="3">
        <v>0</v>
      </c>
    </row>
    <row r="110" spans="1:16" x14ac:dyDescent="0.25">
      <c r="A110" s="7"/>
      <c r="B110" s="2" t="s">
        <v>34</v>
      </c>
      <c r="C110" s="3">
        <v>1896</v>
      </c>
      <c r="D110" s="3">
        <v>14.13</v>
      </c>
      <c r="E110" s="3">
        <v>1980</v>
      </c>
      <c r="F110" s="3">
        <v>168.4</v>
      </c>
      <c r="G110" s="3">
        <v>72939</v>
      </c>
      <c r="H110" s="3">
        <v>826.32</v>
      </c>
      <c r="I110" s="3">
        <v>1712</v>
      </c>
      <c r="J110" s="3">
        <v>1.19</v>
      </c>
      <c r="K110" s="3">
        <v>140</v>
      </c>
      <c r="L110" s="3">
        <v>2.0299999999999998</v>
      </c>
      <c r="M110" s="3">
        <v>189</v>
      </c>
      <c r="N110" s="3">
        <v>0.08</v>
      </c>
      <c r="O110" s="3">
        <v>300</v>
      </c>
      <c r="P110" s="3">
        <v>0.2</v>
      </c>
    </row>
    <row r="111" spans="1:16" x14ac:dyDescent="0.25">
      <c r="A111" s="8" t="s">
        <v>35</v>
      </c>
      <c r="B111" s="8"/>
      <c r="C111" s="3">
        <v>9494</v>
      </c>
      <c r="D111" s="3">
        <v>72.540000000000006</v>
      </c>
      <c r="E111" s="3">
        <v>130170</v>
      </c>
      <c r="F111" s="3">
        <v>10751.78</v>
      </c>
      <c r="G111" s="3">
        <v>5789800</v>
      </c>
      <c r="H111" s="3">
        <v>61076.95</v>
      </c>
      <c r="I111" s="3">
        <v>96125</v>
      </c>
      <c r="J111" s="3">
        <v>8401.1</v>
      </c>
      <c r="K111" s="3">
        <v>41008</v>
      </c>
      <c r="L111" s="3">
        <v>442.03</v>
      </c>
      <c r="M111" s="3">
        <v>90920</v>
      </c>
      <c r="N111" s="3">
        <v>18.3</v>
      </c>
      <c r="O111" s="3">
        <v>8508</v>
      </c>
      <c r="P111" s="3">
        <v>4.45</v>
      </c>
    </row>
    <row r="112" spans="1:16" x14ac:dyDescent="0.25">
      <c r="A112" s="9" t="s">
        <v>40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25">
      <c r="A113" s="7" t="s">
        <v>1</v>
      </c>
      <c r="B113" s="7" t="s">
        <v>2</v>
      </c>
      <c r="C113" s="7" t="s">
        <v>3</v>
      </c>
      <c r="D113" s="7"/>
      <c r="E113" s="7" t="s">
        <v>4</v>
      </c>
      <c r="F113" s="7"/>
      <c r="G113" s="7" t="s">
        <v>5</v>
      </c>
      <c r="H113" s="7"/>
      <c r="I113" s="7" t="s">
        <v>6</v>
      </c>
      <c r="J113" s="7"/>
      <c r="K113" s="7" t="s">
        <v>7</v>
      </c>
      <c r="L113" s="7"/>
      <c r="M113" s="7" t="s">
        <v>8</v>
      </c>
      <c r="N113" s="7"/>
      <c r="O113" s="7" t="s">
        <v>9</v>
      </c>
      <c r="P113" s="7"/>
    </row>
    <row r="114" spans="1:16" x14ac:dyDescent="0.25">
      <c r="A114" s="7"/>
      <c r="B114" s="7"/>
      <c r="C114" s="1" t="s">
        <v>10</v>
      </c>
      <c r="D114" s="1" t="s">
        <v>11</v>
      </c>
      <c r="E114" s="1" t="s">
        <v>10</v>
      </c>
      <c r="F114" s="1" t="s">
        <v>11</v>
      </c>
      <c r="G114" s="1" t="s">
        <v>10</v>
      </c>
      <c r="H114" s="1" t="s">
        <v>11</v>
      </c>
      <c r="I114" s="1" t="s">
        <v>10</v>
      </c>
      <c r="J114" s="1" t="s">
        <v>11</v>
      </c>
      <c r="K114" s="1" t="s">
        <v>10</v>
      </c>
      <c r="L114" s="1" t="s">
        <v>11</v>
      </c>
      <c r="M114" s="1" t="s">
        <v>12</v>
      </c>
      <c r="N114" s="1" t="s">
        <v>11</v>
      </c>
      <c r="O114" s="1" t="s">
        <v>12</v>
      </c>
      <c r="P114" s="1" t="s">
        <v>11</v>
      </c>
    </row>
    <row r="115" spans="1:16" x14ac:dyDescent="0.25">
      <c r="A115" s="7" t="s">
        <v>13</v>
      </c>
      <c r="B115" s="2" t="s">
        <v>14</v>
      </c>
      <c r="C115" s="3">
        <v>0</v>
      </c>
      <c r="D115" s="3">
        <v>0</v>
      </c>
      <c r="E115" s="3">
        <v>0</v>
      </c>
      <c r="F115" s="3">
        <v>0</v>
      </c>
      <c r="G115" s="3">
        <v>679</v>
      </c>
      <c r="H115" s="3">
        <v>6.93</v>
      </c>
      <c r="I115" s="3">
        <v>0</v>
      </c>
      <c r="J115" s="3">
        <v>0</v>
      </c>
      <c r="K115" s="3">
        <v>63</v>
      </c>
      <c r="L115" s="3">
        <v>0.5</v>
      </c>
      <c r="M115" s="3">
        <v>2</v>
      </c>
      <c r="N115" s="3">
        <v>0</v>
      </c>
      <c r="O115" s="3">
        <v>0</v>
      </c>
      <c r="P115" s="3">
        <v>0</v>
      </c>
    </row>
    <row r="116" spans="1:16" x14ac:dyDescent="0.25">
      <c r="A116" s="7"/>
      <c r="B116" s="2" t="s">
        <v>15</v>
      </c>
      <c r="C116" s="3">
        <v>2</v>
      </c>
      <c r="D116" s="3">
        <v>0.01</v>
      </c>
      <c r="E116" s="3">
        <v>51</v>
      </c>
      <c r="F116" s="3">
        <v>4.24</v>
      </c>
      <c r="G116" s="3">
        <v>2086</v>
      </c>
      <c r="H116" s="3">
        <v>21.25</v>
      </c>
      <c r="I116" s="3">
        <v>0</v>
      </c>
      <c r="J116" s="3">
        <v>0</v>
      </c>
      <c r="K116" s="3">
        <v>177</v>
      </c>
      <c r="L116" s="3">
        <v>1.42</v>
      </c>
      <c r="M116" s="3">
        <v>2</v>
      </c>
      <c r="N116" s="3">
        <v>0</v>
      </c>
      <c r="O116" s="3">
        <v>0</v>
      </c>
      <c r="P116" s="3">
        <v>0</v>
      </c>
    </row>
    <row r="117" spans="1:16" x14ac:dyDescent="0.25">
      <c r="A117" s="7"/>
      <c r="B117" s="2" t="s">
        <v>16</v>
      </c>
      <c r="C117" s="3">
        <v>209</v>
      </c>
      <c r="D117" s="3">
        <v>1.53</v>
      </c>
      <c r="E117" s="3">
        <v>1953</v>
      </c>
      <c r="F117" s="3">
        <v>162.49</v>
      </c>
      <c r="G117" s="3">
        <v>98741</v>
      </c>
      <c r="H117" s="3">
        <v>1007.16</v>
      </c>
      <c r="I117" s="3">
        <v>369</v>
      </c>
      <c r="J117" s="3">
        <v>0.26</v>
      </c>
      <c r="K117" s="3">
        <v>213</v>
      </c>
      <c r="L117" s="3">
        <v>1.7</v>
      </c>
      <c r="M117" s="3">
        <v>146</v>
      </c>
      <c r="N117" s="3">
        <v>0.03</v>
      </c>
      <c r="O117" s="3">
        <v>1</v>
      </c>
      <c r="P117" s="3">
        <v>0</v>
      </c>
    </row>
    <row r="118" spans="1:16" x14ac:dyDescent="0.25">
      <c r="A118" s="7"/>
      <c r="B118" s="2" t="s">
        <v>17</v>
      </c>
      <c r="C118" s="3">
        <v>481</v>
      </c>
      <c r="D118" s="3">
        <v>3.51</v>
      </c>
      <c r="E118" s="3">
        <v>6202</v>
      </c>
      <c r="F118" s="3">
        <v>516.01</v>
      </c>
      <c r="G118" s="3">
        <v>175749</v>
      </c>
      <c r="H118" s="3">
        <v>1792.64</v>
      </c>
      <c r="I118" s="3">
        <v>2660</v>
      </c>
      <c r="J118" s="3">
        <v>1.86</v>
      </c>
      <c r="K118" s="3">
        <v>186</v>
      </c>
      <c r="L118" s="3">
        <v>1.49</v>
      </c>
      <c r="M118" s="3">
        <v>2268</v>
      </c>
      <c r="N118" s="3">
        <v>0.45</v>
      </c>
      <c r="O118" s="3">
        <v>30</v>
      </c>
      <c r="P118" s="3">
        <v>0.02</v>
      </c>
    </row>
    <row r="119" spans="1:16" x14ac:dyDescent="0.25">
      <c r="A119" s="7"/>
      <c r="B119" s="2" t="s">
        <v>18</v>
      </c>
      <c r="C119" s="3">
        <v>321</v>
      </c>
      <c r="D119" s="3">
        <v>2.34</v>
      </c>
      <c r="E119" s="3">
        <v>2</v>
      </c>
      <c r="F119" s="3">
        <v>0.17</v>
      </c>
      <c r="G119" s="3">
        <v>60598</v>
      </c>
      <c r="H119" s="3">
        <v>618.1</v>
      </c>
      <c r="I119" s="3">
        <v>301</v>
      </c>
      <c r="J119" s="3">
        <v>0.21</v>
      </c>
      <c r="K119" s="3">
        <v>544</v>
      </c>
      <c r="L119" s="3">
        <v>4.3499999999999996</v>
      </c>
      <c r="M119" s="3">
        <v>1762</v>
      </c>
      <c r="N119" s="3">
        <v>0.35</v>
      </c>
      <c r="O119" s="3">
        <v>189</v>
      </c>
      <c r="P119" s="3">
        <v>0.09</v>
      </c>
    </row>
    <row r="120" spans="1:16" x14ac:dyDescent="0.25">
      <c r="A120" s="7"/>
      <c r="B120" s="2" t="s">
        <v>19</v>
      </c>
      <c r="C120" s="3">
        <v>223</v>
      </c>
      <c r="D120" s="3">
        <v>1.63</v>
      </c>
      <c r="E120" s="3">
        <v>2443</v>
      </c>
      <c r="F120" s="3">
        <v>203.26</v>
      </c>
      <c r="G120" s="3">
        <v>91991</v>
      </c>
      <c r="H120" s="3">
        <v>938.31</v>
      </c>
      <c r="I120" s="3">
        <v>1896</v>
      </c>
      <c r="J120" s="3">
        <v>1.33</v>
      </c>
      <c r="K120" s="3">
        <v>519</v>
      </c>
      <c r="L120" s="3">
        <v>4.1500000000000004</v>
      </c>
      <c r="M120" s="3">
        <v>1628</v>
      </c>
      <c r="N120" s="3">
        <v>0.33</v>
      </c>
      <c r="O120" s="3">
        <v>46</v>
      </c>
      <c r="P120" s="3">
        <v>0.02</v>
      </c>
    </row>
    <row r="121" spans="1:16" x14ac:dyDescent="0.25">
      <c r="A121" s="7" t="s">
        <v>20</v>
      </c>
      <c r="B121" s="2" t="s">
        <v>21</v>
      </c>
      <c r="C121" s="3">
        <v>66</v>
      </c>
      <c r="D121" s="3">
        <v>0.48</v>
      </c>
      <c r="E121" s="3">
        <v>2357</v>
      </c>
      <c r="F121" s="3">
        <v>196.1</v>
      </c>
      <c r="G121" s="3">
        <v>71951</v>
      </c>
      <c r="H121" s="3">
        <v>733.9</v>
      </c>
      <c r="I121" s="3">
        <v>7013</v>
      </c>
      <c r="J121" s="3">
        <v>7.99</v>
      </c>
      <c r="K121" s="3">
        <v>0</v>
      </c>
      <c r="L121" s="3">
        <v>0</v>
      </c>
      <c r="M121" s="3">
        <v>2270</v>
      </c>
      <c r="N121" s="3">
        <v>0.45</v>
      </c>
      <c r="O121" s="3">
        <v>19</v>
      </c>
      <c r="P121" s="3">
        <v>0.01</v>
      </c>
    </row>
    <row r="122" spans="1:16" x14ac:dyDescent="0.25">
      <c r="A122" s="7"/>
      <c r="B122" s="2" t="s">
        <v>22</v>
      </c>
      <c r="C122" s="3">
        <v>77</v>
      </c>
      <c r="D122" s="3">
        <v>0.56000000000000005</v>
      </c>
      <c r="E122" s="3">
        <v>1103</v>
      </c>
      <c r="F122" s="3">
        <v>91.77</v>
      </c>
      <c r="G122" s="3">
        <v>93369</v>
      </c>
      <c r="H122" s="3">
        <v>952.36</v>
      </c>
      <c r="I122" s="3">
        <v>3344</v>
      </c>
      <c r="J122" s="3">
        <v>2.34</v>
      </c>
      <c r="K122" s="3">
        <v>2985</v>
      </c>
      <c r="L122" s="3">
        <v>23.88</v>
      </c>
      <c r="M122" s="3">
        <v>4543</v>
      </c>
      <c r="N122" s="3">
        <v>0.91</v>
      </c>
      <c r="O122" s="3">
        <v>330</v>
      </c>
      <c r="P122" s="3">
        <v>0.17</v>
      </c>
    </row>
    <row r="123" spans="1:16" x14ac:dyDescent="0.25">
      <c r="A123" s="7"/>
      <c r="B123" s="2" t="s">
        <v>23</v>
      </c>
      <c r="C123" s="3">
        <v>700</v>
      </c>
      <c r="D123" s="3">
        <v>5.1100000000000003</v>
      </c>
      <c r="E123" s="3">
        <v>26815</v>
      </c>
      <c r="F123" s="3">
        <v>2231.0100000000002</v>
      </c>
      <c r="G123" s="3">
        <v>818149</v>
      </c>
      <c r="H123" s="3">
        <v>8345.1200000000008</v>
      </c>
      <c r="I123" s="3">
        <v>18616</v>
      </c>
      <c r="J123" s="3">
        <v>13.03</v>
      </c>
      <c r="K123" s="3">
        <v>6123</v>
      </c>
      <c r="L123" s="3">
        <v>48.98</v>
      </c>
      <c r="M123" s="3">
        <v>23947</v>
      </c>
      <c r="N123" s="3">
        <v>4.79</v>
      </c>
      <c r="O123" s="3">
        <v>1354</v>
      </c>
      <c r="P123" s="3">
        <v>0.68</v>
      </c>
    </row>
    <row r="124" spans="1:16" x14ac:dyDescent="0.25">
      <c r="A124" s="7"/>
      <c r="B124" s="2" t="s">
        <v>24</v>
      </c>
      <c r="C124" s="3">
        <v>754</v>
      </c>
      <c r="D124" s="3">
        <v>5.5</v>
      </c>
      <c r="E124" s="3">
        <v>14698</v>
      </c>
      <c r="F124" s="3">
        <v>1222.8699999999999</v>
      </c>
      <c r="G124" s="3">
        <v>1398101</v>
      </c>
      <c r="H124" s="3">
        <v>14260.63</v>
      </c>
      <c r="I124" s="3">
        <v>13457</v>
      </c>
      <c r="J124" s="3">
        <v>9.42</v>
      </c>
      <c r="K124" s="3">
        <v>4792</v>
      </c>
      <c r="L124" s="3">
        <v>38.340000000000003</v>
      </c>
      <c r="M124" s="3">
        <v>10082</v>
      </c>
      <c r="N124" s="3">
        <v>2.02</v>
      </c>
      <c r="O124" s="3">
        <v>1427</v>
      </c>
      <c r="P124" s="3">
        <v>0.71</v>
      </c>
    </row>
    <row r="125" spans="1:16" x14ac:dyDescent="0.25">
      <c r="A125" s="7"/>
      <c r="B125" s="2" t="s">
        <v>25</v>
      </c>
      <c r="C125" s="3">
        <v>355</v>
      </c>
      <c r="D125" s="3">
        <v>2.59</v>
      </c>
      <c r="E125" s="3">
        <v>3432</v>
      </c>
      <c r="F125" s="3">
        <v>285.54000000000002</v>
      </c>
      <c r="G125" s="3">
        <v>163992</v>
      </c>
      <c r="H125" s="3">
        <v>1672.72</v>
      </c>
      <c r="I125" s="3">
        <v>4578</v>
      </c>
      <c r="J125" s="3">
        <v>3.2</v>
      </c>
      <c r="K125" s="3">
        <v>2647</v>
      </c>
      <c r="L125" s="3">
        <v>21.18</v>
      </c>
      <c r="M125" s="3">
        <v>2637</v>
      </c>
      <c r="N125" s="3">
        <v>0.53</v>
      </c>
      <c r="O125" s="3">
        <v>91</v>
      </c>
      <c r="P125" s="3">
        <v>0.05</v>
      </c>
    </row>
    <row r="126" spans="1:16" x14ac:dyDescent="0.25">
      <c r="A126" s="7" t="s">
        <v>26</v>
      </c>
      <c r="B126" s="2" t="s">
        <v>27</v>
      </c>
      <c r="C126" s="3">
        <v>721</v>
      </c>
      <c r="D126" s="3">
        <v>5.26</v>
      </c>
      <c r="E126" s="3">
        <v>6582</v>
      </c>
      <c r="F126" s="3">
        <v>547.62</v>
      </c>
      <c r="G126" s="3">
        <v>361608</v>
      </c>
      <c r="H126" s="3">
        <v>3688.4</v>
      </c>
      <c r="I126" s="3">
        <v>11369</v>
      </c>
      <c r="J126" s="3">
        <v>7.96</v>
      </c>
      <c r="K126" s="3">
        <v>9669</v>
      </c>
      <c r="L126" s="3">
        <v>77.349999999999994</v>
      </c>
      <c r="M126" s="3">
        <v>5732</v>
      </c>
      <c r="N126" s="3">
        <v>1.1499999999999999</v>
      </c>
      <c r="O126" s="3">
        <v>273</v>
      </c>
      <c r="P126" s="3">
        <v>0.14000000000000001</v>
      </c>
    </row>
    <row r="127" spans="1:16" x14ac:dyDescent="0.25">
      <c r="A127" s="7"/>
      <c r="B127" s="2" t="s">
        <v>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25">
      <c r="A128" s="7"/>
      <c r="B128" s="2" t="s">
        <v>29</v>
      </c>
      <c r="C128" s="3">
        <v>1905</v>
      </c>
      <c r="D128" s="3">
        <v>13.91</v>
      </c>
      <c r="E128" s="3">
        <v>26112</v>
      </c>
      <c r="F128" s="3">
        <v>2172.52</v>
      </c>
      <c r="G128" s="3">
        <v>1458778</v>
      </c>
      <c r="H128" s="3">
        <v>14879.54</v>
      </c>
      <c r="I128" s="3">
        <v>9367</v>
      </c>
      <c r="J128" s="3">
        <v>6.56</v>
      </c>
      <c r="K128" s="3">
        <v>5224</v>
      </c>
      <c r="L128" s="3">
        <v>41.79</v>
      </c>
      <c r="M128" s="3">
        <v>15083</v>
      </c>
      <c r="N128" s="3">
        <v>3.02</v>
      </c>
      <c r="O128" s="3">
        <v>3475</v>
      </c>
      <c r="P128" s="3">
        <v>1.74</v>
      </c>
    </row>
    <row r="129" spans="1:16" x14ac:dyDescent="0.25">
      <c r="A129" s="7"/>
      <c r="B129" s="2" t="s">
        <v>30</v>
      </c>
      <c r="C129" s="3">
        <v>49</v>
      </c>
      <c r="D129" s="3">
        <v>0.36</v>
      </c>
      <c r="E129" s="3">
        <v>7918</v>
      </c>
      <c r="F129" s="3">
        <v>658.78</v>
      </c>
      <c r="G129" s="3">
        <v>412841</v>
      </c>
      <c r="H129" s="3">
        <v>4210.9799999999996</v>
      </c>
      <c r="I129" s="3">
        <v>4288</v>
      </c>
      <c r="J129" s="3">
        <v>3</v>
      </c>
      <c r="K129" s="3">
        <v>6799</v>
      </c>
      <c r="L129" s="3">
        <v>54.39</v>
      </c>
      <c r="M129" s="3">
        <v>8479</v>
      </c>
      <c r="N129" s="3">
        <v>1.7</v>
      </c>
      <c r="O129" s="3">
        <v>303</v>
      </c>
      <c r="P129" s="3">
        <v>0.15</v>
      </c>
    </row>
    <row r="130" spans="1:16" x14ac:dyDescent="0.25">
      <c r="A130" s="7"/>
      <c r="B130" s="2" t="s">
        <v>31</v>
      </c>
      <c r="C130" s="3">
        <v>562</v>
      </c>
      <c r="D130" s="3">
        <v>4.0999999999999996</v>
      </c>
      <c r="E130" s="3">
        <v>26303</v>
      </c>
      <c r="F130" s="3">
        <v>2188.41</v>
      </c>
      <c r="G130" s="3">
        <v>639599</v>
      </c>
      <c r="H130" s="3">
        <v>6523.91</v>
      </c>
      <c r="I130" s="3">
        <v>15507</v>
      </c>
      <c r="J130" s="3">
        <v>10.85</v>
      </c>
      <c r="K130" s="3">
        <v>14159</v>
      </c>
      <c r="L130" s="3">
        <v>113.27</v>
      </c>
      <c r="M130" s="3">
        <v>11744</v>
      </c>
      <c r="N130" s="3">
        <v>2.35</v>
      </c>
      <c r="O130" s="3">
        <v>931</v>
      </c>
      <c r="P130" s="3">
        <v>0.47</v>
      </c>
    </row>
    <row r="131" spans="1:16" x14ac:dyDescent="0.25">
      <c r="A131" s="7" t="s">
        <v>32</v>
      </c>
      <c r="B131" s="2" t="s">
        <v>33</v>
      </c>
      <c r="C131" s="3">
        <v>1578</v>
      </c>
      <c r="D131" s="3">
        <v>11.52</v>
      </c>
      <c r="E131" s="3">
        <v>1233</v>
      </c>
      <c r="F131" s="3">
        <v>102.59</v>
      </c>
      <c r="G131" s="3">
        <v>58694</v>
      </c>
      <c r="H131" s="3">
        <v>598.67999999999995</v>
      </c>
      <c r="I131" s="3">
        <v>5788</v>
      </c>
      <c r="J131" s="3">
        <v>4.05</v>
      </c>
      <c r="K131" s="3">
        <v>479</v>
      </c>
      <c r="L131" s="3">
        <v>3.83</v>
      </c>
      <c r="M131" s="3">
        <v>706</v>
      </c>
      <c r="N131" s="3">
        <v>0.14000000000000001</v>
      </c>
      <c r="O131" s="3">
        <v>0</v>
      </c>
      <c r="P131" s="3">
        <v>0</v>
      </c>
    </row>
    <row r="132" spans="1:16" x14ac:dyDescent="0.25">
      <c r="A132" s="7"/>
      <c r="B132" s="2" t="s">
        <v>34</v>
      </c>
      <c r="C132" s="3">
        <v>1935</v>
      </c>
      <c r="D132" s="3">
        <v>14.13</v>
      </c>
      <c r="E132" s="3">
        <v>2024</v>
      </c>
      <c r="F132" s="3">
        <v>168.4</v>
      </c>
      <c r="G132" s="3">
        <v>81012</v>
      </c>
      <c r="H132" s="3">
        <v>826.32</v>
      </c>
      <c r="I132" s="3">
        <v>1700</v>
      </c>
      <c r="J132" s="3">
        <v>1.19</v>
      </c>
      <c r="K132" s="3">
        <v>254</v>
      </c>
      <c r="L132" s="3">
        <v>2.0299999999999998</v>
      </c>
      <c r="M132" s="3">
        <v>419</v>
      </c>
      <c r="N132" s="3">
        <v>0.08</v>
      </c>
      <c r="O132" s="3">
        <v>407</v>
      </c>
      <c r="P132" s="3">
        <v>0.2</v>
      </c>
    </row>
    <row r="133" spans="1:16" x14ac:dyDescent="0.25">
      <c r="A133" s="8" t="s">
        <v>35</v>
      </c>
      <c r="B133" s="8"/>
      <c r="C133" s="3">
        <v>11048</v>
      </c>
      <c r="D133" s="3">
        <v>80.64</v>
      </c>
      <c r="E133" s="3">
        <v>129228</v>
      </c>
      <c r="F133" s="3">
        <v>10751.78</v>
      </c>
      <c r="G133" s="3">
        <v>5991186</v>
      </c>
      <c r="H133" s="3">
        <v>61110.080000000002</v>
      </c>
      <c r="I133" s="3">
        <v>103373</v>
      </c>
      <c r="J133" s="3">
        <v>75.430000000000007</v>
      </c>
      <c r="K133" s="3">
        <v>54916</v>
      </c>
      <c r="L133" s="3">
        <v>439.31</v>
      </c>
      <c r="M133" s="3">
        <v>91477</v>
      </c>
      <c r="N133" s="3">
        <v>18.309999999999999</v>
      </c>
      <c r="O133" s="3">
        <v>8877</v>
      </c>
      <c r="P133" s="3">
        <v>4.45</v>
      </c>
    </row>
    <row r="134" spans="1:16" x14ac:dyDescent="0.25">
      <c r="A134" s="9" t="s">
        <v>41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x14ac:dyDescent="0.25">
      <c r="A135" s="7" t="s">
        <v>1</v>
      </c>
      <c r="B135" s="7" t="s">
        <v>2</v>
      </c>
      <c r="C135" s="7" t="s">
        <v>3</v>
      </c>
      <c r="D135" s="7"/>
      <c r="E135" s="7" t="s">
        <v>4</v>
      </c>
      <c r="F135" s="7"/>
      <c r="G135" s="7" t="s">
        <v>5</v>
      </c>
      <c r="H135" s="7"/>
      <c r="I135" s="7" t="s">
        <v>6</v>
      </c>
      <c r="J135" s="7"/>
      <c r="K135" s="7" t="s">
        <v>7</v>
      </c>
      <c r="L135" s="7"/>
      <c r="M135" s="7" t="s">
        <v>8</v>
      </c>
      <c r="N135" s="7"/>
      <c r="O135" s="7" t="s">
        <v>9</v>
      </c>
      <c r="P135" s="7"/>
    </row>
    <row r="136" spans="1:16" x14ac:dyDescent="0.25">
      <c r="A136" s="7"/>
      <c r="B136" s="7"/>
      <c r="C136" s="1" t="s">
        <v>10</v>
      </c>
      <c r="D136" s="1" t="s">
        <v>11</v>
      </c>
      <c r="E136" s="1" t="s">
        <v>10</v>
      </c>
      <c r="F136" s="1" t="s">
        <v>11</v>
      </c>
      <c r="G136" s="1" t="s">
        <v>10</v>
      </c>
      <c r="H136" s="1" t="s">
        <v>11</v>
      </c>
      <c r="I136" s="1" t="s">
        <v>10</v>
      </c>
      <c r="J136" s="1" t="s">
        <v>11</v>
      </c>
      <c r="K136" s="1" t="s">
        <v>10</v>
      </c>
      <c r="L136" s="1" t="s">
        <v>11</v>
      </c>
      <c r="M136" s="1" t="s">
        <v>12</v>
      </c>
      <c r="N136" s="1" t="s">
        <v>11</v>
      </c>
      <c r="O136" s="1" t="s">
        <v>12</v>
      </c>
      <c r="P136" s="1" t="s">
        <v>11</v>
      </c>
    </row>
    <row r="137" spans="1:16" x14ac:dyDescent="0.25">
      <c r="A137" s="7" t="s">
        <v>13</v>
      </c>
      <c r="B137" s="2" t="s">
        <v>14</v>
      </c>
      <c r="C137" s="3">
        <v>0</v>
      </c>
      <c r="D137" s="3">
        <v>0</v>
      </c>
      <c r="E137" s="3">
        <v>0</v>
      </c>
      <c r="F137" s="3">
        <v>0</v>
      </c>
      <c r="G137" s="3">
        <v>691</v>
      </c>
      <c r="H137" s="3">
        <v>7.05</v>
      </c>
      <c r="I137" s="3">
        <v>0</v>
      </c>
      <c r="J137" s="3">
        <v>0</v>
      </c>
      <c r="K137" s="3">
        <v>96</v>
      </c>
      <c r="L137" s="3">
        <v>0.77</v>
      </c>
      <c r="M137" s="3">
        <v>3</v>
      </c>
      <c r="N137" s="3">
        <v>0</v>
      </c>
      <c r="O137" s="3">
        <v>0</v>
      </c>
      <c r="P137" s="3">
        <v>0</v>
      </c>
    </row>
    <row r="138" spans="1:16" x14ac:dyDescent="0.25">
      <c r="A138" s="7"/>
      <c r="B138" s="2" t="s">
        <v>15</v>
      </c>
      <c r="C138" s="3">
        <v>2</v>
      </c>
      <c r="D138" s="3">
        <v>0.01</v>
      </c>
      <c r="E138" s="3">
        <v>51</v>
      </c>
      <c r="F138" s="3">
        <v>4.24</v>
      </c>
      <c r="G138" s="3">
        <v>2033</v>
      </c>
      <c r="H138" s="3">
        <v>20.74</v>
      </c>
      <c r="I138" s="3">
        <v>22</v>
      </c>
      <c r="J138" s="3">
        <v>0.02</v>
      </c>
      <c r="K138" s="3">
        <v>244</v>
      </c>
      <c r="L138" s="3">
        <v>1.95</v>
      </c>
      <c r="M138" s="3">
        <v>2</v>
      </c>
      <c r="N138" s="3">
        <v>0</v>
      </c>
      <c r="O138" s="3">
        <v>0</v>
      </c>
      <c r="P138" s="3">
        <v>0</v>
      </c>
    </row>
    <row r="139" spans="1:16" x14ac:dyDescent="0.25">
      <c r="A139" s="7"/>
      <c r="B139" s="2" t="s">
        <v>16</v>
      </c>
      <c r="C139" s="3">
        <v>212</v>
      </c>
      <c r="D139" s="3">
        <v>1.55</v>
      </c>
      <c r="E139" s="3">
        <v>1785</v>
      </c>
      <c r="F139" s="3">
        <v>148.51</v>
      </c>
      <c r="G139" s="3">
        <v>108201</v>
      </c>
      <c r="H139" s="3">
        <v>1103.6500000000001</v>
      </c>
      <c r="I139" s="3">
        <v>419</v>
      </c>
      <c r="J139" s="3">
        <v>0.28999999999999998</v>
      </c>
      <c r="K139" s="3">
        <v>226</v>
      </c>
      <c r="L139" s="3">
        <v>1.81</v>
      </c>
      <c r="M139" s="3">
        <v>146</v>
      </c>
      <c r="N139" s="3">
        <v>0.03</v>
      </c>
      <c r="O139" s="3">
        <v>1</v>
      </c>
      <c r="P139" s="3">
        <v>0</v>
      </c>
    </row>
    <row r="140" spans="1:16" x14ac:dyDescent="0.25">
      <c r="A140" s="7"/>
      <c r="B140" s="2" t="s">
        <v>17</v>
      </c>
      <c r="C140" s="3">
        <v>638</v>
      </c>
      <c r="D140" s="3">
        <v>4.66</v>
      </c>
      <c r="E140" s="3">
        <v>5701</v>
      </c>
      <c r="F140" s="3">
        <v>474.32</v>
      </c>
      <c r="G140" s="3">
        <v>170385</v>
      </c>
      <c r="H140" s="3">
        <v>1737.93</v>
      </c>
      <c r="I140" s="3">
        <v>3158</v>
      </c>
      <c r="J140" s="3">
        <v>2.21</v>
      </c>
      <c r="K140" s="3">
        <v>291</v>
      </c>
      <c r="L140" s="3">
        <v>2.33</v>
      </c>
      <c r="M140" s="3">
        <v>1792</v>
      </c>
      <c r="N140" s="3">
        <v>0.36</v>
      </c>
      <c r="O140" s="3">
        <v>24</v>
      </c>
      <c r="P140" s="3">
        <v>0.01</v>
      </c>
    </row>
    <row r="141" spans="1:16" x14ac:dyDescent="0.25">
      <c r="A141" s="7"/>
      <c r="B141" s="2" t="s">
        <v>18</v>
      </c>
      <c r="C141" s="3">
        <v>293</v>
      </c>
      <c r="D141" s="3">
        <v>2.14</v>
      </c>
      <c r="E141" s="3">
        <v>0</v>
      </c>
      <c r="F141" s="3">
        <v>0</v>
      </c>
      <c r="G141" s="3">
        <v>58351</v>
      </c>
      <c r="H141" s="3">
        <v>595.17999999999995</v>
      </c>
      <c r="I141" s="3">
        <v>269</v>
      </c>
      <c r="J141" s="3">
        <v>0.19</v>
      </c>
      <c r="K141" s="3">
        <v>757</v>
      </c>
      <c r="L141" s="3">
        <v>6.06</v>
      </c>
      <c r="M141" s="3">
        <v>4470</v>
      </c>
      <c r="N141" s="3">
        <v>0.9</v>
      </c>
      <c r="O141" s="3">
        <v>196</v>
      </c>
      <c r="P141" s="3">
        <v>0.1</v>
      </c>
    </row>
    <row r="142" spans="1:16" x14ac:dyDescent="0.25">
      <c r="A142" s="7"/>
      <c r="B142" s="2" t="s">
        <v>19</v>
      </c>
      <c r="C142" s="3">
        <v>203</v>
      </c>
      <c r="D142" s="3">
        <v>1.48</v>
      </c>
      <c r="E142" s="3">
        <v>2101</v>
      </c>
      <c r="F142" s="3">
        <v>174.8</v>
      </c>
      <c r="G142" s="3">
        <v>93720</v>
      </c>
      <c r="H142" s="3">
        <v>955.94</v>
      </c>
      <c r="I142" s="3">
        <v>2010</v>
      </c>
      <c r="J142" s="3">
        <v>1.41</v>
      </c>
      <c r="K142" s="3">
        <v>489</v>
      </c>
      <c r="L142" s="3">
        <v>3.91</v>
      </c>
      <c r="M142" s="3">
        <v>1379</v>
      </c>
      <c r="N142" s="3">
        <v>0.28000000000000003</v>
      </c>
      <c r="O142" s="3">
        <v>41</v>
      </c>
      <c r="P142" s="3">
        <v>0.02</v>
      </c>
    </row>
    <row r="143" spans="1:16" x14ac:dyDescent="0.25">
      <c r="A143" s="7" t="s">
        <v>20</v>
      </c>
      <c r="B143" s="2" t="s">
        <v>21</v>
      </c>
      <c r="C143" s="3">
        <v>64</v>
      </c>
      <c r="D143" s="3">
        <v>0.47</v>
      </c>
      <c r="E143" s="3">
        <v>2301</v>
      </c>
      <c r="F143" s="3">
        <v>191.44</v>
      </c>
      <c r="G143" s="3">
        <v>77118</v>
      </c>
      <c r="H143" s="3">
        <v>786.6</v>
      </c>
      <c r="I143" s="3">
        <v>6666</v>
      </c>
      <c r="J143" s="3">
        <v>4.67</v>
      </c>
      <c r="K143" s="3">
        <v>490</v>
      </c>
      <c r="L143" s="3">
        <v>3.92</v>
      </c>
      <c r="M143" s="3">
        <v>2236</v>
      </c>
      <c r="N143" s="3">
        <v>0.45</v>
      </c>
      <c r="O143" s="3">
        <v>17</v>
      </c>
      <c r="P143" s="3">
        <v>0.01</v>
      </c>
    </row>
    <row r="144" spans="1:16" x14ac:dyDescent="0.25">
      <c r="A144" s="7"/>
      <c r="B144" s="2" t="s">
        <v>22</v>
      </c>
      <c r="C144" s="3">
        <v>89</v>
      </c>
      <c r="D144" s="3">
        <v>0.65</v>
      </c>
      <c r="E144" s="3">
        <v>1067</v>
      </c>
      <c r="F144" s="3">
        <v>88.77</v>
      </c>
      <c r="G144" s="3">
        <v>110861</v>
      </c>
      <c r="H144" s="3">
        <v>1130.78</v>
      </c>
      <c r="I144" s="3">
        <v>4027</v>
      </c>
      <c r="J144" s="3">
        <v>2.82</v>
      </c>
      <c r="K144" s="3">
        <v>3342</v>
      </c>
      <c r="L144" s="3">
        <v>26.74</v>
      </c>
      <c r="M144" s="3">
        <v>4359</v>
      </c>
      <c r="N144" s="3">
        <v>0.87</v>
      </c>
      <c r="O144" s="3">
        <v>321</v>
      </c>
      <c r="P144" s="3">
        <v>0.16</v>
      </c>
    </row>
    <row r="145" spans="1:16" x14ac:dyDescent="0.25">
      <c r="A145" s="7"/>
      <c r="B145" s="2" t="s">
        <v>23</v>
      </c>
      <c r="C145" s="3">
        <v>812</v>
      </c>
      <c r="D145" s="3">
        <v>5.93</v>
      </c>
      <c r="E145" s="3">
        <v>27723</v>
      </c>
      <c r="F145" s="3">
        <v>2306.5500000000002</v>
      </c>
      <c r="G145" s="3">
        <v>838822</v>
      </c>
      <c r="H145" s="3">
        <v>8555.98</v>
      </c>
      <c r="I145" s="3">
        <v>19603</v>
      </c>
      <c r="J145" s="3">
        <v>13.72</v>
      </c>
      <c r="K145" s="3">
        <v>6556</v>
      </c>
      <c r="L145" s="3">
        <v>52.45</v>
      </c>
      <c r="M145" s="3">
        <v>23689</v>
      </c>
      <c r="N145" s="3">
        <v>4.74</v>
      </c>
      <c r="O145" s="3">
        <v>1317</v>
      </c>
      <c r="P145" s="3">
        <v>0.66</v>
      </c>
    </row>
    <row r="146" spans="1:16" x14ac:dyDescent="0.25">
      <c r="A146" s="7"/>
      <c r="B146" s="2" t="s">
        <v>24</v>
      </c>
      <c r="C146" s="3">
        <v>863</v>
      </c>
      <c r="D146" s="3">
        <v>6.3</v>
      </c>
      <c r="E146" s="3">
        <v>15088</v>
      </c>
      <c r="F146" s="3">
        <v>1255.32</v>
      </c>
      <c r="G146" s="3">
        <v>1488795</v>
      </c>
      <c r="H146" s="3">
        <v>15185.71</v>
      </c>
      <c r="I146" s="3">
        <v>18129</v>
      </c>
      <c r="J146" s="3">
        <v>12.69</v>
      </c>
      <c r="K146" s="3">
        <v>5450</v>
      </c>
      <c r="L146" s="3">
        <v>43.6</v>
      </c>
      <c r="M146" s="3">
        <v>11741</v>
      </c>
      <c r="N146" s="3">
        <v>2.35</v>
      </c>
      <c r="O146" s="3">
        <v>1474</v>
      </c>
      <c r="P146" s="3">
        <v>0.74</v>
      </c>
    </row>
    <row r="147" spans="1:16" x14ac:dyDescent="0.25">
      <c r="A147" s="7"/>
      <c r="B147" s="2" t="s">
        <v>25</v>
      </c>
      <c r="C147" s="3">
        <v>306</v>
      </c>
      <c r="D147" s="3">
        <v>2.23</v>
      </c>
      <c r="E147" s="3">
        <v>3081</v>
      </c>
      <c r="F147" s="3">
        <v>256.33999999999997</v>
      </c>
      <c r="G147" s="3">
        <v>177141</v>
      </c>
      <c r="H147" s="3">
        <v>1806.84</v>
      </c>
      <c r="I147" s="3">
        <v>5190</v>
      </c>
      <c r="J147" s="3">
        <v>3.63</v>
      </c>
      <c r="K147" s="3">
        <v>2803</v>
      </c>
      <c r="L147" s="3">
        <v>22.42</v>
      </c>
      <c r="M147" s="3">
        <v>2815</v>
      </c>
      <c r="N147" s="3">
        <v>0.56000000000000005</v>
      </c>
      <c r="O147" s="3">
        <v>83</v>
      </c>
      <c r="P147" s="3">
        <v>0.04</v>
      </c>
    </row>
    <row r="148" spans="1:16" x14ac:dyDescent="0.25">
      <c r="A148" s="7" t="s">
        <v>26</v>
      </c>
      <c r="B148" s="2" t="s">
        <v>27</v>
      </c>
      <c r="C148" s="3">
        <v>841</v>
      </c>
      <c r="D148" s="3">
        <v>6.14</v>
      </c>
      <c r="E148" s="3">
        <v>6668</v>
      </c>
      <c r="F148" s="3">
        <v>554.78</v>
      </c>
      <c r="G148" s="3">
        <v>382359</v>
      </c>
      <c r="H148" s="3">
        <v>3900.06</v>
      </c>
      <c r="I148" s="3">
        <v>15223</v>
      </c>
      <c r="J148" s="3">
        <v>10.66</v>
      </c>
      <c r="K148" s="3">
        <v>8672</v>
      </c>
      <c r="L148" s="3">
        <v>69.38</v>
      </c>
      <c r="M148" s="3">
        <v>6264</v>
      </c>
      <c r="N148" s="3">
        <v>1.25</v>
      </c>
      <c r="O148" s="3">
        <v>289</v>
      </c>
      <c r="P148" s="3">
        <v>0.14000000000000001</v>
      </c>
    </row>
    <row r="149" spans="1:16" x14ac:dyDescent="0.25">
      <c r="A149" s="7"/>
      <c r="B149" s="2" t="s">
        <v>28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x14ac:dyDescent="0.25">
      <c r="A150" s="7"/>
      <c r="B150" s="2" t="s">
        <v>29</v>
      </c>
      <c r="C150" s="3">
        <v>2104</v>
      </c>
      <c r="D150" s="3">
        <v>15.36</v>
      </c>
      <c r="E150" s="3">
        <v>25230</v>
      </c>
      <c r="F150" s="3">
        <v>2099.14</v>
      </c>
      <c r="G150" s="3">
        <v>1500948</v>
      </c>
      <c r="H150" s="3">
        <v>15309.67</v>
      </c>
      <c r="I150" s="3">
        <v>11956</v>
      </c>
      <c r="J150" s="3">
        <v>8.3699999999999992</v>
      </c>
      <c r="K150" s="3">
        <v>5853</v>
      </c>
      <c r="L150" s="3">
        <v>46.82</v>
      </c>
      <c r="M150" s="3">
        <v>15823</v>
      </c>
      <c r="N150" s="3">
        <v>3.16</v>
      </c>
      <c r="O150" s="3">
        <v>3724</v>
      </c>
      <c r="P150" s="3">
        <v>1.86</v>
      </c>
    </row>
    <row r="151" spans="1:16" x14ac:dyDescent="0.25">
      <c r="A151" s="7"/>
      <c r="B151" s="2" t="s">
        <v>30</v>
      </c>
      <c r="C151" s="3">
        <v>41</v>
      </c>
      <c r="D151" s="3">
        <v>0.3</v>
      </c>
      <c r="E151" s="3">
        <v>7672</v>
      </c>
      <c r="F151" s="3">
        <v>638.30999999999995</v>
      </c>
      <c r="G151" s="3">
        <v>428140</v>
      </c>
      <c r="H151" s="3">
        <v>4367.03</v>
      </c>
      <c r="I151" s="3">
        <v>5826</v>
      </c>
      <c r="J151" s="3">
        <v>4.08</v>
      </c>
      <c r="K151" s="3">
        <v>7098</v>
      </c>
      <c r="L151" s="3">
        <v>56.78</v>
      </c>
      <c r="M151" s="3">
        <v>9651</v>
      </c>
      <c r="N151" s="3">
        <v>1.93</v>
      </c>
      <c r="O151" s="3">
        <v>324</v>
      </c>
      <c r="P151" s="3">
        <v>0.16</v>
      </c>
    </row>
    <row r="152" spans="1:16" x14ac:dyDescent="0.25">
      <c r="A152" s="7"/>
      <c r="B152" s="2" t="s">
        <v>31</v>
      </c>
      <c r="C152" s="3">
        <v>588</v>
      </c>
      <c r="D152" s="3">
        <v>4.29</v>
      </c>
      <c r="E152" s="3">
        <v>25542</v>
      </c>
      <c r="F152" s="3">
        <v>2125.09</v>
      </c>
      <c r="G152" s="3">
        <v>667276</v>
      </c>
      <c r="H152" s="3">
        <v>6806.22</v>
      </c>
      <c r="I152" s="3">
        <v>18175</v>
      </c>
      <c r="J152" s="3">
        <v>12.72</v>
      </c>
      <c r="K152" s="3">
        <v>14534</v>
      </c>
      <c r="L152" s="3">
        <v>116.27</v>
      </c>
      <c r="M152" s="3">
        <v>13157</v>
      </c>
      <c r="N152" s="3">
        <v>2.63</v>
      </c>
      <c r="O152" s="3">
        <v>1061</v>
      </c>
      <c r="P152" s="3">
        <v>0.53</v>
      </c>
    </row>
    <row r="153" spans="1:16" x14ac:dyDescent="0.25">
      <c r="A153" s="7" t="s">
        <v>32</v>
      </c>
      <c r="B153" s="2" t="s">
        <v>33</v>
      </c>
      <c r="C153" s="3">
        <v>1685</v>
      </c>
      <c r="D153" s="3">
        <v>12.3</v>
      </c>
      <c r="E153" s="3">
        <v>1173</v>
      </c>
      <c r="F153" s="3">
        <v>97.59</v>
      </c>
      <c r="G153" s="3">
        <v>59962</v>
      </c>
      <c r="H153" s="3">
        <v>611.61</v>
      </c>
      <c r="I153" s="3">
        <v>6876</v>
      </c>
      <c r="J153" s="3">
        <v>4.8099999999999996</v>
      </c>
      <c r="K153" s="3">
        <v>633</v>
      </c>
      <c r="L153" s="3">
        <v>5.0599999999999996</v>
      </c>
      <c r="M153" s="3">
        <v>864</v>
      </c>
      <c r="N153" s="3">
        <v>0.17</v>
      </c>
      <c r="O153" s="3">
        <v>0</v>
      </c>
      <c r="P153" s="3">
        <v>0</v>
      </c>
    </row>
    <row r="154" spans="1:16" x14ac:dyDescent="0.25">
      <c r="A154" s="7"/>
      <c r="B154" s="2" t="s">
        <v>34</v>
      </c>
      <c r="C154" s="3">
        <v>1829</v>
      </c>
      <c r="D154" s="3">
        <v>13.35</v>
      </c>
      <c r="E154" s="3">
        <v>2207</v>
      </c>
      <c r="F154" s="3">
        <v>183.62</v>
      </c>
      <c r="G154" s="3">
        <v>79892</v>
      </c>
      <c r="H154" s="3">
        <v>814.9</v>
      </c>
      <c r="I154" s="3">
        <v>2557</v>
      </c>
      <c r="J154" s="3">
        <v>1.79</v>
      </c>
      <c r="K154" s="3">
        <v>221</v>
      </c>
      <c r="L154" s="3">
        <v>1.77</v>
      </c>
      <c r="M154" s="3">
        <v>535</v>
      </c>
      <c r="N154" s="3">
        <v>0.11</v>
      </c>
      <c r="O154" s="3">
        <v>526</v>
      </c>
      <c r="P154" s="3">
        <v>0.26</v>
      </c>
    </row>
    <row r="155" spans="1:16" x14ac:dyDescent="0.25">
      <c r="A155" s="8" t="s">
        <v>35</v>
      </c>
      <c r="B155" s="8"/>
      <c r="C155" s="3">
        <v>11703</v>
      </c>
      <c r="D155" s="3">
        <v>85.43</v>
      </c>
      <c r="E155" s="3">
        <v>127390</v>
      </c>
      <c r="F155" s="3">
        <v>10598.82</v>
      </c>
      <c r="G155" s="3">
        <v>6247946</v>
      </c>
      <c r="H155" s="3">
        <v>63729.05</v>
      </c>
      <c r="I155" s="3">
        <v>123598</v>
      </c>
      <c r="J155" s="3">
        <v>86.52</v>
      </c>
      <c r="K155" s="3">
        <v>57873</v>
      </c>
      <c r="L155" s="3">
        <v>462.98</v>
      </c>
      <c r="M155" s="3">
        <v>98958</v>
      </c>
      <c r="N155" s="3">
        <v>19.8</v>
      </c>
      <c r="O155" s="3">
        <v>9399</v>
      </c>
      <c r="P155" s="3">
        <v>4.6900000000000004</v>
      </c>
    </row>
    <row r="156" spans="1:16" x14ac:dyDescent="0.25">
      <c r="A156" s="9" t="s">
        <v>42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x14ac:dyDescent="0.25">
      <c r="A157" s="7" t="s">
        <v>1</v>
      </c>
      <c r="B157" s="7" t="s">
        <v>2</v>
      </c>
      <c r="C157" s="7" t="s">
        <v>3</v>
      </c>
      <c r="D157" s="7"/>
      <c r="E157" s="7" t="s">
        <v>4</v>
      </c>
      <c r="F157" s="7"/>
      <c r="G157" s="7" t="s">
        <v>5</v>
      </c>
      <c r="H157" s="7"/>
      <c r="I157" s="7" t="s">
        <v>6</v>
      </c>
      <c r="J157" s="7"/>
      <c r="K157" s="7" t="s">
        <v>7</v>
      </c>
      <c r="L157" s="7"/>
      <c r="M157" s="7" t="s">
        <v>8</v>
      </c>
      <c r="N157" s="7"/>
      <c r="O157" s="7" t="s">
        <v>9</v>
      </c>
      <c r="P157" s="7"/>
    </row>
    <row r="158" spans="1:16" x14ac:dyDescent="0.25">
      <c r="A158" s="7"/>
      <c r="B158" s="7"/>
      <c r="C158" s="1" t="s">
        <v>10</v>
      </c>
      <c r="D158" s="1" t="s">
        <v>11</v>
      </c>
      <c r="E158" s="1" t="s">
        <v>10</v>
      </c>
      <c r="F158" s="1" t="s">
        <v>11</v>
      </c>
      <c r="G158" s="1" t="s">
        <v>10</v>
      </c>
      <c r="H158" s="1" t="s">
        <v>11</v>
      </c>
      <c r="I158" s="1" t="s">
        <v>10</v>
      </c>
      <c r="J158" s="1" t="s">
        <v>11</v>
      </c>
      <c r="K158" s="1" t="s">
        <v>10</v>
      </c>
      <c r="L158" s="1" t="s">
        <v>11</v>
      </c>
      <c r="M158" s="1" t="s">
        <v>12</v>
      </c>
      <c r="N158" s="1" t="s">
        <v>11</v>
      </c>
      <c r="O158" s="1" t="s">
        <v>12</v>
      </c>
      <c r="P158" s="1" t="s">
        <v>11</v>
      </c>
    </row>
    <row r="159" spans="1:16" x14ac:dyDescent="0.25">
      <c r="A159" s="7" t="s">
        <v>13</v>
      </c>
      <c r="B159" s="2" t="s">
        <v>14</v>
      </c>
      <c r="C159" s="3">
        <v>3</v>
      </c>
      <c r="D159" s="3">
        <v>0.02</v>
      </c>
      <c r="E159" s="3">
        <v>0</v>
      </c>
      <c r="F159" s="3">
        <v>0</v>
      </c>
      <c r="G159" s="3">
        <v>692</v>
      </c>
      <c r="H159" s="3">
        <v>7.06</v>
      </c>
      <c r="I159" s="3">
        <v>0</v>
      </c>
      <c r="J159" s="3">
        <v>0</v>
      </c>
      <c r="K159" s="3">
        <v>95</v>
      </c>
      <c r="L159" s="3">
        <v>0.76</v>
      </c>
      <c r="M159" s="3">
        <v>2</v>
      </c>
      <c r="N159" s="3">
        <v>0</v>
      </c>
      <c r="O159" s="3">
        <v>0</v>
      </c>
      <c r="P159" s="3">
        <v>0</v>
      </c>
    </row>
    <row r="160" spans="1:16" x14ac:dyDescent="0.25">
      <c r="A160" s="7"/>
      <c r="B160" s="2" t="s">
        <v>15</v>
      </c>
      <c r="C160" s="3">
        <v>2</v>
      </c>
      <c r="D160" s="3">
        <v>0.01</v>
      </c>
      <c r="E160" s="3">
        <v>54</v>
      </c>
      <c r="F160" s="3">
        <v>4.49</v>
      </c>
      <c r="G160" s="3">
        <v>2141</v>
      </c>
      <c r="H160" s="3">
        <v>21.84</v>
      </c>
      <c r="I160" s="3">
        <v>39</v>
      </c>
      <c r="J160" s="3">
        <v>0.03</v>
      </c>
      <c r="K160" s="3">
        <v>193</v>
      </c>
      <c r="L160" s="3">
        <v>1.54</v>
      </c>
      <c r="M160" s="3">
        <v>3</v>
      </c>
      <c r="N160" s="3">
        <v>0</v>
      </c>
      <c r="O160" s="3">
        <v>0.02</v>
      </c>
      <c r="P160" s="3">
        <v>0</v>
      </c>
    </row>
    <row r="161" spans="1:16" x14ac:dyDescent="0.25">
      <c r="A161" s="7"/>
      <c r="B161" s="2" t="s">
        <v>16</v>
      </c>
      <c r="C161" s="3">
        <v>193</v>
      </c>
      <c r="D161" s="3">
        <v>1.41</v>
      </c>
      <c r="E161" s="3">
        <v>1745</v>
      </c>
      <c r="F161" s="3">
        <v>145.18</v>
      </c>
      <c r="G161" s="3">
        <v>113323</v>
      </c>
      <c r="H161" s="3">
        <v>1155.8900000000001</v>
      </c>
      <c r="I161" s="3">
        <v>526</v>
      </c>
      <c r="J161" s="3">
        <v>0.37</v>
      </c>
      <c r="K161" s="3">
        <v>244</v>
      </c>
      <c r="L161" s="3">
        <v>1.95</v>
      </c>
      <c r="M161" s="3">
        <v>150</v>
      </c>
      <c r="N161" s="3">
        <v>0.03</v>
      </c>
      <c r="O161" s="3">
        <v>3</v>
      </c>
      <c r="P161" s="3">
        <v>0</v>
      </c>
    </row>
    <row r="162" spans="1:16" x14ac:dyDescent="0.25">
      <c r="A162" s="7"/>
      <c r="B162" s="2" t="s">
        <v>17</v>
      </c>
      <c r="C162" s="3">
        <v>582</v>
      </c>
      <c r="D162" s="3">
        <v>4.25</v>
      </c>
      <c r="E162" s="3">
        <v>5586</v>
      </c>
      <c r="F162" s="3">
        <v>464.76</v>
      </c>
      <c r="G162" s="3">
        <v>173955</v>
      </c>
      <c r="H162" s="3">
        <v>1774.34</v>
      </c>
      <c r="I162" s="3">
        <v>4108</v>
      </c>
      <c r="J162" s="3">
        <v>2.88</v>
      </c>
      <c r="K162" s="3">
        <v>255</v>
      </c>
      <c r="L162" s="3">
        <v>2.04</v>
      </c>
      <c r="M162" s="3">
        <v>2715</v>
      </c>
      <c r="N162" s="3">
        <v>0.54</v>
      </c>
      <c r="O162" s="3">
        <v>19</v>
      </c>
      <c r="P162" s="3">
        <v>0.01</v>
      </c>
    </row>
    <row r="163" spans="1:16" x14ac:dyDescent="0.25">
      <c r="A163" s="7"/>
      <c r="B163" s="2" t="s">
        <v>18</v>
      </c>
      <c r="C163" s="3">
        <v>323</v>
      </c>
      <c r="D163" s="3">
        <v>2.36</v>
      </c>
      <c r="E163" s="3">
        <v>1</v>
      </c>
      <c r="F163" s="3">
        <v>0.08</v>
      </c>
      <c r="G163" s="3">
        <v>62143</v>
      </c>
      <c r="H163" s="3">
        <v>633.86</v>
      </c>
      <c r="I163" s="3">
        <v>296</v>
      </c>
      <c r="J163" s="3">
        <v>0.21</v>
      </c>
      <c r="K163" s="3">
        <v>644</v>
      </c>
      <c r="L163" s="3">
        <v>5.15</v>
      </c>
      <c r="M163" s="3">
        <v>2444</v>
      </c>
      <c r="N163" s="3">
        <v>0.49</v>
      </c>
      <c r="O163" s="3">
        <v>209</v>
      </c>
      <c r="P163" s="3">
        <v>0.1</v>
      </c>
    </row>
    <row r="164" spans="1:16" x14ac:dyDescent="0.25">
      <c r="A164" s="7"/>
      <c r="B164" s="2" t="s">
        <v>19</v>
      </c>
      <c r="C164" s="3">
        <v>249</v>
      </c>
      <c r="D164" s="3">
        <v>1.82</v>
      </c>
      <c r="E164" s="3">
        <v>1959</v>
      </c>
      <c r="F164" s="3">
        <v>162.99</v>
      </c>
      <c r="G164" s="3">
        <v>90527</v>
      </c>
      <c r="H164" s="3">
        <v>923.38</v>
      </c>
      <c r="I164" s="3">
        <v>2251</v>
      </c>
      <c r="J164" s="3">
        <v>1.58</v>
      </c>
      <c r="K164" s="3">
        <v>532</v>
      </c>
      <c r="L164" s="3">
        <v>4.26</v>
      </c>
      <c r="M164" s="3">
        <v>1875</v>
      </c>
      <c r="N164" s="3">
        <v>0.38</v>
      </c>
      <c r="O164" s="3">
        <v>44</v>
      </c>
      <c r="P164" s="3">
        <v>0.02</v>
      </c>
    </row>
    <row r="165" spans="1:16" x14ac:dyDescent="0.25">
      <c r="A165" s="7" t="s">
        <v>20</v>
      </c>
      <c r="B165" s="2" t="s">
        <v>21</v>
      </c>
      <c r="C165" s="3">
        <v>63</v>
      </c>
      <c r="D165" s="3">
        <v>0.46</v>
      </c>
      <c r="E165" s="3">
        <v>2269</v>
      </c>
      <c r="F165" s="3">
        <v>188.78</v>
      </c>
      <c r="G165" s="3">
        <v>70920</v>
      </c>
      <c r="H165" s="3">
        <v>723.38</v>
      </c>
      <c r="I165" s="3">
        <v>6713</v>
      </c>
      <c r="J165" s="3">
        <v>4.7</v>
      </c>
      <c r="K165" s="3">
        <v>405</v>
      </c>
      <c r="L165" s="3">
        <v>3.24</v>
      </c>
      <c r="M165" s="3">
        <v>2007</v>
      </c>
      <c r="N165" s="3">
        <v>0.4</v>
      </c>
      <c r="O165" s="3">
        <v>17</v>
      </c>
      <c r="P165" s="3">
        <v>0.01</v>
      </c>
    </row>
    <row r="166" spans="1:16" x14ac:dyDescent="0.25">
      <c r="A166" s="7"/>
      <c r="B166" s="2" t="s">
        <v>22</v>
      </c>
      <c r="C166" s="3">
        <v>134</v>
      </c>
      <c r="D166" s="3">
        <v>0.98</v>
      </c>
      <c r="E166" s="3">
        <v>1091</v>
      </c>
      <c r="F166" s="3">
        <v>90.77</v>
      </c>
      <c r="G166" s="3">
        <v>102804</v>
      </c>
      <c r="H166" s="3">
        <v>1048.5999999999999</v>
      </c>
      <c r="I166" s="3">
        <v>4070</v>
      </c>
      <c r="J166" s="3">
        <v>2.85</v>
      </c>
      <c r="K166" s="3">
        <v>3419</v>
      </c>
      <c r="L166" s="3">
        <v>27.35</v>
      </c>
      <c r="M166" s="3">
        <v>4393</v>
      </c>
      <c r="N166" s="3">
        <v>0.88</v>
      </c>
      <c r="O166" s="3">
        <v>419</v>
      </c>
      <c r="P166" s="3">
        <v>0.21</v>
      </c>
    </row>
    <row r="167" spans="1:16" x14ac:dyDescent="0.25">
      <c r="A167" s="7"/>
      <c r="B167" s="2" t="s">
        <v>23</v>
      </c>
      <c r="C167" s="3">
        <v>949</v>
      </c>
      <c r="D167" s="3">
        <v>6.93</v>
      </c>
      <c r="E167" s="3">
        <v>27769</v>
      </c>
      <c r="F167" s="3">
        <v>2310.38</v>
      </c>
      <c r="G167" s="3">
        <v>847765</v>
      </c>
      <c r="H167" s="3">
        <v>8647.2000000000007</v>
      </c>
      <c r="I167" s="3">
        <v>21025</v>
      </c>
      <c r="J167" s="3">
        <v>14.72</v>
      </c>
      <c r="K167" s="3">
        <v>5928</v>
      </c>
      <c r="L167" s="3">
        <v>47.42</v>
      </c>
      <c r="M167" s="3">
        <v>24445</v>
      </c>
      <c r="N167" s="3">
        <v>4.8899999999999997</v>
      </c>
      <c r="O167" s="3">
        <v>1338</v>
      </c>
      <c r="P167" s="3">
        <v>0.67</v>
      </c>
    </row>
    <row r="168" spans="1:16" x14ac:dyDescent="0.25">
      <c r="A168" s="7"/>
      <c r="B168" s="2" t="s">
        <v>24</v>
      </c>
      <c r="C168" s="3">
        <v>1014</v>
      </c>
      <c r="D168" s="3">
        <v>7.4</v>
      </c>
      <c r="E168" s="3">
        <v>14784</v>
      </c>
      <c r="F168" s="3">
        <v>1230.03</v>
      </c>
      <c r="G168" s="3">
        <v>1452346</v>
      </c>
      <c r="H168" s="3">
        <v>14813.93</v>
      </c>
      <c r="I168" s="3">
        <v>20559</v>
      </c>
      <c r="J168" s="3">
        <v>14.39</v>
      </c>
      <c r="K168" s="3">
        <v>5668</v>
      </c>
      <c r="L168" s="3">
        <v>45.34</v>
      </c>
      <c r="M168" s="3">
        <v>11233</v>
      </c>
      <c r="N168" s="3">
        <v>2.25</v>
      </c>
      <c r="O168" s="3">
        <v>1438</v>
      </c>
      <c r="P168" s="3">
        <v>0.72</v>
      </c>
    </row>
    <row r="169" spans="1:16" x14ac:dyDescent="0.25">
      <c r="A169" s="7"/>
      <c r="B169" s="2" t="s">
        <v>25</v>
      </c>
      <c r="C169" s="3">
        <v>328</v>
      </c>
      <c r="D169" s="3">
        <v>2.39</v>
      </c>
      <c r="E169" s="3">
        <v>2891</v>
      </c>
      <c r="F169" s="3">
        <v>240.53</v>
      </c>
      <c r="G169" s="3">
        <v>175544</v>
      </c>
      <c r="H169" s="3">
        <v>1790.55</v>
      </c>
      <c r="I169" s="3">
        <v>4995</v>
      </c>
      <c r="J169" s="3">
        <v>3.5</v>
      </c>
      <c r="K169" s="3">
        <v>2808</v>
      </c>
      <c r="L169" s="3">
        <v>22.46</v>
      </c>
      <c r="M169" s="3">
        <v>2831</v>
      </c>
      <c r="N169" s="3">
        <v>0.56999999999999995</v>
      </c>
      <c r="O169" s="3">
        <v>106</v>
      </c>
      <c r="P169" s="3">
        <v>0.05</v>
      </c>
    </row>
    <row r="170" spans="1:16" x14ac:dyDescent="0.25">
      <c r="A170" s="7" t="s">
        <v>26</v>
      </c>
      <c r="B170" s="2" t="s">
        <v>27</v>
      </c>
      <c r="C170" s="3">
        <v>7</v>
      </c>
      <c r="D170" s="3">
        <v>0.05</v>
      </c>
      <c r="E170" s="3">
        <v>0</v>
      </c>
      <c r="F170" s="3">
        <v>0</v>
      </c>
      <c r="G170" s="3">
        <v>354</v>
      </c>
      <c r="H170" s="3">
        <v>3.61</v>
      </c>
      <c r="I170" s="3">
        <v>398</v>
      </c>
      <c r="J170" s="3">
        <v>0.28000000000000003</v>
      </c>
      <c r="K170" s="3">
        <v>611</v>
      </c>
      <c r="L170" s="3">
        <v>4.8899999999999997</v>
      </c>
      <c r="M170" s="3">
        <v>0</v>
      </c>
      <c r="N170" s="3">
        <v>0</v>
      </c>
      <c r="O170" s="3">
        <v>0</v>
      </c>
      <c r="P170" s="3">
        <v>0</v>
      </c>
    </row>
    <row r="171" spans="1:16" x14ac:dyDescent="0.25">
      <c r="A171" s="7"/>
      <c r="B171" s="2" t="s">
        <v>28</v>
      </c>
      <c r="C171" s="3">
        <v>651</v>
      </c>
      <c r="D171" s="3">
        <v>4.75</v>
      </c>
      <c r="E171" s="3">
        <v>6682</v>
      </c>
      <c r="F171" s="3">
        <v>555.94000000000005</v>
      </c>
      <c r="G171" s="3">
        <v>386776</v>
      </c>
      <c r="H171" s="3">
        <v>3945.12</v>
      </c>
      <c r="I171" s="3">
        <v>16110</v>
      </c>
      <c r="J171" s="3">
        <v>11.28</v>
      </c>
      <c r="K171" s="3">
        <v>8158</v>
      </c>
      <c r="L171" s="3">
        <v>65.260000000000005</v>
      </c>
      <c r="M171" s="3">
        <v>6399</v>
      </c>
      <c r="N171" s="3">
        <v>1.28</v>
      </c>
      <c r="O171" s="3">
        <v>334</v>
      </c>
      <c r="P171" s="3">
        <v>0.17</v>
      </c>
    </row>
    <row r="172" spans="1:16" x14ac:dyDescent="0.25">
      <c r="A172" s="7"/>
      <c r="B172" s="2" t="s">
        <v>29</v>
      </c>
      <c r="C172" s="3">
        <v>2223</v>
      </c>
      <c r="D172" s="3">
        <v>16.23</v>
      </c>
      <c r="E172" s="3">
        <v>24044</v>
      </c>
      <c r="F172" s="3">
        <v>2000.46</v>
      </c>
      <c r="G172" s="3">
        <v>1455623</v>
      </c>
      <c r="H172" s="3">
        <v>14847.35</v>
      </c>
      <c r="I172" s="3">
        <v>14957</v>
      </c>
      <c r="J172" s="3">
        <v>10.47</v>
      </c>
      <c r="K172" s="3">
        <v>7214</v>
      </c>
      <c r="L172" s="3">
        <v>57.71</v>
      </c>
      <c r="M172" s="3">
        <v>15449</v>
      </c>
      <c r="N172" s="3">
        <v>3.09</v>
      </c>
      <c r="O172" s="3">
        <v>3842</v>
      </c>
      <c r="P172" s="3">
        <v>1.92</v>
      </c>
    </row>
    <row r="173" spans="1:16" x14ac:dyDescent="0.25">
      <c r="A173" s="7"/>
      <c r="B173" s="2" t="s">
        <v>30</v>
      </c>
      <c r="C173" s="3">
        <v>68</v>
      </c>
      <c r="D173" s="3">
        <v>0.5</v>
      </c>
      <c r="E173" s="3">
        <v>7786</v>
      </c>
      <c r="F173" s="3">
        <v>647.79999999999995</v>
      </c>
      <c r="G173" s="3">
        <v>411270</v>
      </c>
      <c r="H173" s="3">
        <v>4194.95</v>
      </c>
      <c r="I173" s="3">
        <v>6927</v>
      </c>
      <c r="J173" s="3">
        <v>4.8499999999999996</v>
      </c>
      <c r="K173" s="3">
        <v>7068</v>
      </c>
      <c r="L173" s="3">
        <v>56.54</v>
      </c>
      <c r="M173" s="3">
        <v>9839</v>
      </c>
      <c r="N173" s="3">
        <v>1.97</v>
      </c>
      <c r="O173" s="3">
        <v>375</v>
      </c>
      <c r="P173" s="3">
        <v>0.19</v>
      </c>
    </row>
    <row r="174" spans="1:16" x14ac:dyDescent="0.25">
      <c r="A174" s="7"/>
      <c r="B174" s="2" t="s">
        <v>31</v>
      </c>
      <c r="C174" s="3">
        <v>608</v>
      </c>
      <c r="D174" s="3">
        <v>4.4400000000000004</v>
      </c>
      <c r="E174" s="3">
        <v>23024</v>
      </c>
      <c r="F174" s="3">
        <v>1915.6</v>
      </c>
      <c r="G174" s="3">
        <v>676121</v>
      </c>
      <c r="H174" s="3">
        <v>6896.43</v>
      </c>
      <c r="I174" s="3">
        <v>20752</v>
      </c>
      <c r="J174" s="3">
        <v>14.53</v>
      </c>
      <c r="K174" s="3">
        <v>13282</v>
      </c>
      <c r="L174" s="3">
        <v>106.26</v>
      </c>
      <c r="M174" s="3">
        <v>13783</v>
      </c>
      <c r="N174" s="3">
        <v>2.76</v>
      </c>
      <c r="O174" s="3">
        <v>995</v>
      </c>
      <c r="P174" s="3">
        <v>0.5</v>
      </c>
    </row>
    <row r="175" spans="1:16" x14ac:dyDescent="0.25">
      <c r="A175" s="7" t="s">
        <v>32</v>
      </c>
      <c r="B175" s="2" t="s">
        <v>33</v>
      </c>
      <c r="C175" s="3">
        <v>1556</v>
      </c>
      <c r="D175" s="3">
        <v>11.36</v>
      </c>
      <c r="E175" s="3">
        <v>1161</v>
      </c>
      <c r="F175" s="3">
        <v>96.6</v>
      </c>
      <c r="G175" s="3">
        <v>60030</v>
      </c>
      <c r="H175" s="3">
        <v>612.30999999999995</v>
      </c>
      <c r="I175" s="3">
        <v>8375</v>
      </c>
      <c r="J175" s="3">
        <v>5.86</v>
      </c>
      <c r="K175" s="3">
        <v>571</v>
      </c>
      <c r="L175" s="3">
        <v>4.57</v>
      </c>
      <c r="M175" s="3">
        <v>858</v>
      </c>
      <c r="N175" s="3">
        <v>0.17</v>
      </c>
      <c r="O175" s="3">
        <v>0</v>
      </c>
      <c r="P175" s="3">
        <v>0</v>
      </c>
    </row>
    <row r="176" spans="1:16" x14ac:dyDescent="0.25">
      <c r="A176" s="7"/>
      <c r="B176" s="2" t="s">
        <v>34</v>
      </c>
      <c r="C176" s="3">
        <v>1889</v>
      </c>
      <c r="D176" s="3">
        <v>13.79</v>
      </c>
      <c r="E176" s="3">
        <v>1940</v>
      </c>
      <c r="F176" s="3">
        <v>161.41</v>
      </c>
      <c r="G176" s="3">
        <v>82963</v>
      </c>
      <c r="H176" s="3">
        <v>846.22</v>
      </c>
      <c r="I176" s="3">
        <v>3065</v>
      </c>
      <c r="J176" s="3">
        <v>2.15</v>
      </c>
      <c r="K176" s="3">
        <v>304</v>
      </c>
      <c r="L176" s="3">
        <v>2.4300000000000002</v>
      </c>
      <c r="M176" s="3">
        <v>408</v>
      </c>
      <c r="N176" s="3">
        <v>0.08</v>
      </c>
      <c r="O176" s="3">
        <v>333</v>
      </c>
      <c r="P176" s="3">
        <v>0.17</v>
      </c>
    </row>
    <row r="177" spans="1:16" x14ac:dyDescent="0.25">
      <c r="A177" s="8" t="s">
        <v>35</v>
      </c>
      <c r="B177" s="8"/>
      <c r="C177" s="3">
        <v>12120</v>
      </c>
      <c r="D177" s="3">
        <v>88.48</v>
      </c>
      <c r="E177" s="3">
        <v>122786</v>
      </c>
      <c r="F177" s="3">
        <v>10215.799999999999</v>
      </c>
      <c r="G177" s="3">
        <v>6169832</v>
      </c>
      <c r="H177" s="3">
        <v>62932.28</v>
      </c>
      <c r="I177" s="3">
        <v>139046</v>
      </c>
      <c r="J177" s="3">
        <v>97.37</v>
      </c>
      <c r="K177" s="3">
        <v>57512</v>
      </c>
      <c r="L177" s="3">
        <v>460.07</v>
      </c>
      <c r="M177" s="3">
        <v>98865</v>
      </c>
      <c r="N177" s="3">
        <v>19.79</v>
      </c>
      <c r="O177" s="3">
        <v>9472.02</v>
      </c>
      <c r="P177" s="3">
        <v>4.74</v>
      </c>
    </row>
    <row r="178" spans="1:16" x14ac:dyDescent="0.25">
      <c r="A178" s="9" t="s">
        <v>43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25">
      <c r="A179" s="7" t="s">
        <v>1</v>
      </c>
      <c r="B179" s="7" t="s">
        <v>2</v>
      </c>
      <c r="C179" s="7" t="s">
        <v>3</v>
      </c>
      <c r="D179" s="7"/>
      <c r="E179" s="7" t="s">
        <v>4</v>
      </c>
      <c r="F179" s="7"/>
      <c r="G179" s="7" t="s">
        <v>5</v>
      </c>
      <c r="H179" s="7"/>
      <c r="I179" s="7" t="s">
        <v>6</v>
      </c>
      <c r="J179" s="7"/>
      <c r="K179" s="7" t="s">
        <v>7</v>
      </c>
      <c r="L179" s="7"/>
      <c r="M179" s="7" t="s">
        <v>8</v>
      </c>
      <c r="N179" s="7"/>
      <c r="O179" s="7" t="s">
        <v>9</v>
      </c>
      <c r="P179" s="7"/>
    </row>
    <row r="180" spans="1:16" x14ac:dyDescent="0.25">
      <c r="A180" s="7"/>
      <c r="B180" s="7"/>
      <c r="C180" s="1" t="s">
        <v>10</v>
      </c>
      <c r="D180" s="1" t="s">
        <v>11</v>
      </c>
      <c r="E180" s="1" t="s">
        <v>10</v>
      </c>
      <c r="F180" s="1" t="s">
        <v>11</v>
      </c>
      <c r="G180" s="1" t="s">
        <v>10</v>
      </c>
      <c r="H180" s="1" t="s">
        <v>11</v>
      </c>
      <c r="I180" s="1" t="s">
        <v>10</v>
      </c>
      <c r="J180" s="1" t="s">
        <v>11</v>
      </c>
      <c r="K180" s="1" t="s">
        <v>10</v>
      </c>
      <c r="L180" s="1" t="s">
        <v>11</v>
      </c>
      <c r="M180" s="1" t="s">
        <v>12</v>
      </c>
      <c r="N180" s="1" t="s">
        <v>11</v>
      </c>
      <c r="O180" s="1" t="s">
        <v>12</v>
      </c>
      <c r="P180" s="1" t="s">
        <v>11</v>
      </c>
    </row>
    <row r="181" spans="1:16" x14ac:dyDescent="0.25">
      <c r="A181" s="7" t="s">
        <v>13</v>
      </c>
      <c r="B181" s="2" t="s">
        <v>14</v>
      </c>
      <c r="C181" s="3">
        <v>3</v>
      </c>
      <c r="D181" s="3">
        <v>0.02</v>
      </c>
      <c r="E181" s="3">
        <v>0</v>
      </c>
      <c r="F181" s="3">
        <v>0</v>
      </c>
      <c r="G181" s="3">
        <v>805</v>
      </c>
      <c r="H181" s="3">
        <v>8.2100000000000009</v>
      </c>
      <c r="I181" s="3">
        <v>2</v>
      </c>
      <c r="J181" s="3">
        <v>0</v>
      </c>
      <c r="K181" s="3">
        <v>93</v>
      </c>
      <c r="L181" s="3">
        <v>0.74</v>
      </c>
      <c r="M181" s="3">
        <v>3</v>
      </c>
      <c r="N181" s="3">
        <v>0</v>
      </c>
      <c r="O181" s="3">
        <v>0</v>
      </c>
      <c r="P181" s="3">
        <v>0</v>
      </c>
    </row>
    <row r="182" spans="1:16" x14ac:dyDescent="0.25">
      <c r="A182" s="7"/>
      <c r="B182" s="2" t="s">
        <v>15</v>
      </c>
      <c r="C182" s="3">
        <v>2</v>
      </c>
      <c r="D182" s="3">
        <v>0.01</v>
      </c>
      <c r="E182" s="3">
        <v>55</v>
      </c>
      <c r="F182" s="3">
        <v>4.58</v>
      </c>
      <c r="G182" s="3">
        <v>3092</v>
      </c>
      <c r="H182" s="3">
        <v>31.54</v>
      </c>
      <c r="I182" s="3">
        <v>13</v>
      </c>
      <c r="J182" s="3">
        <v>0.01</v>
      </c>
      <c r="K182" s="3">
        <v>256</v>
      </c>
      <c r="L182" s="3">
        <v>2.0499999999999998</v>
      </c>
      <c r="M182" s="3">
        <v>4</v>
      </c>
      <c r="N182" s="3">
        <v>0</v>
      </c>
      <c r="O182" s="3">
        <v>0</v>
      </c>
      <c r="P182" s="3">
        <v>0</v>
      </c>
    </row>
    <row r="183" spans="1:16" x14ac:dyDescent="0.25">
      <c r="A183" s="7"/>
      <c r="B183" s="2" t="s">
        <v>16</v>
      </c>
      <c r="C183" s="3">
        <v>215</v>
      </c>
      <c r="D183" s="3">
        <v>1.57</v>
      </c>
      <c r="E183" s="3">
        <v>1534</v>
      </c>
      <c r="F183" s="3">
        <v>127.63</v>
      </c>
      <c r="G183" s="3">
        <v>118809</v>
      </c>
      <c r="H183" s="3">
        <v>1211.8499999999999</v>
      </c>
      <c r="I183" s="3">
        <v>580</v>
      </c>
      <c r="J183" s="3">
        <v>0.41</v>
      </c>
      <c r="K183" s="3">
        <v>306</v>
      </c>
      <c r="L183" s="3">
        <v>2.4500000000000002</v>
      </c>
      <c r="M183" s="3">
        <v>188</v>
      </c>
      <c r="N183" s="3">
        <v>0.04</v>
      </c>
      <c r="O183" s="3">
        <v>3</v>
      </c>
      <c r="P183" s="3">
        <v>0</v>
      </c>
    </row>
    <row r="184" spans="1:16" x14ac:dyDescent="0.25">
      <c r="A184" s="7"/>
      <c r="B184" s="2" t="s">
        <v>17</v>
      </c>
      <c r="C184" s="3">
        <v>485</v>
      </c>
      <c r="D184" s="3">
        <v>3.54</v>
      </c>
      <c r="E184" s="3">
        <v>5781</v>
      </c>
      <c r="F184" s="3">
        <v>480.98</v>
      </c>
      <c r="G184" s="3">
        <v>181038</v>
      </c>
      <c r="H184" s="3">
        <v>1846.59</v>
      </c>
      <c r="I184" s="3">
        <v>4570</v>
      </c>
      <c r="J184" s="3">
        <v>3.2</v>
      </c>
      <c r="K184" s="3">
        <v>259</v>
      </c>
      <c r="L184" s="3">
        <v>2.0699999999999998</v>
      </c>
      <c r="M184" s="3">
        <v>2609</v>
      </c>
      <c r="N184" s="3">
        <v>0.52</v>
      </c>
      <c r="O184" s="3">
        <v>28</v>
      </c>
      <c r="P184" s="3">
        <v>0.01</v>
      </c>
    </row>
    <row r="185" spans="1:16" x14ac:dyDescent="0.25">
      <c r="A185" s="7"/>
      <c r="B185" s="2" t="s">
        <v>18</v>
      </c>
      <c r="C185" s="3">
        <v>322</v>
      </c>
      <c r="D185" s="3">
        <v>2.35</v>
      </c>
      <c r="E185" s="3">
        <v>1</v>
      </c>
      <c r="F185" s="3">
        <v>0.08</v>
      </c>
      <c r="G185" s="3">
        <v>65249</v>
      </c>
      <c r="H185" s="3">
        <v>665.54</v>
      </c>
      <c r="I185" s="3">
        <v>231</v>
      </c>
      <c r="J185" s="3">
        <v>0.16</v>
      </c>
      <c r="K185" s="3">
        <v>674</v>
      </c>
      <c r="L185" s="3">
        <v>5.39</v>
      </c>
      <c r="M185" s="3">
        <v>2884</v>
      </c>
      <c r="N185" s="3">
        <v>0.57999999999999996</v>
      </c>
      <c r="O185" s="3">
        <v>226</v>
      </c>
      <c r="P185" s="3">
        <v>0.11</v>
      </c>
    </row>
    <row r="186" spans="1:16" x14ac:dyDescent="0.25">
      <c r="A186" s="7"/>
      <c r="B186" s="2" t="s">
        <v>19</v>
      </c>
      <c r="C186" s="3">
        <v>169</v>
      </c>
      <c r="D186" s="3">
        <v>1.23</v>
      </c>
      <c r="E186" s="3">
        <v>2079</v>
      </c>
      <c r="F186" s="3">
        <v>172.97</v>
      </c>
      <c r="G186" s="3">
        <v>95788</v>
      </c>
      <c r="H186" s="3">
        <v>977.04</v>
      </c>
      <c r="I186" s="3">
        <v>1674</v>
      </c>
      <c r="J186" s="3">
        <v>1.17</v>
      </c>
      <c r="K186" s="3">
        <v>539</v>
      </c>
      <c r="L186" s="3">
        <v>4.3099999999999996</v>
      </c>
      <c r="M186" s="3">
        <v>2596</v>
      </c>
      <c r="N186" s="3">
        <v>0.52</v>
      </c>
      <c r="O186" s="3">
        <v>51</v>
      </c>
      <c r="P186" s="3">
        <v>0.03</v>
      </c>
    </row>
    <row r="187" spans="1:16" x14ac:dyDescent="0.25">
      <c r="A187" s="7" t="s">
        <v>20</v>
      </c>
      <c r="B187" s="2" t="s">
        <v>21</v>
      </c>
      <c r="C187" s="3">
        <v>84</v>
      </c>
      <c r="D187" s="3">
        <v>0.61</v>
      </c>
      <c r="E187" s="3">
        <v>2377</v>
      </c>
      <c r="F187" s="3">
        <v>197.77</v>
      </c>
      <c r="G187" s="3">
        <v>75332</v>
      </c>
      <c r="H187" s="3">
        <v>768.39</v>
      </c>
      <c r="I187" s="3">
        <v>6971</v>
      </c>
      <c r="J187" s="3">
        <v>4.88</v>
      </c>
      <c r="K187" s="3">
        <v>418</v>
      </c>
      <c r="L187" s="3">
        <v>3.34</v>
      </c>
      <c r="M187" s="3">
        <v>2409</v>
      </c>
      <c r="N187" s="3">
        <v>0.48</v>
      </c>
      <c r="O187" s="3">
        <v>17</v>
      </c>
      <c r="P187" s="3">
        <v>0.01</v>
      </c>
    </row>
    <row r="188" spans="1:16" x14ac:dyDescent="0.25">
      <c r="A188" s="7"/>
      <c r="B188" s="2" t="s">
        <v>22</v>
      </c>
      <c r="C188" s="3">
        <v>108</v>
      </c>
      <c r="D188" s="3">
        <v>0.79</v>
      </c>
      <c r="E188" s="3">
        <v>925</v>
      </c>
      <c r="F188" s="3">
        <v>76.959999999999994</v>
      </c>
      <c r="G188" s="3">
        <v>101825</v>
      </c>
      <c r="H188" s="3">
        <v>1038.6199999999999</v>
      </c>
      <c r="I188" s="3">
        <v>3676</v>
      </c>
      <c r="J188" s="3">
        <v>2.57</v>
      </c>
      <c r="K188" s="3">
        <v>2966</v>
      </c>
      <c r="L188" s="3">
        <v>23.73</v>
      </c>
      <c r="M188" s="3">
        <v>4122</v>
      </c>
      <c r="N188" s="3">
        <v>0.82</v>
      </c>
      <c r="O188" s="3">
        <v>341</v>
      </c>
      <c r="P188" s="3">
        <v>0.17</v>
      </c>
    </row>
    <row r="189" spans="1:16" x14ac:dyDescent="0.25">
      <c r="A189" s="7"/>
      <c r="B189" s="2" t="s">
        <v>23</v>
      </c>
      <c r="C189" s="3">
        <v>1127</v>
      </c>
      <c r="D189" s="3">
        <v>8.23</v>
      </c>
      <c r="E189" s="3">
        <v>27621</v>
      </c>
      <c r="F189" s="3">
        <v>2298.0700000000002</v>
      </c>
      <c r="G189" s="3">
        <v>849911</v>
      </c>
      <c r="H189" s="3">
        <v>8669.09</v>
      </c>
      <c r="I189" s="3">
        <v>21472</v>
      </c>
      <c r="J189" s="3">
        <v>15.03</v>
      </c>
      <c r="K189" s="3">
        <v>6444</v>
      </c>
      <c r="L189" s="3">
        <v>51.55</v>
      </c>
      <c r="M189" s="3">
        <v>23933</v>
      </c>
      <c r="N189" s="3">
        <v>4.79</v>
      </c>
      <c r="O189" s="3">
        <v>1276</v>
      </c>
      <c r="P189" s="3">
        <v>0.64</v>
      </c>
    </row>
    <row r="190" spans="1:16" x14ac:dyDescent="0.25">
      <c r="A190" s="7"/>
      <c r="B190" s="2" t="s">
        <v>24</v>
      </c>
      <c r="C190" s="3">
        <v>1100</v>
      </c>
      <c r="D190" s="3">
        <v>8.0299999999999994</v>
      </c>
      <c r="E190" s="3">
        <v>14515</v>
      </c>
      <c r="F190" s="3">
        <v>1207.6500000000001</v>
      </c>
      <c r="G190" s="3">
        <v>1438827</v>
      </c>
      <c r="H190" s="3">
        <v>14676.04</v>
      </c>
      <c r="I190" s="3">
        <v>22409</v>
      </c>
      <c r="J190" s="3">
        <v>15.69</v>
      </c>
      <c r="K190" s="3">
        <v>4965</v>
      </c>
      <c r="L190" s="3">
        <v>39.72</v>
      </c>
      <c r="M190" s="3">
        <v>11503</v>
      </c>
      <c r="N190" s="3">
        <v>2.2999999999999998</v>
      </c>
      <c r="O190" s="3">
        <v>1515</v>
      </c>
      <c r="P190" s="3">
        <v>0.76</v>
      </c>
    </row>
    <row r="191" spans="1:16" x14ac:dyDescent="0.25">
      <c r="A191" s="7"/>
      <c r="B191" s="2" t="s">
        <v>25</v>
      </c>
      <c r="C191" s="3">
        <v>372</v>
      </c>
      <c r="D191" s="3">
        <v>2.72</v>
      </c>
      <c r="E191" s="3">
        <v>2773</v>
      </c>
      <c r="F191" s="3">
        <v>230.71</v>
      </c>
      <c r="G191" s="3">
        <v>176200</v>
      </c>
      <c r="H191" s="3">
        <v>1797.24</v>
      </c>
      <c r="I191" s="3">
        <v>4767</v>
      </c>
      <c r="J191" s="3">
        <v>3.34</v>
      </c>
      <c r="K191" s="3">
        <v>3364</v>
      </c>
      <c r="L191" s="3">
        <v>26.91</v>
      </c>
      <c r="M191" s="3">
        <v>3247</v>
      </c>
      <c r="N191" s="3">
        <v>0.65</v>
      </c>
      <c r="O191" s="3">
        <v>128</v>
      </c>
      <c r="P191" s="3">
        <v>0.06</v>
      </c>
    </row>
    <row r="192" spans="1:16" x14ac:dyDescent="0.25">
      <c r="A192" s="7" t="s">
        <v>26</v>
      </c>
      <c r="B192" s="2" t="s">
        <v>27</v>
      </c>
      <c r="C192" s="3">
        <v>9</v>
      </c>
      <c r="D192" s="3">
        <v>7.0000000000000007E-2</v>
      </c>
      <c r="E192" s="3">
        <v>0</v>
      </c>
      <c r="F192" s="3">
        <v>0</v>
      </c>
      <c r="G192" s="3">
        <v>351</v>
      </c>
      <c r="H192" s="3">
        <v>3.58</v>
      </c>
      <c r="I192" s="3">
        <v>405</v>
      </c>
      <c r="J192" s="3">
        <v>0.28000000000000003</v>
      </c>
      <c r="K192" s="3">
        <v>538</v>
      </c>
      <c r="L192" s="3">
        <v>4.3</v>
      </c>
      <c r="M192" s="3">
        <v>1</v>
      </c>
      <c r="N192" s="3">
        <v>0</v>
      </c>
      <c r="O192" s="3">
        <v>0</v>
      </c>
      <c r="P192" s="3">
        <v>0</v>
      </c>
    </row>
    <row r="193" spans="1:16" x14ac:dyDescent="0.25">
      <c r="A193" s="7"/>
      <c r="B193" s="2" t="s">
        <v>28</v>
      </c>
      <c r="C193" s="3">
        <v>505</v>
      </c>
      <c r="D193" s="3">
        <v>3.69</v>
      </c>
      <c r="E193" s="3">
        <v>6815</v>
      </c>
      <c r="F193" s="3">
        <v>567.01</v>
      </c>
      <c r="G193" s="3">
        <v>391986</v>
      </c>
      <c r="H193" s="3">
        <v>3998.26</v>
      </c>
      <c r="I193" s="3">
        <v>19018</v>
      </c>
      <c r="J193" s="3">
        <v>13.31</v>
      </c>
      <c r="K193" s="3">
        <v>8815</v>
      </c>
      <c r="L193" s="3">
        <v>70.52</v>
      </c>
      <c r="M193" s="3">
        <v>6521</v>
      </c>
      <c r="N193" s="3">
        <v>1.3</v>
      </c>
      <c r="O193" s="3">
        <v>290</v>
      </c>
      <c r="P193" s="3">
        <v>0.15</v>
      </c>
    </row>
    <row r="194" spans="1:16" x14ac:dyDescent="0.25">
      <c r="A194" s="7"/>
      <c r="B194" s="2" t="s">
        <v>29</v>
      </c>
      <c r="C194" s="3">
        <v>2003</v>
      </c>
      <c r="D194" s="3">
        <v>14.62</v>
      </c>
      <c r="E194" s="3">
        <v>23624</v>
      </c>
      <c r="F194" s="3">
        <v>1965.52</v>
      </c>
      <c r="G194" s="3">
        <v>1408826</v>
      </c>
      <c r="H194" s="3">
        <v>14370.03</v>
      </c>
      <c r="I194" s="3">
        <v>16090</v>
      </c>
      <c r="J194" s="3">
        <v>11.26</v>
      </c>
      <c r="K194" s="3">
        <v>7560</v>
      </c>
      <c r="L194" s="3">
        <v>60.48</v>
      </c>
      <c r="M194" s="3">
        <v>16286</v>
      </c>
      <c r="N194" s="3">
        <v>3.26</v>
      </c>
      <c r="O194" s="3">
        <v>3593</v>
      </c>
      <c r="P194" s="3">
        <v>1.8</v>
      </c>
    </row>
    <row r="195" spans="1:16" x14ac:dyDescent="0.25">
      <c r="A195" s="7"/>
      <c r="B195" s="2" t="s">
        <v>30</v>
      </c>
      <c r="C195" s="3">
        <v>84</v>
      </c>
      <c r="D195" s="3">
        <v>0.61</v>
      </c>
      <c r="E195" s="3">
        <v>8004</v>
      </c>
      <c r="F195" s="3">
        <v>665.93</v>
      </c>
      <c r="G195" s="3">
        <v>404105</v>
      </c>
      <c r="H195" s="3">
        <v>4121.87</v>
      </c>
      <c r="I195" s="3">
        <v>7108</v>
      </c>
      <c r="J195" s="3">
        <v>4.9800000000000004</v>
      </c>
      <c r="K195" s="3">
        <v>8166</v>
      </c>
      <c r="L195" s="3">
        <v>65.33</v>
      </c>
      <c r="M195" s="3">
        <v>9505</v>
      </c>
      <c r="N195" s="3">
        <v>1.9</v>
      </c>
      <c r="O195" s="3">
        <v>465</v>
      </c>
      <c r="P195" s="3">
        <v>0.23</v>
      </c>
    </row>
    <row r="196" spans="1:16" x14ac:dyDescent="0.25">
      <c r="A196" s="7"/>
      <c r="B196" s="2" t="s">
        <v>31</v>
      </c>
      <c r="C196" s="3">
        <v>507</v>
      </c>
      <c r="D196" s="3">
        <v>3.7</v>
      </c>
      <c r="E196" s="3">
        <v>22704</v>
      </c>
      <c r="F196" s="3">
        <v>1888.97</v>
      </c>
      <c r="G196" s="3">
        <v>668252</v>
      </c>
      <c r="H196" s="3">
        <v>6816.17</v>
      </c>
      <c r="I196" s="3">
        <v>21420</v>
      </c>
      <c r="J196" s="3">
        <v>14.99</v>
      </c>
      <c r="K196" s="3">
        <v>14225</v>
      </c>
      <c r="L196" s="3">
        <v>113.8</v>
      </c>
      <c r="M196" s="3">
        <v>13784</v>
      </c>
      <c r="N196" s="3">
        <v>2.76</v>
      </c>
      <c r="O196" s="3">
        <v>1015</v>
      </c>
      <c r="P196" s="3">
        <v>0.51</v>
      </c>
    </row>
    <row r="197" spans="1:16" x14ac:dyDescent="0.25">
      <c r="A197" s="7" t="s">
        <v>32</v>
      </c>
      <c r="B197" s="2" t="s">
        <v>33</v>
      </c>
      <c r="C197" s="3">
        <v>1570</v>
      </c>
      <c r="D197" s="3">
        <v>11.46</v>
      </c>
      <c r="E197" s="3">
        <v>1126</v>
      </c>
      <c r="F197" s="3">
        <v>93.68</v>
      </c>
      <c r="G197" s="3">
        <v>60229</v>
      </c>
      <c r="H197" s="3">
        <v>614.34</v>
      </c>
      <c r="I197" s="3">
        <v>7907</v>
      </c>
      <c r="J197" s="3">
        <v>5.53</v>
      </c>
      <c r="K197" s="3">
        <v>645</v>
      </c>
      <c r="L197" s="3">
        <v>5.16</v>
      </c>
      <c r="M197" s="3">
        <v>786</v>
      </c>
      <c r="N197" s="3">
        <v>0.16</v>
      </c>
      <c r="O197" s="3">
        <v>1</v>
      </c>
      <c r="P197" s="3">
        <v>0</v>
      </c>
    </row>
    <row r="198" spans="1:16" x14ac:dyDescent="0.25">
      <c r="A198" s="7"/>
      <c r="B198" s="2" t="s">
        <v>34</v>
      </c>
      <c r="C198" s="3">
        <v>1887</v>
      </c>
      <c r="D198" s="3">
        <v>13.78</v>
      </c>
      <c r="E198" s="3">
        <v>2033</v>
      </c>
      <c r="F198" s="3">
        <v>169.15</v>
      </c>
      <c r="G198" s="3">
        <v>85137</v>
      </c>
      <c r="H198" s="3">
        <v>868.4</v>
      </c>
      <c r="I198" s="3">
        <v>2744</v>
      </c>
      <c r="J198" s="3">
        <v>1.92</v>
      </c>
      <c r="K198" s="3">
        <v>193</v>
      </c>
      <c r="L198" s="3">
        <v>1.54</v>
      </c>
      <c r="M198" s="3">
        <v>364</v>
      </c>
      <c r="N198" s="3">
        <v>7.0000000000000007E-2</v>
      </c>
      <c r="O198" s="3">
        <v>369</v>
      </c>
      <c r="P198" s="3">
        <v>0.18</v>
      </c>
    </row>
    <row r="199" spans="1:16" x14ac:dyDescent="0.25">
      <c r="A199" s="8" t="s">
        <v>35</v>
      </c>
      <c r="B199" s="8"/>
      <c r="C199" s="3">
        <v>11746</v>
      </c>
      <c r="D199" s="3">
        <v>85.75</v>
      </c>
      <c r="E199" s="3">
        <v>121967</v>
      </c>
      <c r="F199" s="3">
        <v>10147.66</v>
      </c>
      <c r="G199" s="3">
        <v>6130003</v>
      </c>
      <c r="H199" s="3">
        <v>62526.06</v>
      </c>
      <c r="I199" s="3">
        <v>145871</v>
      </c>
      <c r="J199" s="3">
        <v>102.1</v>
      </c>
      <c r="K199" s="3">
        <v>60530</v>
      </c>
      <c r="L199" s="3">
        <v>484.22</v>
      </c>
      <c r="M199" s="3">
        <v>100773</v>
      </c>
      <c r="N199" s="3">
        <v>20.16</v>
      </c>
      <c r="O199" s="3">
        <v>9320</v>
      </c>
      <c r="P199" s="3">
        <v>4.66</v>
      </c>
    </row>
    <row r="200" spans="1:16" x14ac:dyDescent="0.25">
      <c r="A200" s="9" t="s">
        <v>44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x14ac:dyDescent="0.25">
      <c r="A201" s="7" t="s">
        <v>1</v>
      </c>
      <c r="B201" s="7" t="s">
        <v>2</v>
      </c>
      <c r="C201" s="7" t="s">
        <v>3</v>
      </c>
      <c r="D201" s="7"/>
      <c r="E201" s="7" t="s">
        <v>4</v>
      </c>
      <c r="F201" s="7"/>
      <c r="G201" s="7" t="s">
        <v>5</v>
      </c>
      <c r="H201" s="7"/>
      <c r="I201" s="7" t="s">
        <v>6</v>
      </c>
      <c r="J201" s="7"/>
      <c r="K201" s="7" t="s">
        <v>7</v>
      </c>
      <c r="L201" s="7"/>
      <c r="M201" s="7" t="s">
        <v>8</v>
      </c>
      <c r="N201" s="7"/>
      <c r="O201" s="7" t="s">
        <v>9</v>
      </c>
      <c r="P201" s="7"/>
    </row>
    <row r="202" spans="1:16" x14ac:dyDescent="0.25">
      <c r="A202" s="7"/>
      <c r="B202" s="7"/>
      <c r="C202" s="1" t="s">
        <v>10</v>
      </c>
      <c r="D202" s="1" t="s">
        <v>11</v>
      </c>
      <c r="E202" s="1" t="s">
        <v>10</v>
      </c>
      <c r="F202" s="1" t="s">
        <v>11</v>
      </c>
      <c r="G202" s="1" t="s">
        <v>10</v>
      </c>
      <c r="H202" s="1" t="s">
        <v>11</v>
      </c>
      <c r="I202" s="1" t="s">
        <v>10</v>
      </c>
      <c r="J202" s="1" t="s">
        <v>11</v>
      </c>
      <c r="K202" s="1" t="s">
        <v>10</v>
      </c>
      <c r="L202" s="1" t="s">
        <v>11</v>
      </c>
      <c r="M202" s="1" t="s">
        <v>12</v>
      </c>
      <c r="N202" s="1" t="s">
        <v>11</v>
      </c>
      <c r="O202" s="1" t="s">
        <v>12</v>
      </c>
      <c r="P202" s="1" t="s">
        <v>11</v>
      </c>
    </row>
    <row r="203" spans="1:16" x14ac:dyDescent="0.25">
      <c r="A203" s="7" t="s">
        <v>13</v>
      </c>
      <c r="B203" s="2" t="s">
        <v>14</v>
      </c>
      <c r="C203" s="3">
        <v>3</v>
      </c>
      <c r="D203" s="3">
        <v>0.02</v>
      </c>
      <c r="E203" s="3">
        <v>0</v>
      </c>
      <c r="F203" s="3">
        <v>0</v>
      </c>
      <c r="G203" s="3">
        <v>742</v>
      </c>
      <c r="H203" s="3">
        <v>7.57</v>
      </c>
      <c r="I203" s="3">
        <v>2</v>
      </c>
      <c r="J203" s="3">
        <v>0</v>
      </c>
      <c r="K203" s="3">
        <v>85</v>
      </c>
      <c r="L203" s="3">
        <v>0.68</v>
      </c>
      <c r="M203" s="3">
        <v>3.7</v>
      </c>
      <c r="N203" s="3">
        <v>0.74</v>
      </c>
      <c r="O203" s="3">
        <v>0</v>
      </c>
      <c r="P203" s="3">
        <v>0</v>
      </c>
    </row>
    <row r="204" spans="1:16" x14ac:dyDescent="0.25">
      <c r="A204" s="7"/>
      <c r="B204" s="2" t="s">
        <v>15</v>
      </c>
      <c r="C204" s="3">
        <v>2</v>
      </c>
      <c r="D204" s="3">
        <v>0.01</v>
      </c>
      <c r="E204" s="3">
        <v>60</v>
      </c>
      <c r="F204" s="3">
        <v>4.99</v>
      </c>
      <c r="G204" s="3">
        <v>3900</v>
      </c>
      <c r="H204" s="3">
        <v>39.78</v>
      </c>
      <c r="I204" s="3">
        <v>12</v>
      </c>
      <c r="J204" s="3">
        <v>0.01</v>
      </c>
      <c r="K204" s="3">
        <v>292</v>
      </c>
      <c r="L204" s="3">
        <v>2.34</v>
      </c>
      <c r="M204" s="3">
        <v>4.5</v>
      </c>
      <c r="N204" s="3">
        <v>0.9</v>
      </c>
      <c r="O204" s="3">
        <v>0.35</v>
      </c>
      <c r="P204" s="3">
        <v>0.18</v>
      </c>
    </row>
    <row r="205" spans="1:16" x14ac:dyDescent="0.25">
      <c r="A205" s="7"/>
      <c r="B205" s="2" t="s">
        <v>16</v>
      </c>
      <c r="C205" s="3">
        <v>220</v>
      </c>
      <c r="D205" s="3">
        <v>1.61</v>
      </c>
      <c r="E205" s="3">
        <v>1552</v>
      </c>
      <c r="F205" s="3">
        <v>129.13</v>
      </c>
      <c r="G205" s="3">
        <v>121108</v>
      </c>
      <c r="H205" s="3">
        <v>1235.3</v>
      </c>
      <c r="I205" s="3">
        <v>854</v>
      </c>
      <c r="J205" s="3">
        <v>0.6</v>
      </c>
      <c r="K205" s="3">
        <v>311</v>
      </c>
      <c r="L205" s="3">
        <v>2.4900000000000002</v>
      </c>
      <c r="M205" s="3">
        <v>149.71</v>
      </c>
      <c r="N205" s="3">
        <v>29.94</v>
      </c>
      <c r="O205" s="3">
        <v>4.33</v>
      </c>
      <c r="P205" s="3">
        <v>2.17</v>
      </c>
    </row>
    <row r="206" spans="1:16" x14ac:dyDescent="0.25">
      <c r="A206" s="7"/>
      <c r="B206" s="2" t="s">
        <v>17</v>
      </c>
      <c r="C206" s="3">
        <v>629</v>
      </c>
      <c r="D206" s="3">
        <v>4.59</v>
      </c>
      <c r="E206" s="3">
        <v>6025</v>
      </c>
      <c r="F206" s="3">
        <v>501.28</v>
      </c>
      <c r="G206" s="3">
        <v>187017</v>
      </c>
      <c r="H206" s="3">
        <v>1907.57</v>
      </c>
      <c r="I206" s="3">
        <v>4571</v>
      </c>
      <c r="J206" s="3">
        <v>3.2</v>
      </c>
      <c r="K206" s="3">
        <v>279</v>
      </c>
      <c r="L206" s="3">
        <v>2.23</v>
      </c>
      <c r="M206" s="3">
        <v>3251.84</v>
      </c>
      <c r="N206" s="3">
        <v>650.37</v>
      </c>
      <c r="O206" s="3">
        <v>24.19</v>
      </c>
      <c r="P206" s="3">
        <v>12.1</v>
      </c>
    </row>
    <row r="207" spans="1:16" x14ac:dyDescent="0.25">
      <c r="A207" s="7"/>
      <c r="B207" s="2" t="s">
        <v>18</v>
      </c>
      <c r="C207" s="3">
        <v>303</v>
      </c>
      <c r="D207" s="3">
        <v>2.21</v>
      </c>
      <c r="E207" s="3">
        <v>1</v>
      </c>
      <c r="F207" s="3">
        <v>0.08</v>
      </c>
      <c r="G207" s="3">
        <v>73844</v>
      </c>
      <c r="H207" s="3">
        <v>753.21</v>
      </c>
      <c r="I207" s="3">
        <v>244</v>
      </c>
      <c r="J207" s="3">
        <v>0.17</v>
      </c>
      <c r="K207" s="3">
        <v>620</v>
      </c>
      <c r="L207" s="3">
        <v>4.96</v>
      </c>
      <c r="M207" s="3">
        <v>2810.18</v>
      </c>
      <c r="N207" s="3">
        <v>562.04</v>
      </c>
      <c r="O207" s="3">
        <v>191.97</v>
      </c>
      <c r="P207" s="3">
        <v>95.98</v>
      </c>
    </row>
    <row r="208" spans="1:16" x14ac:dyDescent="0.25">
      <c r="A208" s="7"/>
      <c r="B208" s="2" t="s">
        <v>19</v>
      </c>
      <c r="C208" s="3">
        <v>119</v>
      </c>
      <c r="D208" s="3">
        <v>0.87</v>
      </c>
      <c r="E208" s="3">
        <v>2166</v>
      </c>
      <c r="F208" s="3">
        <v>180.21</v>
      </c>
      <c r="G208" s="3">
        <v>100918</v>
      </c>
      <c r="H208" s="3">
        <v>1029.3599999999999</v>
      </c>
      <c r="I208" s="3">
        <v>1670</v>
      </c>
      <c r="J208" s="3">
        <v>1.17</v>
      </c>
      <c r="K208" s="3">
        <v>571</v>
      </c>
      <c r="L208" s="3">
        <v>4.57</v>
      </c>
      <c r="M208" s="3">
        <v>2096.4699999999998</v>
      </c>
      <c r="N208" s="3">
        <v>419.29</v>
      </c>
      <c r="O208" s="3">
        <v>28.88</v>
      </c>
      <c r="P208" s="3">
        <v>14.44</v>
      </c>
    </row>
    <row r="209" spans="1:16" x14ac:dyDescent="0.25">
      <c r="A209" s="7" t="s">
        <v>20</v>
      </c>
      <c r="B209" s="2" t="s">
        <v>21</v>
      </c>
      <c r="C209" s="3">
        <v>94</v>
      </c>
      <c r="D209" s="3">
        <v>0.69</v>
      </c>
      <c r="E209" s="3">
        <v>2535</v>
      </c>
      <c r="F209" s="3">
        <v>210.91</v>
      </c>
      <c r="G209" s="3">
        <v>77884</v>
      </c>
      <c r="H209" s="3">
        <v>794.42</v>
      </c>
      <c r="I209" s="3">
        <v>7463</v>
      </c>
      <c r="J209" s="3">
        <v>5.22</v>
      </c>
      <c r="K209" s="3">
        <v>405</v>
      </c>
      <c r="L209" s="3">
        <v>3.24</v>
      </c>
      <c r="M209" s="3">
        <v>2270.41</v>
      </c>
      <c r="N209" s="3">
        <v>454.08</v>
      </c>
      <c r="O209" s="3">
        <v>18.22</v>
      </c>
      <c r="P209" s="3">
        <v>9.11</v>
      </c>
    </row>
    <row r="210" spans="1:16" x14ac:dyDescent="0.25">
      <c r="A210" s="7"/>
      <c r="B210" s="2" t="s">
        <v>22</v>
      </c>
      <c r="C210" s="3">
        <v>103</v>
      </c>
      <c r="D210" s="3">
        <v>0.75</v>
      </c>
      <c r="E210" s="3">
        <v>864</v>
      </c>
      <c r="F210" s="3">
        <v>71.88</v>
      </c>
      <c r="G210" s="3">
        <v>100133</v>
      </c>
      <c r="H210" s="3">
        <v>1021.36</v>
      </c>
      <c r="I210" s="3">
        <v>4379</v>
      </c>
      <c r="J210" s="3">
        <v>3.07</v>
      </c>
      <c r="K210" s="3">
        <v>3475</v>
      </c>
      <c r="L210" s="3">
        <v>27.8</v>
      </c>
      <c r="M210" s="3">
        <v>4203.55</v>
      </c>
      <c r="N210" s="3">
        <v>840.71</v>
      </c>
      <c r="O210" s="3">
        <v>299.82</v>
      </c>
      <c r="P210" s="3">
        <v>149.91</v>
      </c>
    </row>
    <row r="211" spans="1:16" x14ac:dyDescent="0.25">
      <c r="A211" s="7"/>
      <c r="B211" s="2" t="s">
        <v>23</v>
      </c>
      <c r="C211" s="3">
        <v>932</v>
      </c>
      <c r="D211" s="3">
        <v>6.8</v>
      </c>
      <c r="E211" s="3">
        <v>26515</v>
      </c>
      <c r="F211" s="3">
        <v>2206.0500000000002</v>
      </c>
      <c r="G211" s="3">
        <v>874869</v>
      </c>
      <c r="H211" s="3">
        <v>8923.66</v>
      </c>
      <c r="I211" s="3">
        <v>24787</v>
      </c>
      <c r="J211" s="3">
        <v>17.350000000000001</v>
      </c>
      <c r="K211" s="3">
        <v>6780</v>
      </c>
      <c r="L211" s="3">
        <v>54.24</v>
      </c>
      <c r="M211" s="3">
        <v>23117.23</v>
      </c>
      <c r="N211" s="3">
        <v>4623.45</v>
      </c>
      <c r="O211" s="3">
        <v>1160.8399999999999</v>
      </c>
      <c r="P211" s="3">
        <v>580.41999999999996</v>
      </c>
    </row>
    <row r="212" spans="1:16" x14ac:dyDescent="0.25">
      <c r="A212" s="7"/>
      <c r="B212" s="2" t="s">
        <v>24</v>
      </c>
      <c r="C212" s="3">
        <v>933</v>
      </c>
      <c r="D212" s="3">
        <v>6.81</v>
      </c>
      <c r="E212" s="3">
        <v>14193</v>
      </c>
      <c r="F212" s="3">
        <v>1180.8599999999999</v>
      </c>
      <c r="G212" s="3">
        <v>1450344</v>
      </c>
      <c r="H212" s="3">
        <v>14793.51</v>
      </c>
      <c r="I212" s="3">
        <v>24199</v>
      </c>
      <c r="J212" s="3">
        <v>16.940000000000001</v>
      </c>
      <c r="K212" s="3">
        <v>5350</v>
      </c>
      <c r="L212" s="3">
        <v>42.8</v>
      </c>
      <c r="M212" s="3">
        <v>11415.28</v>
      </c>
      <c r="N212" s="3">
        <v>2283.06</v>
      </c>
      <c r="O212" s="3">
        <v>1406.69</v>
      </c>
      <c r="P212" s="3">
        <v>703.34</v>
      </c>
    </row>
    <row r="213" spans="1:16" x14ac:dyDescent="0.25">
      <c r="A213" s="7"/>
      <c r="B213" s="2" t="s">
        <v>25</v>
      </c>
      <c r="C213" s="3">
        <v>327</v>
      </c>
      <c r="D213" s="3">
        <v>2.39</v>
      </c>
      <c r="E213" s="3">
        <v>2892</v>
      </c>
      <c r="F213" s="3">
        <v>240.61</v>
      </c>
      <c r="G213" s="3">
        <v>180648</v>
      </c>
      <c r="H213" s="3">
        <v>1842.61</v>
      </c>
      <c r="I213" s="3">
        <v>5557</v>
      </c>
      <c r="J213" s="3">
        <v>3.89</v>
      </c>
      <c r="K213" s="3">
        <v>3417</v>
      </c>
      <c r="L213" s="3">
        <v>27.34</v>
      </c>
      <c r="M213" s="3">
        <v>3427.25</v>
      </c>
      <c r="N213" s="3">
        <v>685.45</v>
      </c>
      <c r="O213" s="3">
        <v>109.89</v>
      </c>
      <c r="P213" s="3">
        <v>54.95</v>
      </c>
    </row>
    <row r="214" spans="1:16" x14ac:dyDescent="0.25">
      <c r="A214" s="7" t="s">
        <v>26</v>
      </c>
      <c r="B214" s="2" t="s">
        <v>27</v>
      </c>
      <c r="C214" s="3">
        <v>9</v>
      </c>
      <c r="D214" s="3">
        <v>7.0000000000000007E-2</v>
      </c>
      <c r="E214" s="3">
        <v>4</v>
      </c>
      <c r="F214" s="3">
        <v>0.33</v>
      </c>
      <c r="G214" s="3">
        <v>662</v>
      </c>
      <c r="H214" s="3">
        <v>6.75</v>
      </c>
      <c r="I214" s="3">
        <v>481</v>
      </c>
      <c r="J214" s="3">
        <v>0.34</v>
      </c>
      <c r="K214" s="3">
        <v>521</v>
      </c>
      <c r="L214" s="3">
        <v>4.17</v>
      </c>
      <c r="M214" s="3">
        <v>0.81</v>
      </c>
      <c r="N214" s="3">
        <v>0.16</v>
      </c>
      <c r="O214" s="3">
        <v>0</v>
      </c>
      <c r="P214" s="3">
        <v>0</v>
      </c>
    </row>
    <row r="215" spans="1:16" x14ac:dyDescent="0.25">
      <c r="A215" s="7"/>
      <c r="B215" s="2" t="s">
        <v>28</v>
      </c>
      <c r="C215" s="3">
        <v>422</v>
      </c>
      <c r="D215" s="3">
        <v>3.08</v>
      </c>
      <c r="E215" s="3">
        <v>7080</v>
      </c>
      <c r="F215" s="3">
        <v>589.05999999999995</v>
      </c>
      <c r="G215" s="3">
        <v>413953</v>
      </c>
      <c r="H215" s="3">
        <v>4222.32</v>
      </c>
      <c r="I215" s="3">
        <v>23801</v>
      </c>
      <c r="J215" s="3">
        <v>16.66</v>
      </c>
      <c r="K215" s="3">
        <v>9104</v>
      </c>
      <c r="L215" s="3">
        <v>72.83</v>
      </c>
      <c r="M215" s="3">
        <v>6473.17</v>
      </c>
      <c r="N215" s="3">
        <v>1294.6300000000001</v>
      </c>
      <c r="O215" s="3">
        <v>280.54000000000002</v>
      </c>
      <c r="P215" s="3">
        <v>140.27000000000001</v>
      </c>
    </row>
    <row r="216" spans="1:16" x14ac:dyDescent="0.25">
      <c r="A216" s="7"/>
      <c r="B216" s="2" t="s">
        <v>29</v>
      </c>
      <c r="C216" s="3">
        <v>1810</v>
      </c>
      <c r="D216" s="3">
        <v>13.21</v>
      </c>
      <c r="E216" s="3">
        <v>23246</v>
      </c>
      <c r="F216" s="3">
        <v>1934.07</v>
      </c>
      <c r="G216" s="3">
        <v>1568194</v>
      </c>
      <c r="H216" s="3">
        <v>15995.58</v>
      </c>
      <c r="I216" s="3">
        <v>18029</v>
      </c>
      <c r="J216" s="3">
        <v>12.62</v>
      </c>
      <c r="K216" s="3">
        <v>8013</v>
      </c>
      <c r="L216" s="3">
        <v>64.099999999999994</v>
      </c>
      <c r="M216" s="3">
        <v>16447.91</v>
      </c>
      <c r="N216" s="3">
        <v>3289.58</v>
      </c>
      <c r="O216" s="3">
        <v>3799.91</v>
      </c>
      <c r="P216" s="3">
        <v>1899.95</v>
      </c>
    </row>
    <row r="217" spans="1:16" x14ac:dyDescent="0.25">
      <c r="A217" s="7"/>
      <c r="B217" s="2" t="s">
        <v>30</v>
      </c>
      <c r="C217" s="3">
        <v>102</v>
      </c>
      <c r="D217" s="3">
        <v>0.74</v>
      </c>
      <c r="E217" s="3">
        <v>8530</v>
      </c>
      <c r="F217" s="3">
        <v>709.7</v>
      </c>
      <c r="G217" s="3">
        <v>405207</v>
      </c>
      <c r="H217" s="3">
        <v>4133.1099999999997</v>
      </c>
      <c r="I217" s="3">
        <v>9329</v>
      </c>
      <c r="J217" s="3">
        <v>6.53</v>
      </c>
      <c r="K217" s="3">
        <v>8671</v>
      </c>
      <c r="L217" s="3">
        <v>69.37</v>
      </c>
      <c r="M217" s="3">
        <v>9686.65</v>
      </c>
      <c r="N217" s="3">
        <v>1937.33</v>
      </c>
      <c r="O217" s="3">
        <v>415.2</v>
      </c>
      <c r="P217" s="3">
        <v>207.6</v>
      </c>
    </row>
    <row r="218" spans="1:16" x14ac:dyDescent="0.25">
      <c r="A218" s="7"/>
      <c r="B218" s="2" t="s">
        <v>31</v>
      </c>
      <c r="C218" s="3">
        <v>574</v>
      </c>
      <c r="D218" s="3">
        <v>4.1900000000000004</v>
      </c>
      <c r="E218" s="3">
        <v>24302</v>
      </c>
      <c r="F218" s="3">
        <v>2021.93</v>
      </c>
      <c r="G218" s="3">
        <v>711940</v>
      </c>
      <c r="H218" s="3">
        <v>7261.79</v>
      </c>
      <c r="I218" s="3">
        <v>23726</v>
      </c>
      <c r="J218" s="3">
        <v>16.61</v>
      </c>
      <c r="K218" s="3">
        <v>15584</v>
      </c>
      <c r="L218" s="3">
        <v>124.67</v>
      </c>
      <c r="M218" s="3">
        <v>13820.03</v>
      </c>
      <c r="N218" s="3">
        <v>2764.01</v>
      </c>
      <c r="O218" s="3">
        <v>1095.49</v>
      </c>
      <c r="P218" s="3">
        <v>547.74</v>
      </c>
    </row>
    <row r="219" spans="1:16" x14ac:dyDescent="0.25">
      <c r="A219" s="7" t="s">
        <v>32</v>
      </c>
      <c r="B219" s="2" t="s">
        <v>33</v>
      </c>
      <c r="C219" s="3">
        <v>1164</v>
      </c>
      <c r="D219" s="3">
        <v>8.5</v>
      </c>
      <c r="E219" s="3">
        <v>1212</v>
      </c>
      <c r="F219" s="3">
        <v>100.84</v>
      </c>
      <c r="G219" s="3">
        <v>61062</v>
      </c>
      <c r="H219" s="3">
        <v>622.83000000000004</v>
      </c>
      <c r="I219" s="3">
        <v>8541</v>
      </c>
      <c r="J219" s="3">
        <v>5.98</v>
      </c>
      <c r="K219" s="3">
        <v>768</v>
      </c>
      <c r="L219" s="3">
        <v>6.14</v>
      </c>
      <c r="M219" s="3">
        <v>698.58</v>
      </c>
      <c r="N219" s="3">
        <v>139.72</v>
      </c>
      <c r="O219" s="3">
        <v>0.3</v>
      </c>
      <c r="P219" s="3">
        <v>0.15</v>
      </c>
    </row>
    <row r="220" spans="1:16" x14ac:dyDescent="0.25">
      <c r="A220" s="7"/>
      <c r="B220" s="2" t="s">
        <v>34</v>
      </c>
      <c r="C220" s="3">
        <v>1812</v>
      </c>
      <c r="D220" s="3">
        <v>13.23</v>
      </c>
      <c r="E220" s="3">
        <v>1938</v>
      </c>
      <c r="F220" s="3">
        <v>161.24</v>
      </c>
      <c r="G220" s="3">
        <v>86656</v>
      </c>
      <c r="H220" s="3">
        <v>883.89</v>
      </c>
      <c r="I220" s="3">
        <v>2609</v>
      </c>
      <c r="J220" s="3">
        <v>1.83</v>
      </c>
      <c r="K220" s="3">
        <v>155</v>
      </c>
      <c r="L220" s="3">
        <v>1.24</v>
      </c>
      <c r="M220" s="3">
        <v>386.12</v>
      </c>
      <c r="N220" s="3">
        <v>77.22</v>
      </c>
      <c r="O220" s="3">
        <v>339.25</v>
      </c>
      <c r="P220" s="3">
        <v>169.62</v>
      </c>
    </row>
    <row r="221" spans="1:16" x14ac:dyDescent="0.25">
      <c r="A221" s="8" t="s">
        <v>35</v>
      </c>
      <c r="B221" s="8"/>
      <c r="C221" s="3">
        <v>10835</v>
      </c>
      <c r="D221" s="3">
        <v>79.09</v>
      </c>
      <c r="E221" s="3">
        <v>123115</v>
      </c>
      <c r="F221" s="3">
        <v>10243.17</v>
      </c>
      <c r="G221" s="3">
        <v>6427597</v>
      </c>
      <c r="H221" s="3">
        <v>65561.48</v>
      </c>
      <c r="I221" s="3">
        <v>165039</v>
      </c>
      <c r="J221" s="3">
        <v>115.54</v>
      </c>
      <c r="K221" s="3">
        <v>64484</v>
      </c>
      <c r="L221" s="3">
        <v>515.87</v>
      </c>
      <c r="M221" s="3">
        <v>100298.12</v>
      </c>
      <c r="N221" s="3">
        <v>20059.63</v>
      </c>
      <c r="O221" s="3">
        <v>9177.2099999999991</v>
      </c>
      <c r="P221" s="3">
        <v>4588.6000000000004</v>
      </c>
    </row>
    <row r="222" spans="1:16" x14ac:dyDescent="0.25">
      <c r="A222" s="9" t="s">
        <v>45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x14ac:dyDescent="0.25">
      <c r="A223" s="7" t="s">
        <v>1</v>
      </c>
      <c r="B223" s="7" t="s">
        <v>2</v>
      </c>
      <c r="C223" s="7" t="s">
        <v>3</v>
      </c>
      <c r="D223" s="7"/>
      <c r="E223" s="7" t="s">
        <v>4</v>
      </c>
      <c r="F223" s="7"/>
      <c r="G223" s="7" t="s">
        <v>5</v>
      </c>
      <c r="H223" s="7"/>
      <c r="I223" s="7" t="s">
        <v>6</v>
      </c>
      <c r="J223" s="7"/>
      <c r="K223" s="7" t="s">
        <v>7</v>
      </c>
      <c r="L223" s="7"/>
      <c r="M223" s="7" t="s">
        <v>8</v>
      </c>
      <c r="N223" s="7"/>
      <c r="O223" s="7" t="s">
        <v>9</v>
      </c>
      <c r="P223" s="7"/>
    </row>
    <row r="224" spans="1:16" x14ac:dyDescent="0.25">
      <c r="A224" s="7"/>
      <c r="B224" s="7"/>
      <c r="C224" s="1" t="s">
        <v>10</v>
      </c>
      <c r="D224" s="1" t="s">
        <v>11</v>
      </c>
      <c r="E224" s="1" t="s">
        <v>10</v>
      </c>
      <c r="F224" s="1" t="s">
        <v>11</v>
      </c>
      <c r="G224" s="1" t="s">
        <v>10</v>
      </c>
      <c r="H224" s="1" t="s">
        <v>11</v>
      </c>
      <c r="I224" s="1" t="s">
        <v>10</v>
      </c>
      <c r="J224" s="1" t="s">
        <v>11</v>
      </c>
      <c r="K224" s="1" t="s">
        <v>10</v>
      </c>
      <c r="L224" s="1" t="s">
        <v>11</v>
      </c>
      <c r="M224" s="1" t="s">
        <v>12</v>
      </c>
      <c r="N224" s="1" t="s">
        <v>11</v>
      </c>
      <c r="O224" s="1" t="s">
        <v>12</v>
      </c>
      <c r="P224" s="1" t="s">
        <v>11</v>
      </c>
    </row>
    <row r="225" spans="1:16" x14ac:dyDescent="0.25">
      <c r="A225" s="7" t="s">
        <v>13</v>
      </c>
      <c r="B225" s="2" t="s">
        <v>14</v>
      </c>
      <c r="C225" s="3">
        <v>5</v>
      </c>
      <c r="D225" s="3">
        <v>0.04</v>
      </c>
      <c r="E225" s="3">
        <v>0</v>
      </c>
      <c r="F225" s="3">
        <v>0</v>
      </c>
      <c r="G225" s="3">
        <v>755</v>
      </c>
      <c r="H225" s="3">
        <v>7.7</v>
      </c>
      <c r="I225" s="3">
        <v>2</v>
      </c>
      <c r="J225" s="3">
        <v>0</v>
      </c>
      <c r="K225" s="3">
        <v>75</v>
      </c>
      <c r="L225" s="3">
        <v>0.6</v>
      </c>
      <c r="M225" s="3">
        <v>4</v>
      </c>
      <c r="N225" s="3">
        <v>0.8</v>
      </c>
      <c r="O225" s="3">
        <v>0</v>
      </c>
      <c r="P225" s="3">
        <v>0</v>
      </c>
    </row>
    <row r="226" spans="1:16" x14ac:dyDescent="0.25">
      <c r="A226" s="7"/>
      <c r="B226" s="2" t="s">
        <v>15</v>
      </c>
      <c r="C226" s="3">
        <v>2</v>
      </c>
      <c r="D226" s="3">
        <v>0.01</v>
      </c>
      <c r="E226" s="3">
        <v>62</v>
      </c>
      <c r="F226" s="3">
        <v>5.16</v>
      </c>
      <c r="G226" s="3">
        <v>4027</v>
      </c>
      <c r="H226" s="3">
        <v>41.08</v>
      </c>
      <c r="I226" s="3">
        <v>12</v>
      </c>
      <c r="J226" s="3">
        <v>0.01</v>
      </c>
      <c r="K226" s="3">
        <v>306</v>
      </c>
      <c r="L226" s="3">
        <v>2.4500000000000002</v>
      </c>
      <c r="M226" s="3">
        <v>5</v>
      </c>
      <c r="N226" s="3">
        <v>1</v>
      </c>
      <c r="O226" s="3">
        <v>3</v>
      </c>
      <c r="P226" s="3">
        <v>1.5</v>
      </c>
    </row>
    <row r="227" spans="1:16" x14ac:dyDescent="0.25">
      <c r="A227" s="7"/>
      <c r="B227" s="2" t="s">
        <v>16</v>
      </c>
      <c r="C227" s="3">
        <v>240</v>
      </c>
      <c r="D227" s="3">
        <v>1.75</v>
      </c>
      <c r="E227" s="3">
        <v>1609</v>
      </c>
      <c r="F227" s="3">
        <v>133.87</v>
      </c>
      <c r="G227" s="3">
        <v>125425</v>
      </c>
      <c r="H227" s="3">
        <v>1279.3399999999999</v>
      </c>
      <c r="I227" s="3">
        <v>1407</v>
      </c>
      <c r="J227" s="3">
        <v>0.98</v>
      </c>
      <c r="K227" s="3">
        <v>396</v>
      </c>
      <c r="L227" s="3">
        <v>3.17</v>
      </c>
      <c r="M227" s="3">
        <v>120</v>
      </c>
      <c r="N227" s="3">
        <v>24</v>
      </c>
      <c r="O227" s="3">
        <v>5</v>
      </c>
      <c r="P227" s="3">
        <v>2.5</v>
      </c>
    </row>
    <row r="228" spans="1:16" x14ac:dyDescent="0.25">
      <c r="A228" s="7"/>
      <c r="B228" s="2" t="s">
        <v>17</v>
      </c>
      <c r="C228" s="3">
        <v>420</v>
      </c>
      <c r="D228" s="3">
        <v>3.07</v>
      </c>
      <c r="E228" s="3">
        <v>6156</v>
      </c>
      <c r="F228" s="3">
        <v>512.17999999999995</v>
      </c>
      <c r="G228" s="3">
        <v>193521</v>
      </c>
      <c r="H228" s="3">
        <v>1973.91</v>
      </c>
      <c r="I228" s="3">
        <v>4682</v>
      </c>
      <c r="J228" s="3">
        <v>3.28</v>
      </c>
      <c r="K228" s="3">
        <v>373</v>
      </c>
      <c r="L228" s="3">
        <v>2.98</v>
      </c>
      <c r="M228" s="3">
        <v>3264</v>
      </c>
      <c r="N228" s="3">
        <v>652.79999999999995</v>
      </c>
      <c r="O228" s="3">
        <v>27</v>
      </c>
      <c r="P228" s="3">
        <v>13.5</v>
      </c>
    </row>
    <row r="229" spans="1:16" x14ac:dyDescent="0.25">
      <c r="A229" s="7"/>
      <c r="B229" s="2" t="s">
        <v>18</v>
      </c>
      <c r="C229" s="3">
        <v>275</v>
      </c>
      <c r="D229" s="3">
        <v>2.0099999999999998</v>
      </c>
      <c r="E229" s="3">
        <v>1</v>
      </c>
      <c r="F229" s="3">
        <v>0.08</v>
      </c>
      <c r="G229" s="3">
        <v>76625</v>
      </c>
      <c r="H229" s="3">
        <v>781.58</v>
      </c>
      <c r="I229" s="3">
        <v>379</v>
      </c>
      <c r="J229" s="3">
        <v>0.27</v>
      </c>
      <c r="K229" s="3">
        <v>575</v>
      </c>
      <c r="L229" s="3">
        <v>4.5999999999999996</v>
      </c>
      <c r="M229" s="3">
        <v>2824</v>
      </c>
      <c r="N229" s="3">
        <v>564.79999999999995</v>
      </c>
      <c r="O229" s="3">
        <v>249</v>
      </c>
      <c r="P229" s="3">
        <v>124.5</v>
      </c>
    </row>
    <row r="230" spans="1:16" x14ac:dyDescent="0.25">
      <c r="A230" s="7"/>
      <c r="B230" s="2" t="s">
        <v>19</v>
      </c>
      <c r="C230" s="3">
        <v>159</v>
      </c>
      <c r="D230" s="3">
        <v>1.1599999999999999</v>
      </c>
      <c r="E230" s="3">
        <v>2474</v>
      </c>
      <c r="F230" s="3">
        <v>205.84</v>
      </c>
      <c r="G230" s="3">
        <v>108328</v>
      </c>
      <c r="H230" s="3">
        <v>1104.95</v>
      </c>
      <c r="I230" s="3">
        <v>1855</v>
      </c>
      <c r="J230" s="3">
        <v>1.3</v>
      </c>
      <c r="K230" s="3">
        <v>549</v>
      </c>
      <c r="L230" s="3">
        <v>4.3899999999999997</v>
      </c>
      <c r="M230" s="3">
        <v>2719</v>
      </c>
      <c r="N230" s="3">
        <v>543.79999999999995</v>
      </c>
      <c r="O230" s="3">
        <v>46</v>
      </c>
      <c r="P230" s="3">
        <v>23</v>
      </c>
    </row>
    <row r="231" spans="1:16" x14ac:dyDescent="0.25">
      <c r="A231" s="7" t="s">
        <v>20</v>
      </c>
      <c r="B231" s="2" t="s">
        <v>21</v>
      </c>
      <c r="C231" s="3">
        <v>94</v>
      </c>
      <c r="D231" s="3">
        <v>0.69</v>
      </c>
      <c r="E231" s="3">
        <v>3126</v>
      </c>
      <c r="F231" s="3">
        <v>260.08</v>
      </c>
      <c r="G231" s="3">
        <v>85980</v>
      </c>
      <c r="H231" s="3">
        <v>877</v>
      </c>
      <c r="I231" s="3">
        <v>8367</v>
      </c>
      <c r="J231" s="3">
        <v>5.86</v>
      </c>
      <c r="K231" s="3">
        <v>363</v>
      </c>
      <c r="L231" s="3">
        <v>2.9</v>
      </c>
      <c r="M231" s="3">
        <v>2108</v>
      </c>
      <c r="N231" s="3">
        <v>421.6</v>
      </c>
      <c r="O231" s="3">
        <v>21</v>
      </c>
      <c r="P231" s="3">
        <v>10.5</v>
      </c>
    </row>
    <row r="232" spans="1:16" x14ac:dyDescent="0.25">
      <c r="A232" s="7"/>
      <c r="B232" s="2" t="s">
        <v>22</v>
      </c>
      <c r="C232" s="3">
        <v>82</v>
      </c>
      <c r="D232" s="3">
        <v>0.6</v>
      </c>
      <c r="E232" s="3">
        <v>1152</v>
      </c>
      <c r="F232" s="3">
        <v>95.85</v>
      </c>
      <c r="G232" s="3">
        <v>109814</v>
      </c>
      <c r="H232" s="3">
        <v>1120.0999999999999</v>
      </c>
      <c r="I232" s="3">
        <v>4309</v>
      </c>
      <c r="J232" s="3">
        <v>3.02</v>
      </c>
      <c r="K232" s="3">
        <v>4080</v>
      </c>
      <c r="L232" s="3">
        <v>32.64</v>
      </c>
      <c r="M232" s="3">
        <v>4758</v>
      </c>
      <c r="N232" s="3">
        <v>951.06</v>
      </c>
      <c r="O232" s="3">
        <v>280</v>
      </c>
      <c r="P232" s="3">
        <v>140</v>
      </c>
    </row>
    <row r="233" spans="1:16" x14ac:dyDescent="0.25">
      <c r="A233" s="7"/>
      <c r="B233" s="2" t="s">
        <v>23</v>
      </c>
      <c r="C233" s="3">
        <v>937</v>
      </c>
      <c r="D233" s="3">
        <v>6.84</v>
      </c>
      <c r="E233" s="3">
        <v>27113</v>
      </c>
      <c r="F233" s="3">
        <v>2255.8000000000002</v>
      </c>
      <c r="G233" s="3">
        <v>875118</v>
      </c>
      <c r="H233" s="3">
        <v>8926.2000000000007</v>
      </c>
      <c r="I233" s="3">
        <v>27179</v>
      </c>
      <c r="J233" s="3">
        <v>19.03</v>
      </c>
      <c r="K233" s="3">
        <v>7251</v>
      </c>
      <c r="L233" s="3">
        <v>58.01</v>
      </c>
      <c r="M233" s="3">
        <v>23316</v>
      </c>
      <c r="N233" s="3">
        <v>4663.2</v>
      </c>
      <c r="O233" s="3">
        <v>1188</v>
      </c>
      <c r="P233" s="3">
        <v>594</v>
      </c>
    </row>
    <row r="234" spans="1:16" x14ac:dyDescent="0.25">
      <c r="A234" s="7"/>
      <c r="B234" s="2" t="s">
        <v>24</v>
      </c>
      <c r="C234" s="3">
        <v>1147</v>
      </c>
      <c r="D234" s="3">
        <v>8.3699999999999992</v>
      </c>
      <c r="E234" s="3">
        <v>14415</v>
      </c>
      <c r="F234" s="3">
        <v>1199.33</v>
      </c>
      <c r="G234" s="3">
        <v>1467407</v>
      </c>
      <c r="H234" s="3">
        <v>14967.55</v>
      </c>
      <c r="I234" s="3">
        <v>27307</v>
      </c>
      <c r="J234" s="3">
        <v>19.11</v>
      </c>
      <c r="K234" s="3">
        <v>5432</v>
      </c>
      <c r="L234" s="3">
        <v>43.46</v>
      </c>
      <c r="M234" s="3">
        <v>11152</v>
      </c>
      <c r="N234" s="3">
        <v>2230.4</v>
      </c>
      <c r="O234" s="3">
        <v>1545</v>
      </c>
      <c r="P234" s="3">
        <v>772.5</v>
      </c>
    </row>
    <row r="235" spans="1:16" x14ac:dyDescent="0.25">
      <c r="A235" s="7"/>
      <c r="B235" s="2" t="s">
        <v>25</v>
      </c>
      <c r="C235" s="3">
        <v>373</v>
      </c>
      <c r="D235" s="3">
        <v>2.72</v>
      </c>
      <c r="E235" s="3">
        <v>2861</v>
      </c>
      <c r="F235" s="3">
        <v>238.04</v>
      </c>
      <c r="G235" s="3">
        <v>192552</v>
      </c>
      <c r="H235" s="3">
        <v>1964.03</v>
      </c>
      <c r="I235" s="3">
        <v>5994</v>
      </c>
      <c r="J235" s="3">
        <v>4.2</v>
      </c>
      <c r="K235" s="3">
        <v>4015</v>
      </c>
      <c r="L235" s="3">
        <v>32.119999999999997</v>
      </c>
      <c r="M235" s="3">
        <v>3741</v>
      </c>
      <c r="N235" s="3">
        <v>748.2</v>
      </c>
      <c r="O235" s="3">
        <v>143</v>
      </c>
      <c r="P235" s="3">
        <v>71.5</v>
      </c>
    </row>
    <row r="236" spans="1:16" x14ac:dyDescent="0.25">
      <c r="A236" s="7" t="s">
        <v>26</v>
      </c>
      <c r="B236" s="2" t="s">
        <v>27</v>
      </c>
      <c r="C236" s="3">
        <v>7</v>
      </c>
      <c r="D236" s="3">
        <v>0.05</v>
      </c>
      <c r="E236" s="3">
        <v>24</v>
      </c>
      <c r="F236" s="3">
        <v>2</v>
      </c>
      <c r="G236" s="3">
        <v>779</v>
      </c>
      <c r="H236" s="3">
        <v>7.95</v>
      </c>
      <c r="I236" s="3">
        <v>475</v>
      </c>
      <c r="J236" s="3">
        <v>0.33</v>
      </c>
      <c r="K236" s="3">
        <v>500</v>
      </c>
      <c r="L236" s="3">
        <v>4</v>
      </c>
      <c r="M236" s="3">
        <v>1</v>
      </c>
      <c r="N236" s="3">
        <v>0.2</v>
      </c>
      <c r="O236" s="3">
        <v>0</v>
      </c>
      <c r="P236" s="3">
        <v>0</v>
      </c>
    </row>
    <row r="237" spans="1:16" x14ac:dyDescent="0.25">
      <c r="A237" s="7"/>
      <c r="B237" s="2" t="s">
        <v>28</v>
      </c>
      <c r="C237" s="3">
        <v>458</v>
      </c>
      <c r="D237" s="3">
        <v>3.34</v>
      </c>
      <c r="E237" s="3">
        <v>7495</v>
      </c>
      <c r="F237" s="3">
        <v>623.58000000000004</v>
      </c>
      <c r="G237" s="3">
        <v>420244</v>
      </c>
      <c r="H237" s="3">
        <v>4286.49</v>
      </c>
      <c r="I237" s="3">
        <v>26704</v>
      </c>
      <c r="J237" s="3">
        <v>18.690000000000001</v>
      </c>
      <c r="K237" s="3">
        <v>9524</v>
      </c>
      <c r="L237" s="3">
        <v>76.19</v>
      </c>
      <c r="M237" s="3">
        <v>7065</v>
      </c>
      <c r="N237" s="3">
        <v>1413</v>
      </c>
      <c r="O237" s="3">
        <v>326</v>
      </c>
      <c r="P237" s="3">
        <v>163</v>
      </c>
    </row>
    <row r="238" spans="1:16" x14ac:dyDescent="0.25">
      <c r="A238" s="7"/>
      <c r="B238" s="2" t="s">
        <v>29</v>
      </c>
      <c r="C238" s="3">
        <v>1889</v>
      </c>
      <c r="D238" s="3">
        <v>13.79</v>
      </c>
      <c r="E238" s="3">
        <v>22207</v>
      </c>
      <c r="F238" s="3">
        <v>1847.62</v>
      </c>
      <c r="G238" s="3">
        <v>1602012</v>
      </c>
      <c r="H238" s="3">
        <v>16340.52</v>
      </c>
      <c r="I238" s="3">
        <v>20506</v>
      </c>
      <c r="J238" s="3">
        <v>14.35</v>
      </c>
      <c r="K238" s="3">
        <v>7838</v>
      </c>
      <c r="L238" s="3">
        <v>62.7</v>
      </c>
      <c r="M238" s="3">
        <v>16747</v>
      </c>
      <c r="N238" s="3">
        <v>3349.4</v>
      </c>
      <c r="O238" s="3">
        <v>4748</v>
      </c>
      <c r="P238" s="3">
        <v>2374</v>
      </c>
    </row>
    <row r="239" spans="1:16" x14ac:dyDescent="0.25">
      <c r="A239" s="7"/>
      <c r="B239" s="2" t="s">
        <v>30</v>
      </c>
      <c r="C239" s="3">
        <v>98</v>
      </c>
      <c r="D239" s="3">
        <v>0.72</v>
      </c>
      <c r="E239" s="3">
        <v>8310</v>
      </c>
      <c r="F239" s="3">
        <v>691.39</v>
      </c>
      <c r="G239" s="3">
        <v>410120</v>
      </c>
      <c r="H239" s="3">
        <v>4183.22</v>
      </c>
      <c r="I239" s="3">
        <v>10717</v>
      </c>
      <c r="J239" s="3">
        <v>7.5</v>
      </c>
      <c r="K239" s="3">
        <v>8760</v>
      </c>
      <c r="L239" s="3">
        <v>70.08</v>
      </c>
      <c r="M239" s="3">
        <v>9535</v>
      </c>
      <c r="N239" s="3">
        <v>1907</v>
      </c>
      <c r="O239" s="3">
        <v>476</v>
      </c>
      <c r="P239" s="3">
        <v>238</v>
      </c>
    </row>
    <row r="240" spans="1:16" x14ac:dyDescent="0.25">
      <c r="A240" s="7"/>
      <c r="B240" s="2" t="s">
        <v>31</v>
      </c>
      <c r="C240" s="3">
        <v>638</v>
      </c>
      <c r="D240" s="3">
        <v>4.66</v>
      </c>
      <c r="E240" s="3">
        <v>25843</v>
      </c>
      <c r="F240" s="3">
        <v>2150.14</v>
      </c>
      <c r="G240" s="3">
        <v>781416</v>
      </c>
      <c r="H240" s="3">
        <v>7970.44</v>
      </c>
      <c r="I240" s="3">
        <v>24771</v>
      </c>
      <c r="J240" s="3">
        <v>17.34</v>
      </c>
      <c r="K240" s="3">
        <v>16837</v>
      </c>
      <c r="L240" s="3">
        <v>134.69999999999999</v>
      </c>
      <c r="M240" s="3">
        <v>14887</v>
      </c>
      <c r="N240" s="3">
        <v>2977.4</v>
      </c>
      <c r="O240" s="3">
        <v>1416</v>
      </c>
      <c r="P240" s="3">
        <v>708</v>
      </c>
    </row>
    <row r="241" spans="1:16" x14ac:dyDescent="0.25">
      <c r="A241" s="7" t="s">
        <v>32</v>
      </c>
      <c r="B241" s="2" t="s">
        <v>33</v>
      </c>
      <c r="C241" s="3">
        <v>704</v>
      </c>
      <c r="D241" s="3">
        <v>5.14</v>
      </c>
      <c r="E241" s="3">
        <v>1530</v>
      </c>
      <c r="F241" s="3">
        <v>127.3</v>
      </c>
      <c r="G241" s="3">
        <v>63199</v>
      </c>
      <c r="H241" s="3">
        <v>644.63</v>
      </c>
      <c r="I241" s="3">
        <v>8685</v>
      </c>
      <c r="J241" s="3">
        <v>6.08</v>
      </c>
      <c r="K241" s="3">
        <v>712</v>
      </c>
      <c r="L241" s="3">
        <v>5.7</v>
      </c>
      <c r="M241" s="3">
        <v>749</v>
      </c>
      <c r="N241" s="3">
        <v>149.80000000000001</v>
      </c>
      <c r="O241" s="3">
        <v>2</v>
      </c>
      <c r="P241" s="3">
        <v>1</v>
      </c>
    </row>
    <row r="242" spans="1:16" x14ac:dyDescent="0.25">
      <c r="A242" s="7"/>
      <c r="B242" s="2" t="s">
        <v>34</v>
      </c>
      <c r="C242" s="3">
        <v>1678</v>
      </c>
      <c r="D242" s="3">
        <v>12.25</v>
      </c>
      <c r="E242" s="3">
        <v>0</v>
      </c>
      <c r="F242" s="3">
        <v>0</v>
      </c>
      <c r="G242" s="3">
        <v>91833</v>
      </c>
      <c r="H242" s="3">
        <v>936.7</v>
      </c>
      <c r="I242" s="3">
        <v>2705</v>
      </c>
      <c r="J242" s="3">
        <v>1.89</v>
      </c>
      <c r="K242" s="3">
        <v>157</v>
      </c>
      <c r="L242" s="3">
        <v>1.26</v>
      </c>
      <c r="M242" s="3">
        <v>448</v>
      </c>
      <c r="N242" s="3">
        <v>89.6</v>
      </c>
      <c r="O242" s="3">
        <v>524</v>
      </c>
      <c r="P242" s="3">
        <v>262</v>
      </c>
    </row>
    <row r="243" spans="1:16" x14ac:dyDescent="0.25">
      <c r="A243" s="8" t="s">
        <v>35</v>
      </c>
      <c r="B243" s="8"/>
      <c r="C243" s="3">
        <v>10438</v>
      </c>
      <c r="D243" s="3">
        <v>76.2</v>
      </c>
      <c r="E243" s="3">
        <v>124378</v>
      </c>
      <c r="F243" s="3">
        <v>10348.26</v>
      </c>
      <c r="G243" s="3">
        <v>6620790</v>
      </c>
      <c r="H243" s="3">
        <v>67532.070000000007</v>
      </c>
      <c r="I243" s="3">
        <v>181557</v>
      </c>
      <c r="J243" s="3">
        <v>127.09</v>
      </c>
      <c r="K243" s="3">
        <v>67817</v>
      </c>
      <c r="L243" s="3">
        <v>542.54</v>
      </c>
      <c r="M243" s="3">
        <v>103499</v>
      </c>
      <c r="N243" s="3">
        <v>20699.259999999998</v>
      </c>
      <c r="O243" s="3">
        <v>11001</v>
      </c>
      <c r="P243" s="3">
        <v>5500.5</v>
      </c>
    </row>
    <row r="244" spans="1:16" x14ac:dyDescent="0.25">
      <c r="A244" s="9" t="s">
        <v>46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25">
      <c r="A245" s="7" t="s">
        <v>1</v>
      </c>
      <c r="B245" s="7" t="s">
        <v>2</v>
      </c>
      <c r="C245" s="7" t="s">
        <v>3</v>
      </c>
      <c r="D245" s="7"/>
      <c r="E245" s="7" t="s">
        <v>4</v>
      </c>
      <c r="F245" s="7"/>
      <c r="G245" s="7" t="s">
        <v>5</v>
      </c>
      <c r="H245" s="7"/>
      <c r="I245" s="7" t="s">
        <v>6</v>
      </c>
      <c r="J245" s="7"/>
      <c r="K245" s="7" t="s">
        <v>7</v>
      </c>
      <c r="L245" s="7"/>
      <c r="M245" s="7" t="s">
        <v>8</v>
      </c>
      <c r="N245" s="7"/>
      <c r="O245" s="7" t="s">
        <v>9</v>
      </c>
      <c r="P245" s="7"/>
    </row>
    <row r="246" spans="1:16" x14ac:dyDescent="0.25">
      <c r="A246" s="7"/>
      <c r="B246" s="7"/>
      <c r="C246" s="1" t="s">
        <v>10</v>
      </c>
      <c r="D246" s="1" t="s">
        <v>11</v>
      </c>
      <c r="E246" s="1" t="s">
        <v>10</v>
      </c>
      <c r="F246" s="1" t="s">
        <v>11</v>
      </c>
      <c r="G246" s="1" t="s">
        <v>10</v>
      </c>
      <c r="H246" s="1" t="s">
        <v>11</v>
      </c>
      <c r="I246" s="1" t="s">
        <v>10</v>
      </c>
      <c r="J246" s="1" t="s">
        <v>11</v>
      </c>
      <c r="K246" s="1" t="s">
        <v>10</v>
      </c>
      <c r="L246" s="1" t="s">
        <v>11</v>
      </c>
      <c r="M246" s="1" t="s">
        <v>12</v>
      </c>
      <c r="N246" s="1" t="s">
        <v>11</v>
      </c>
      <c r="O246" s="1" t="s">
        <v>12</v>
      </c>
      <c r="P246" s="1" t="s">
        <v>11</v>
      </c>
    </row>
    <row r="247" spans="1:16" x14ac:dyDescent="0.25">
      <c r="A247" s="7" t="s">
        <v>13</v>
      </c>
      <c r="B247" s="2" t="s">
        <v>14</v>
      </c>
      <c r="C247" s="3">
        <v>4</v>
      </c>
      <c r="D247" s="3">
        <v>0.03</v>
      </c>
      <c r="E247" s="3">
        <v>0</v>
      </c>
      <c r="F247" s="3">
        <v>0</v>
      </c>
      <c r="G247" s="3">
        <v>623</v>
      </c>
      <c r="H247" s="3">
        <v>6.35</v>
      </c>
      <c r="I247" s="3">
        <v>4</v>
      </c>
      <c r="J247" s="3">
        <v>0</v>
      </c>
      <c r="K247" s="3">
        <v>80</v>
      </c>
      <c r="L247" s="3">
        <v>0.64</v>
      </c>
      <c r="M247" s="3">
        <v>5</v>
      </c>
      <c r="N247" s="3">
        <v>1</v>
      </c>
      <c r="O247" s="3">
        <v>0</v>
      </c>
      <c r="P247" s="3">
        <v>0</v>
      </c>
    </row>
    <row r="248" spans="1:16" x14ac:dyDescent="0.25">
      <c r="A248" s="7"/>
      <c r="B248" s="2" t="s">
        <v>15</v>
      </c>
      <c r="C248" s="3">
        <v>2</v>
      </c>
      <c r="D248" s="3">
        <v>0.01</v>
      </c>
      <c r="E248" s="3">
        <v>69</v>
      </c>
      <c r="F248" s="3">
        <v>5.74</v>
      </c>
      <c r="G248" s="3">
        <v>4297</v>
      </c>
      <c r="H248" s="3">
        <v>43.83</v>
      </c>
      <c r="I248" s="3">
        <v>27</v>
      </c>
      <c r="J248" s="3">
        <v>0.02</v>
      </c>
      <c r="K248" s="3">
        <v>294</v>
      </c>
      <c r="L248" s="3">
        <v>2.35</v>
      </c>
      <c r="M248" s="3">
        <v>5</v>
      </c>
      <c r="N248" s="3">
        <v>1</v>
      </c>
      <c r="O248" s="3">
        <v>3</v>
      </c>
      <c r="P248" s="3">
        <v>1.5</v>
      </c>
    </row>
    <row r="249" spans="1:16" x14ac:dyDescent="0.25">
      <c r="A249" s="7"/>
      <c r="B249" s="2" t="s">
        <v>16</v>
      </c>
      <c r="C249" s="3">
        <v>278</v>
      </c>
      <c r="D249" s="3">
        <v>2.0299999999999998</v>
      </c>
      <c r="E249" s="3">
        <v>1673</v>
      </c>
      <c r="F249" s="3">
        <v>139.19</v>
      </c>
      <c r="G249" s="3">
        <v>127851</v>
      </c>
      <c r="H249" s="3">
        <v>1304.08</v>
      </c>
      <c r="I249" s="3">
        <v>1281</v>
      </c>
      <c r="J249" s="3">
        <v>0.9</v>
      </c>
      <c r="K249" s="3">
        <v>601</v>
      </c>
      <c r="L249" s="3">
        <v>4.8099999999999996</v>
      </c>
      <c r="M249" s="3">
        <v>182</v>
      </c>
      <c r="N249" s="3">
        <v>36.4</v>
      </c>
      <c r="O249" s="3">
        <v>7</v>
      </c>
      <c r="P249" s="3">
        <v>3.5</v>
      </c>
    </row>
    <row r="250" spans="1:16" x14ac:dyDescent="0.25">
      <c r="A250" s="7"/>
      <c r="B250" s="2" t="s">
        <v>17</v>
      </c>
      <c r="C250" s="3">
        <v>934</v>
      </c>
      <c r="D250" s="3">
        <v>6.82</v>
      </c>
      <c r="E250" s="3">
        <v>5519</v>
      </c>
      <c r="F250" s="3">
        <v>459.18</v>
      </c>
      <c r="G250" s="3">
        <v>208732</v>
      </c>
      <c r="H250" s="3">
        <v>2129.0700000000002</v>
      </c>
      <c r="I250" s="3">
        <v>4159</v>
      </c>
      <c r="J250" s="3">
        <v>2.91</v>
      </c>
      <c r="K250" s="3">
        <v>526</v>
      </c>
      <c r="L250" s="3">
        <v>4.21</v>
      </c>
      <c r="M250" s="3">
        <v>3599</v>
      </c>
      <c r="N250" s="3">
        <v>719.8</v>
      </c>
      <c r="O250" s="3">
        <v>63</v>
      </c>
      <c r="P250" s="3">
        <v>31.5</v>
      </c>
    </row>
    <row r="251" spans="1:16" x14ac:dyDescent="0.25">
      <c r="A251" s="7"/>
      <c r="B251" s="2" t="s">
        <v>18</v>
      </c>
      <c r="C251" s="3">
        <v>235</v>
      </c>
      <c r="D251" s="3">
        <v>1.72</v>
      </c>
      <c r="E251" s="3">
        <v>1</v>
      </c>
      <c r="F251" s="3">
        <v>0.08</v>
      </c>
      <c r="G251" s="3">
        <v>82091</v>
      </c>
      <c r="H251" s="3">
        <v>837.33</v>
      </c>
      <c r="I251" s="3">
        <v>339</v>
      </c>
      <c r="J251" s="3">
        <v>0.24</v>
      </c>
      <c r="K251" s="3">
        <v>944</v>
      </c>
      <c r="L251" s="3">
        <v>7.55</v>
      </c>
      <c r="M251" s="3">
        <v>2974</v>
      </c>
      <c r="N251" s="3">
        <v>594.79999999999995</v>
      </c>
      <c r="O251" s="3">
        <v>284</v>
      </c>
      <c r="P251" s="3">
        <v>142</v>
      </c>
    </row>
    <row r="252" spans="1:16" x14ac:dyDescent="0.25">
      <c r="A252" s="7"/>
      <c r="B252" s="2" t="s">
        <v>19</v>
      </c>
      <c r="C252" s="3">
        <v>151</v>
      </c>
      <c r="D252" s="3">
        <v>1.1000000000000001</v>
      </c>
      <c r="E252" s="3">
        <v>2326</v>
      </c>
      <c r="F252" s="3">
        <v>193.52</v>
      </c>
      <c r="G252" s="3">
        <v>116685</v>
      </c>
      <c r="H252" s="3">
        <v>1190.19</v>
      </c>
      <c r="I252" s="3">
        <v>2090</v>
      </c>
      <c r="J252" s="3">
        <v>1.46</v>
      </c>
      <c r="K252" s="3">
        <v>627</v>
      </c>
      <c r="L252" s="3">
        <v>5.0199999999999996</v>
      </c>
      <c r="M252" s="3">
        <v>3125</v>
      </c>
      <c r="N252" s="3">
        <v>625</v>
      </c>
      <c r="O252" s="3">
        <v>77</v>
      </c>
      <c r="P252" s="3">
        <v>38.5</v>
      </c>
    </row>
    <row r="253" spans="1:16" x14ac:dyDescent="0.25">
      <c r="A253" s="7" t="s">
        <v>20</v>
      </c>
      <c r="B253" s="2" t="s">
        <v>21</v>
      </c>
      <c r="C253" s="3">
        <v>97</v>
      </c>
      <c r="D253" s="3">
        <v>0.71</v>
      </c>
      <c r="E253" s="3">
        <v>3583</v>
      </c>
      <c r="F253" s="3">
        <v>298.11</v>
      </c>
      <c r="G253" s="3">
        <v>98398</v>
      </c>
      <c r="H253" s="3">
        <v>1003.66</v>
      </c>
      <c r="I253" s="3">
        <v>8421</v>
      </c>
      <c r="J253" s="3">
        <v>5.89</v>
      </c>
      <c r="K253" s="3">
        <v>338</v>
      </c>
      <c r="L253" s="3">
        <v>2.7</v>
      </c>
      <c r="M253" s="3">
        <v>2672</v>
      </c>
      <c r="N253" s="3">
        <v>534.4</v>
      </c>
      <c r="O253" s="3">
        <v>22</v>
      </c>
      <c r="P253" s="3">
        <v>11</v>
      </c>
    </row>
    <row r="254" spans="1:16" x14ac:dyDescent="0.25">
      <c r="A254" s="7"/>
      <c r="B254" s="2" t="s">
        <v>22</v>
      </c>
      <c r="C254" s="3">
        <v>79</v>
      </c>
      <c r="D254" s="3">
        <v>0.57999999999999996</v>
      </c>
      <c r="E254" s="3">
        <v>1362</v>
      </c>
      <c r="F254" s="3">
        <v>113.32</v>
      </c>
      <c r="G254" s="3">
        <v>134060</v>
      </c>
      <c r="H254" s="3">
        <v>1367.41</v>
      </c>
      <c r="I254" s="3">
        <v>3694</v>
      </c>
      <c r="J254" s="3">
        <v>2.59</v>
      </c>
      <c r="K254" s="3">
        <v>4500</v>
      </c>
      <c r="L254" s="3">
        <v>36</v>
      </c>
      <c r="M254" s="3">
        <v>4713</v>
      </c>
      <c r="N254" s="3">
        <v>942.6</v>
      </c>
      <c r="O254" s="3">
        <v>234</v>
      </c>
      <c r="P254" s="3">
        <v>117</v>
      </c>
    </row>
    <row r="255" spans="1:16" x14ac:dyDescent="0.25">
      <c r="A255" s="7"/>
      <c r="B255" s="2" t="s">
        <v>23</v>
      </c>
      <c r="C255" s="3">
        <v>796</v>
      </c>
      <c r="D255" s="3">
        <v>5.81</v>
      </c>
      <c r="E255" s="3">
        <v>24570</v>
      </c>
      <c r="F255" s="3">
        <v>2044.22</v>
      </c>
      <c r="G255" s="3">
        <v>939476</v>
      </c>
      <c r="H255" s="3">
        <v>9582.66</v>
      </c>
      <c r="I255" s="3">
        <v>25512</v>
      </c>
      <c r="J255" s="3">
        <v>17.86</v>
      </c>
      <c r="K255" s="3">
        <v>7680</v>
      </c>
      <c r="L255" s="3">
        <v>61.44</v>
      </c>
      <c r="M255" s="3">
        <v>25873</v>
      </c>
      <c r="N255" s="3">
        <v>5174.6000000000004</v>
      </c>
      <c r="O255" s="3">
        <v>1470</v>
      </c>
      <c r="P255" s="3">
        <v>735</v>
      </c>
    </row>
    <row r="256" spans="1:16" x14ac:dyDescent="0.25">
      <c r="A256" s="7"/>
      <c r="B256" s="2" t="s">
        <v>24</v>
      </c>
      <c r="C256" s="3">
        <v>1249</v>
      </c>
      <c r="D256" s="3">
        <v>9.1199999999999992</v>
      </c>
      <c r="E256" s="3">
        <v>14442</v>
      </c>
      <c r="F256" s="3">
        <v>1201.57</v>
      </c>
      <c r="G256" s="3">
        <v>1536397</v>
      </c>
      <c r="H256" s="3">
        <v>15671.25</v>
      </c>
      <c r="I256" s="3">
        <v>27855</v>
      </c>
      <c r="J256" s="3">
        <v>19.5</v>
      </c>
      <c r="K256" s="3">
        <v>5908</v>
      </c>
      <c r="L256" s="3">
        <v>47.26</v>
      </c>
      <c r="M256" s="3">
        <v>11728</v>
      </c>
      <c r="N256" s="3">
        <v>2345.6</v>
      </c>
      <c r="O256" s="3">
        <v>1627</v>
      </c>
      <c r="P256" s="3">
        <v>813.5</v>
      </c>
    </row>
    <row r="257" spans="1:16" x14ac:dyDescent="0.25">
      <c r="A257" s="7"/>
      <c r="B257" s="2" t="s">
        <v>25</v>
      </c>
      <c r="C257" s="3">
        <v>344</v>
      </c>
      <c r="D257" s="3">
        <v>2.5099999999999998</v>
      </c>
      <c r="E257" s="3">
        <v>2972</v>
      </c>
      <c r="F257" s="3">
        <v>247.27</v>
      </c>
      <c r="G257" s="3">
        <v>202065</v>
      </c>
      <c r="H257" s="3">
        <v>2061.06</v>
      </c>
      <c r="I257" s="3">
        <v>6674</v>
      </c>
      <c r="J257" s="3">
        <v>4.67</v>
      </c>
      <c r="K257" s="3">
        <v>4017</v>
      </c>
      <c r="L257" s="3">
        <v>32.14</v>
      </c>
      <c r="M257" s="3">
        <v>3704</v>
      </c>
      <c r="N257" s="3">
        <v>740.8</v>
      </c>
      <c r="O257" s="3">
        <v>171</v>
      </c>
      <c r="P257" s="3">
        <v>85.5</v>
      </c>
    </row>
    <row r="258" spans="1:16" x14ac:dyDescent="0.25">
      <c r="A258" s="7" t="s">
        <v>26</v>
      </c>
      <c r="B258" s="2" t="s">
        <v>27</v>
      </c>
      <c r="C258" s="3">
        <v>5</v>
      </c>
      <c r="D258" s="3">
        <v>0.04</v>
      </c>
      <c r="E258" s="3">
        <v>34</v>
      </c>
      <c r="F258" s="3">
        <v>2.83</v>
      </c>
      <c r="G258" s="3">
        <v>1244</v>
      </c>
      <c r="H258" s="3">
        <v>12.69</v>
      </c>
      <c r="I258" s="3">
        <v>854</v>
      </c>
      <c r="J258" s="3">
        <v>0.6</v>
      </c>
      <c r="K258" s="3">
        <v>560</v>
      </c>
      <c r="L258" s="3">
        <v>4.4800000000000004</v>
      </c>
      <c r="M258" s="3">
        <v>1</v>
      </c>
      <c r="N258" s="3">
        <v>0.2</v>
      </c>
      <c r="O258" s="3">
        <v>0</v>
      </c>
      <c r="P258" s="3">
        <v>0</v>
      </c>
    </row>
    <row r="259" spans="1:16" x14ac:dyDescent="0.25">
      <c r="A259" s="7"/>
      <c r="B259" s="2" t="s">
        <v>28</v>
      </c>
      <c r="C259" s="3">
        <v>486</v>
      </c>
      <c r="D259" s="3">
        <v>3.55</v>
      </c>
      <c r="E259" s="3">
        <v>7695</v>
      </c>
      <c r="F259" s="3">
        <v>640.22</v>
      </c>
      <c r="G259" s="3">
        <v>463349</v>
      </c>
      <c r="H259" s="3">
        <v>4726.16</v>
      </c>
      <c r="I259" s="3">
        <v>28249</v>
      </c>
      <c r="J259" s="3">
        <v>19.77</v>
      </c>
      <c r="K259" s="3">
        <v>10958</v>
      </c>
      <c r="L259" s="3">
        <v>87.66</v>
      </c>
      <c r="M259" s="3">
        <v>7624</v>
      </c>
      <c r="N259" s="3">
        <v>1524.8</v>
      </c>
      <c r="O259" s="3">
        <v>380</v>
      </c>
      <c r="P259" s="3">
        <v>190</v>
      </c>
    </row>
    <row r="260" spans="1:16" x14ac:dyDescent="0.25">
      <c r="A260" s="7"/>
      <c r="B260" s="2" t="s">
        <v>29</v>
      </c>
      <c r="C260" s="3">
        <v>2223</v>
      </c>
      <c r="D260" s="3">
        <v>16.23</v>
      </c>
      <c r="E260" s="3">
        <v>22981</v>
      </c>
      <c r="F260" s="3">
        <v>1912.02</v>
      </c>
      <c r="G260" s="3">
        <v>1720749</v>
      </c>
      <c r="H260" s="3">
        <v>17551.64</v>
      </c>
      <c r="I260" s="3">
        <v>23749</v>
      </c>
      <c r="J260" s="3">
        <v>16.62</v>
      </c>
      <c r="K260" s="3">
        <v>11208</v>
      </c>
      <c r="L260" s="3">
        <v>89.66</v>
      </c>
      <c r="M260" s="3">
        <v>17565</v>
      </c>
      <c r="N260" s="3">
        <v>3513</v>
      </c>
      <c r="O260" s="3">
        <v>4990</v>
      </c>
      <c r="P260" s="3">
        <v>2495</v>
      </c>
    </row>
    <row r="261" spans="1:16" x14ac:dyDescent="0.25">
      <c r="A261" s="7"/>
      <c r="B261" s="2" t="s">
        <v>30</v>
      </c>
      <c r="C261" s="3">
        <v>100</v>
      </c>
      <c r="D261" s="3">
        <v>0.73</v>
      </c>
      <c r="E261" s="3">
        <v>8070</v>
      </c>
      <c r="F261" s="3">
        <v>671.42</v>
      </c>
      <c r="G261" s="3">
        <v>431307</v>
      </c>
      <c r="H261" s="3">
        <v>4399.33</v>
      </c>
      <c r="I261" s="3">
        <v>12863</v>
      </c>
      <c r="J261" s="3">
        <v>9</v>
      </c>
      <c r="K261" s="3">
        <v>9655</v>
      </c>
      <c r="L261" s="3">
        <v>77.239999999999995</v>
      </c>
      <c r="M261" s="3">
        <v>9516</v>
      </c>
      <c r="N261" s="3">
        <v>1903.2</v>
      </c>
      <c r="O261" s="3">
        <v>489</v>
      </c>
      <c r="P261" s="3">
        <v>244.5</v>
      </c>
    </row>
    <row r="262" spans="1:16" x14ac:dyDescent="0.25">
      <c r="A262" s="7"/>
      <c r="B262" s="2" t="s">
        <v>31</v>
      </c>
      <c r="C262" s="3">
        <v>935</v>
      </c>
      <c r="D262" s="3">
        <v>6.83</v>
      </c>
      <c r="E262" s="3">
        <v>24625</v>
      </c>
      <c r="F262" s="3">
        <v>2048.8000000000002</v>
      </c>
      <c r="G262" s="3">
        <v>820311</v>
      </c>
      <c r="H262" s="3">
        <v>8367.17</v>
      </c>
      <c r="I262" s="3">
        <v>28693</v>
      </c>
      <c r="J262" s="3">
        <v>20.09</v>
      </c>
      <c r="K262" s="3">
        <v>17015</v>
      </c>
      <c r="L262" s="3">
        <v>136.12</v>
      </c>
      <c r="M262" s="3">
        <v>14949</v>
      </c>
      <c r="N262" s="3">
        <v>2989.8</v>
      </c>
      <c r="O262" s="3">
        <v>1462</v>
      </c>
      <c r="P262" s="3">
        <v>731</v>
      </c>
    </row>
    <row r="263" spans="1:16" x14ac:dyDescent="0.25">
      <c r="A263" s="7" t="s">
        <v>32</v>
      </c>
      <c r="B263" s="2" t="s">
        <v>33</v>
      </c>
      <c r="C263" s="3">
        <v>760</v>
      </c>
      <c r="D263" s="3">
        <v>5.55</v>
      </c>
      <c r="E263" s="3">
        <v>1598</v>
      </c>
      <c r="F263" s="3">
        <v>132.94999999999999</v>
      </c>
      <c r="G263" s="3">
        <v>68680</v>
      </c>
      <c r="H263" s="3">
        <v>700.54</v>
      </c>
      <c r="I263" s="3">
        <v>8267</v>
      </c>
      <c r="J263" s="3">
        <v>5.79</v>
      </c>
      <c r="K263" s="3">
        <v>1082</v>
      </c>
      <c r="L263" s="3">
        <v>8.66</v>
      </c>
      <c r="M263" s="3">
        <v>956</v>
      </c>
      <c r="N263" s="3">
        <v>191.2</v>
      </c>
      <c r="O263" s="3">
        <v>0</v>
      </c>
      <c r="P263" s="3">
        <v>0</v>
      </c>
    </row>
    <row r="264" spans="1:16" x14ac:dyDescent="0.25">
      <c r="A264" s="7"/>
      <c r="B264" s="2" t="s">
        <v>34</v>
      </c>
      <c r="C264" s="3">
        <v>1333</v>
      </c>
      <c r="D264" s="3">
        <v>9.73</v>
      </c>
      <c r="E264" s="3">
        <v>2067</v>
      </c>
      <c r="F264" s="3">
        <v>171.97</v>
      </c>
      <c r="G264" s="3">
        <v>98823</v>
      </c>
      <c r="H264" s="3">
        <v>1007.99</v>
      </c>
      <c r="I264" s="3">
        <v>3126</v>
      </c>
      <c r="J264" s="3">
        <v>2.19</v>
      </c>
      <c r="K264" s="3">
        <v>182</v>
      </c>
      <c r="L264" s="3">
        <v>1.46</v>
      </c>
      <c r="M264" s="3">
        <v>378</v>
      </c>
      <c r="N264" s="3">
        <v>75.599999999999994</v>
      </c>
      <c r="O264" s="3">
        <v>632</v>
      </c>
      <c r="P264" s="3">
        <v>316</v>
      </c>
    </row>
    <row r="265" spans="1:16" x14ac:dyDescent="0.25">
      <c r="A265" s="8" t="s">
        <v>35</v>
      </c>
      <c r="B265" s="8"/>
      <c r="C265" s="3">
        <v>11206</v>
      </c>
      <c r="D265" s="3">
        <v>81.819999999999993</v>
      </c>
      <c r="E265" s="3">
        <v>123587</v>
      </c>
      <c r="F265" s="3">
        <v>10282.41</v>
      </c>
      <c r="G265" s="3">
        <v>7068621</v>
      </c>
      <c r="H265" s="3">
        <v>72099.94</v>
      </c>
      <c r="I265" s="3">
        <v>191057</v>
      </c>
      <c r="J265" s="3">
        <v>133.74</v>
      </c>
      <c r="K265" s="3">
        <v>76326</v>
      </c>
      <c r="L265" s="3">
        <v>610.61</v>
      </c>
      <c r="M265" s="3">
        <v>109634</v>
      </c>
      <c r="N265" s="3">
        <v>21926.799999999999</v>
      </c>
      <c r="O265" s="3">
        <v>11913</v>
      </c>
      <c r="P265" s="3">
        <v>5956.5</v>
      </c>
    </row>
    <row r="266" spans="1:16" x14ac:dyDescent="0.25">
      <c r="A266" s="9" t="s">
        <v>47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x14ac:dyDescent="0.25">
      <c r="A267" s="7" t="s">
        <v>1</v>
      </c>
      <c r="B267" s="7" t="s">
        <v>2</v>
      </c>
      <c r="C267" s="7" t="s">
        <v>3</v>
      </c>
      <c r="D267" s="7"/>
      <c r="E267" s="7" t="s">
        <v>4</v>
      </c>
      <c r="F267" s="7"/>
      <c r="G267" s="7" t="s">
        <v>5</v>
      </c>
      <c r="H267" s="7"/>
      <c r="I267" s="7" t="s">
        <v>6</v>
      </c>
      <c r="J267" s="7"/>
      <c r="K267" s="7" t="s">
        <v>7</v>
      </c>
      <c r="L267" s="7"/>
      <c r="M267" s="7" t="s">
        <v>8</v>
      </c>
      <c r="N267" s="7"/>
      <c r="O267" s="7" t="s">
        <v>9</v>
      </c>
      <c r="P267" s="7"/>
    </row>
    <row r="268" spans="1:16" x14ac:dyDescent="0.25">
      <c r="A268" s="7"/>
      <c r="B268" s="7"/>
      <c r="C268" s="1" t="s">
        <v>10</v>
      </c>
      <c r="D268" s="1" t="s">
        <v>11</v>
      </c>
      <c r="E268" s="1" t="s">
        <v>10</v>
      </c>
      <c r="F268" s="1" t="s">
        <v>11</v>
      </c>
      <c r="G268" s="1" t="s">
        <v>10</v>
      </c>
      <c r="H268" s="1" t="s">
        <v>11</v>
      </c>
      <c r="I268" s="1" t="s">
        <v>10</v>
      </c>
      <c r="J268" s="1" t="s">
        <v>11</v>
      </c>
      <c r="K268" s="1" t="s">
        <v>10</v>
      </c>
      <c r="L268" s="1" t="s">
        <v>11</v>
      </c>
      <c r="M268" s="1" t="s">
        <v>12</v>
      </c>
      <c r="N268" s="1" t="s">
        <v>11</v>
      </c>
      <c r="O268" s="1" t="s">
        <v>12</v>
      </c>
      <c r="P268" s="1" t="s">
        <v>11</v>
      </c>
    </row>
    <row r="269" spans="1:16" x14ac:dyDescent="0.25">
      <c r="A269" s="7" t="s">
        <v>13</v>
      </c>
      <c r="B269" s="2" t="s">
        <v>14</v>
      </c>
      <c r="C269" s="3">
        <v>0</v>
      </c>
      <c r="D269" s="3">
        <v>0</v>
      </c>
      <c r="E269" s="3">
        <v>0</v>
      </c>
      <c r="F269" s="3">
        <v>0</v>
      </c>
      <c r="G269" s="3">
        <v>673</v>
      </c>
      <c r="H269" s="3">
        <v>6.86</v>
      </c>
      <c r="I269" s="3">
        <v>3</v>
      </c>
      <c r="J269" s="3">
        <v>0</v>
      </c>
      <c r="K269" s="3">
        <v>60</v>
      </c>
      <c r="L269" s="3">
        <v>0.48</v>
      </c>
      <c r="M269" s="3">
        <v>7</v>
      </c>
      <c r="N269" s="3">
        <v>1.4</v>
      </c>
      <c r="O269" s="3">
        <v>0</v>
      </c>
      <c r="P269" s="3">
        <v>0</v>
      </c>
    </row>
    <row r="270" spans="1:16" x14ac:dyDescent="0.25">
      <c r="A270" s="7"/>
      <c r="B270" s="2" t="s">
        <v>15</v>
      </c>
      <c r="C270" s="3">
        <v>33</v>
      </c>
      <c r="D270" s="3">
        <v>0.24</v>
      </c>
      <c r="E270" s="3">
        <v>65</v>
      </c>
      <c r="F270" s="3">
        <v>5.41</v>
      </c>
      <c r="G270" s="3">
        <v>4005</v>
      </c>
      <c r="H270" s="3">
        <v>40.85</v>
      </c>
      <c r="I270" s="3">
        <v>97</v>
      </c>
      <c r="J270" s="3">
        <v>7.0000000000000007E-2</v>
      </c>
      <c r="K270" s="3">
        <v>223</v>
      </c>
      <c r="L270" s="3">
        <v>1.78</v>
      </c>
      <c r="M270" s="3">
        <v>9</v>
      </c>
      <c r="N270" s="3">
        <v>1.8</v>
      </c>
      <c r="O270" s="3">
        <v>18</v>
      </c>
      <c r="P270" s="3">
        <v>9</v>
      </c>
    </row>
    <row r="271" spans="1:16" x14ac:dyDescent="0.25">
      <c r="A271" s="7"/>
      <c r="B271" s="2" t="s">
        <v>16</v>
      </c>
      <c r="C271" s="3">
        <v>537</v>
      </c>
      <c r="D271" s="3">
        <v>3.92</v>
      </c>
      <c r="E271" s="3">
        <v>1599</v>
      </c>
      <c r="F271" s="3">
        <v>133.04</v>
      </c>
      <c r="G271" s="3">
        <v>135468</v>
      </c>
      <c r="H271" s="3">
        <v>1381.77</v>
      </c>
      <c r="I271" s="3">
        <v>1159</v>
      </c>
      <c r="J271" s="3">
        <v>0.81</v>
      </c>
      <c r="K271" s="3">
        <v>677</v>
      </c>
      <c r="L271" s="3">
        <v>5.42</v>
      </c>
      <c r="M271" s="3">
        <v>185</v>
      </c>
      <c r="N271" s="3">
        <v>37</v>
      </c>
      <c r="O271" s="3">
        <v>36</v>
      </c>
      <c r="P271" s="3">
        <v>18</v>
      </c>
    </row>
    <row r="272" spans="1:16" x14ac:dyDescent="0.25">
      <c r="A272" s="7"/>
      <c r="B272" s="2" t="s">
        <v>17</v>
      </c>
      <c r="C272" s="3">
        <v>441</v>
      </c>
      <c r="D272" s="3">
        <v>3.22</v>
      </c>
      <c r="E272" s="3">
        <v>6020</v>
      </c>
      <c r="F272" s="3">
        <v>500.86</v>
      </c>
      <c r="G272" s="3">
        <v>208311</v>
      </c>
      <c r="H272" s="3">
        <v>2124.77</v>
      </c>
      <c r="I272" s="3">
        <v>2035</v>
      </c>
      <c r="J272" s="3">
        <v>1.42</v>
      </c>
      <c r="K272" s="3">
        <v>612</v>
      </c>
      <c r="L272" s="3">
        <v>4.9000000000000004</v>
      </c>
      <c r="M272" s="3">
        <v>4326</v>
      </c>
      <c r="N272" s="3">
        <v>865.2</v>
      </c>
      <c r="O272" s="3">
        <v>83</v>
      </c>
      <c r="P272" s="3">
        <v>41.5</v>
      </c>
    </row>
    <row r="273" spans="1:16" x14ac:dyDescent="0.25">
      <c r="A273" s="7"/>
      <c r="B273" s="2" t="s">
        <v>18</v>
      </c>
      <c r="C273" s="3">
        <v>190</v>
      </c>
      <c r="D273" s="3">
        <v>1.39</v>
      </c>
      <c r="E273" s="3">
        <v>2</v>
      </c>
      <c r="F273" s="3">
        <v>0.17</v>
      </c>
      <c r="G273" s="3">
        <v>83390</v>
      </c>
      <c r="H273" s="3">
        <v>850.58</v>
      </c>
      <c r="I273" s="3">
        <v>130</v>
      </c>
      <c r="J273" s="3">
        <v>0.09</v>
      </c>
      <c r="K273" s="3">
        <v>815</v>
      </c>
      <c r="L273" s="3">
        <v>6.52</v>
      </c>
      <c r="M273" s="3">
        <v>3224</v>
      </c>
      <c r="N273" s="3">
        <v>644.79999999999995</v>
      </c>
      <c r="O273" s="3">
        <v>270</v>
      </c>
      <c r="P273" s="3">
        <v>135</v>
      </c>
    </row>
    <row r="274" spans="1:16" x14ac:dyDescent="0.25">
      <c r="A274" s="7"/>
      <c r="B274" s="2" t="s">
        <v>19</v>
      </c>
      <c r="C274" s="3">
        <v>212</v>
      </c>
      <c r="D274" s="3">
        <v>1.55</v>
      </c>
      <c r="E274" s="3">
        <v>2306</v>
      </c>
      <c r="F274" s="3">
        <v>191.86</v>
      </c>
      <c r="G274" s="3">
        <v>118899</v>
      </c>
      <c r="H274" s="3">
        <v>1212.77</v>
      </c>
      <c r="I274" s="3">
        <v>1190</v>
      </c>
      <c r="J274" s="3">
        <v>0.83</v>
      </c>
      <c r="K274" s="3">
        <v>567</v>
      </c>
      <c r="L274" s="3">
        <v>4.54</v>
      </c>
      <c r="M274" s="3">
        <v>3092</v>
      </c>
      <c r="N274" s="3">
        <v>618.4</v>
      </c>
      <c r="O274" s="3">
        <v>101</v>
      </c>
      <c r="P274" s="3">
        <v>50.5</v>
      </c>
    </row>
    <row r="275" spans="1:16" x14ac:dyDescent="0.25">
      <c r="A275" s="7" t="s">
        <v>20</v>
      </c>
      <c r="B275" s="2" t="s">
        <v>21</v>
      </c>
      <c r="C275" s="3">
        <v>457</v>
      </c>
      <c r="D275" s="3">
        <v>3.34</v>
      </c>
      <c r="E275" s="3">
        <v>3067</v>
      </c>
      <c r="F275" s="3">
        <v>255.17</v>
      </c>
      <c r="G275" s="3">
        <v>108232</v>
      </c>
      <c r="H275" s="3">
        <v>1103.97</v>
      </c>
      <c r="I275" s="3">
        <v>6845</v>
      </c>
      <c r="J275" s="3">
        <v>4.79</v>
      </c>
      <c r="K275" s="3">
        <v>604</v>
      </c>
      <c r="L275" s="3">
        <v>4.83</v>
      </c>
      <c r="M275" s="3">
        <v>3505</v>
      </c>
      <c r="N275" s="3">
        <v>701</v>
      </c>
      <c r="O275" s="3">
        <v>113</v>
      </c>
      <c r="P275" s="3">
        <v>56.5</v>
      </c>
    </row>
    <row r="276" spans="1:16" x14ac:dyDescent="0.25">
      <c r="A276" s="7"/>
      <c r="B276" s="2" t="s">
        <v>22</v>
      </c>
      <c r="C276" s="3">
        <v>225</v>
      </c>
      <c r="D276" s="3">
        <v>1.64</v>
      </c>
      <c r="E276" s="3">
        <v>1256</v>
      </c>
      <c r="F276" s="3">
        <v>104.5</v>
      </c>
      <c r="G276" s="3">
        <v>132516</v>
      </c>
      <c r="H276" s="3">
        <v>1351.66</v>
      </c>
      <c r="I276" s="3">
        <v>3863</v>
      </c>
      <c r="J276" s="3">
        <v>2.7</v>
      </c>
      <c r="K276" s="3">
        <v>4445</v>
      </c>
      <c r="L276" s="3">
        <v>35.56</v>
      </c>
      <c r="M276" s="3">
        <v>4737</v>
      </c>
      <c r="N276" s="3">
        <v>947.4</v>
      </c>
      <c r="O276" s="3">
        <v>284</v>
      </c>
      <c r="P276" s="3">
        <v>142</v>
      </c>
    </row>
    <row r="277" spans="1:16" x14ac:dyDescent="0.25">
      <c r="A277" s="7"/>
      <c r="B277" s="2" t="s">
        <v>23</v>
      </c>
      <c r="C277" s="3">
        <v>1745</v>
      </c>
      <c r="D277" s="3">
        <v>12.74</v>
      </c>
      <c r="E277" s="3">
        <v>23139</v>
      </c>
      <c r="F277" s="3">
        <v>1925.16</v>
      </c>
      <c r="G277" s="3">
        <v>929454</v>
      </c>
      <c r="H277" s="3">
        <v>9480.43</v>
      </c>
      <c r="I277" s="3">
        <v>22415</v>
      </c>
      <c r="J277" s="3">
        <v>15.69</v>
      </c>
      <c r="K277" s="3">
        <v>8122</v>
      </c>
      <c r="L277" s="3">
        <v>64.98</v>
      </c>
      <c r="M277" s="3">
        <v>22069</v>
      </c>
      <c r="N277" s="3">
        <v>4413.8</v>
      </c>
      <c r="O277" s="3">
        <v>1251</v>
      </c>
      <c r="P277" s="3">
        <v>625.5</v>
      </c>
    </row>
    <row r="278" spans="1:16" x14ac:dyDescent="0.25">
      <c r="A278" s="7"/>
      <c r="B278" s="2" t="s">
        <v>24</v>
      </c>
      <c r="C278" s="3">
        <v>2238</v>
      </c>
      <c r="D278" s="3">
        <v>16.34</v>
      </c>
      <c r="E278" s="3">
        <v>13978</v>
      </c>
      <c r="F278" s="3">
        <v>1162.97</v>
      </c>
      <c r="G278" s="3">
        <v>1519346</v>
      </c>
      <c r="H278" s="3">
        <v>15497.33</v>
      </c>
      <c r="I278" s="3">
        <v>26651</v>
      </c>
      <c r="J278" s="3">
        <v>18.66</v>
      </c>
      <c r="K278" s="3">
        <v>7221</v>
      </c>
      <c r="L278" s="3">
        <v>57.77</v>
      </c>
      <c r="M278" s="3">
        <v>10767</v>
      </c>
      <c r="N278" s="3">
        <v>2153.4</v>
      </c>
      <c r="O278" s="3">
        <v>1846</v>
      </c>
      <c r="P278" s="3">
        <v>923</v>
      </c>
    </row>
    <row r="279" spans="1:16" x14ac:dyDescent="0.25">
      <c r="A279" s="7"/>
      <c r="B279" s="2" t="s">
        <v>25</v>
      </c>
      <c r="C279" s="3">
        <v>260</v>
      </c>
      <c r="D279" s="3">
        <v>1.9</v>
      </c>
      <c r="E279" s="3">
        <v>3274</v>
      </c>
      <c r="F279" s="3">
        <v>272.39999999999998</v>
      </c>
      <c r="G279" s="3">
        <v>205630</v>
      </c>
      <c r="H279" s="3">
        <v>2097.4299999999998</v>
      </c>
      <c r="I279" s="3">
        <v>6513</v>
      </c>
      <c r="J279" s="3">
        <v>4.5599999999999996</v>
      </c>
      <c r="K279" s="3">
        <v>3986</v>
      </c>
      <c r="L279" s="3">
        <v>31.89</v>
      </c>
      <c r="M279" s="3">
        <v>3422</v>
      </c>
      <c r="N279" s="3">
        <v>684.4</v>
      </c>
      <c r="O279" s="3">
        <v>220</v>
      </c>
      <c r="P279" s="3">
        <v>110</v>
      </c>
    </row>
    <row r="280" spans="1:16" x14ac:dyDescent="0.25">
      <c r="A280" s="7" t="s">
        <v>26</v>
      </c>
      <c r="B280" s="2" t="s">
        <v>27</v>
      </c>
      <c r="C280" s="3">
        <v>6</v>
      </c>
      <c r="D280" s="3">
        <v>0.04</v>
      </c>
      <c r="E280" s="3">
        <v>56</v>
      </c>
      <c r="F280" s="3">
        <v>4.66</v>
      </c>
      <c r="G280" s="3">
        <v>1339</v>
      </c>
      <c r="H280" s="3">
        <v>13.66</v>
      </c>
      <c r="I280" s="3">
        <v>756</v>
      </c>
      <c r="J280" s="3">
        <v>0.53</v>
      </c>
      <c r="K280" s="3">
        <v>608</v>
      </c>
      <c r="L280" s="3">
        <v>4.8600000000000003</v>
      </c>
      <c r="M280" s="3">
        <v>0</v>
      </c>
      <c r="N280" s="3">
        <v>0</v>
      </c>
      <c r="O280" s="3">
        <v>0</v>
      </c>
      <c r="P280" s="3">
        <v>0</v>
      </c>
    </row>
    <row r="281" spans="1:16" x14ac:dyDescent="0.25">
      <c r="A281" s="7"/>
      <c r="B281" s="2" t="s">
        <v>28</v>
      </c>
      <c r="C281" s="3">
        <v>566</v>
      </c>
      <c r="D281" s="3">
        <v>4.13</v>
      </c>
      <c r="E281" s="3">
        <v>8460</v>
      </c>
      <c r="F281" s="3">
        <v>703.87</v>
      </c>
      <c r="G281" s="3">
        <v>479819</v>
      </c>
      <c r="H281" s="3">
        <v>4894.1499999999996</v>
      </c>
      <c r="I281" s="3">
        <v>26155</v>
      </c>
      <c r="J281" s="3">
        <v>18.309999999999999</v>
      </c>
      <c r="K281" s="3">
        <v>15243</v>
      </c>
      <c r="L281" s="3">
        <v>121.94</v>
      </c>
      <c r="M281" s="3">
        <v>7756</v>
      </c>
      <c r="N281" s="3">
        <v>1551.2</v>
      </c>
      <c r="O281" s="3">
        <v>389</v>
      </c>
      <c r="P281" s="3">
        <v>194.5</v>
      </c>
    </row>
    <row r="282" spans="1:16" x14ac:dyDescent="0.25">
      <c r="A282" s="7"/>
      <c r="B282" s="2" t="s">
        <v>29</v>
      </c>
      <c r="C282" s="3">
        <v>2822</v>
      </c>
      <c r="D282" s="3">
        <v>20.6</v>
      </c>
      <c r="E282" s="3">
        <v>24418</v>
      </c>
      <c r="F282" s="3">
        <v>2031.58</v>
      </c>
      <c r="G282" s="3">
        <v>1783066</v>
      </c>
      <c r="H282" s="3">
        <v>18187.27</v>
      </c>
      <c r="I282" s="3">
        <v>23238</v>
      </c>
      <c r="J282" s="3">
        <v>16.27</v>
      </c>
      <c r="K282" s="3">
        <v>12219</v>
      </c>
      <c r="L282" s="3">
        <v>97.75</v>
      </c>
      <c r="M282" s="3">
        <v>16257</v>
      </c>
      <c r="N282" s="3">
        <v>3251.4</v>
      </c>
      <c r="O282" s="3">
        <v>4642</v>
      </c>
      <c r="P282" s="3">
        <v>2321</v>
      </c>
    </row>
    <row r="283" spans="1:16" x14ac:dyDescent="0.25">
      <c r="A283" s="7"/>
      <c r="B283" s="2" t="s">
        <v>30</v>
      </c>
      <c r="C283" s="3">
        <v>230</v>
      </c>
      <c r="D283" s="3">
        <v>1.68</v>
      </c>
      <c r="E283" s="3">
        <v>7161</v>
      </c>
      <c r="F283" s="3">
        <v>595.79999999999995</v>
      </c>
      <c r="G283" s="3">
        <v>416431</v>
      </c>
      <c r="H283" s="3">
        <v>4247.6000000000004</v>
      </c>
      <c r="I283" s="3">
        <v>11919</v>
      </c>
      <c r="J283" s="3">
        <v>8.34</v>
      </c>
      <c r="K283" s="3">
        <v>9334</v>
      </c>
      <c r="L283" s="3">
        <v>74.67</v>
      </c>
      <c r="M283" s="3">
        <v>8839</v>
      </c>
      <c r="N283" s="3">
        <v>1767.8</v>
      </c>
      <c r="O283" s="3">
        <v>560</v>
      </c>
      <c r="P283" s="3">
        <v>280</v>
      </c>
    </row>
    <row r="284" spans="1:16" x14ac:dyDescent="0.25">
      <c r="A284" s="7"/>
      <c r="B284" s="2" t="s">
        <v>31</v>
      </c>
      <c r="C284" s="3">
        <v>1772</v>
      </c>
      <c r="D284" s="3">
        <v>12.94</v>
      </c>
      <c r="E284" s="3">
        <v>24188</v>
      </c>
      <c r="F284" s="3">
        <v>2012.44</v>
      </c>
      <c r="G284" s="3">
        <v>857714</v>
      </c>
      <c r="H284" s="3">
        <v>8748.68</v>
      </c>
      <c r="I284" s="3">
        <v>28936</v>
      </c>
      <c r="J284" s="3">
        <v>20.260000000000002</v>
      </c>
      <c r="K284" s="3">
        <v>19087</v>
      </c>
      <c r="L284" s="3">
        <v>152.69999999999999</v>
      </c>
      <c r="M284" s="3">
        <v>14856</v>
      </c>
      <c r="N284" s="3">
        <v>2971.2</v>
      </c>
      <c r="O284" s="3">
        <v>1503</v>
      </c>
      <c r="P284" s="3">
        <v>751.5</v>
      </c>
    </row>
    <row r="285" spans="1:16" x14ac:dyDescent="0.25">
      <c r="A285" s="7" t="s">
        <v>32</v>
      </c>
      <c r="B285" s="2" t="s">
        <v>33</v>
      </c>
      <c r="C285" s="3">
        <v>823</v>
      </c>
      <c r="D285" s="3">
        <v>6.01</v>
      </c>
      <c r="E285" s="3">
        <v>1515</v>
      </c>
      <c r="F285" s="3">
        <v>126.05</v>
      </c>
      <c r="G285" s="3">
        <v>72900</v>
      </c>
      <c r="H285" s="3">
        <v>743.58</v>
      </c>
      <c r="I285" s="3">
        <v>8621</v>
      </c>
      <c r="J285" s="3">
        <v>6.03</v>
      </c>
      <c r="K285" s="3">
        <v>1306</v>
      </c>
      <c r="L285" s="3">
        <v>10.45</v>
      </c>
      <c r="M285" s="3">
        <v>1295</v>
      </c>
      <c r="N285" s="3">
        <v>259</v>
      </c>
      <c r="O285" s="3">
        <v>8</v>
      </c>
      <c r="P285" s="3">
        <v>4</v>
      </c>
    </row>
    <row r="286" spans="1:16" x14ac:dyDescent="0.25">
      <c r="A286" s="7"/>
      <c r="B286" s="2" t="s">
        <v>34</v>
      </c>
      <c r="C286" s="3">
        <v>1471</v>
      </c>
      <c r="D286" s="3">
        <v>10.74</v>
      </c>
      <c r="E286" s="3">
        <v>1953</v>
      </c>
      <c r="F286" s="3">
        <v>162.49</v>
      </c>
      <c r="G286" s="3">
        <v>100035</v>
      </c>
      <c r="H286" s="3">
        <v>1020.36</v>
      </c>
      <c r="I286" s="3">
        <v>2593</v>
      </c>
      <c r="J286" s="3">
        <v>1.82</v>
      </c>
      <c r="K286" s="3">
        <v>151</v>
      </c>
      <c r="L286" s="3">
        <v>1.21</v>
      </c>
      <c r="M286" s="3">
        <v>605</v>
      </c>
      <c r="N286" s="3">
        <v>121</v>
      </c>
      <c r="O286" s="3">
        <v>442</v>
      </c>
      <c r="P286" s="3">
        <v>221</v>
      </c>
    </row>
    <row r="287" spans="1:16" x14ac:dyDescent="0.25">
      <c r="A287" s="8" t="s">
        <v>35</v>
      </c>
      <c r="B287" s="8"/>
      <c r="C287" s="3">
        <v>15485</v>
      </c>
      <c r="D287" s="3">
        <v>113.06</v>
      </c>
      <c r="E287" s="3">
        <v>122457</v>
      </c>
      <c r="F287" s="3">
        <v>10188.43</v>
      </c>
      <c r="G287" s="3">
        <v>7171536</v>
      </c>
      <c r="H287" s="3">
        <v>73149.66</v>
      </c>
      <c r="I287" s="3">
        <v>178123</v>
      </c>
      <c r="J287" s="3">
        <v>124.68</v>
      </c>
      <c r="K287" s="3">
        <v>85419</v>
      </c>
      <c r="L287" s="3">
        <v>683.36</v>
      </c>
      <c r="M287" s="3">
        <v>105017</v>
      </c>
      <c r="N287" s="3">
        <v>21003.4</v>
      </c>
      <c r="O287" s="3">
        <v>11769</v>
      </c>
      <c r="P287" s="3">
        <v>5884.5</v>
      </c>
    </row>
    <row r="288" spans="1:16" x14ac:dyDescent="0.25">
      <c r="A288" s="9" t="s">
        <v>48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x14ac:dyDescent="0.25">
      <c r="A289" s="7" t="s">
        <v>1</v>
      </c>
      <c r="B289" s="7" t="s">
        <v>2</v>
      </c>
      <c r="C289" s="7" t="s">
        <v>3</v>
      </c>
      <c r="D289" s="7"/>
      <c r="E289" s="7" t="s">
        <v>4</v>
      </c>
      <c r="F289" s="7"/>
      <c r="G289" s="7" t="s">
        <v>5</v>
      </c>
      <c r="H289" s="7"/>
      <c r="I289" s="7" t="s">
        <v>6</v>
      </c>
      <c r="J289" s="7"/>
      <c r="K289" s="7" t="s">
        <v>7</v>
      </c>
      <c r="L289" s="7"/>
      <c r="M289" s="7" t="s">
        <v>8</v>
      </c>
      <c r="N289" s="7"/>
      <c r="O289" s="7" t="s">
        <v>9</v>
      </c>
      <c r="P289" s="7"/>
    </row>
    <row r="290" spans="1:16" x14ac:dyDescent="0.25">
      <c r="A290" s="7"/>
      <c r="B290" s="7"/>
      <c r="C290" s="1" t="s">
        <v>10</v>
      </c>
      <c r="D290" s="1" t="s">
        <v>11</v>
      </c>
      <c r="E290" s="1" t="s">
        <v>10</v>
      </c>
      <c r="F290" s="1" t="s">
        <v>11</v>
      </c>
      <c r="G290" s="1" t="s">
        <v>10</v>
      </c>
      <c r="H290" s="1" t="s">
        <v>11</v>
      </c>
      <c r="I290" s="1" t="s">
        <v>10</v>
      </c>
      <c r="J290" s="1" t="s">
        <v>11</v>
      </c>
      <c r="K290" s="1" t="s">
        <v>10</v>
      </c>
      <c r="L290" s="1" t="s">
        <v>11</v>
      </c>
      <c r="M290" s="1" t="s">
        <v>12</v>
      </c>
      <c r="N290" s="1" t="s">
        <v>11</v>
      </c>
      <c r="O290" s="1" t="s">
        <v>12</v>
      </c>
      <c r="P290" s="1" t="s">
        <v>11</v>
      </c>
    </row>
    <row r="291" spans="1:16" x14ac:dyDescent="0.25">
      <c r="A291" s="7" t="s">
        <v>13</v>
      </c>
      <c r="B291" s="2" t="s">
        <v>14</v>
      </c>
      <c r="C291" s="3">
        <v>0</v>
      </c>
      <c r="D291" s="3">
        <v>0</v>
      </c>
      <c r="E291" s="3">
        <v>0</v>
      </c>
      <c r="F291" s="3">
        <v>0</v>
      </c>
      <c r="G291" s="3">
        <v>697</v>
      </c>
      <c r="H291" s="3">
        <v>7.11</v>
      </c>
      <c r="I291" s="3">
        <v>4</v>
      </c>
      <c r="J291" s="3">
        <v>0</v>
      </c>
      <c r="K291" s="3">
        <v>65</v>
      </c>
      <c r="L291" s="3">
        <v>0.52</v>
      </c>
      <c r="M291" s="3">
        <v>6</v>
      </c>
      <c r="N291" s="3">
        <v>1.2</v>
      </c>
      <c r="O291" s="3">
        <v>0</v>
      </c>
      <c r="P291" s="3">
        <v>0</v>
      </c>
    </row>
    <row r="292" spans="1:16" x14ac:dyDescent="0.25">
      <c r="A292" s="7"/>
      <c r="B292" s="2" t="s">
        <v>15</v>
      </c>
      <c r="C292" s="3">
        <v>34</v>
      </c>
      <c r="D292" s="3">
        <v>0.25</v>
      </c>
      <c r="E292" s="3">
        <v>65</v>
      </c>
      <c r="F292" s="3">
        <v>5.41</v>
      </c>
      <c r="G292" s="3">
        <v>4578</v>
      </c>
      <c r="H292" s="3">
        <v>46.7</v>
      </c>
      <c r="I292" s="3">
        <v>115</v>
      </c>
      <c r="J292" s="3">
        <v>0.08</v>
      </c>
      <c r="K292" s="3">
        <v>197</v>
      </c>
      <c r="L292" s="3">
        <v>1.58</v>
      </c>
      <c r="M292" s="3">
        <v>13</v>
      </c>
      <c r="N292" s="3">
        <v>2.6</v>
      </c>
      <c r="O292" s="3">
        <v>18</v>
      </c>
      <c r="P292" s="3">
        <v>9</v>
      </c>
    </row>
    <row r="293" spans="1:16" x14ac:dyDescent="0.25">
      <c r="A293" s="7"/>
      <c r="B293" s="2" t="s">
        <v>16</v>
      </c>
      <c r="C293" s="3">
        <v>566</v>
      </c>
      <c r="D293" s="3">
        <v>4.13</v>
      </c>
      <c r="E293" s="3">
        <v>1543</v>
      </c>
      <c r="F293" s="3">
        <v>128.38</v>
      </c>
      <c r="G293" s="3">
        <v>130203</v>
      </c>
      <c r="H293" s="3">
        <v>1328.07</v>
      </c>
      <c r="I293" s="3">
        <v>1289</v>
      </c>
      <c r="J293" s="3">
        <v>0.9</v>
      </c>
      <c r="K293" s="3">
        <v>593</v>
      </c>
      <c r="L293" s="3">
        <v>4.74</v>
      </c>
      <c r="M293" s="3">
        <v>323</v>
      </c>
      <c r="N293" s="3">
        <v>64.599999999999994</v>
      </c>
      <c r="O293" s="3">
        <v>60</v>
      </c>
      <c r="P293" s="3">
        <v>30</v>
      </c>
    </row>
    <row r="294" spans="1:16" x14ac:dyDescent="0.25">
      <c r="A294" s="7"/>
      <c r="B294" s="2" t="s">
        <v>17</v>
      </c>
      <c r="C294" s="3">
        <v>504</v>
      </c>
      <c r="D294" s="3">
        <v>3.68</v>
      </c>
      <c r="E294" s="3">
        <v>5771</v>
      </c>
      <c r="F294" s="3">
        <v>480.15</v>
      </c>
      <c r="G294" s="3">
        <v>191121</v>
      </c>
      <c r="H294" s="3">
        <v>1949.43</v>
      </c>
      <c r="I294" s="3">
        <v>1747</v>
      </c>
      <c r="J294" s="3">
        <v>1.22</v>
      </c>
      <c r="K294" s="3">
        <v>892</v>
      </c>
      <c r="L294" s="3">
        <v>7.14</v>
      </c>
      <c r="M294" s="3">
        <v>4095</v>
      </c>
      <c r="N294" s="3">
        <v>819</v>
      </c>
      <c r="O294" s="3">
        <v>115</v>
      </c>
      <c r="P294" s="3">
        <v>57.5</v>
      </c>
    </row>
    <row r="295" spans="1:16" x14ac:dyDescent="0.25">
      <c r="A295" s="7"/>
      <c r="B295" s="2" t="s">
        <v>18</v>
      </c>
      <c r="C295" s="3">
        <v>185</v>
      </c>
      <c r="D295" s="3">
        <v>1.35</v>
      </c>
      <c r="E295" s="3">
        <v>2</v>
      </c>
      <c r="F295" s="3">
        <v>0.17</v>
      </c>
      <c r="G295" s="3">
        <v>83896</v>
      </c>
      <c r="H295" s="3">
        <v>855.74</v>
      </c>
      <c r="I295" s="3">
        <v>148</v>
      </c>
      <c r="J295" s="3">
        <v>0.1</v>
      </c>
      <c r="K295" s="3">
        <v>688</v>
      </c>
      <c r="L295" s="3">
        <v>5.5</v>
      </c>
      <c r="M295" s="3">
        <v>3702</v>
      </c>
      <c r="N295" s="3">
        <v>740.4</v>
      </c>
      <c r="O295" s="3">
        <v>240</v>
      </c>
      <c r="P295" s="3">
        <v>120</v>
      </c>
    </row>
    <row r="296" spans="1:16" x14ac:dyDescent="0.25">
      <c r="A296" s="7"/>
      <c r="B296" s="2" t="s">
        <v>19</v>
      </c>
      <c r="C296" s="3">
        <v>345</v>
      </c>
      <c r="D296" s="3">
        <v>2.52</v>
      </c>
      <c r="E296" s="3">
        <v>2399</v>
      </c>
      <c r="F296" s="3">
        <v>199.6</v>
      </c>
      <c r="G296" s="3">
        <v>105781</v>
      </c>
      <c r="H296" s="3">
        <v>1078.97</v>
      </c>
      <c r="I296" s="3">
        <v>1081</v>
      </c>
      <c r="J296" s="3">
        <v>0.76</v>
      </c>
      <c r="K296" s="3">
        <v>460</v>
      </c>
      <c r="L296" s="3">
        <v>3.68</v>
      </c>
      <c r="M296" s="3">
        <v>3048</v>
      </c>
      <c r="N296" s="3">
        <v>609.6</v>
      </c>
      <c r="O296" s="3">
        <v>108</v>
      </c>
      <c r="P296" s="3">
        <v>54</v>
      </c>
    </row>
    <row r="297" spans="1:16" x14ac:dyDescent="0.25">
      <c r="A297" s="7" t="s">
        <v>20</v>
      </c>
      <c r="B297" s="2" t="s">
        <v>21</v>
      </c>
      <c r="C297" s="3">
        <v>455</v>
      </c>
      <c r="D297" s="3">
        <v>3.32</v>
      </c>
      <c r="E297" s="3">
        <v>3476</v>
      </c>
      <c r="F297" s="3">
        <v>289.2</v>
      </c>
      <c r="G297" s="3">
        <v>101581</v>
      </c>
      <c r="H297" s="3">
        <v>1036.1300000000001</v>
      </c>
      <c r="I297" s="3">
        <v>5754</v>
      </c>
      <c r="J297" s="3">
        <v>4.03</v>
      </c>
      <c r="K297" s="3">
        <v>659</v>
      </c>
      <c r="L297" s="3">
        <v>5.27</v>
      </c>
      <c r="M297" s="3">
        <v>3547</v>
      </c>
      <c r="N297" s="3">
        <v>709.4</v>
      </c>
      <c r="O297" s="3">
        <v>124</v>
      </c>
      <c r="P297" s="3">
        <v>62</v>
      </c>
    </row>
    <row r="298" spans="1:16" x14ac:dyDescent="0.25">
      <c r="A298" s="7"/>
      <c r="B298" s="2" t="s">
        <v>22</v>
      </c>
      <c r="C298" s="3">
        <v>251</v>
      </c>
      <c r="D298" s="3">
        <v>1.83</v>
      </c>
      <c r="E298" s="3">
        <v>1427</v>
      </c>
      <c r="F298" s="3">
        <v>118.73</v>
      </c>
      <c r="G298" s="3">
        <v>134595</v>
      </c>
      <c r="H298" s="3">
        <v>1372.87</v>
      </c>
      <c r="I298" s="3">
        <v>3424</v>
      </c>
      <c r="J298" s="3">
        <v>2.4</v>
      </c>
      <c r="K298" s="3">
        <v>4247</v>
      </c>
      <c r="L298" s="3">
        <v>33.979999999999997</v>
      </c>
      <c r="M298" s="3">
        <v>4941</v>
      </c>
      <c r="N298" s="3">
        <v>988.2</v>
      </c>
      <c r="O298" s="3">
        <v>340</v>
      </c>
      <c r="P298" s="3">
        <v>170</v>
      </c>
    </row>
    <row r="299" spans="1:16" x14ac:dyDescent="0.25">
      <c r="A299" s="7"/>
      <c r="B299" s="2" t="s">
        <v>23</v>
      </c>
      <c r="C299" s="3">
        <v>1444</v>
      </c>
      <c r="D299" s="3">
        <v>10.54</v>
      </c>
      <c r="E299" s="3">
        <v>23037</v>
      </c>
      <c r="F299" s="3">
        <v>1916.68</v>
      </c>
      <c r="G299" s="3">
        <v>878616</v>
      </c>
      <c r="H299" s="3">
        <v>8961.8799999999992</v>
      </c>
      <c r="I299" s="3">
        <v>21388</v>
      </c>
      <c r="J299" s="3">
        <v>14.97</v>
      </c>
      <c r="K299" s="3">
        <v>8217</v>
      </c>
      <c r="L299" s="3">
        <v>65.739999999999995</v>
      </c>
      <c r="M299" s="3">
        <v>25095</v>
      </c>
      <c r="N299" s="3">
        <v>5019</v>
      </c>
      <c r="O299" s="3">
        <v>1150</v>
      </c>
      <c r="P299" s="3">
        <v>575</v>
      </c>
    </row>
    <row r="300" spans="1:16" x14ac:dyDescent="0.25">
      <c r="A300" s="7"/>
      <c r="B300" s="2" t="s">
        <v>24</v>
      </c>
      <c r="C300" s="3">
        <v>2338</v>
      </c>
      <c r="D300" s="3">
        <v>17.07</v>
      </c>
      <c r="E300" s="3">
        <v>15072</v>
      </c>
      <c r="F300" s="3">
        <v>1253.99</v>
      </c>
      <c r="G300" s="3">
        <v>1436867</v>
      </c>
      <c r="H300" s="3">
        <v>14656.04</v>
      </c>
      <c r="I300" s="3">
        <v>28640</v>
      </c>
      <c r="J300" s="3">
        <v>20.05</v>
      </c>
      <c r="K300" s="3">
        <v>6986</v>
      </c>
      <c r="L300" s="3">
        <v>55.89</v>
      </c>
      <c r="M300" s="3">
        <v>12252</v>
      </c>
      <c r="N300" s="3">
        <v>2450.4</v>
      </c>
      <c r="O300" s="3">
        <v>1438</v>
      </c>
      <c r="P300" s="3">
        <v>719</v>
      </c>
    </row>
    <row r="301" spans="1:16" x14ac:dyDescent="0.25">
      <c r="A301" s="7"/>
      <c r="B301" s="2" t="s">
        <v>25</v>
      </c>
      <c r="C301" s="3">
        <v>257</v>
      </c>
      <c r="D301" s="3">
        <v>1.88</v>
      </c>
      <c r="E301" s="3">
        <v>3200</v>
      </c>
      <c r="F301" s="3">
        <v>266.24</v>
      </c>
      <c r="G301" s="3">
        <v>206858</v>
      </c>
      <c r="H301" s="3">
        <v>2109.9499999999998</v>
      </c>
      <c r="I301" s="3">
        <v>5810</v>
      </c>
      <c r="J301" s="3">
        <v>4.07</v>
      </c>
      <c r="K301" s="3">
        <v>3579</v>
      </c>
      <c r="L301" s="3">
        <v>28.63</v>
      </c>
      <c r="M301" s="3">
        <v>3647</v>
      </c>
      <c r="N301" s="3">
        <v>729.4</v>
      </c>
      <c r="O301" s="3">
        <v>215</v>
      </c>
      <c r="P301" s="3">
        <v>107.5</v>
      </c>
    </row>
    <row r="302" spans="1:16" x14ac:dyDescent="0.25">
      <c r="A302" s="7" t="s">
        <v>26</v>
      </c>
      <c r="B302" s="2" t="s">
        <v>27</v>
      </c>
      <c r="C302" s="3">
        <v>5</v>
      </c>
      <c r="D302" s="3">
        <v>0.04</v>
      </c>
      <c r="E302" s="3">
        <v>47</v>
      </c>
      <c r="F302" s="3">
        <v>3.91</v>
      </c>
      <c r="G302" s="3">
        <v>1268</v>
      </c>
      <c r="H302" s="3">
        <v>12.93</v>
      </c>
      <c r="I302" s="3">
        <v>723</v>
      </c>
      <c r="J302" s="3">
        <v>0.51</v>
      </c>
      <c r="K302" s="3">
        <v>627</v>
      </c>
      <c r="L302" s="3">
        <v>5.0199999999999996</v>
      </c>
      <c r="M302" s="3">
        <v>0</v>
      </c>
      <c r="N302" s="3">
        <v>0</v>
      </c>
      <c r="O302" s="3">
        <v>0</v>
      </c>
      <c r="P302" s="3">
        <v>0</v>
      </c>
    </row>
    <row r="303" spans="1:16" x14ac:dyDescent="0.25">
      <c r="A303" s="7"/>
      <c r="B303" s="2" t="s">
        <v>28</v>
      </c>
      <c r="C303" s="3">
        <v>515</v>
      </c>
      <c r="D303" s="3">
        <v>3.76</v>
      </c>
      <c r="E303" s="3">
        <v>8470</v>
      </c>
      <c r="F303" s="3">
        <v>704.7</v>
      </c>
      <c r="G303" s="3">
        <v>466131</v>
      </c>
      <c r="H303" s="3">
        <v>4754.54</v>
      </c>
      <c r="I303" s="3">
        <v>22110</v>
      </c>
      <c r="J303" s="3">
        <v>15.48</v>
      </c>
      <c r="K303" s="3">
        <v>14617</v>
      </c>
      <c r="L303" s="3">
        <v>116.94</v>
      </c>
      <c r="M303" s="3">
        <v>8195</v>
      </c>
      <c r="N303" s="3">
        <v>1639</v>
      </c>
      <c r="O303" s="3">
        <v>363</v>
      </c>
      <c r="P303" s="3">
        <v>181.5</v>
      </c>
    </row>
    <row r="304" spans="1:16" x14ac:dyDescent="0.25">
      <c r="A304" s="7"/>
      <c r="B304" s="2" t="s">
        <v>29</v>
      </c>
      <c r="C304" s="3">
        <v>3255</v>
      </c>
      <c r="D304" s="3">
        <v>23.76</v>
      </c>
      <c r="E304" s="3">
        <v>26501</v>
      </c>
      <c r="F304" s="3">
        <v>2204.88</v>
      </c>
      <c r="G304" s="3">
        <v>1640838</v>
      </c>
      <c r="H304" s="3">
        <v>16736.55</v>
      </c>
      <c r="I304" s="3">
        <v>18885</v>
      </c>
      <c r="J304" s="3">
        <v>13.22</v>
      </c>
      <c r="K304" s="3">
        <v>13005</v>
      </c>
      <c r="L304" s="3">
        <v>104.04</v>
      </c>
      <c r="M304" s="3">
        <v>15287</v>
      </c>
      <c r="N304" s="3">
        <v>3057.4</v>
      </c>
      <c r="O304" s="3">
        <v>3444</v>
      </c>
      <c r="P304" s="3">
        <v>1722</v>
      </c>
    </row>
    <row r="305" spans="1:16" x14ac:dyDescent="0.25">
      <c r="A305" s="7"/>
      <c r="B305" s="2" t="s">
        <v>30</v>
      </c>
      <c r="C305" s="3">
        <v>287</v>
      </c>
      <c r="D305" s="3">
        <v>2.1</v>
      </c>
      <c r="E305" s="3">
        <v>7476</v>
      </c>
      <c r="F305" s="3">
        <v>622</v>
      </c>
      <c r="G305" s="3">
        <v>417775</v>
      </c>
      <c r="H305" s="3">
        <v>4261.3100000000004</v>
      </c>
      <c r="I305" s="3">
        <v>9948</v>
      </c>
      <c r="J305" s="3">
        <v>6.96</v>
      </c>
      <c r="K305" s="3">
        <v>9076</v>
      </c>
      <c r="L305" s="3">
        <v>72.61</v>
      </c>
      <c r="M305" s="3">
        <v>9153</v>
      </c>
      <c r="N305" s="3">
        <v>1830.6</v>
      </c>
      <c r="O305" s="3">
        <v>389</v>
      </c>
      <c r="P305" s="3">
        <v>194.5</v>
      </c>
    </row>
    <row r="306" spans="1:16" x14ac:dyDescent="0.25">
      <c r="A306" s="7"/>
      <c r="B306" s="2" t="s">
        <v>31</v>
      </c>
      <c r="C306" s="3">
        <v>1947</v>
      </c>
      <c r="D306" s="3">
        <v>14.21</v>
      </c>
      <c r="E306" s="3">
        <v>25959</v>
      </c>
      <c r="F306" s="3">
        <v>2159.79</v>
      </c>
      <c r="G306" s="3">
        <v>835913</v>
      </c>
      <c r="H306" s="3">
        <v>8526.31</v>
      </c>
      <c r="I306" s="3">
        <v>27811</v>
      </c>
      <c r="J306" s="3">
        <v>19.47</v>
      </c>
      <c r="K306" s="3">
        <v>19382</v>
      </c>
      <c r="L306" s="3">
        <v>155.06</v>
      </c>
      <c r="M306" s="3">
        <v>13344</v>
      </c>
      <c r="N306" s="3">
        <v>2668.8</v>
      </c>
      <c r="O306" s="3">
        <v>1572</v>
      </c>
      <c r="P306" s="3">
        <v>786</v>
      </c>
    </row>
    <row r="307" spans="1:16" x14ac:dyDescent="0.25">
      <c r="A307" s="7" t="s">
        <v>32</v>
      </c>
      <c r="B307" s="2" t="s">
        <v>33</v>
      </c>
      <c r="C307" s="3">
        <v>1036</v>
      </c>
      <c r="D307" s="3">
        <v>7.56</v>
      </c>
      <c r="E307" s="3">
        <v>1477</v>
      </c>
      <c r="F307" s="3">
        <v>122.89</v>
      </c>
      <c r="G307" s="3">
        <v>74268</v>
      </c>
      <c r="H307" s="3">
        <v>757.53</v>
      </c>
      <c r="I307" s="3">
        <v>8937</v>
      </c>
      <c r="J307" s="3">
        <v>6.26</v>
      </c>
      <c r="K307" s="3">
        <v>1357</v>
      </c>
      <c r="L307" s="3">
        <v>10.86</v>
      </c>
      <c r="M307" s="3">
        <v>1176</v>
      </c>
      <c r="N307" s="3">
        <v>235.2</v>
      </c>
      <c r="O307" s="3">
        <v>16</v>
      </c>
      <c r="P307" s="3">
        <v>8</v>
      </c>
    </row>
    <row r="308" spans="1:16" x14ac:dyDescent="0.25">
      <c r="A308" s="7"/>
      <c r="B308" s="2" t="s">
        <v>34</v>
      </c>
      <c r="C308" s="3">
        <v>1605</v>
      </c>
      <c r="D308" s="3">
        <v>11.72</v>
      </c>
      <c r="E308" s="3">
        <v>2364</v>
      </c>
      <c r="F308" s="3">
        <v>196.68</v>
      </c>
      <c r="G308" s="3">
        <v>100717</v>
      </c>
      <c r="H308" s="3">
        <v>1027.31</v>
      </c>
      <c r="I308" s="3">
        <v>2262</v>
      </c>
      <c r="J308" s="3">
        <v>1.58</v>
      </c>
      <c r="K308" s="3">
        <v>215</v>
      </c>
      <c r="L308" s="3">
        <v>1.72</v>
      </c>
      <c r="M308" s="3">
        <v>545</v>
      </c>
      <c r="N308" s="3">
        <v>109</v>
      </c>
      <c r="O308" s="3">
        <v>169</v>
      </c>
      <c r="P308" s="3">
        <v>84.5</v>
      </c>
    </row>
    <row r="309" spans="1:16" x14ac:dyDescent="0.25">
      <c r="A309" s="8" t="s">
        <v>35</v>
      </c>
      <c r="B309" s="8"/>
      <c r="C309" s="3">
        <v>16507</v>
      </c>
      <c r="D309" s="3">
        <v>120.51</v>
      </c>
      <c r="E309" s="3">
        <v>128286</v>
      </c>
      <c r="F309" s="3">
        <v>10673.4</v>
      </c>
      <c r="G309" s="3">
        <v>6825841</v>
      </c>
      <c r="H309" s="3">
        <v>69623.58</v>
      </c>
      <c r="I309" s="3">
        <v>164342</v>
      </c>
      <c r="J309" s="3">
        <v>115.05</v>
      </c>
      <c r="K309" s="3">
        <v>85020</v>
      </c>
      <c r="L309" s="3">
        <v>680.18</v>
      </c>
      <c r="M309" s="3">
        <v>108440</v>
      </c>
      <c r="N309" s="3">
        <v>21688</v>
      </c>
      <c r="O309" s="3">
        <v>9764</v>
      </c>
      <c r="P309" s="3">
        <v>4882</v>
      </c>
    </row>
    <row r="310" spans="1:16" x14ac:dyDescent="0.25">
      <c r="A310" s="9" t="s">
        <v>49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x14ac:dyDescent="0.25">
      <c r="A311" s="7" t="s">
        <v>1</v>
      </c>
      <c r="B311" s="7" t="s">
        <v>2</v>
      </c>
      <c r="C311" s="7" t="s">
        <v>3</v>
      </c>
      <c r="D311" s="7"/>
      <c r="E311" s="7" t="s">
        <v>4</v>
      </c>
      <c r="F311" s="7"/>
      <c r="G311" s="7" t="s">
        <v>5</v>
      </c>
      <c r="H311" s="7"/>
      <c r="I311" s="7" t="s">
        <v>6</v>
      </c>
      <c r="J311" s="7"/>
      <c r="K311" s="7" t="s">
        <v>7</v>
      </c>
      <c r="L311" s="7"/>
      <c r="M311" s="7" t="s">
        <v>8</v>
      </c>
      <c r="N311" s="7"/>
      <c r="O311" s="7" t="s">
        <v>9</v>
      </c>
      <c r="P311" s="7"/>
    </row>
    <row r="312" spans="1:16" x14ac:dyDescent="0.25">
      <c r="A312" s="7"/>
      <c r="B312" s="7"/>
      <c r="C312" s="1" t="s">
        <v>10</v>
      </c>
      <c r="D312" s="1" t="s">
        <v>11</v>
      </c>
      <c r="E312" s="1" t="s">
        <v>10</v>
      </c>
      <c r="F312" s="1" t="s">
        <v>11</v>
      </c>
      <c r="G312" s="1" t="s">
        <v>10</v>
      </c>
      <c r="H312" s="1" t="s">
        <v>11</v>
      </c>
      <c r="I312" s="1" t="s">
        <v>10</v>
      </c>
      <c r="J312" s="1" t="s">
        <v>11</v>
      </c>
      <c r="K312" s="1" t="s">
        <v>10</v>
      </c>
      <c r="L312" s="1" t="s">
        <v>11</v>
      </c>
      <c r="M312" s="1" t="s">
        <v>12</v>
      </c>
      <c r="N312" s="1" t="s">
        <v>11</v>
      </c>
      <c r="O312" s="1" t="s">
        <v>12</v>
      </c>
      <c r="P312" s="1" t="s">
        <v>11</v>
      </c>
    </row>
    <row r="313" spans="1:16" x14ac:dyDescent="0.25">
      <c r="A313" s="7" t="s">
        <v>13</v>
      </c>
      <c r="B313" s="2" t="s">
        <v>14</v>
      </c>
      <c r="C313" s="3">
        <v>0</v>
      </c>
      <c r="D313" s="3">
        <v>0</v>
      </c>
      <c r="E313" s="3">
        <v>0</v>
      </c>
      <c r="F313" s="3">
        <v>0</v>
      </c>
      <c r="G313" s="3">
        <v>557</v>
      </c>
      <c r="H313" s="3">
        <v>5.68</v>
      </c>
      <c r="I313" s="3">
        <v>4</v>
      </c>
      <c r="J313" s="3">
        <v>0</v>
      </c>
      <c r="K313" s="3">
        <v>83</v>
      </c>
      <c r="L313" s="3">
        <v>0.66</v>
      </c>
      <c r="M313" s="3">
        <v>10</v>
      </c>
      <c r="N313" s="3">
        <v>2</v>
      </c>
      <c r="O313" s="3">
        <v>0</v>
      </c>
      <c r="P313" s="3">
        <v>0</v>
      </c>
    </row>
    <row r="314" spans="1:16" x14ac:dyDescent="0.25">
      <c r="A314" s="7"/>
      <c r="B314" s="2" t="s">
        <v>15</v>
      </c>
      <c r="C314" s="3">
        <v>36</v>
      </c>
      <c r="D314" s="3">
        <v>0.26</v>
      </c>
      <c r="E314" s="3">
        <v>74</v>
      </c>
      <c r="F314" s="3">
        <v>6.16</v>
      </c>
      <c r="G314" s="3">
        <v>5138</v>
      </c>
      <c r="H314" s="3">
        <v>52.41</v>
      </c>
      <c r="I314" s="3">
        <v>105</v>
      </c>
      <c r="J314" s="3">
        <v>7.0000000000000007E-2</v>
      </c>
      <c r="K314" s="3">
        <v>171</v>
      </c>
      <c r="L314" s="3">
        <v>1.37</v>
      </c>
      <c r="M314" s="3">
        <v>12</v>
      </c>
      <c r="N314" s="3">
        <v>2.4</v>
      </c>
      <c r="O314" s="3">
        <v>15</v>
      </c>
      <c r="P314" s="3">
        <v>7.5</v>
      </c>
    </row>
    <row r="315" spans="1:16" x14ac:dyDescent="0.25">
      <c r="A315" s="7"/>
      <c r="B315" s="2" t="s">
        <v>16</v>
      </c>
      <c r="C315" s="3">
        <v>623</v>
      </c>
      <c r="D315" s="3">
        <v>4.55</v>
      </c>
      <c r="E315" s="3">
        <v>1673</v>
      </c>
      <c r="F315" s="3">
        <v>139.19</v>
      </c>
      <c r="G315" s="3">
        <v>135792</v>
      </c>
      <c r="H315" s="3">
        <v>1385.08</v>
      </c>
      <c r="I315" s="3">
        <v>1328</v>
      </c>
      <c r="J315" s="3">
        <v>0.93</v>
      </c>
      <c r="K315" s="3">
        <v>554</v>
      </c>
      <c r="L315" s="3">
        <v>4.33</v>
      </c>
      <c r="M315" s="3">
        <v>220</v>
      </c>
      <c r="N315" s="3">
        <v>44</v>
      </c>
      <c r="O315" s="3">
        <v>63</v>
      </c>
      <c r="P315" s="3">
        <v>31.5</v>
      </c>
    </row>
    <row r="316" spans="1:16" x14ac:dyDescent="0.25">
      <c r="A316" s="7"/>
      <c r="B316" s="2" t="s">
        <v>17</v>
      </c>
      <c r="C316" s="3">
        <v>389</v>
      </c>
      <c r="D316" s="3">
        <v>2.84</v>
      </c>
      <c r="E316" s="3">
        <v>6651</v>
      </c>
      <c r="F316" s="3">
        <v>553.36</v>
      </c>
      <c r="G316" s="3">
        <v>194156</v>
      </c>
      <c r="H316" s="3">
        <v>1980.39</v>
      </c>
      <c r="I316" s="3">
        <v>1578</v>
      </c>
      <c r="J316" s="3">
        <v>1.1000000000000001</v>
      </c>
      <c r="K316" s="3">
        <v>1084</v>
      </c>
      <c r="L316" s="3">
        <v>8.67</v>
      </c>
      <c r="M316" s="3">
        <v>3402</v>
      </c>
      <c r="N316" s="3">
        <v>680.4</v>
      </c>
      <c r="O316" s="3">
        <v>159</v>
      </c>
      <c r="P316" s="3">
        <v>79.5</v>
      </c>
    </row>
    <row r="317" spans="1:16" x14ac:dyDescent="0.25">
      <c r="A317" s="7"/>
      <c r="B317" s="2" t="s">
        <v>18</v>
      </c>
      <c r="C317" s="3">
        <v>133</v>
      </c>
      <c r="D317" s="3">
        <v>0.97</v>
      </c>
      <c r="E317" s="3">
        <v>2</v>
      </c>
      <c r="F317" s="3">
        <v>0.17</v>
      </c>
      <c r="G317" s="3">
        <v>84236</v>
      </c>
      <c r="H317" s="3">
        <v>859.21</v>
      </c>
      <c r="I317" s="3">
        <v>144</v>
      </c>
      <c r="J317" s="3">
        <v>0.1</v>
      </c>
      <c r="K317" s="3">
        <v>712</v>
      </c>
      <c r="L317" s="3">
        <v>5.7</v>
      </c>
      <c r="M317" s="3">
        <v>3990</v>
      </c>
      <c r="N317" s="3">
        <v>798</v>
      </c>
      <c r="O317" s="3">
        <v>253</v>
      </c>
      <c r="P317" s="3">
        <v>126.5</v>
      </c>
    </row>
    <row r="318" spans="1:16" x14ac:dyDescent="0.25">
      <c r="A318" s="7"/>
      <c r="B318" s="2" t="s">
        <v>19</v>
      </c>
      <c r="C318" s="3">
        <v>354</v>
      </c>
      <c r="D318" s="3">
        <v>2.58</v>
      </c>
      <c r="E318" s="3">
        <v>2518</v>
      </c>
      <c r="F318" s="3">
        <v>209.5</v>
      </c>
      <c r="G318" s="3">
        <v>100528</v>
      </c>
      <c r="H318" s="3">
        <v>1025.3900000000001</v>
      </c>
      <c r="I318" s="3">
        <v>1103</v>
      </c>
      <c r="J318" s="3">
        <v>0.77</v>
      </c>
      <c r="K318" s="3">
        <v>533</v>
      </c>
      <c r="L318" s="3">
        <v>4.26</v>
      </c>
      <c r="M318" s="3">
        <v>3222</v>
      </c>
      <c r="N318" s="3">
        <v>644.4</v>
      </c>
      <c r="O318" s="3">
        <v>136</v>
      </c>
      <c r="P318" s="3">
        <v>68</v>
      </c>
    </row>
    <row r="319" spans="1:16" x14ac:dyDescent="0.25">
      <c r="A319" s="7" t="s">
        <v>20</v>
      </c>
      <c r="B319" s="2" t="s">
        <v>21</v>
      </c>
      <c r="C319" s="3">
        <v>670</v>
      </c>
      <c r="D319" s="3">
        <v>4.8899999999999997</v>
      </c>
      <c r="E319" s="3">
        <v>3870</v>
      </c>
      <c r="F319" s="3">
        <v>321.98</v>
      </c>
      <c r="G319" s="3">
        <v>106030</v>
      </c>
      <c r="H319" s="3">
        <v>1081.51</v>
      </c>
      <c r="I319" s="3">
        <v>4968</v>
      </c>
      <c r="J319" s="3">
        <v>3.48</v>
      </c>
      <c r="K319" s="3">
        <v>769</v>
      </c>
      <c r="L319" s="3">
        <v>6.15</v>
      </c>
      <c r="M319" s="3">
        <v>4503</v>
      </c>
      <c r="N319" s="3">
        <v>900.6</v>
      </c>
      <c r="O319" s="3">
        <v>151</v>
      </c>
      <c r="P319" s="3">
        <v>75.5</v>
      </c>
    </row>
    <row r="320" spans="1:16" x14ac:dyDescent="0.25">
      <c r="A320" s="7"/>
      <c r="B320" s="2" t="s">
        <v>22</v>
      </c>
      <c r="C320" s="3">
        <v>251</v>
      </c>
      <c r="D320" s="3">
        <v>1.83</v>
      </c>
      <c r="E320" s="3">
        <v>1404</v>
      </c>
      <c r="F320" s="3">
        <v>116.81</v>
      </c>
      <c r="G320" s="3">
        <v>134593</v>
      </c>
      <c r="H320" s="3">
        <v>1372.85</v>
      </c>
      <c r="I320" s="3">
        <v>2390</v>
      </c>
      <c r="J320" s="3">
        <v>1.67</v>
      </c>
      <c r="K320" s="3">
        <v>3911</v>
      </c>
      <c r="L320" s="3">
        <v>31.29</v>
      </c>
      <c r="M320" s="3">
        <v>5403</v>
      </c>
      <c r="N320" s="3">
        <v>1080.5999999999999</v>
      </c>
      <c r="O320" s="3">
        <v>347</v>
      </c>
      <c r="P320" s="3">
        <v>173.5</v>
      </c>
    </row>
    <row r="321" spans="1:16" x14ac:dyDescent="0.25">
      <c r="A321" s="7"/>
      <c r="B321" s="2" t="s">
        <v>23</v>
      </c>
      <c r="C321" s="3">
        <v>1339</v>
      </c>
      <c r="D321" s="3">
        <v>9.77</v>
      </c>
      <c r="E321" s="3">
        <v>23570</v>
      </c>
      <c r="F321" s="3">
        <v>1961.02</v>
      </c>
      <c r="G321" s="3">
        <v>847233</v>
      </c>
      <c r="H321" s="3">
        <v>8641.7800000000007</v>
      </c>
      <c r="I321" s="3">
        <v>17824</v>
      </c>
      <c r="J321" s="3">
        <v>12.48</v>
      </c>
      <c r="K321" s="3">
        <v>8091</v>
      </c>
      <c r="L321" s="3">
        <v>64.73</v>
      </c>
      <c r="M321" s="3">
        <v>25645</v>
      </c>
      <c r="N321" s="3">
        <v>5129</v>
      </c>
      <c r="O321" s="3">
        <v>1139</v>
      </c>
      <c r="P321" s="3">
        <v>569.5</v>
      </c>
    </row>
    <row r="322" spans="1:16" x14ac:dyDescent="0.25">
      <c r="A322" s="7"/>
      <c r="B322" s="2" t="s">
        <v>24</v>
      </c>
      <c r="C322" s="3">
        <v>2858</v>
      </c>
      <c r="D322" s="3">
        <v>20.86</v>
      </c>
      <c r="E322" s="3">
        <v>16252</v>
      </c>
      <c r="F322" s="3">
        <v>1352.17</v>
      </c>
      <c r="G322" s="3">
        <v>1419658</v>
      </c>
      <c r="H322" s="3">
        <v>14480.51</v>
      </c>
      <c r="I322" s="3">
        <v>27786</v>
      </c>
      <c r="J322" s="3">
        <v>19.45</v>
      </c>
      <c r="K322" s="3">
        <v>7284</v>
      </c>
      <c r="L322" s="3">
        <v>58.27</v>
      </c>
      <c r="M322" s="3">
        <v>11448</v>
      </c>
      <c r="N322" s="3">
        <v>2289.6</v>
      </c>
      <c r="O322" s="3">
        <v>1310</v>
      </c>
      <c r="P322" s="3">
        <v>655</v>
      </c>
    </row>
    <row r="323" spans="1:16" x14ac:dyDescent="0.25">
      <c r="A323" s="7"/>
      <c r="B323" s="2" t="s">
        <v>25</v>
      </c>
      <c r="C323" s="3">
        <v>191</v>
      </c>
      <c r="D323" s="3">
        <v>1.39</v>
      </c>
      <c r="E323" s="3">
        <v>3179</v>
      </c>
      <c r="F323" s="3">
        <v>264.49</v>
      </c>
      <c r="G323" s="3">
        <v>183343</v>
      </c>
      <c r="H323" s="3">
        <v>1870.1</v>
      </c>
      <c r="I323" s="3">
        <v>5910</v>
      </c>
      <c r="J323" s="3">
        <v>4.1399999999999997</v>
      </c>
      <c r="K323" s="3">
        <v>4048</v>
      </c>
      <c r="L323" s="3">
        <v>32.380000000000003</v>
      </c>
      <c r="M323" s="3">
        <v>3896</v>
      </c>
      <c r="N323" s="3">
        <v>779.2</v>
      </c>
      <c r="O323" s="3">
        <v>262</v>
      </c>
      <c r="P323" s="3">
        <v>131</v>
      </c>
    </row>
    <row r="324" spans="1:16" x14ac:dyDescent="0.25">
      <c r="A324" s="7" t="s">
        <v>26</v>
      </c>
      <c r="B324" s="2" t="s">
        <v>27</v>
      </c>
      <c r="C324" s="3">
        <v>5</v>
      </c>
      <c r="D324" s="3">
        <v>0.04</v>
      </c>
      <c r="E324" s="3">
        <v>62</v>
      </c>
      <c r="F324" s="3">
        <v>5.16</v>
      </c>
      <c r="G324" s="3">
        <v>1353</v>
      </c>
      <c r="H324" s="3">
        <v>13.8</v>
      </c>
      <c r="I324" s="3">
        <v>756</v>
      </c>
      <c r="J324" s="3">
        <v>0.53</v>
      </c>
      <c r="K324" s="3">
        <v>579</v>
      </c>
      <c r="L324" s="3">
        <v>4.63</v>
      </c>
      <c r="M324" s="3">
        <v>20</v>
      </c>
      <c r="N324" s="3">
        <v>4</v>
      </c>
      <c r="O324" s="3">
        <v>0</v>
      </c>
      <c r="P324" s="3">
        <v>0</v>
      </c>
    </row>
    <row r="325" spans="1:16" x14ac:dyDescent="0.25">
      <c r="A325" s="7"/>
      <c r="B325" s="2" t="s">
        <v>28</v>
      </c>
      <c r="C325" s="3">
        <v>489</v>
      </c>
      <c r="D325" s="3">
        <v>3.57</v>
      </c>
      <c r="E325" s="3">
        <v>9269</v>
      </c>
      <c r="F325" s="3">
        <v>771.18</v>
      </c>
      <c r="G325" s="3">
        <v>482521</v>
      </c>
      <c r="H325" s="3">
        <v>4921.71</v>
      </c>
      <c r="I325" s="3">
        <v>21397</v>
      </c>
      <c r="J325" s="3">
        <v>14.98</v>
      </c>
      <c r="K325" s="3">
        <v>14740</v>
      </c>
      <c r="L325" s="3">
        <v>117.92</v>
      </c>
      <c r="M325" s="3">
        <v>8408</v>
      </c>
      <c r="N325" s="3">
        <v>1681.6</v>
      </c>
      <c r="O325" s="3">
        <v>373</v>
      </c>
      <c r="P325" s="3">
        <v>186.5</v>
      </c>
    </row>
    <row r="326" spans="1:16" x14ac:dyDescent="0.25">
      <c r="A326" s="7"/>
      <c r="B326" s="2" t="s">
        <v>29</v>
      </c>
      <c r="C326" s="3">
        <v>3110</v>
      </c>
      <c r="D326" s="3">
        <v>22.7</v>
      </c>
      <c r="E326" s="3">
        <v>25186</v>
      </c>
      <c r="F326" s="3">
        <v>2095.48</v>
      </c>
      <c r="G326" s="3">
        <v>1648118</v>
      </c>
      <c r="H326" s="3">
        <v>16810.8</v>
      </c>
      <c r="I326" s="3">
        <v>20016</v>
      </c>
      <c r="J326" s="3">
        <v>14.01</v>
      </c>
      <c r="K326" s="3">
        <v>12654</v>
      </c>
      <c r="L326" s="3">
        <v>101.23</v>
      </c>
      <c r="M326" s="3">
        <v>16098</v>
      </c>
      <c r="N326" s="3">
        <v>3219.6</v>
      </c>
      <c r="O326" s="3">
        <v>3598</v>
      </c>
      <c r="P326" s="3">
        <v>1799</v>
      </c>
    </row>
    <row r="327" spans="1:16" x14ac:dyDescent="0.25">
      <c r="A327" s="7"/>
      <c r="B327" s="2" t="s">
        <v>30</v>
      </c>
      <c r="C327" s="3">
        <v>484</v>
      </c>
      <c r="D327" s="3">
        <v>3.53</v>
      </c>
      <c r="E327" s="3">
        <v>8113</v>
      </c>
      <c r="F327" s="3">
        <v>675</v>
      </c>
      <c r="G327" s="3">
        <v>402398</v>
      </c>
      <c r="H327" s="3">
        <v>4104.46</v>
      </c>
      <c r="I327" s="3">
        <v>9703</v>
      </c>
      <c r="J327" s="3">
        <v>6.79</v>
      </c>
      <c r="K327" s="3">
        <v>9062</v>
      </c>
      <c r="L327" s="3">
        <v>72.5</v>
      </c>
      <c r="M327" s="3">
        <v>9170</v>
      </c>
      <c r="N327" s="3">
        <v>1834</v>
      </c>
      <c r="O327" s="3">
        <v>488</v>
      </c>
      <c r="P327" s="3">
        <v>244</v>
      </c>
    </row>
    <row r="328" spans="1:16" x14ac:dyDescent="0.25">
      <c r="A328" s="7"/>
      <c r="B328" s="2" t="s">
        <v>31</v>
      </c>
      <c r="C328" s="3">
        <v>1675</v>
      </c>
      <c r="D328" s="3">
        <v>12.23</v>
      </c>
      <c r="E328" s="3">
        <v>26547</v>
      </c>
      <c r="F328" s="3">
        <v>2208.71</v>
      </c>
      <c r="G328" s="3">
        <v>840464</v>
      </c>
      <c r="H328" s="3">
        <v>8572.73</v>
      </c>
      <c r="I328" s="3">
        <v>26468</v>
      </c>
      <c r="J328" s="3">
        <v>18.53</v>
      </c>
      <c r="K328" s="3">
        <v>19350</v>
      </c>
      <c r="L328" s="3">
        <v>154.80000000000001</v>
      </c>
      <c r="M328" s="3">
        <v>15402</v>
      </c>
      <c r="N328" s="3">
        <v>3080.4</v>
      </c>
      <c r="O328" s="3">
        <v>1505</v>
      </c>
      <c r="P328" s="3">
        <v>752.5</v>
      </c>
    </row>
    <row r="329" spans="1:16" x14ac:dyDescent="0.25">
      <c r="A329" s="7" t="s">
        <v>32</v>
      </c>
      <c r="B329" s="2" t="s">
        <v>33</v>
      </c>
      <c r="C329" s="3">
        <v>1144</v>
      </c>
      <c r="D329" s="3">
        <v>8.35</v>
      </c>
      <c r="E329" s="3">
        <v>1590</v>
      </c>
      <c r="F329" s="3">
        <v>132.29</v>
      </c>
      <c r="G329" s="3">
        <v>75700</v>
      </c>
      <c r="H329" s="3">
        <v>772.14</v>
      </c>
      <c r="I329" s="3">
        <v>8081</v>
      </c>
      <c r="J329" s="3">
        <v>5.66</v>
      </c>
      <c r="K329" s="3">
        <v>1520</v>
      </c>
      <c r="L329" s="3">
        <v>12.16</v>
      </c>
      <c r="M329" s="3">
        <v>1313</v>
      </c>
      <c r="N329" s="3">
        <v>262.60000000000002</v>
      </c>
      <c r="O329" s="3">
        <v>30</v>
      </c>
      <c r="P329" s="3">
        <v>15</v>
      </c>
    </row>
    <row r="330" spans="1:16" x14ac:dyDescent="0.25">
      <c r="A330" s="7"/>
      <c r="B330" s="2" t="s">
        <v>34</v>
      </c>
      <c r="C330" s="3">
        <v>1451</v>
      </c>
      <c r="D330" s="3">
        <v>10.59</v>
      </c>
      <c r="E330" s="3">
        <v>2303</v>
      </c>
      <c r="F330" s="3">
        <v>191.61</v>
      </c>
      <c r="G330" s="3">
        <v>102158</v>
      </c>
      <c r="H330" s="3">
        <v>1042.01</v>
      </c>
      <c r="I330" s="3">
        <v>2125</v>
      </c>
      <c r="J330" s="3">
        <v>1.49</v>
      </c>
      <c r="K330" s="3">
        <v>175</v>
      </c>
      <c r="L330" s="3">
        <v>1.4</v>
      </c>
      <c r="M330" s="3">
        <v>793</v>
      </c>
      <c r="N330" s="3">
        <v>158.6</v>
      </c>
      <c r="O330" s="3">
        <v>277</v>
      </c>
      <c r="P330" s="3">
        <v>138.5</v>
      </c>
    </row>
    <row r="331" spans="1:16" x14ac:dyDescent="0.25">
      <c r="A331" s="8" t="s">
        <v>35</v>
      </c>
      <c r="B331" s="8"/>
      <c r="C331" s="3">
        <v>16607</v>
      </c>
      <c r="D331" s="3">
        <v>121.21</v>
      </c>
      <c r="E331" s="3">
        <v>132263</v>
      </c>
      <c r="F331" s="3">
        <v>11004.28</v>
      </c>
      <c r="G331" s="3">
        <v>6778799</v>
      </c>
      <c r="H331" s="3">
        <v>69143.75</v>
      </c>
      <c r="I331" s="3">
        <v>155565</v>
      </c>
      <c r="J331" s="3">
        <v>108.9</v>
      </c>
      <c r="K331" s="3">
        <v>85462</v>
      </c>
      <c r="L331" s="3">
        <v>683.59</v>
      </c>
      <c r="M331" s="3">
        <v>113048</v>
      </c>
      <c r="N331" s="3">
        <v>22609.599999999999</v>
      </c>
      <c r="O331" s="3">
        <v>10110</v>
      </c>
      <c r="P331" s="3">
        <v>5055</v>
      </c>
    </row>
    <row r="332" spans="1:16" x14ac:dyDescent="0.25">
      <c r="A332" s="9" t="s">
        <v>50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x14ac:dyDescent="0.25">
      <c r="A333" s="7" t="s">
        <v>1</v>
      </c>
      <c r="B333" s="7" t="s">
        <v>2</v>
      </c>
      <c r="C333" s="7" t="s">
        <v>3</v>
      </c>
      <c r="D333" s="7"/>
      <c r="E333" s="7" t="s">
        <v>4</v>
      </c>
      <c r="F333" s="7"/>
      <c r="G333" s="7" t="s">
        <v>5</v>
      </c>
      <c r="H333" s="7"/>
      <c r="I333" s="7" t="s">
        <v>6</v>
      </c>
      <c r="J333" s="7"/>
      <c r="K333" s="7" t="s">
        <v>7</v>
      </c>
      <c r="L333" s="7"/>
      <c r="M333" s="7" t="s">
        <v>8</v>
      </c>
      <c r="N333" s="7"/>
      <c r="O333" s="7" t="s">
        <v>9</v>
      </c>
      <c r="P333" s="7"/>
    </row>
    <row r="334" spans="1:16" x14ac:dyDescent="0.25">
      <c r="A334" s="7"/>
      <c r="B334" s="7"/>
      <c r="C334" s="1" t="s">
        <v>10</v>
      </c>
      <c r="D334" s="1" t="s">
        <v>11</v>
      </c>
      <c r="E334" s="1" t="s">
        <v>10</v>
      </c>
      <c r="F334" s="1" t="s">
        <v>11</v>
      </c>
      <c r="G334" s="1" t="s">
        <v>10</v>
      </c>
      <c r="H334" s="1" t="s">
        <v>11</v>
      </c>
      <c r="I334" s="1" t="s">
        <v>10</v>
      </c>
      <c r="J334" s="1" t="s">
        <v>11</v>
      </c>
      <c r="K334" s="1" t="s">
        <v>10</v>
      </c>
      <c r="L334" s="1" t="s">
        <v>11</v>
      </c>
      <c r="M334" s="1" t="s">
        <v>12</v>
      </c>
      <c r="N334" s="1" t="s">
        <v>11</v>
      </c>
      <c r="O334" s="1" t="s">
        <v>12</v>
      </c>
      <c r="P334" s="1" t="s">
        <v>11</v>
      </c>
    </row>
    <row r="335" spans="1:16" x14ac:dyDescent="0.25">
      <c r="A335" s="7" t="s">
        <v>13</v>
      </c>
      <c r="B335" s="2" t="s">
        <v>14</v>
      </c>
      <c r="C335" s="3">
        <v>0</v>
      </c>
      <c r="D335" s="3">
        <v>0</v>
      </c>
      <c r="E335" s="3">
        <v>0</v>
      </c>
      <c r="F335" s="3">
        <v>0</v>
      </c>
      <c r="G335" s="3">
        <v>979</v>
      </c>
      <c r="H335" s="3">
        <v>9.99</v>
      </c>
      <c r="I335" s="3">
        <v>3</v>
      </c>
      <c r="J335" s="3">
        <v>0</v>
      </c>
      <c r="K335" s="3">
        <v>80</v>
      </c>
      <c r="L335" s="3">
        <v>0.64</v>
      </c>
      <c r="M335" s="3">
        <v>12</v>
      </c>
      <c r="N335" s="3">
        <v>2.4</v>
      </c>
      <c r="O335" s="3">
        <v>0</v>
      </c>
      <c r="P335" s="3">
        <v>0</v>
      </c>
    </row>
    <row r="336" spans="1:16" x14ac:dyDescent="0.25">
      <c r="A336" s="7"/>
      <c r="B336" s="2" t="s">
        <v>15</v>
      </c>
      <c r="C336" s="3">
        <v>31</v>
      </c>
      <c r="D336" s="3">
        <v>0.23</v>
      </c>
      <c r="E336" s="3">
        <v>60</v>
      </c>
      <c r="F336" s="3">
        <v>4.99</v>
      </c>
      <c r="G336" s="3">
        <v>4742</v>
      </c>
      <c r="H336" s="3">
        <v>48.37</v>
      </c>
      <c r="I336" s="3">
        <v>210</v>
      </c>
      <c r="J336" s="3">
        <v>0.15</v>
      </c>
      <c r="K336" s="3">
        <v>157</v>
      </c>
      <c r="L336" s="3">
        <v>1.26</v>
      </c>
      <c r="M336" s="3">
        <v>13</v>
      </c>
      <c r="N336" s="3">
        <v>2.6</v>
      </c>
      <c r="O336" s="3">
        <v>16</v>
      </c>
      <c r="P336" s="3">
        <v>8</v>
      </c>
    </row>
    <row r="337" spans="1:16" x14ac:dyDescent="0.25">
      <c r="A337" s="7"/>
      <c r="B337" s="2" t="s">
        <v>16</v>
      </c>
      <c r="C337" s="3">
        <v>615</v>
      </c>
      <c r="D337" s="3">
        <v>4.49</v>
      </c>
      <c r="E337" s="3">
        <v>1603</v>
      </c>
      <c r="F337" s="3">
        <v>133.37</v>
      </c>
      <c r="G337" s="3">
        <v>134897</v>
      </c>
      <c r="H337" s="3">
        <v>1375.95</v>
      </c>
      <c r="I337" s="3">
        <v>1148</v>
      </c>
      <c r="J337" s="3">
        <v>0.8</v>
      </c>
      <c r="K337" s="3">
        <v>670</v>
      </c>
      <c r="L337" s="3">
        <v>5.36</v>
      </c>
      <c r="M337" s="3">
        <v>426</v>
      </c>
      <c r="N337" s="3">
        <v>85.2</v>
      </c>
      <c r="O337" s="3">
        <v>60</v>
      </c>
      <c r="P337" s="3">
        <v>30</v>
      </c>
    </row>
    <row r="338" spans="1:16" x14ac:dyDescent="0.25">
      <c r="A338" s="7"/>
      <c r="B338" s="2" t="s">
        <v>17</v>
      </c>
      <c r="C338" s="3">
        <v>422</v>
      </c>
      <c r="D338" s="3">
        <v>3.08</v>
      </c>
      <c r="E338" s="3">
        <v>6683</v>
      </c>
      <c r="F338" s="3">
        <v>556.03</v>
      </c>
      <c r="G338" s="3">
        <v>189416</v>
      </c>
      <c r="H338" s="3">
        <v>1932.04</v>
      </c>
      <c r="I338" s="3">
        <v>1493</v>
      </c>
      <c r="J338" s="3">
        <v>1.05</v>
      </c>
      <c r="K338" s="3">
        <v>1376</v>
      </c>
      <c r="L338" s="3">
        <v>11.01</v>
      </c>
      <c r="M338" s="3">
        <v>3540</v>
      </c>
      <c r="N338" s="3">
        <v>708</v>
      </c>
      <c r="O338" s="3">
        <v>193</v>
      </c>
      <c r="P338" s="3">
        <v>96.5</v>
      </c>
    </row>
    <row r="339" spans="1:16" x14ac:dyDescent="0.25">
      <c r="A339" s="7"/>
      <c r="B339" s="2" t="s">
        <v>18</v>
      </c>
      <c r="C339" s="3">
        <v>113</v>
      </c>
      <c r="D339" s="3">
        <v>0.82</v>
      </c>
      <c r="E339" s="3">
        <v>7</v>
      </c>
      <c r="F339" s="3">
        <v>0.57999999999999996</v>
      </c>
      <c r="G339" s="3">
        <v>83268</v>
      </c>
      <c r="H339" s="3">
        <v>849.33</v>
      </c>
      <c r="I339" s="3">
        <v>183</v>
      </c>
      <c r="J339" s="3">
        <v>0.13</v>
      </c>
      <c r="K339" s="3">
        <v>605</v>
      </c>
      <c r="L339" s="3">
        <v>4.84</v>
      </c>
      <c r="M339" s="3">
        <v>4285</v>
      </c>
      <c r="N339" s="3">
        <v>857</v>
      </c>
      <c r="O339" s="3">
        <v>264</v>
      </c>
      <c r="P339" s="3">
        <v>132</v>
      </c>
    </row>
    <row r="340" spans="1:16" x14ac:dyDescent="0.25">
      <c r="A340" s="7"/>
      <c r="B340" s="2" t="s">
        <v>19</v>
      </c>
      <c r="C340" s="3">
        <v>432</v>
      </c>
      <c r="D340" s="3">
        <v>3.15</v>
      </c>
      <c r="E340" s="3">
        <v>2710</v>
      </c>
      <c r="F340" s="3">
        <v>225.47</v>
      </c>
      <c r="G340" s="3">
        <v>94362</v>
      </c>
      <c r="H340" s="3">
        <v>962.49</v>
      </c>
      <c r="I340" s="3">
        <v>1317</v>
      </c>
      <c r="J340" s="3">
        <v>0.92</v>
      </c>
      <c r="K340" s="3">
        <v>540</v>
      </c>
      <c r="L340" s="3">
        <v>4.32</v>
      </c>
      <c r="M340" s="3">
        <v>3375</v>
      </c>
      <c r="N340" s="3">
        <v>675</v>
      </c>
      <c r="O340" s="3">
        <v>147</v>
      </c>
      <c r="P340" s="3">
        <v>73.5</v>
      </c>
    </row>
    <row r="341" spans="1:16" x14ac:dyDescent="0.25">
      <c r="A341" s="7" t="s">
        <v>20</v>
      </c>
      <c r="B341" s="2" t="s">
        <v>21</v>
      </c>
      <c r="C341" s="3">
        <v>739</v>
      </c>
      <c r="D341" s="3">
        <v>5.39</v>
      </c>
      <c r="E341" s="3">
        <v>4414</v>
      </c>
      <c r="F341" s="3">
        <v>367.24</v>
      </c>
      <c r="G341" s="3">
        <v>110541</v>
      </c>
      <c r="H341" s="3">
        <v>1127.52</v>
      </c>
      <c r="I341" s="3">
        <v>5854</v>
      </c>
      <c r="J341" s="3">
        <v>4.0999999999999996</v>
      </c>
      <c r="K341" s="3">
        <v>864</v>
      </c>
      <c r="L341" s="3">
        <v>6.91</v>
      </c>
      <c r="M341" s="3">
        <v>3180</v>
      </c>
      <c r="N341" s="3">
        <v>636</v>
      </c>
      <c r="O341" s="3">
        <v>150</v>
      </c>
      <c r="P341" s="3">
        <v>75</v>
      </c>
    </row>
    <row r="342" spans="1:16" x14ac:dyDescent="0.25">
      <c r="A342" s="7"/>
      <c r="B342" s="2" t="s">
        <v>22</v>
      </c>
      <c r="C342" s="3">
        <v>246</v>
      </c>
      <c r="D342" s="3">
        <v>1.8</v>
      </c>
      <c r="E342" s="3">
        <v>1326</v>
      </c>
      <c r="F342" s="3">
        <v>110.32</v>
      </c>
      <c r="G342" s="3">
        <v>131173</v>
      </c>
      <c r="H342" s="3">
        <v>1337.96</v>
      </c>
      <c r="I342" s="3">
        <v>3301</v>
      </c>
      <c r="J342" s="3">
        <v>2.31</v>
      </c>
      <c r="K342" s="3">
        <v>3634</v>
      </c>
      <c r="L342" s="3">
        <v>29.07</v>
      </c>
      <c r="M342" s="3">
        <v>6564</v>
      </c>
      <c r="N342" s="3">
        <v>1312.8</v>
      </c>
      <c r="O342" s="3">
        <v>272</v>
      </c>
      <c r="P342" s="3">
        <v>136</v>
      </c>
    </row>
    <row r="343" spans="1:16" x14ac:dyDescent="0.25">
      <c r="A343" s="7"/>
      <c r="B343" s="2" t="s">
        <v>23</v>
      </c>
      <c r="C343" s="3">
        <v>1148</v>
      </c>
      <c r="D343" s="3">
        <v>8.3800000000000008</v>
      </c>
      <c r="E343" s="3">
        <v>22378</v>
      </c>
      <c r="F343" s="3">
        <v>1861.85</v>
      </c>
      <c r="G343" s="3">
        <v>856476</v>
      </c>
      <c r="H343" s="3">
        <v>8736.06</v>
      </c>
      <c r="I343" s="3">
        <v>18024</v>
      </c>
      <c r="J343" s="3">
        <v>12.62</v>
      </c>
      <c r="K343" s="3">
        <v>8436</v>
      </c>
      <c r="L343" s="3">
        <v>67.489999999999995</v>
      </c>
      <c r="M343" s="3">
        <v>24857</v>
      </c>
      <c r="N343" s="3">
        <v>4971.3999999999996</v>
      </c>
      <c r="O343" s="3">
        <v>982</v>
      </c>
      <c r="P343" s="3">
        <v>491</v>
      </c>
    </row>
    <row r="344" spans="1:16" x14ac:dyDescent="0.25">
      <c r="A344" s="7"/>
      <c r="B344" s="2" t="s">
        <v>24</v>
      </c>
      <c r="C344" s="3">
        <v>2459</v>
      </c>
      <c r="D344" s="3">
        <v>17.95</v>
      </c>
      <c r="E344" s="3">
        <v>16782</v>
      </c>
      <c r="F344" s="3">
        <v>1396.26</v>
      </c>
      <c r="G344" s="3">
        <v>1425306</v>
      </c>
      <c r="H344" s="3">
        <v>14538.12</v>
      </c>
      <c r="I344" s="3">
        <v>28944</v>
      </c>
      <c r="J344" s="3">
        <v>20.260000000000002</v>
      </c>
      <c r="K344" s="3">
        <v>7776</v>
      </c>
      <c r="L344" s="3">
        <v>62.21</v>
      </c>
      <c r="M344" s="3">
        <v>12346</v>
      </c>
      <c r="N344" s="3">
        <v>2469.1999999999998</v>
      </c>
      <c r="O344" s="3">
        <v>1464</v>
      </c>
      <c r="P344" s="3">
        <v>732</v>
      </c>
    </row>
    <row r="345" spans="1:16" x14ac:dyDescent="0.25">
      <c r="A345" s="7"/>
      <c r="B345" s="2" t="s">
        <v>25</v>
      </c>
      <c r="C345" s="3">
        <v>241</v>
      </c>
      <c r="D345" s="3">
        <v>1.76</v>
      </c>
      <c r="E345" s="3">
        <v>3043</v>
      </c>
      <c r="F345" s="3">
        <v>253.18</v>
      </c>
      <c r="G345" s="3">
        <v>189550</v>
      </c>
      <c r="H345" s="3">
        <v>1933.41</v>
      </c>
      <c r="I345" s="3">
        <v>6995</v>
      </c>
      <c r="J345" s="3">
        <v>4.9000000000000004</v>
      </c>
      <c r="K345" s="3">
        <v>3930</v>
      </c>
      <c r="L345" s="3">
        <v>31.44</v>
      </c>
      <c r="M345" s="3">
        <v>4635</v>
      </c>
      <c r="N345" s="3">
        <v>927</v>
      </c>
      <c r="O345" s="3">
        <v>281</v>
      </c>
      <c r="P345" s="3">
        <v>140.5</v>
      </c>
    </row>
    <row r="346" spans="1:16" x14ac:dyDescent="0.25">
      <c r="A346" s="7" t="s">
        <v>26</v>
      </c>
      <c r="B346" s="2" t="s">
        <v>27</v>
      </c>
      <c r="C346" s="3">
        <v>6</v>
      </c>
      <c r="D346" s="3">
        <v>0.04</v>
      </c>
      <c r="E346" s="3">
        <v>83</v>
      </c>
      <c r="F346" s="3">
        <v>6.91</v>
      </c>
      <c r="G346" s="3">
        <v>1433</v>
      </c>
      <c r="H346" s="3">
        <v>14.62</v>
      </c>
      <c r="I346" s="3">
        <v>687</v>
      </c>
      <c r="J346" s="3">
        <v>0.48</v>
      </c>
      <c r="K346" s="3">
        <v>719</v>
      </c>
      <c r="L346" s="3">
        <v>5.75</v>
      </c>
      <c r="M346" s="3">
        <v>20</v>
      </c>
      <c r="N346" s="3">
        <v>4</v>
      </c>
      <c r="O346" s="3">
        <v>0</v>
      </c>
      <c r="P346" s="3">
        <v>0</v>
      </c>
    </row>
    <row r="347" spans="1:16" x14ac:dyDescent="0.25">
      <c r="A347" s="7"/>
      <c r="B347" s="2" t="s">
        <v>28</v>
      </c>
      <c r="C347" s="3">
        <v>561</v>
      </c>
      <c r="D347" s="3">
        <v>4.0999999999999996</v>
      </c>
      <c r="E347" s="3">
        <v>9164</v>
      </c>
      <c r="F347" s="3">
        <v>762.44</v>
      </c>
      <c r="G347" s="3">
        <v>516139</v>
      </c>
      <c r="H347" s="3">
        <v>5264.62</v>
      </c>
      <c r="I347" s="3">
        <v>19533</v>
      </c>
      <c r="J347" s="3">
        <v>13.67</v>
      </c>
      <c r="K347" s="3">
        <v>14666</v>
      </c>
      <c r="L347" s="3">
        <v>117.33</v>
      </c>
      <c r="M347" s="3">
        <v>8971</v>
      </c>
      <c r="N347" s="3">
        <v>1794.2</v>
      </c>
      <c r="O347" s="3">
        <v>399</v>
      </c>
      <c r="P347" s="3">
        <v>199.5</v>
      </c>
    </row>
    <row r="348" spans="1:16" x14ac:dyDescent="0.25">
      <c r="A348" s="7"/>
      <c r="B348" s="2" t="s">
        <v>29</v>
      </c>
      <c r="C348" s="3">
        <v>3128</v>
      </c>
      <c r="D348" s="3">
        <v>22.83</v>
      </c>
      <c r="E348" s="3">
        <v>25465</v>
      </c>
      <c r="F348" s="3">
        <v>2118.69</v>
      </c>
      <c r="G348" s="3">
        <v>1609596</v>
      </c>
      <c r="H348" s="3">
        <v>16417.88</v>
      </c>
      <c r="I348" s="3">
        <v>21761</v>
      </c>
      <c r="J348" s="3">
        <v>15.23</v>
      </c>
      <c r="K348" s="3">
        <v>14266</v>
      </c>
      <c r="L348" s="3">
        <v>114.13</v>
      </c>
      <c r="M348" s="3">
        <v>16413</v>
      </c>
      <c r="N348" s="3">
        <v>3282.6</v>
      </c>
      <c r="O348" s="3">
        <v>3409</v>
      </c>
      <c r="P348" s="3">
        <v>1704.5</v>
      </c>
    </row>
    <row r="349" spans="1:16" x14ac:dyDescent="0.25">
      <c r="A349" s="7"/>
      <c r="B349" s="2" t="s">
        <v>30</v>
      </c>
      <c r="C349" s="3">
        <v>529</v>
      </c>
      <c r="D349" s="3">
        <v>3.86</v>
      </c>
      <c r="E349" s="3">
        <v>8185</v>
      </c>
      <c r="F349" s="3">
        <v>680.99</v>
      </c>
      <c r="G349" s="3">
        <v>393178</v>
      </c>
      <c r="H349" s="3">
        <v>4010.42</v>
      </c>
      <c r="I349" s="3">
        <v>10519</v>
      </c>
      <c r="J349" s="3">
        <v>7.36</v>
      </c>
      <c r="K349" s="3">
        <v>8887</v>
      </c>
      <c r="L349" s="3">
        <v>71.099999999999994</v>
      </c>
      <c r="M349" s="3">
        <v>9891</v>
      </c>
      <c r="N349" s="3">
        <v>1978.2</v>
      </c>
      <c r="O349" s="3">
        <v>464</v>
      </c>
      <c r="P349" s="3">
        <v>232</v>
      </c>
    </row>
    <row r="350" spans="1:16" x14ac:dyDescent="0.25">
      <c r="A350" s="7"/>
      <c r="B350" s="2" t="s">
        <v>31</v>
      </c>
      <c r="C350" s="3">
        <v>1762</v>
      </c>
      <c r="D350" s="3">
        <v>12.86</v>
      </c>
      <c r="E350" s="3">
        <v>27048</v>
      </c>
      <c r="F350" s="3">
        <v>2250.39</v>
      </c>
      <c r="G350" s="3">
        <v>858560</v>
      </c>
      <c r="H350" s="3">
        <v>8757.31</v>
      </c>
      <c r="I350" s="3">
        <v>27128</v>
      </c>
      <c r="J350" s="3">
        <v>18.989999999999998</v>
      </c>
      <c r="K350" s="3">
        <v>19021</v>
      </c>
      <c r="L350" s="3">
        <v>152.16999999999999</v>
      </c>
      <c r="M350" s="3">
        <v>18098</v>
      </c>
      <c r="N350" s="3">
        <v>3619.6</v>
      </c>
      <c r="O350" s="3">
        <v>1676</v>
      </c>
      <c r="P350" s="3">
        <v>838</v>
      </c>
    </row>
    <row r="351" spans="1:16" x14ac:dyDescent="0.25">
      <c r="A351" s="7" t="s">
        <v>32</v>
      </c>
      <c r="B351" s="2" t="s">
        <v>33</v>
      </c>
      <c r="C351" s="3">
        <v>1188</v>
      </c>
      <c r="D351" s="3">
        <v>8.67</v>
      </c>
      <c r="E351" s="3">
        <v>1733</v>
      </c>
      <c r="F351" s="3">
        <v>144.19</v>
      </c>
      <c r="G351" s="3">
        <v>75681</v>
      </c>
      <c r="H351" s="3">
        <v>771.95</v>
      </c>
      <c r="I351" s="3">
        <v>8526</v>
      </c>
      <c r="J351" s="3">
        <v>5.97</v>
      </c>
      <c r="K351" s="3">
        <v>1740</v>
      </c>
      <c r="L351" s="3">
        <v>13.92</v>
      </c>
      <c r="M351" s="3">
        <v>1355</v>
      </c>
      <c r="N351" s="3">
        <v>271</v>
      </c>
      <c r="O351" s="3">
        <v>31</v>
      </c>
      <c r="P351" s="3">
        <v>15.5</v>
      </c>
    </row>
    <row r="352" spans="1:16" x14ac:dyDescent="0.25">
      <c r="A352" s="7"/>
      <c r="B352" s="2" t="s">
        <v>34</v>
      </c>
      <c r="C352" s="3">
        <v>1704</v>
      </c>
      <c r="D352" s="3">
        <v>12.44</v>
      </c>
      <c r="E352" s="3">
        <v>2273</v>
      </c>
      <c r="F352" s="3">
        <v>189.11</v>
      </c>
      <c r="G352" s="3">
        <v>103183</v>
      </c>
      <c r="H352" s="3">
        <v>1052.47</v>
      </c>
      <c r="I352" s="3">
        <v>2065</v>
      </c>
      <c r="J352" s="3">
        <v>1.45</v>
      </c>
      <c r="K352" s="3">
        <v>375</v>
      </c>
      <c r="L352" s="3">
        <v>3</v>
      </c>
      <c r="M352" s="3">
        <v>769</v>
      </c>
      <c r="N352" s="3">
        <v>153.80000000000001</v>
      </c>
      <c r="O352" s="3">
        <v>311</v>
      </c>
      <c r="P352" s="3">
        <v>155.5</v>
      </c>
    </row>
    <row r="353" spans="1:16" x14ac:dyDescent="0.25">
      <c r="A353" s="8" t="s">
        <v>35</v>
      </c>
      <c r="B353" s="8"/>
      <c r="C353" s="3">
        <v>16502</v>
      </c>
      <c r="D353" s="3">
        <v>120.45</v>
      </c>
      <c r="E353" s="3">
        <v>132957</v>
      </c>
      <c r="F353" s="3">
        <v>11062.01</v>
      </c>
      <c r="G353" s="3">
        <v>6793941</v>
      </c>
      <c r="H353" s="3">
        <v>69298.210000000006</v>
      </c>
      <c r="I353" s="3">
        <v>161858</v>
      </c>
      <c r="J353" s="3">
        <v>113.31</v>
      </c>
      <c r="K353" s="3">
        <v>87871</v>
      </c>
      <c r="L353" s="3">
        <v>702.98</v>
      </c>
      <c r="M353" s="3">
        <v>118848</v>
      </c>
      <c r="N353" s="3">
        <v>23769.599999999999</v>
      </c>
      <c r="O353" s="3">
        <v>10123</v>
      </c>
      <c r="P353" s="3">
        <v>5061.5</v>
      </c>
    </row>
    <row r="354" spans="1:16" x14ac:dyDescent="0.25">
      <c r="A354" s="9" t="s">
        <v>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x14ac:dyDescent="0.25">
      <c r="A355" s="7" t="s">
        <v>1</v>
      </c>
      <c r="B355" s="7" t="s">
        <v>2</v>
      </c>
      <c r="C355" s="7" t="s">
        <v>3</v>
      </c>
      <c r="D355" s="7"/>
      <c r="E355" s="7" t="s">
        <v>4</v>
      </c>
      <c r="F355" s="7"/>
      <c r="G355" s="7" t="s">
        <v>5</v>
      </c>
      <c r="H355" s="7"/>
      <c r="I355" s="7" t="s">
        <v>6</v>
      </c>
      <c r="J355" s="7"/>
      <c r="K355" s="7" t="s">
        <v>7</v>
      </c>
      <c r="L355" s="7"/>
      <c r="M355" s="7" t="s">
        <v>8</v>
      </c>
      <c r="N355" s="7"/>
      <c r="O355" s="7" t="s">
        <v>9</v>
      </c>
      <c r="P355" s="7"/>
    </row>
    <row r="356" spans="1:16" x14ac:dyDescent="0.25">
      <c r="A356" s="7"/>
      <c r="B356" s="7"/>
      <c r="C356" s="1" t="s">
        <v>10</v>
      </c>
      <c r="D356" s="1" t="s">
        <v>11</v>
      </c>
      <c r="E356" s="1" t="s">
        <v>10</v>
      </c>
      <c r="F356" s="1" t="s">
        <v>11</v>
      </c>
      <c r="G356" s="1" t="s">
        <v>10</v>
      </c>
      <c r="H356" s="1" t="s">
        <v>11</v>
      </c>
      <c r="I356" s="1" t="s">
        <v>10</v>
      </c>
      <c r="J356" s="1" t="s">
        <v>11</v>
      </c>
      <c r="K356" s="1" t="s">
        <v>10</v>
      </c>
      <c r="L356" s="1" t="s">
        <v>11</v>
      </c>
      <c r="M356" s="1" t="s">
        <v>12</v>
      </c>
      <c r="N356" s="1" t="s">
        <v>11</v>
      </c>
      <c r="O356" s="1" t="s">
        <v>12</v>
      </c>
      <c r="P356" s="1" t="s">
        <v>11</v>
      </c>
    </row>
    <row r="357" spans="1:16" x14ac:dyDescent="0.25">
      <c r="A357" s="7" t="s">
        <v>13</v>
      </c>
      <c r="B357" s="2" t="s">
        <v>14</v>
      </c>
      <c r="C357" s="3">
        <v>0</v>
      </c>
      <c r="D357" s="3">
        <v>0</v>
      </c>
      <c r="E357" s="3">
        <v>0</v>
      </c>
      <c r="F357" s="3">
        <v>0</v>
      </c>
      <c r="G357" s="3">
        <v>1030</v>
      </c>
      <c r="H357" s="3">
        <v>11</v>
      </c>
      <c r="I357" s="3">
        <v>2</v>
      </c>
      <c r="J357" s="3">
        <v>0</v>
      </c>
      <c r="K357" s="3">
        <v>90</v>
      </c>
      <c r="L357" s="3">
        <v>0.72</v>
      </c>
      <c r="M357" s="3">
        <v>13</v>
      </c>
      <c r="N357" s="3">
        <v>2.6</v>
      </c>
      <c r="O357" s="3">
        <v>0</v>
      </c>
      <c r="P357" s="3">
        <v>0</v>
      </c>
    </row>
    <row r="358" spans="1:16" x14ac:dyDescent="0.25">
      <c r="A358" s="7"/>
      <c r="B358" s="2" t="s">
        <v>15</v>
      </c>
      <c r="C358" s="3">
        <v>33</v>
      </c>
      <c r="D358" s="3">
        <v>0.24</v>
      </c>
      <c r="E358" s="3">
        <v>75</v>
      </c>
      <c r="F358" s="3">
        <v>6.24</v>
      </c>
      <c r="G358" s="3">
        <v>5004</v>
      </c>
      <c r="H358" s="3">
        <v>51</v>
      </c>
      <c r="I358" s="3">
        <v>225</v>
      </c>
      <c r="J358" s="3">
        <v>0.16</v>
      </c>
      <c r="K358" s="3">
        <v>146</v>
      </c>
      <c r="L358" s="3">
        <v>1.17</v>
      </c>
      <c r="M358" s="3">
        <v>13</v>
      </c>
      <c r="N358" s="3">
        <v>2.6</v>
      </c>
      <c r="O358" s="3">
        <v>22</v>
      </c>
      <c r="P358" s="3">
        <v>11</v>
      </c>
    </row>
    <row r="359" spans="1:16" x14ac:dyDescent="0.25">
      <c r="A359" s="7"/>
      <c r="B359" s="2" t="s">
        <v>16</v>
      </c>
      <c r="C359" s="3">
        <v>541</v>
      </c>
      <c r="D359" s="3">
        <v>3.95</v>
      </c>
      <c r="E359" s="3">
        <v>1869</v>
      </c>
      <c r="F359" s="3">
        <v>155.5</v>
      </c>
      <c r="G359" s="3">
        <v>142274</v>
      </c>
      <c r="H359" s="3">
        <v>1451</v>
      </c>
      <c r="I359" s="3">
        <v>1463</v>
      </c>
      <c r="J359" s="3">
        <v>1.02</v>
      </c>
      <c r="K359" s="3">
        <v>837</v>
      </c>
      <c r="L359" s="3">
        <v>6.7</v>
      </c>
      <c r="M359" s="3">
        <v>368</v>
      </c>
      <c r="N359" s="3">
        <v>73.599999999999994</v>
      </c>
      <c r="O359" s="3">
        <v>67</v>
      </c>
      <c r="P359" s="3">
        <v>33.5</v>
      </c>
    </row>
    <row r="360" spans="1:16" x14ac:dyDescent="0.25">
      <c r="A360" s="7"/>
      <c r="B360" s="2" t="s">
        <v>17</v>
      </c>
      <c r="C360" s="3">
        <v>462</v>
      </c>
      <c r="D360" s="3">
        <v>3.37</v>
      </c>
      <c r="E360" s="3">
        <v>7320</v>
      </c>
      <c r="F360" s="3">
        <v>609.02</v>
      </c>
      <c r="G360" s="3">
        <v>196874</v>
      </c>
      <c r="H360" s="3">
        <v>2008</v>
      </c>
      <c r="I360" s="3">
        <v>2316</v>
      </c>
      <c r="J360" s="3">
        <v>1.62</v>
      </c>
      <c r="K360" s="3">
        <v>1951</v>
      </c>
      <c r="L360" s="3">
        <v>15.61</v>
      </c>
      <c r="M360" s="3">
        <v>3467</v>
      </c>
      <c r="N360" s="3">
        <v>693.4</v>
      </c>
      <c r="O360" s="3">
        <v>243</v>
      </c>
      <c r="P360" s="3">
        <v>121.5</v>
      </c>
    </row>
    <row r="361" spans="1:16" x14ac:dyDescent="0.25">
      <c r="A361" s="7"/>
      <c r="B361" s="2" t="s">
        <v>18</v>
      </c>
      <c r="C361" s="3">
        <v>126</v>
      </c>
      <c r="D361" s="3">
        <v>0.92</v>
      </c>
      <c r="E361" s="3">
        <v>10</v>
      </c>
      <c r="F361" s="3">
        <v>0.83</v>
      </c>
      <c r="G361" s="3">
        <v>92552</v>
      </c>
      <c r="H361" s="3">
        <v>944</v>
      </c>
      <c r="I361" s="3">
        <v>291</v>
      </c>
      <c r="J361" s="3">
        <v>0.2</v>
      </c>
      <c r="K361" s="3">
        <v>643</v>
      </c>
      <c r="L361" s="3">
        <v>5.14</v>
      </c>
      <c r="M361" s="3">
        <v>3884</v>
      </c>
      <c r="N361" s="3">
        <v>776.8</v>
      </c>
      <c r="O361" s="3">
        <v>378</v>
      </c>
      <c r="P361" s="3">
        <v>189</v>
      </c>
    </row>
    <row r="362" spans="1:16" x14ac:dyDescent="0.25">
      <c r="A362" s="7"/>
      <c r="B362" s="2" t="s">
        <v>19</v>
      </c>
      <c r="C362" s="3">
        <v>411</v>
      </c>
      <c r="D362" s="3">
        <v>3</v>
      </c>
      <c r="E362" s="3">
        <v>2776</v>
      </c>
      <c r="F362" s="3">
        <v>230.96</v>
      </c>
      <c r="G362" s="3">
        <v>99390</v>
      </c>
      <c r="H362" s="3">
        <v>1014</v>
      </c>
      <c r="I362" s="3">
        <v>1485</v>
      </c>
      <c r="J362" s="3">
        <v>1.04</v>
      </c>
      <c r="K362" s="3">
        <v>590</v>
      </c>
      <c r="L362" s="3">
        <v>4.72</v>
      </c>
      <c r="M362" s="3">
        <v>3719</v>
      </c>
      <c r="N362" s="3">
        <v>743.8</v>
      </c>
      <c r="O362" s="3">
        <v>153</v>
      </c>
      <c r="P362" s="3">
        <v>76.5</v>
      </c>
    </row>
    <row r="363" spans="1:16" x14ac:dyDescent="0.25">
      <c r="A363" s="7" t="s">
        <v>20</v>
      </c>
      <c r="B363" s="2" t="s">
        <v>21</v>
      </c>
      <c r="C363" s="3">
        <v>947</v>
      </c>
      <c r="D363" s="3">
        <v>6.91</v>
      </c>
      <c r="E363" s="3">
        <v>4683</v>
      </c>
      <c r="F363" s="3">
        <v>389.63</v>
      </c>
      <c r="G363" s="3">
        <v>123077</v>
      </c>
      <c r="H363" s="3">
        <v>1255</v>
      </c>
      <c r="I363" s="3">
        <v>6593</v>
      </c>
      <c r="J363" s="3">
        <v>4.62</v>
      </c>
      <c r="K363" s="3">
        <v>1020</v>
      </c>
      <c r="L363" s="3">
        <v>8.16</v>
      </c>
      <c r="M363" s="3">
        <v>3416</v>
      </c>
      <c r="N363" s="3">
        <v>683.2</v>
      </c>
      <c r="O363" s="3">
        <v>159</v>
      </c>
      <c r="P363" s="3">
        <v>79.5</v>
      </c>
    </row>
    <row r="364" spans="1:16" x14ac:dyDescent="0.25">
      <c r="A364" s="7"/>
      <c r="B364" s="2" t="s">
        <v>22</v>
      </c>
      <c r="C364" s="3">
        <v>340</v>
      </c>
      <c r="D364" s="3">
        <v>2.48</v>
      </c>
      <c r="E364" s="3">
        <v>1730</v>
      </c>
      <c r="F364" s="3">
        <v>143.94</v>
      </c>
      <c r="G364" s="3">
        <v>140993</v>
      </c>
      <c r="H364" s="3">
        <v>1438</v>
      </c>
      <c r="I364" s="3">
        <v>2559</v>
      </c>
      <c r="J364" s="3">
        <v>1.79</v>
      </c>
      <c r="K364" s="3">
        <v>4764</v>
      </c>
      <c r="L364" s="3">
        <v>38.11</v>
      </c>
      <c r="M364" s="3">
        <v>5835</v>
      </c>
      <c r="N364" s="3">
        <v>1167</v>
      </c>
      <c r="O364" s="3">
        <v>184</v>
      </c>
      <c r="P364" s="3">
        <v>92</v>
      </c>
    </row>
    <row r="365" spans="1:16" x14ac:dyDescent="0.25">
      <c r="A365" s="7"/>
      <c r="B365" s="2" t="s">
        <v>23</v>
      </c>
      <c r="C365" s="3">
        <v>1255</v>
      </c>
      <c r="D365" s="3">
        <v>9.16</v>
      </c>
      <c r="E365" s="3">
        <v>22460</v>
      </c>
      <c r="F365" s="3">
        <v>1868.67</v>
      </c>
      <c r="G365" s="3">
        <v>885728</v>
      </c>
      <c r="H365" s="3">
        <v>9034</v>
      </c>
      <c r="I365" s="3">
        <v>22166</v>
      </c>
      <c r="J365" s="3">
        <v>15.52</v>
      </c>
      <c r="K365" s="3">
        <v>10218</v>
      </c>
      <c r="L365" s="3">
        <v>81.739999999999995</v>
      </c>
      <c r="M365" s="3">
        <v>24535</v>
      </c>
      <c r="N365" s="3">
        <v>4907</v>
      </c>
      <c r="O365" s="3">
        <v>1232</v>
      </c>
      <c r="P365" s="3">
        <v>616</v>
      </c>
    </row>
    <row r="366" spans="1:16" x14ac:dyDescent="0.25">
      <c r="A366" s="7"/>
      <c r="B366" s="2" t="s">
        <v>24</v>
      </c>
      <c r="C366" s="3">
        <v>3061</v>
      </c>
      <c r="D366" s="3">
        <v>22.35</v>
      </c>
      <c r="E366" s="3">
        <v>17443</v>
      </c>
      <c r="F366" s="3">
        <v>1451.26</v>
      </c>
      <c r="G366" s="3">
        <v>1475053</v>
      </c>
      <c r="H366" s="3">
        <v>15046</v>
      </c>
      <c r="I366" s="3">
        <v>32726</v>
      </c>
      <c r="J366" s="3">
        <v>22.91</v>
      </c>
      <c r="K366" s="3">
        <v>9055</v>
      </c>
      <c r="L366" s="3">
        <v>72.44</v>
      </c>
      <c r="M366" s="3">
        <v>12565</v>
      </c>
      <c r="N366" s="3">
        <v>2513</v>
      </c>
      <c r="O366" s="3">
        <v>1282</v>
      </c>
      <c r="P366" s="3">
        <v>641</v>
      </c>
    </row>
    <row r="367" spans="1:16" x14ac:dyDescent="0.25">
      <c r="A367" s="7"/>
      <c r="B367" s="2" t="s">
        <v>25</v>
      </c>
      <c r="C367" s="3">
        <v>263</v>
      </c>
      <c r="D367" s="3">
        <v>1.92</v>
      </c>
      <c r="E367" s="3">
        <v>3414</v>
      </c>
      <c r="F367" s="3">
        <v>284.04000000000002</v>
      </c>
      <c r="G367" s="3">
        <v>204691</v>
      </c>
      <c r="H367" s="3">
        <v>2088</v>
      </c>
      <c r="I367" s="3">
        <v>9191</v>
      </c>
      <c r="J367" s="3">
        <v>6.43</v>
      </c>
      <c r="K367" s="3">
        <v>4044</v>
      </c>
      <c r="L367" s="3">
        <v>32.35</v>
      </c>
      <c r="M367" s="3">
        <v>4647</v>
      </c>
      <c r="N367" s="3">
        <v>929.4</v>
      </c>
      <c r="O367" s="3">
        <v>309</v>
      </c>
      <c r="P367" s="3">
        <v>154.5</v>
      </c>
    </row>
    <row r="368" spans="1:16" x14ac:dyDescent="0.25">
      <c r="A368" s="7" t="s">
        <v>26</v>
      </c>
      <c r="B368" s="2" t="s">
        <v>27</v>
      </c>
      <c r="C368" s="3">
        <v>6</v>
      </c>
      <c r="D368" s="3">
        <v>0.04</v>
      </c>
      <c r="E368" s="3">
        <v>116</v>
      </c>
      <c r="F368" s="3">
        <v>9.65</v>
      </c>
      <c r="G368" s="3">
        <v>1449</v>
      </c>
      <c r="H368" s="3">
        <v>15</v>
      </c>
      <c r="I368" s="3">
        <v>716</v>
      </c>
      <c r="J368" s="3">
        <v>0.5</v>
      </c>
      <c r="K368" s="3">
        <v>880</v>
      </c>
      <c r="L368" s="3">
        <v>7.04</v>
      </c>
      <c r="M368" s="3">
        <v>18</v>
      </c>
      <c r="N368" s="3">
        <v>3.6</v>
      </c>
      <c r="O368" s="3">
        <v>0</v>
      </c>
      <c r="P368" s="3">
        <v>0</v>
      </c>
    </row>
    <row r="369" spans="1:16" x14ac:dyDescent="0.25">
      <c r="A369" s="7"/>
      <c r="B369" s="2" t="s">
        <v>28</v>
      </c>
      <c r="C369" s="3">
        <v>471</v>
      </c>
      <c r="D369" s="3">
        <v>3.44</v>
      </c>
      <c r="E369" s="3">
        <v>9623</v>
      </c>
      <c r="F369" s="3">
        <v>800.63</v>
      </c>
      <c r="G369" s="3">
        <v>571763</v>
      </c>
      <c r="H369" s="3">
        <v>5832</v>
      </c>
      <c r="I369" s="3">
        <v>19766</v>
      </c>
      <c r="J369" s="3">
        <v>13.84</v>
      </c>
      <c r="K369" s="3">
        <v>16154</v>
      </c>
      <c r="L369" s="3">
        <v>129.22999999999999</v>
      </c>
      <c r="M369" s="3">
        <v>9050</v>
      </c>
      <c r="N369" s="3">
        <v>1810</v>
      </c>
      <c r="O369" s="3">
        <v>408</v>
      </c>
      <c r="P369" s="3">
        <v>204</v>
      </c>
    </row>
    <row r="370" spans="1:16" x14ac:dyDescent="0.25">
      <c r="A370" s="7"/>
      <c r="B370" s="2" t="s">
        <v>29</v>
      </c>
      <c r="C370" s="3">
        <v>3361</v>
      </c>
      <c r="D370" s="3">
        <v>24.54</v>
      </c>
      <c r="E370" s="3">
        <v>21497</v>
      </c>
      <c r="F370" s="3">
        <v>1787.05</v>
      </c>
      <c r="G370" s="3">
        <v>1658102</v>
      </c>
      <c r="H370" s="3">
        <v>16913</v>
      </c>
      <c r="I370" s="3">
        <v>24997</v>
      </c>
      <c r="J370" s="3">
        <v>17.5</v>
      </c>
      <c r="K370" s="3">
        <v>16129</v>
      </c>
      <c r="L370" s="3">
        <v>129.03</v>
      </c>
      <c r="M370" s="3">
        <v>16045</v>
      </c>
      <c r="N370" s="3">
        <v>3209</v>
      </c>
      <c r="O370" s="3">
        <v>3393</v>
      </c>
      <c r="P370" s="3">
        <v>1696.5</v>
      </c>
    </row>
    <row r="371" spans="1:16" x14ac:dyDescent="0.25">
      <c r="A371" s="7"/>
      <c r="B371" s="2" t="s">
        <v>30</v>
      </c>
      <c r="C371" s="3">
        <v>816</v>
      </c>
      <c r="D371" s="3">
        <v>5.96</v>
      </c>
      <c r="E371" s="3">
        <v>8635</v>
      </c>
      <c r="F371" s="3">
        <v>718.43</v>
      </c>
      <c r="G371" s="3">
        <v>418817</v>
      </c>
      <c r="H371" s="3">
        <v>4272</v>
      </c>
      <c r="I371" s="3">
        <v>13270</v>
      </c>
      <c r="J371" s="3">
        <v>9.2899999999999991</v>
      </c>
      <c r="K371" s="3">
        <v>10017</v>
      </c>
      <c r="L371" s="3">
        <v>80.14</v>
      </c>
      <c r="M371" s="3">
        <v>9986</v>
      </c>
      <c r="N371" s="3">
        <v>1997.2</v>
      </c>
      <c r="O371" s="3">
        <v>478</v>
      </c>
      <c r="P371" s="3">
        <v>239</v>
      </c>
    </row>
    <row r="372" spans="1:16" x14ac:dyDescent="0.25">
      <c r="A372" s="7"/>
      <c r="B372" s="2" t="s">
        <v>31</v>
      </c>
      <c r="C372" s="3">
        <v>1744</v>
      </c>
      <c r="D372" s="3">
        <v>12.73</v>
      </c>
      <c r="E372" s="3">
        <v>27993</v>
      </c>
      <c r="F372" s="3">
        <v>2329.02</v>
      </c>
      <c r="G372" s="3">
        <v>942599</v>
      </c>
      <c r="H372" s="3">
        <v>9615</v>
      </c>
      <c r="I372" s="3">
        <v>28518</v>
      </c>
      <c r="J372" s="3">
        <v>19.96</v>
      </c>
      <c r="K372" s="3">
        <v>20206</v>
      </c>
      <c r="L372" s="3">
        <v>161.65</v>
      </c>
      <c r="M372" s="3">
        <v>17526</v>
      </c>
      <c r="N372" s="3">
        <v>3505.2</v>
      </c>
      <c r="O372" s="3">
        <v>1570</v>
      </c>
      <c r="P372" s="3">
        <v>785</v>
      </c>
    </row>
    <row r="373" spans="1:16" x14ac:dyDescent="0.25">
      <c r="A373" s="7" t="s">
        <v>32</v>
      </c>
      <c r="B373" s="2" t="s">
        <v>33</v>
      </c>
      <c r="C373" s="3">
        <v>1299</v>
      </c>
      <c r="D373" s="3">
        <v>9.48</v>
      </c>
      <c r="E373" s="3">
        <v>1774</v>
      </c>
      <c r="F373" s="3">
        <v>147.6</v>
      </c>
      <c r="G373" s="3">
        <v>79498</v>
      </c>
      <c r="H373" s="3">
        <v>811</v>
      </c>
      <c r="I373" s="3">
        <v>10356</v>
      </c>
      <c r="J373" s="3">
        <v>7.25</v>
      </c>
      <c r="K373" s="3">
        <v>2046</v>
      </c>
      <c r="L373" s="3">
        <v>16.37</v>
      </c>
      <c r="M373" s="3">
        <v>1448</v>
      </c>
      <c r="N373" s="3">
        <v>289.60000000000002</v>
      </c>
      <c r="O373" s="3">
        <v>17</v>
      </c>
      <c r="P373" s="3">
        <v>8.5</v>
      </c>
    </row>
    <row r="374" spans="1:16" x14ac:dyDescent="0.25">
      <c r="A374" s="7"/>
      <c r="B374" s="2" t="s">
        <v>34</v>
      </c>
      <c r="C374" s="3">
        <v>1947</v>
      </c>
      <c r="D374" s="3">
        <v>14.21</v>
      </c>
      <c r="E374" s="3">
        <v>2318</v>
      </c>
      <c r="F374" s="3">
        <v>192.86</v>
      </c>
      <c r="G374" s="3">
        <v>108002</v>
      </c>
      <c r="H374" s="3">
        <v>1102</v>
      </c>
      <c r="I374" s="3">
        <v>2974</v>
      </c>
      <c r="J374" s="3">
        <v>2.08</v>
      </c>
      <c r="K374" s="3">
        <v>440</v>
      </c>
      <c r="L374" s="3">
        <v>3.52</v>
      </c>
      <c r="M374" s="3">
        <v>676</v>
      </c>
      <c r="N374" s="3">
        <v>135.19999999999999</v>
      </c>
      <c r="O374" s="3">
        <v>205</v>
      </c>
      <c r="P374" s="3">
        <v>102.5</v>
      </c>
    </row>
    <row r="375" spans="1:16" x14ac:dyDescent="0.25">
      <c r="A375" s="8" t="s">
        <v>35</v>
      </c>
      <c r="B375" s="8"/>
      <c r="C375" s="3">
        <v>18789</v>
      </c>
      <c r="D375" s="3">
        <v>137.15</v>
      </c>
      <c r="E375" s="3">
        <v>133736</v>
      </c>
      <c r="F375" s="3">
        <v>11125.33</v>
      </c>
      <c r="G375" s="3">
        <v>7164605</v>
      </c>
      <c r="H375" s="3">
        <v>73081</v>
      </c>
      <c r="I375" s="3">
        <v>184717</v>
      </c>
      <c r="J375" s="3">
        <v>129.30000000000001</v>
      </c>
      <c r="K375" s="3">
        <v>99388</v>
      </c>
      <c r="L375" s="3">
        <v>795.1</v>
      </c>
      <c r="M375" s="3">
        <v>117311</v>
      </c>
      <c r="N375" s="3">
        <v>23462.2</v>
      </c>
      <c r="O375" s="3">
        <v>10105</v>
      </c>
      <c r="P375" s="3">
        <v>5052.5</v>
      </c>
    </row>
    <row r="376" spans="1:16" x14ac:dyDescent="0.25">
      <c r="A376" s="9" t="s">
        <v>52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x14ac:dyDescent="0.25">
      <c r="A377" s="7" t="s">
        <v>1</v>
      </c>
      <c r="B377" s="7" t="s">
        <v>2</v>
      </c>
      <c r="C377" s="7" t="s">
        <v>3</v>
      </c>
      <c r="D377" s="7"/>
      <c r="E377" s="7" t="s">
        <v>4</v>
      </c>
      <c r="F377" s="7"/>
      <c r="G377" s="7" t="s">
        <v>5</v>
      </c>
      <c r="H377" s="7"/>
      <c r="I377" s="7" t="s">
        <v>6</v>
      </c>
      <c r="J377" s="7"/>
      <c r="K377" s="7" t="s">
        <v>7</v>
      </c>
      <c r="L377" s="7"/>
      <c r="M377" s="7" t="s">
        <v>8</v>
      </c>
      <c r="N377" s="7"/>
      <c r="O377" s="7" t="s">
        <v>9</v>
      </c>
      <c r="P377" s="7"/>
    </row>
    <row r="378" spans="1:16" x14ac:dyDescent="0.25">
      <c r="A378" s="7"/>
      <c r="B378" s="7"/>
      <c r="C378" s="1" t="s">
        <v>10</v>
      </c>
      <c r="D378" s="1" t="s">
        <v>11</v>
      </c>
      <c r="E378" s="1" t="s">
        <v>10</v>
      </c>
      <c r="F378" s="1" t="s">
        <v>11</v>
      </c>
      <c r="G378" s="1" t="s">
        <v>10</v>
      </c>
      <c r="H378" s="1" t="s">
        <v>11</v>
      </c>
      <c r="I378" s="1" t="s">
        <v>10</v>
      </c>
      <c r="J378" s="1" t="s">
        <v>11</v>
      </c>
      <c r="K378" s="1" t="s">
        <v>10</v>
      </c>
      <c r="L378" s="1" t="s">
        <v>11</v>
      </c>
      <c r="M378" s="1" t="s">
        <v>12</v>
      </c>
      <c r="N378" s="1" t="s">
        <v>11</v>
      </c>
      <c r="O378" s="1" t="s">
        <v>12</v>
      </c>
      <c r="P378" s="1" t="s">
        <v>11</v>
      </c>
    </row>
    <row r="379" spans="1:16" x14ac:dyDescent="0.25">
      <c r="A379" s="7" t="s">
        <v>13</v>
      </c>
      <c r="B379" s="2" t="s">
        <v>14</v>
      </c>
      <c r="C379" s="3">
        <v>0</v>
      </c>
      <c r="D379" s="3">
        <v>0</v>
      </c>
      <c r="E379" s="3">
        <v>0</v>
      </c>
      <c r="F379" s="3">
        <v>0</v>
      </c>
      <c r="G379" s="3">
        <v>2900</v>
      </c>
      <c r="H379" s="3">
        <v>30</v>
      </c>
      <c r="I379" s="3">
        <v>5</v>
      </c>
      <c r="J379" s="3">
        <v>0</v>
      </c>
      <c r="K379" s="3">
        <v>101</v>
      </c>
      <c r="L379" s="3">
        <v>0.81</v>
      </c>
      <c r="M379" s="3">
        <v>16</v>
      </c>
      <c r="N379" s="3">
        <v>3.2</v>
      </c>
      <c r="O379" s="3">
        <v>1</v>
      </c>
      <c r="P379" s="3">
        <v>0.5</v>
      </c>
    </row>
    <row r="380" spans="1:16" x14ac:dyDescent="0.25">
      <c r="A380" s="7"/>
      <c r="B380" s="2" t="s">
        <v>15</v>
      </c>
      <c r="C380" s="3">
        <v>38</v>
      </c>
      <c r="D380" s="3">
        <v>0.28000000000000003</v>
      </c>
      <c r="E380" s="3">
        <v>74</v>
      </c>
      <c r="F380" s="3">
        <v>6.16</v>
      </c>
      <c r="G380" s="3">
        <v>6072</v>
      </c>
      <c r="H380" s="3">
        <v>62</v>
      </c>
      <c r="I380" s="3">
        <v>252</v>
      </c>
      <c r="J380" s="3">
        <v>0.18</v>
      </c>
      <c r="K380" s="3">
        <v>120</v>
      </c>
      <c r="L380" s="3">
        <v>0.96</v>
      </c>
      <c r="M380" s="3">
        <v>18</v>
      </c>
      <c r="N380" s="3">
        <v>3.6</v>
      </c>
      <c r="O380" s="3">
        <v>22</v>
      </c>
      <c r="P380" s="3">
        <v>11</v>
      </c>
    </row>
    <row r="381" spans="1:16" x14ac:dyDescent="0.25">
      <c r="A381" s="7"/>
      <c r="B381" s="2" t="s">
        <v>16</v>
      </c>
      <c r="C381" s="3">
        <v>847</v>
      </c>
      <c r="D381" s="3">
        <v>6.18</v>
      </c>
      <c r="E381" s="3">
        <v>1895</v>
      </c>
      <c r="F381" s="3">
        <v>157.66</v>
      </c>
      <c r="G381" s="3">
        <v>160969</v>
      </c>
      <c r="H381" s="3">
        <v>1642</v>
      </c>
      <c r="I381" s="3">
        <v>1838</v>
      </c>
      <c r="J381" s="3">
        <v>1.29</v>
      </c>
      <c r="K381" s="3">
        <v>845</v>
      </c>
      <c r="L381" s="3">
        <v>6.76</v>
      </c>
      <c r="M381" s="3">
        <v>402</v>
      </c>
      <c r="N381" s="3">
        <v>80.400000000000006</v>
      </c>
      <c r="O381" s="3">
        <v>62</v>
      </c>
      <c r="P381" s="3">
        <v>31</v>
      </c>
    </row>
    <row r="382" spans="1:16" x14ac:dyDescent="0.25">
      <c r="A382" s="7"/>
      <c r="B382" s="2" t="s">
        <v>17</v>
      </c>
      <c r="C382" s="3">
        <v>488</v>
      </c>
      <c r="D382" s="3">
        <v>3.56</v>
      </c>
      <c r="E382" s="3">
        <v>7826</v>
      </c>
      <c r="F382" s="3">
        <v>651.12</v>
      </c>
      <c r="G382" s="3">
        <v>207785</v>
      </c>
      <c r="H382" s="3">
        <v>2119</v>
      </c>
      <c r="I382" s="3">
        <v>2278</v>
      </c>
      <c r="J382" s="3">
        <v>1.59</v>
      </c>
      <c r="K382" s="3">
        <v>2960</v>
      </c>
      <c r="L382" s="3">
        <v>23.68</v>
      </c>
      <c r="M382" s="3">
        <v>3366</v>
      </c>
      <c r="N382" s="3">
        <v>673.2</v>
      </c>
      <c r="O382" s="3">
        <v>245</v>
      </c>
      <c r="P382" s="3">
        <v>122.5</v>
      </c>
    </row>
    <row r="383" spans="1:16" x14ac:dyDescent="0.25">
      <c r="A383" s="7"/>
      <c r="B383" s="2" t="s">
        <v>18</v>
      </c>
      <c r="C383" s="3">
        <v>170</v>
      </c>
      <c r="D383" s="3">
        <v>1.24</v>
      </c>
      <c r="E383" s="3">
        <v>7</v>
      </c>
      <c r="F383" s="3">
        <v>0.57999999999999996</v>
      </c>
      <c r="G383" s="3">
        <v>88355</v>
      </c>
      <c r="H383" s="3">
        <v>901</v>
      </c>
      <c r="I383" s="3">
        <v>310</v>
      </c>
      <c r="J383" s="3">
        <v>0.22</v>
      </c>
      <c r="K383" s="3">
        <v>640</v>
      </c>
      <c r="L383" s="3">
        <v>5.12</v>
      </c>
      <c r="M383" s="3">
        <v>3885</v>
      </c>
      <c r="N383" s="3">
        <v>777</v>
      </c>
      <c r="O383" s="3">
        <v>315</v>
      </c>
      <c r="P383" s="3">
        <v>157.5</v>
      </c>
    </row>
    <row r="384" spans="1:16" x14ac:dyDescent="0.25">
      <c r="A384" s="7"/>
      <c r="B384" s="2" t="s">
        <v>19</v>
      </c>
      <c r="C384" s="3">
        <v>459</v>
      </c>
      <c r="D384" s="3">
        <v>3.35</v>
      </c>
      <c r="E384" s="3">
        <v>2864</v>
      </c>
      <c r="F384" s="3">
        <v>238.28</v>
      </c>
      <c r="G384" s="3">
        <v>116401</v>
      </c>
      <c r="H384" s="3">
        <v>1187</v>
      </c>
      <c r="I384" s="3">
        <v>1827</v>
      </c>
      <c r="J384" s="3">
        <v>1.28</v>
      </c>
      <c r="K384" s="3">
        <v>559</v>
      </c>
      <c r="L384" s="3">
        <v>4.47</v>
      </c>
      <c r="M384" s="3">
        <v>2699</v>
      </c>
      <c r="N384" s="3">
        <v>539.79999999999995</v>
      </c>
      <c r="O384" s="3">
        <v>166</v>
      </c>
      <c r="P384" s="3">
        <v>83</v>
      </c>
    </row>
    <row r="385" spans="1:16" x14ac:dyDescent="0.25">
      <c r="A385" s="7" t="s">
        <v>20</v>
      </c>
      <c r="B385" s="2" t="s">
        <v>21</v>
      </c>
      <c r="C385" s="3">
        <v>859</v>
      </c>
      <c r="D385" s="3">
        <v>6.27</v>
      </c>
      <c r="E385" s="3">
        <v>5137</v>
      </c>
      <c r="F385" s="3">
        <v>427.4</v>
      </c>
      <c r="G385" s="3">
        <v>119089</v>
      </c>
      <c r="H385" s="3">
        <v>1215</v>
      </c>
      <c r="I385" s="3">
        <v>6910</v>
      </c>
      <c r="J385" s="3">
        <v>4.84</v>
      </c>
      <c r="K385" s="3">
        <v>1069</v>
      </c>
      <c r="L385" s="3">
        <v>8.5500000000000007</v>
      </c>
      <c r="M385" s="3">
        <v>3269</v>
      </c>
      <c r="N385" s="3">
        <v>653.79999999999995</v>
      </c>
      <c r="O385" s="3">
        <v>146</v>
      </c>
      <c r="P385" s="3">
        <v>73</v>
      </c>
    </row>
    <row r="386" spans="1:16" x14ac:dyDescent="0.25">
      <c r="A386" s="7"/>
      <c r="B386" s="2" t="s">
        <v>22</v>
      </c>
      <c r="C386" s="3">
        <v>342</v>
      </c>
      <c r="D386" s="3">
        <v>2.5</v>
      </c>
      <c r="E386" s="3">
        <v>2025</v>
      </c>
      <c r="F386" s="3">
        <v>168.48</v>
      </c>
      <c r="G386" s="3">
        <v>133955</v>
      </c>
      <c r="H386" s="3">
        <v>1366</v>
      </c>
      <c r="I386" s="3">
        <v>3348</v>
      </c>
      <c r="J386" s="3">
        <v>2.34</v>
      </c>
      <c r="K386" s="3">
        <v>5548</v>
      </c>
      <c r="L386" s="3">
        <v>44.38</v>
      </c>
      <c r="M386" s="3">
        <v>5457</v>
      </c>
      <c r="N386" s="3">
        <v>1091.4000000000001</v>
      </c>
      <c r="O386" s="3">
        <v>157</v>
      </c>
      <c r="P386" s="3">
        <v>78.5</v>
      </c>
    </row>
    <row r="387" spans="1:16" x14ac:dyDescent="0.25">
      <c r="A387" s="7"/>
      <c r="B387" s="2" t="s">
        <v>23</v>
      </c>
      <c r="C387" s="3">
        <v>1247</v>
      </c>
      <c r="D387" s="3">
        <v>9.1</v>
      </c>
      <c r="E387" s="3">
        <v>22490</v>
      </c>
      <c r="F387" s="3">
        <v>1871.17</v>
      </c>
      <c r="G387" s="3">
        <v>867984</v>
      </c>
      <c r="H387" s="3">
        <v>8853</v>
      </c>
      <c r="I387" s="3">
        <v>27869</v>
      </c>
      <c r="J387" s="3">
        <v>19.510000000000002</v>
      </c>
      <c r="K387" s="3">
        <v>12069</v>
      </c>
      <c r="L387" s="3">
        <v>96.55</v>
      </c>
      <c r="M387" s="3">
        <v>26039</v>
      </c>
      <c r="N387" s="3">
        <v>5207.8</v>
      </c>
      <c r="O387" s="3">
        <v>1602</v>
      </c>
      <c r="P387" s="3">
        <v>801</v>
      </c>
    </row>
    <row r="388" spans="1:16" x14ac:dyDescent="0.25">
      <c r="A388" s="7"/>
      <c r="B388" s="2" t="s">
        <v>24</v>
      </c>
      <c r="C388" s="3">
        <v>4324</v>
      </c>
      <c r="D388" s="3">
        <v>31.57</v>
      </c>
      <c r="E388" s="3">
        <v>16932</v>
      </c>
      <c r="F388" s="3">
        <v>1408.74</v>
      </c>
      <c r="G388" s="3">
        <v>1418284</v>
      </c>
      <c r="H388" s="3">
        <v>14466</v>
      </c>
      <c r="I388" s="3">
        <v>34206</v>
      </c>
      <c r="J388" s="3">
        <v>23.94</v>
      </c>
      <c r="K388" s="3">
        <v>9526</v>
      </c>
      <c r="L388" s="3">
        <v>76.209999999999994</v>
      </c>
      <c r="M388" s="3">
        <v>12680</v>
      </c>
      <c r="N388" s="3">
        <v>2536</v>
      </c>
      <c r="O388" s="3">
        <v>1317</v>
      </c>
      <c r="P388" s="3">
        <v>658.5</v>
      </c>
    </row>
    <row r="389" spans="1:16" x14ac:dyDescent="0.25">
      <c r="A389" s="7"/>
      <c r="B389" s="2" t="s">
        <v>25</v>
      </c>
      <c r="C389" s="3">
        <v>388</v>
      </c>
      <c r="D389" s="3">
        <v>2.83</v>
      </c>
      <c r="E389" s="3">
        <v>3203</v>
      </c>
      <c r="F389" s="3">
        <v>266.49</v>
      </c>
      <c r="G389" s="3">
        <v>215325</v>
      </c>
      <c r="H389" s="3">
        <v>2196</v>
      </c>
      <c r="I389" s="3">
        <v>11552</v>
      </c>
      <c r="J389" s="3">
        <v>8.09</v>
      </c>
      <c r="K389" s="3">
        <v>3625</v>
      </c>
      <c r="L389" s="3">
        <v>29</v>
      </c>
      <c r="M389" s="3">
        <v>4930</v>
      </c>
      <c r="N389" s="3">
        <v>986</v>
      </c>
      <c r="O389" s="3">
        <v>387</v>
      </c>
      <c r="P389" s="3">
        <v>193.5</v>
      </c>
    </row>
    <row r="390" spans="1:16" x14ac:dyDescent="0.25">
      <c r="A390" s="7" t="s">
        <v>26</v>
      </c>
      <c r="B390" s="2" t="s">
        <v>27</v>
      </c>
      <c r="C390" s="3">
        <v>6</v>
      </c>
      <c r="D390" s="3">
        <v>0.04</v>
      </c>
      <c r="E390" s="3">
        <v>149</v>
      </c>
      <c r="F390" s="3">
        <v>12.4</v>
      </c>
      <c r="G390" s="3">
        <v>1164</v>
      </c>
      <c r="H390" s="3">
        <v>12</v>
      </c>
      <c r="I390" s="3">
        <v>797</v>
      </c>
      <c r="J390" s="3">
        <v>0.56000000000000005</v>
      </c>
      <c r="K390" s="3">
        <v>715</v>
      </c>
      <c r="L390" s="3">
        <v>5.72</v>
      </c>
      <c r="M390" s="3">
        <v>20</v>
      </c>
      <c r="N390" s="3">
        <v>4</v>
      </c>
      <c r="O390" s="3">
        <v>0</v>
      </c>
      <c r="P390" s="3">
        <v>0</v>
      </c>
    </row>
    <row r="391" spans="1:16" x14ac:dyDescent="0.25">
      <c r="A391" s="7"/>
      <c r="B391" s="2" t="s">
        <v>28</v>
      </c>
      <c r="C391" s="3">
        <v>563</v>
      </c>
      <c r="D391" s="3">
        <v>4.1100000000000003</v>
      </c>
      <c r="E391" s="3">
        <v>9728</v>
      </c>
      <c r="F391" s="3">
        <v>809.37</v>
      </c>
      <c r="G391" s="3">
        <v>775005</v>
      </c>
      <c r="H391" s="3">
        <v>7905</v>
      </c>
      <c r="I391" s="3">
        <v>22234</v>
      </c>
      <c r="J391" s="3">
        <v>15.56</v>
      </c>
      <c r="K391" s="3">
        <v>18875</v>
      </c>
      <c r="L391" s="3">
        <v>151</v>
      </c>
      <c r="M391" s="3">
        <v>10319</v>
      </c>
      <c r="N391" s="3">
        <v>2063.8000000000002</v>
      </c>
      <c r="O391" s="3">
        <v>542</v>
      </c>
      <c r="P391" s="3">
        <v>271</v>
      </c>
    </row>
    <row r="392" spans="1:16" x14ac:dyDescent="0.25">
      <c r="A392" s="7"/>
      <c r="B392" s="2" t="s">
        <v>29</v>
      </c>
      <c r="C392" s="3">
        <v>6956</v>
      </c>
      <c r="D392" s="3">
        <v>50.78</v>
      </c>
      <c r="E392" s="3">
        <v>22193</v>
      </c>
      <c r="F392" s="3">
        <v>1846.46</v>
      </c>
      <c r="G392" s="3">
        <v>1742889</v>
      </c>
      <c r="H392" s="3">
        <v>17777</v>
      </c>
      <c r="I392" s="3">
        <v>25673</v>
      </c>
      <c r="J392" s="3">
        <v>17.97</v>
      </c>
      <c r="K392" s="3">
        <v>18690</v>
      </c>
      <c r="L392" s="3">
        <v>149.52000000000001</v>
      </c>
      <c r="M392" s="3">
        <v>16049</v>
      </c>
      <c r="N392" s="3">
        <v>3209.8</v>
      </c>
      <c r="O392" s="3">
        <v>3327</v>
      </c>
      <c r="P392" s="3">
        <v>1663.5</v>
      </c>
    </row>
    <row r="393" spans="1:16" x14ac:dyDescent="0.25">
      <c r="A393" s="7"/>
      <c r="B393" s="2" t="s">
        <v>30</v>
      </c>
      <c r="C393" s="3">
        <v>1063</v>
      </c>
      <c r="D393" s="3">
        <v>7.76</v>
      </c>
      <c r="E393" s="3">
        <v>9575</v>
      </c>
      <c r="F393" s="3">
        <v>796.64</v>
      </c>
      <c r="G393" s="3">
        <v>428674</v>
      </c>
      <c r="H393" s="3">
        <v>4372</v>
      </c>
      <c r="I393" s="3">
        <v>14454</v>
      </c>
      <c r="J393" s="3">
        <v>10.119999999999999</v>
      </c>
      <c r="K393" s="3">
        <v>11063</v>
      </c>
      <c r="L393" s="3">
        <v>88.5</v>
      </c>
      <c r="M393" s="3">
        <v>10005</v>
      </c>
      <c r="N393" s="3">
        <v>2001</v>
      </c>
      <c r="O393" s="3">
        <v>569</v>
      </c>
      <c r="P393" s="3">
        <v>284.5</v>
      </c>
    </row>
    <row r="394" spans="1:16" x14ac:dyDescent="0.25">
      <c r="A394" s="7"/>
      <c r="B394" s="2" t="s">
        <v>31</v>
      </c>
      <c r="C394" s="3">
        <v>1535</v>
      </c>
      <c r="D394" s="3">
        <v>11.21</v>
      </c>
      <c r="E394" s="3">
        <v>27872</v>
      </c>
      <c r="F394" s="3">
        <v>2318.9499999999998</v>
      </c>
      <c r="G394" s="3">
        <v>1011015</v>
      </c>
      <c r="H394" s="3">
        <v>10312</v>
      </c>
      <c r="I394" s="3">
        <v>28389</v>
      </c>
      <c r="J394" s="3">
        <v>19.87</v>
      </c>
      <c r="K394" s="3">
        <v>21354</v>
      </c>
      <c r="L394" s="3">
        <v>170.83</v>
      </c>
      <c r="M394" s="3">
        <v>16449</v>
      </c>
      <c r="N394" s="3">
        <v>3289.8</v>
      </c>
      <c r="O394" s="3">
        <v>1519</v>
      </c>
      <c r="P394" s="3">
        <v>759.5</v>
      </c>
    </row>
    <row r="395" spans="1:16" x14ac:dyDescent="0.25">
      <c r="A395" s="7" t="s">
        <v>32</v>
      </c>
      <c r="B395" s="2" t="s">
        <v>33</v>
      </c>
      <c r="C395" s="3">
        <v>1254</v>
      </c>
      <c r="D395" s="3">
        <v>9.15</v>
      </c>
      <c r="E395" s="3">
        <v>1810</v>
      </c>
      <c r="F395" s="3">
        <v>150.59</v>
      </c>
      <c r="G395" s="3">
        <v>74525</v>
      </c>
      <c r="H395" s="3">
        <v>760</v>
      </c>
      <c r="I395" s="3">
        <v>11709</v>
      </c>
      <c r="J395" s="3">
        <v>8.1999999999999993</v>
      </c>
      <c r="K395" s="3">
        <v>4153</v>
      </c>
      <c r="L395" s="3">
        <v>33.22</v>
      </c>
      <c r="M395" s="3">
        <v>1524</v>
      </c>
      <c r="N395" s="3">
        <v>304.8</v>
      </c>
      <c r="O395" s="3">
        <v>21</v>
      </c>
      <c r="P395" s="3">
        <v>10.5</v>
      </c>
    </row>
    <row r="396" spans="1:16" x14ac:dyDescent="0.25">
      <c r="A396" s="7"/>
      <c r="B396" s="2" t="s">
        <v>34</v>
      </c>
      <c r="C396" s="3">
        <v>2918</v>
      </c>
      <c r="D396" s="3">
        <v>21.3</v>
      </c>
      <c r="E396" s="3">
        <v>2734</v>
      </c>
      <c r="F396" s="3">
        <v>227.47</v>
      </c>
      <c r="G396" s="3">
        <v>108496</v>
      </c>
      <c r="H396" s="3">
        <v>1107</v>
      </c>
      <c r="I396" s="3">
        <v>3200</v>
      </c>
      <c r="J396" s="3">
        <v>2.2400000000000002</v>
      </c>
      <c r="K396" s="3">
        <v>444</v>
      </c>
      <c r="L396" s="3">
        <v>3.55</v>
      </c>
      <c r="M396" s="3">
        <v>636</v>
      </c>
      <c r="N396" s="3">
        <v>127.2</v>
      </c>
      <c r="O396" s="3">
        <v>222</v>
      </c>
      <c r="P396" s="3">
        <v>111</v>
      </c>
    </row>
    <row r="397" spans="1:16" x14ac:dyDescent="0.25">
      <c r="A397" s="8" t="s">
        <v>35</v>
      </c>
      <c r="B397" s="8"/>
      <c r="C397" s="3">
        <v>25186</v>
      </c>
      <c r="D397" s="3">
        <v>183.85</v>
      </c>
      <c r="E397" s="3">
        <v>136514</v>
      </c>
      <c r="F397" s="3">
        <v>11357.96</v>
      </c>
      <c r="G397" s="3">
        <v>7494954</v>
      </c>
      <c r="H397" s="3">
        <v>76446</v>
      </c>
      <c r="I397" s="3">
        <v>202491</v>
      </c>
      <c r="J397" s="3">
        <v>141.75</v>
      </c>
      <c r="K397" s="3">
        <v>112554</v>
      </c>
      <c r="L397" s="3">
        <v>900.41</v>
      </c>
      <c r="M397" s="3">
        <v>117885</v>
      </c>
      <c r="N397" s="3">
        <v>23577</v>
      </c>
      <c r="O397" s="3">
        <v>10624</v>
      </c>
      <c r="P397" s="3">
        <v>5312</v>
      </c>
    </row>
    <row r="398" spans="1:16" x14ac:dyDescent="0.25">
      <c r="A398" s="9" t="s">
        <v>53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25">
      <c r="A399" s="7" t="s">
        <v>1</v>
      </c>
      <c r="B399" s="7" t="s">
        <v>2</v>
      </c>
      <c r="C399" s="7" t="s">
        <v>3</v>
      </c>
      <c r="D399" s="7"/>
      <c r="E399" s="7" t="s">
        <v>4</v>
      </c>
      <c r="F399" s="7"/>
      <c r="G399" s="7" t="s">
        <v>5</v>
      </c>
      <c r="H399" s="7"/>
      <c r="I399" s="7" t="s">
        <v>6</v>
      </c>
      <c r="J399" s="7"/>
      <c r="K399" s="7" t="s">
        <v>7</v>
      </c>
      <c r="L399" s="7"/>
      <c r="M399" s="7" t="s">
        <v>8</v>
      </c>
      <c r="N399" s="7"/>
      <c r="O399" s="7" t="s">
        <v>9</v>
      </c>
      <c r="P399" s="7"/>
    </row>
    <row r="400" spans="1:16" x14ac:dyDescent="0.25">
      <c r="A400" s="7"/>
      <c r="B400" s="7"/>
      <c r="C400" s="1" t="s">
        <v>10</v>
      </c>
      <c r="D400" s="1" t="s">
        <v>11</v>
      </c>
      <c r="E400" s="1" t="s">
        <v>10</v>
      </c>
      <c r="F400" s="1" t="s">
        <v>11</v>
      </c>
      <c r="G400" s="1" t="s">
        <v>10</v>
      </c>
      <c r="H400" s="1" t="s">
        <v>11</v>
      </c>
      <c r="I400" s="1" t="s">
        <v>10</v>
      </c>
      <c r="J400" s="1" t="s">
        <v>11</v>
      </c>
      <c r="K400" s="1" t="s">
        <v>10</v>
      </c>
      <c r="L400" s="1" t="s">
        <v>11</v>
      </c>
      <c r="M400" s="1" t="s">
        <v>12</v>
      </c>
      <c r="N400" s="1" t="s">
        <v>11</v>
      </c>
      <c r="O400" s="1" t="s">
        <v>12</v>
      </c>
      <c r="P400" s="1" t="s">
        <v>11</v>
      </c>
    </row>
    <row r="401" spans="1:16" x14ac:dyDescent="0.25">
      <c r="A401" s="7" t="s">
        <v>13</v>
      </c>
      <c r="B401" s="2" t="s">
        <v>14</v>
      </c>
      <c r="C401" s="3">
        <v>0</v>
      </c>
      <c r="D401" s="3">
        <v>0</v>
      </c>
      <c r="E401" s="3">
        <v>0</v>
      </c>
      <c r="F401" s="3">
        <v>0</v>
      </c>
      <c r="G401" s="3">
        <v>3247</v>
      </c>
      <c r="H401" s="3">
        <v>33</v>
      </c>
      <c r="I401" s="3">
        <v>34</v>
      </c>
      <c r="J401" s="3">
        <v>0.02</v>
      </c>
      <c r="K401" s="3">
        <v>87</v>
      </c>
      <c r="L401" s="3">
        <v>0.7</v>
      </c>
      <c r="M401" s="3">
        <v>18</v>
      </c>
      <c r="N401" s="3">
        <v>3.6</v>
      </c>
      <c r="O401" s="3">
        <v>1</v>
      </c>
      <c r="P401" s="3">
        <v>0.5</v>
      </c>
    </row>
    <row r="402" spans="1:16" x14ac:dyDescent="0.25">
      <c r="A402" s="7"/>
      <c r="B402" s="2" t="s">
        <v>15</v>
      </c>
      <c r="C402" s="3">
        <v>39</v>
      </c>
      <c r="D402" s="3">
        <v>0.28000000000000003</v>
      </c>
      <c r="E402" s="3">
        <v>71</v>
      </c>
      <c r="F402" s="3">
        <v>5.91</v>
      </c>
      <c r="G402" s="3">
        <v>6978</v>
      </c>
      <c r="H402" s="3">
        <v>71</v>
      </c>
      <c r="I402" s="3">
        <v>256</v>
      </c>
      <c r="J402" s="3">
        <v>0.18</v>
      </c>
      <c r="K402" s="3">
        <v>143</v>
      </c>
      <c r="L402" s="3">
        <v>1.1399999999999999</v>
      </c>
      <c r="M402" s="3">
        <v>22</v>
      </c>
      <c r="N402" s="3">
        <v>4.4000000000000004</v>
      </c>
      <c r="O402" s="3">
        <v>42</v>
      </c>
      <c r="P402" s="3">
        <v>21</v>
      </c>
    </row>
    <row r="403" spans="1:16" x14ac:dyDescent="0.25">
      <c r="A403" s="7"/>
      <c r="B403" s="2" t="s">
        <v>16</v>
      </c>
      <c r="C403" s="3">
        <v>976</v>
      </c>
      <c r="D403" s="3">
        <v>7.12</v>
      </c>
      <c r="E403" s="3">
        <v>2058</v>
      </c>
      <c r="F403" s="3">
        <v>171.23</v>
      </c>
      <c r="G403" s="3">
        <v>167131</v>
      </c>
      <c r="H403" s="3">
        <v>1705</v>
      </c>
      <c r="I403" s="3">
        <v>1894</v>
      </c>
      <c r="J403" s="3">
        <v>1.33</v>
      </c>
      <c r="K403" s="3">
        <v>794</v>
      </c>
      <c r="L403" s="3">
        <v>6.35</v>
      </c>
      <c r="M403" s="3">
        <v>403</v>
      </c>
      <c r="N403" s="3">
        <v>80.599999999999994</v>
      </c>
      <c r="O403" s="3">
        <v>69</v>
      </c>
      <c r="P403" s="3">
        <v>34.5</v>
      </c>
    </row>
    <row r="404" spans="1:16" x14ac:dyDescent="0.25">
      <c r="A404" s="7"/>
      <c r="B404" s="2" t="s">
        <v>17</v>
      </c>
      <c r="C404" s="3">
        <v>580</v>
      </c>
      <c r="D404" s="3">
        <v>4.2300000000000004</v>
      </c>
      <c r="E404" s="3">
        <v>7159</v>
      </c>
      <c r="F404" s="3">
        <v>595.63</v>
      </c>
      <c r="G404" s="3">
        <v>209893</v>
      </c>
      <c r="H404" s="3">
        <v>2141</v>
      </c>
      <c r="I404" s="3">
        <v>2726</v>
      </c>
      <c r="J404" s="3">
        <v>1.91</v>
      </c>
      <c r="K404" s="3">
        <v>3200</v>
      </c>
      <c r="L404" s="3">
        <v>25.6</v>
      </c>
      <c r="M404" s="3">
        <v>3610</v>
      </c>
      <c r="N404" s="3">
        <v>722</v>
      </c>
      <c r="O404" s="3">
        <v>229</v>
      </c>
      <c r="P404" s="3">
        <v>114.5</v>
      </c>
    </row>
    <row r="405" spans="1:16" x14ac:dyDescent="0.25">
      <c r="A405" s="7"/>
      <c r="B405" s="2" t="s">
        <v>18</v>
      </c>
      <c r="C405" s="3">
        <v>201</v>
      </c>
      <c r="D405" s="3">
        <v>1.47</v>
      </c>
      <c r="E405" s="3">
        <v>9</v>
      </c>
      <c r="F405" s="3">
        <v>0.75</v>
      </c>
      <c r="G405" s="3">
        <v>85768</v>
      </c>
      <c r="H405" s="3">
        <v>875</v>
      </c>
      <c r="I405" s="3">
        <v>119</v>
      </c>
      <c r="J405" s="3">
        <v>0.08</v>
      </c>
      <c r="K405" s="3">
        <v>612</v>
      </c>
      <c r="L405" s="3">
        <v>4.9000000000000004</v>
      </c>
      <c r="M405" s="3">
        <v>3722</v>
      </c>
      <c r="N405" s="3">
        <v>744.4</v>
      </c>
      <c r="O405" s="3">
        <v>332</v>
      </c>
      <c r="P405" s="3">
        <v>166</v>
      </c>
    </row>
    <row r="406" spans="1:16" x14ac:dyDescent="0.25">
      <c r="A406" s="7"/>
      <c r="B406" s="2" t="s">
        <v>19</v>
      </c>
      <c r="C406" s="3">
        <v>646</v>
      </c>
      <c r="D406" s="3">
        <v>4.72</v>
      </c>
      <c r="E406" s="3">
        <v>2720</v>
      </c>
      <c r="F406" s="3">
        <v>226.3</v>
      </c>
      <c r="G406" s="3">
        <v>113898</v>
      </c>
      <c r="H406" s="3">
        <v>1162</v>
      </c>
      <c r="I406" s="3">
        <v>2046</v>
      </c>
      <c r="J406" s="3">
        <v>1.43</v>
      </c>
      <c r="K406" s="3">
        <v>720</v>
      </c>
      <c r="L406" s="3">
        <v>5.76</v>
      </c>
      <c r="M406" s="3">
        <v>3507</v>
      </c>
      <c r="N406" s="3">
        <v>701.4</v>
      </c>
      <c r="O406" s="3">
        <v>168</v>
      </c>
      <c r="P406" s="3">
        <v>84</v>
      </c>
    </row>
    <row r="407" spans="1:16" x14ac:dyDescent="0.25">
      <c r="A407" s="7" t="s">
        <v>20</v>
      </c>
      <c r="B407" s="2" t="s">
        <v>21</v>
      </c>
      <c r="C407" s="3">
        <v>980</v>
      </c>
      <c r="D407" s="3">
        <v>7.15</v>
      </c>
      <c r="E407" s="3">
        <v>5499</v>
      </c>
      <c r="F407" s="3">
        <v>457.52</v>
      </c>
      <c r="G407" s="3">
        <v>118165</v>
      </c>
      <c r="H407" s="3">
        <v>1205</v>
      </c>
      <c r="I407" s="3">
        <v>8246</v>
      </c>
      <c r="J407" s="3">
        <v>5.77</v>
      </c>
      <c r="K407" s="3">
        <v>1117</v>
      </c>
      <c r="L407" s="3">
        <v>8.94</v>
      </c>
      <c r="M407" s="3">
        <v>2918</v>
      </c>
      <c r="N407" s="3">
        <v>583.6</v>
      </c>
      <c r="O407" s="3">
        <v>147</v>
      </c>
      <c r="P407" s="3">
        <v>73.5</v>
      </c>
    </row>
    <row r="408" spans="1:16" x14ac:dyDescent="0.25">
      <c r="A408" s="7"/>
      <c r="B408" s="2" t="s">
        <v>22</v>
      </c>
      <c r="C408" s="3">
        <v>316</v>
      </c>
      <c r="D408" s="3">
        <v>2.31</v>
      </c>
      <c r="E408" s="3">
        <v>1662</v>
      </c>
      <c r="F408" s="3">
        <v>138.28</v>
      </c>
      <c r="G408" s="3">
        <v>132701</v>
      </c>
      <c r="H408" s="3">
        <v>1354</v>
      </c>
      <c r="I408" s="3">
        <v>3827</v>
      </c>
      <c r="J408" s="3">
        <v>2.68</v>
      </c>
      <c r="K408" s="3">
        <v>5683</v>
      </c>
      <c r="L408" s="3">
        <v>45.46</v>
      </c>
      <c r="M408" s="3">
        <v>5867</v>
      </c>
      <c r="N408" s="3">
        <v>1173.4000000000001</v>
      </c>
      <c r="O408" s="3">
        <v>220</v>
      </c>
      <c r="P408" s="3">
        <v>110</v>
      </c>
    </row>
    <row r="409" spans="1:16" x14ac:dyDescent="0.25">
      <c r="A409" s="7"/>
      <c r="B409" s="2" t="s">
        <v>23</v>
      </c>
      <c r="C409" s="3">
        <v>1943</v>
      </c>
      <c r="D409" s="3">
        <v>14.18</v>
      </c>
      <c r="E409" s="3">
        <v>21928</v>
      </c>
      <c r="F409" s="3">
        <v>1824.41</v>
      </c>
      <c r="G409" s="3">
        <v>829387</v>
      </c>
      <c r="H409" s="3">
        <v>8460</v>
      </c>
      <c r="I409" s="3">
        <v>35706</v>
      </c>
      <c r="J409" s="3">
        <v>24.99</v>
      </c>
      <c r="K409" s="3">
        <v>13750</v>
      </c>
      <c r="L409" s="3">
        <v>110</v>
      </c>
      <c r="M409" s="3">
        <v>24629</v>
      </c>
      <c r="N409" s="3">
        <v>4925.8</v>
      </c>
      <c r="O409" s="3">
        <v>1212</v>
      </c>
      <c r="P409" s="3">
        <v>606</v>
      </c>
    </row>
    <row r="410" spans="1:16" x14ac:dyDescent="0.25">
      <c r="A410" s="7"/>
      <c r="B410" s="2" t="s">
        <v>24</v>
      </c>
      <c r="C410" s="3">
        <v>5467</v>
      </c>
      <c r="D410" s="3">
        <v>39.909999999999997</v>
      </c>
      <c r="E410" s="3">
        <v>17053</v>
      </c>
      <c r="F410" s="3">
        <v>1418.81</v>
      </c>
      <c r="G410" s="3">
        <v>1376336</v>
      </c>
      <c r="H410" s="3">
        <v>14039</v>
      </c>
      <c r="I410" s="3">
        <v>44408</v>
      </c>
      <c r="J410" s="3">
        <v>31.09</v>
      </c>
      <c r="K410" s="3">
        <v>11959</v>
      </c>
      <c r="L410" s="3">
        <v>95.67</v>
      </c>
      <c r="M410" s="3">
        <v>13814</v>
      </c>
      <c r="N410" s="3">
        <v>2762.8</v>
      </c>
      <c r="O410" s="3">
        <v>1871</v>
      </c>
      <c r="P410" s="3">
        <v>935.5</v>
      </c>
    </row>
    <row r="411" spans="1:16" x14ac:dyDescent="0.25">
      <c r="A411" s="7"/>
      <c r="B411" s="2" t="s">
        <v>25</v>
      </c>
      <c r="C411" s="3">
        <v>530</v>
      </c>
      <c r="D411" s="3">
        <v>3.87</v>
      </c>
      <c r="E411" s="3">
        <v>3416</v>
      </c>
      <c r="F411" s="3">
        <v>284.20999999999998</v>
      </c>
      <c r="G411" s="3">
        <v>221467</v>
      </c>
      <c r="H411" s="3">
        <v>2259</v>
      </c>
      <c r="I411" s="3">
        <v>16339</v>
      </c>
      <c r="J411" s="3">
        <v>11.44</v>
      </c>
      <c r="K411" s="3">
        <v>4430</v>
      </c>
      <c r="L411" s="3">
        <v>35.44</v>
      </c>
      <c r="M411" s="3">
        <v>4950</v>
      </c>
      <c r="N411" s="3">
        <v>990</v>
      </c>
      <c r="O411" s="3">
        <v>455</v>
      </c>
      <c r="P411" s="3">
        <v>227.5</v>
      </c>
    </row>
    <row r="412" spans="1:16" x14ac:dyDescent="0.25">
      <c r="A412" s="7" t="s">
        <v>26</v>
      </c>
      <c r="B412" s="2" t="s">
        <v>27</v>
      </c>
      <c r="C412" s="3">
        <v>28</v>
      </c>
      <c r="D412" s="3">
        <v>0.2</v>
      </c>
      <c r="E412" s="3">
        <v>154</v>
      </c>
      <c r="F412" s="3">
        <v>12.81</v>
      </c>
      <c r="G412" s="3">
        <v>2986</v>
      </c>
      <c r="H412" s="3">
        <v>30</v>
      </c>
      <c r="I412" s="3">
        <v>791</v>
      </c>
      <c r="J412" s="3">
        <v>0.55000000000000004</v>
      </c>
      <c r="K412" s="3">
        <v>840</v>
      </c>
      <c r="L412" s="3">
        <v>6.72</v>
      </c>
      <c r="M412" s="3">
        <v>15</v>
      </c>
      <c r="N412" s="3">
        <v>3</v>
      </c>
      <c r="O412" s="3">
        <v>0</v>
      </c>
      <c r="P412" s="3">
        <v>0</v>
      </c>
    </row>
    <row r="413" spans="1:16" x14ac:dyDescent="0.25">
      <c r="A413" s="7"/>
      <c r="B413" s="2" t="s">
        <v>28</v>
      </c>
      <c r="C413" s="3">
        <v>1202</v>
      </c>
      <c r="D413" s="3">
        <v>8.77</v>
      </c>
      <c r="E413" s="3">
        <v>9963</v>
      </c>
      <c r="F413" s="3">
        <v>828.92</v>
      </c>
      <c r="G413" s="3">
        <v>759288</v>
      </c>
      <c r="H413" s="3">
        <v>7745</v>
      </c>
      <c r="I413" s="3">
        <v>23756</v>
      </c>
      <c r="J413" s="3">
        <v>16.63</v>
      </c>
      <c r="K413" s="3">
        <v>21437</v>
      </c>
      <c r="L413" s="3">
        <v>171.5</v>
      </c>
      <c r="M413" s="3">
        <v>11172</v>
      </c>
      <c r="N413" s="3">
        <v>2234.4</v>
      </c>
      <c r="O413" s="3">
        <v>821</v>
      </c>
      <c r="P413" s="3">
        <v>410.5</v>
      </c>
    </row>
    <row r="414" spans="1:16" x14ac:dyDescent="0.25">
      <c r="A414" s="7"/>
      <c r="B414" s="2" t="s">
        <v>29</v>
      </c>
      <c r="C414" s="3">
        <v>6157</v>
      </c>
      <c r="D414" s="3">
        <v>44.95</v>
      </c>
      <c r="E414" s="3">
        <v>22748</v>
      </c>
      <c r="F414" s="3">
        <v>1892.63</v>
      </c>
      <c r="G414" s="3">
        <v>1635212</v>
      </c>
      <c r="H414" s="3">
        <v>16679</v>
      </c>
      <c r="I414" s="3">
        <v>30535</v>
      </c>
      <c r="J414" s="3">
        <v>21.37</v>
      </c>
      <c r="K414" s="3">
        <v>19591</v>
      </c>
      <c r="L414" s="3">
        <v>156.72999999999999</v>
      </c>
      <c r="M414" s="3">
        <v>16016</v>
      </c>
      <c r="N414" s="3">
        <v>3203.2</v>
      </c>
      <c r="O414" s="3">
        <v>3196</v>
      </c>
      <c r="P414" s="3">
        <v>1598</v>
      </c>
    </row>
    <row r="415" spans="1:16" x14ac:dyDescent="0.25">
      <c r="A415" s="7"/>
      <c r="B415" s="2" t="s">
        <v>30</v>
      </c>
      <c r="C415" s="3">
        <v>1306</v>
      </c>
      <c r="D415" s="3">
        <v>9.5299999999999994</v>
      </c>
      <c r="E415" s="3">
        <v>9694</v>
      </c>
      <c r="F415" s="3">
        <v>806.54</v>
      </c>
      <c r="G415" s="3">
        <v>419816</v>
      </c>
      <c r="H415" s="3">
        <v>4282</v>
      </c>
      <c r="I415" s="3">
        <v>14087</v>
      </c>
      <c r="J415" s="3">
        <v>9.86</v>
      </c>
      <c r="K415" s="3">
        <v>11737</v>
      </c>
      <c r="L415" s="3">
        <v>93.9</v>
      </c>
      <c r="M415" s="3">
        <v>10343</v>
      </c>
      <c r="N415" s="3">
        <v>2068.6</v>
      </c>
      <c r="O415" s="3">
        <v>693</v>
      </c>
      <c r="P415" s="3">
        <v>346.5</v>
      </c>
    </row>
    <row r="416" spans="1:16" x14ac:dyDescent="0.25">
      <c r="A416" s="7"/>
      <c r="B416" s="2" t="s">
        <v>31</v>
      </c>
      <c r="C416" s="3">
        <v>2050</v>
      </c>
      <c r="D416" s="3">
        <v>14.97</v>
      </c>
      <c r="E416" s="3">
        <v>27274</v>
      </c>
      <c r="F416" s="3">
        <v>2269.1999999999998</v>
      </c>
      <c r="G416" s="3">
        <v>966980</v>
      </c>
      <c r="H416" s="3">
        <v>9863</v>
      </c>
      <c r="I416" s="3">
        <v>29380</v>
      </c>
      <c r="J416" s="3">
        <v>20.57</v>
      </c>
      <c r="K416" s="3">
        <v>23823</v>
      </c>
      <c r="L416" s="3">
        <v>190.58</v>
      </c>
      <c r="M416" s="3">
        <v>17903</v>
      </c>
      <c r="N416" s="3">
        <v>3580.6</v>
      </c>
      <c r="O416" s="3">
        <v>1902</v>
      </c>
      <c r="P416" s="3">
        <v>951</v>
      </c>
    </row>
    <row r="417" spans="1:16" x14ac:dyDescent="0.25">
      <c r="A417" s="7" t="s">
        <v>32</v>
      </c>
      <c r="B417" s="2" t="s">
        <v>33</v>
      </c>
      <c r="C417" s="3">
        <v>1181</v>
      </c>
      <c r="D417" s="3">
        <v>8.6199999999999992</v>
      </c>
      <c r="E417" s="3">
        <v>1844</v>
      </c>
      <c r="F417" s="3">
        <v>153.41999999999999</v>
      </c>
      <c r="G417" s="3">
        <v>71288</v>
      </c>
      <c r="H417" s="3">
        <v>727</v>
      </c>
      <c r="I417" s="3">
        <v>14304</v>
      </c>
      <c r="J417" s="3">
        <v>10.01</v>
      </c>
      <c r="K417" s="3">
        <v>4934</v>
      </c>
      <c r="L417" s="3">
        <v>39.47</v>
      </c>
      <c r="M417" s="3">
        <v>1614</v>
      </c>
      <c r="N417" s="3">
        <v>322.8</v>
      </c>
      <c r="O417" s="3">
        <v>20</v>
      </c>
      <c r="P417" s="3">
        <v>10</v>
      </c>
    </row>
    <row r="418" spans="1:16" x14ac:dyDescent="0.25">
      <c r="A418" s="7"/>
      <c r="B418" s="2" t="s">
        <v>34</v>
      </c>
      <c r="C418" s="3">
        <v>3509</v>
      </c>
      <c r="D418" s="3">
        <v>25.62</v>
      </c>
      <c r="E418" s="3">
        <v>2732</v>
      </c>
      <c r="F418" s="3">
        <v>227.3</v>
      </c>
      <c r="G418" s="3">
        <v>106937</v>
      </c>
      <c r="H418" s="3">
        <v>1091</v>
      </c>
      <c r="I418" s="3">
        <v>3588</v>
      </c>
      <c r="J418" s="3">
        <v>2.5099999999999998</v>
      </c>
      <c r="K418" s="3">
        <v>815</v>
      </c>
      <c r="L418" s="3">
        <v>6.52</v>
      </c>
      <c r="M418" s="3">
        <v>875</v>
      </c>
      <c r="N418" s="3">
        <v>175</v>
      </c>
      <c r="O418" s="3">
        <v>267</v>
      </c>
      <c r="P418" s="3">
        <v>133.5</v>
      </c>
    </row>
    <row r="419" spans="1:16" x14ac:dyDescent="0.25">
      <c r="A419" s="8" t="s">
        <v>35</v>
      </c>
      <c r="B419" s="8"/>
      <c r="C419" s="3">
        <v>29264</v>
      </c>
      <c r="D419" s="3">
        <v>213.62</v>
      </c>
      <c r="E419" s="3">
        <v>135984</v>
      </c>
      <c r="F419" s="3">
        <v>11313.87</v>
      </c>
      <c r="G419" s="3">
        <v>7243194</v>
      </c>
      <c r="H419" s="3">
        <v>73881</v>
      </c>
      <c r="I419" s="3">
        <v>237295</v>
      </c>
      <c r="J419" s="3">
        <v>166.1</v>
      </c>
      <c r="K419" s="3">
        <v>125840</v>
      </c>
      <c r="L419" s="3">
        <v>1006.72</v>
      </c>
      <c r="M419" s="3">
        <v>121513</v>
      </c>
      <c r="N419" s="3">
        <v>24302.6</v>
      </c>
      <c r="O419" s="3">
        <v>11650</v>
      </c>
      <c r="P419" s="3">
        <v>5825</v>
      </c>
    </row>
    <row r="420" spans="1:16" x14ac:dyDescent="0.25">
      <c r="A420" s="9" t="s">
        <v>54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x14ac:dyDescent="0.25">
      <c r="A421" s="7" t="s">
        <v>1</v>
      </c>
      <c r="B421" s="7" t="s">
        <v>2</v>
      </c>
      <c r="C421" s="7" t="s">
        <v>3</v>
      </c>
      <c r="D421" s="7"/>
      <c r="E421" s="7" t="s">
        <v>4</v>
      </c>
      <c r="F421" s="7"/>
      <c r="G421" s="7" t="s">
        <v>5</v>
      </c>
      <c r="H421" s="7"/>
      <c r="I421" s="7" t="s">
        <v>6</v>
      </c>
      <c r="J421" s="7"/>
      <c r="K421" s="7" t="s">
        <v>7</v>
      </c>
      <c r="L421" s="7"/>
      <c r="M421" s="7" t="s">
        <v>8</v>
      </c>
      <c r="N421" s="7"/>
      <c r="O421" s="7" t="s">
        <v>9</v>
      </c>
      <c r="P421" s="7"/>
    </row>
    <row r="422" spans="1:16" x14ac:dyDescent="0.25">
      <c r="A422" s="7"/>
      <c r="B422" s="7"/>
      <c r="C422" s="1" t="s">
        <v>10</v>
      </c>
      <c r="D422" s="1" t="s">
        <v>11</v>
      </c>
      <c r="E422" s="1" t="s">
        <v>10</v>
      </c>
      <c r="F422" s="1" t="s">
        <v>11</v>
      </c>
      <c r="G422" s="1" t="s">
        <v>10</v>
      </c>
      <c r="H422" s="1" t="s">
        <v>11</v>
      </c>
      <c r="I422" s="1" t="s">
        <v>10</v>
      </c>
      <c r="J422" s="1" t="s">
        <v>11</v>
      </c>
      <c r="K422" s="1" t="s">
        <v>10</v>
      </c>
      <c r="L422" s="1" t="s">
        <v>11</v>
      </c>
      <c r="M422" s="1" t="s">
        <v>12</v>
      </c>
      <c r="N422" s="1" t="s">
        <v>11</v>
      </c>
      <c r="O422" s="1" t="s">
        <v>12</v>
      </c>
      <c r="P422" s="1" t="s">
        <v>11</v>
      </c>
    </row>
    <row r="423" spans="1:16" x14ac:dyDescent="0.25">
      <c r="A423" s="7" t="s">
        <v>13</v>
      </c>
      <c r="B423" s="2" t="s">
        <v>14</v>
      </c>
      <c r="C423" s="3">
        <v>1</v>
      </c>
      <c r="D423" s="3">
        <v>0.01</v>
      </c>
      <c r="E423" s="3">
        <v>0</v>
      </c>
      <c r="F423" s="3">
        <v>0</v>
      </c>
      <c r="G423" s="3">
        <v>3730</v>
      </c>
      <c r="H423" s="3">
        <v>38</v>
      </c>
      <c r="I423" s="3">
        <v>25</v>
      </c>
      <c r="J423" s="3">
        <v>0.02</v>
      </c>
      <c r="K423" s="3">
        <v>125</v>
      </c>
      <c r="L423" s="3">
        <v>1</v>
      </c>
      <c r="M423" s="3">
        <v>18</v>
      </c>
      <c r="N423" s="3">
        <v>3.69</v>
      </c>
      <c r="O423" s="3">
        <v>10</v>
      </c>
      <c r="P423" s="3">
        <v>4.8499999999999996</v>
      </c>
    </row>
    <row r="424" spans="1:16" x14ac:dyDescent="0.25">
      <c r="A424" s="7"/>
      <c r="B424" s="2" t="s">
        <v>15</v>
      </c>
      <c r="C424" s="3">
        <v>33</v>
      </c>
      <c r="D424" s="3">
        <v>0.24</v>
      </c>
      <c r="E424" s="3">
        <v>83</v>
      </c>
      <c r="F424" s="3">
        <v>6.89</v>
      </c>
      <c r="G424" s="3">
        <v>6813</v>
      </c>
      <c r="H424" s="3">
        <v>69</v>
      </c>
      <c r="I424" s="3">
        <v>84</v>
      </c>
      <c r="J424" s="3">
        <v>0.06</v>
      </c>
      <c r="K424" s="3">
        <v>159</v>
      </c>
      <c r="L424" s="3">
        <v>1.28</v>
      </c>
      <c r="M424" s="3">
        <v>13</v>
      </c>
      <c r="N424" s="3">
        <v>2.67</v>
      </c>
      <c r="O424" s="3">
        <v>22</v>
      </c>
      <c r="P424" s="3">
        <v>11.16</v>
      </c>
    </row>
    <row r="425" spans="1:16" x14ac:dyDescent="0.25">
      <c r="A425" s="7"/>
      <c r="B425" s="2" t="s">
        <v>16</v>
      </c>
      <c r="C425" s="3">
        <v>1103</v>
      </c>
      <c r="D425" s="3">
        <v>8.0500000000000007</v>
      </c>
      <c r="E425" s="3">
        <v>1849</v>
      </c>
      <c r="F425" s="3">
        <v>153.87</v>
      </c>
      <c r="G425" s="3">
        <v>143558</v>
      </c>
      <c r="H425" s="3">
        <v>1464</v>
      </c>
      <c r="I425" s="3">
        <v>2066</v>
      </c>
      <c r="J425" s="3">
        <v>1.45</v>
      </c>
      <c r="K425" s="3">
        <v>1406</v>
      </c>
      <c r="L425" s="3">
        <v>11.25</v>
      </c>
      <c r="M425" s="3">
        <v>490</v>
      </c>
      <c r="N425" s="3">
        <v>97.99</v>
      </c>
      <c r="O425" s="3">
        <v>74</v>
      </c>
      <c r="P425" s="3">
        <v>36.880000000000003</v>
      </c>
    </row>
    <row r="426" spans="1:16" x14ac:dyDescent="0.25">
      <c r="A426" s="7"/>
      <c r="B426" s="2" t="s">
        <v>17</v>
      </c>
      <c r="C426" s="3">
        <v>598</v>
      </c>
      <c r="D426" s="3">
        <v>4.3600000000000003</v>
      </c>
      <c r="E426" s="3">
        <v>7608</v>
      </c>
      <c r="F426" s="3">
        <v>632.97</v>
      </c>
      <c r="G426" s="3">
        <v>201736</v>
      </c>
      <c r="H426" s="3">
        <v>2058</v>
      </c>
      <c r="I426" s="3">
        <v>2410</v>
      </c>
      <c r="J426" s="3">
        <v>1.69</v>
      </c>
      <c r="K426" s="3">
        <v>3420</v>
      </c>
      <c r="L426" s="3">
        <v>27.36</v>
      </c>
      <c r="M426" s="3">
        <v>3927</v>
      </c>
      <c r="N426" s="3">
        <v>785.39</v>
      </c>
      <c r="O426" s="3">
        <v>335</v>
      </c>
      <c r="P426" s="3">
        <v>167.41</v>
      </c>
    </row>
    <row r="427" spans="1:16" x14ac:dyDescent="0.25">
      <c r="A427" s="7"/>
      <c r="B427" s="2" t="s">
        <v>18</v>
      </c>
      <c r="C427" s="3">
        <v>216</v>
      </c>
      <c r="D427" s="3">
        <v>1.58</v>
      </c>
      <c r="E427" s="3">
        <v>9</v>
      </c>
      <c r="F427" s="3">
        <v>0.76</v>
      </c>
      <c r="G427" s="3">
        <v>106204</v>
      </c>
      <c r="H427" s="3">
        <v>1083</v>
      </c>
      <c r="I427" s="3">
        <v>161</v>
      </c>
      <c r="J427" s="3">
        <v>0.11</v>
      </c>
      <c r="K427" s="3">
        <v>719</v>
      </c>
      <c r="L427" s="3">
        <v>5.75</v>
      </c>
      <c r="M427" s="3">
        <v>3776</v>
      </c>
      <c r="N427" s="3">
        <v>755.26</v>
      </c>
      <c r="O427" s="3">
        <v>439</v>
      </c>
      <c r="P427" s="3">
        <v>219.33</v>
      </c>
    </row>
    <row r="428" spans="1:16" x14ac:dyDescent="0.25">
      <c r="A428" s="7"/>
      <c r="B428" s="2" t="s">
        <v>19</v>
      </c>
      <c r="C428" s="3">
        <v>854</v>
      </c>
      <c r="D428" s="3">
        <v>6.23</v>
      </c>
      <c r="E428" s="3">
        <v>2658</v>
      </c>
      <c r="F428" s="3">
        <v>221.19</v>
      </c>
      <c r="G428" s="3">
        <v>115618</v>
      </c>
      <c r="H428" s="3">
        <v>1179</v>
      </c>
      <c r="I428" s="3">
        <v>2560</v>
      </c>
      <c r="J428" s="3">
        <v>1.79</v>
      </c>
      <c r="K428" s="3">
        <v>755</v>
      </c>
      <c r="L428" s="3">
        <v>6.04</v>
      </c>
      <c r="M428" s="3">
        <v>3505</v>
      </c>
      <c r="N428" s="3">
        <v>700.93</v>
      </c>
      <c r="O428" s="3">
        <v>247</v>
      </c>
      <c r="P428" s="3">
        <v>123.74</v>
      </c>
    </row>
    <row r="429" spans="1:16" x14ac:dyDescent="0.25">
      <c r="A429" s="7" t="s">
        <v>20</v>
      </c>
      <c r="B429" s="2" t="s">
        <v>21</v>
      </c>
      <c r="C429" s="3">
        <v>1620</v>
      </c>
      <c r="D429" s="3">
        <v>11.82</v>
      </c>
      <c r="E429" s="3">
        <v>5874</v>
      </c>
      <c r="F429" s="3">
        <v>488.68</v>
      </c>
      <c r="G429" s="3">
        <v>155802</v>
      </c>
      <c r="H429" s="3">
        <v>1589</v>
      </c>
      <c r="I429" s="3">
        <v>8850</v>
      </c>
      <c r="J429" s="3">
        <v>6.19</v>
      </c>
      <c r="K429" s="3">
        <v>862</v>
      </c>
      <c r="L429" s="3">
        <v>6.9</v>
      </c>
      <c r="M429" s="3">
        <v>3602</v>
      </c>
      <c r="N429" s="3">
        <v>720.41</v>
      </c>
      <c r="O429" s="3">
        <v>147</v>
      </c>
      <c r="P429" s="3">
        <v>73.27</v>
      </c>
    </row>
    <row r="430" spans="1:16" x14ac:dyDescent="0.25">
      <c r="A430" s="7"/>
      <c r="B430" s="2" t="s">
        <v>22</v>
      </c>
      <c r="C430" s="3">
        <v>545</v>
      </c>
      <c r="D430" s="3">
        <v>3.98</v>
      </c>
      <c r="E430" s="3">
        <v>1491</v>
      </c>
      <c r="F430" s="3">
        <v>124.04</v>
      </c>
      <c r="G430" s="3">
        <v>120751</v>
      </c>
      <c r="H430" s="3">
        <v>1232</v>
      </c>
      <c r="I430" s="3">
        <v>4826</v>
      </c>
      <c r="J430" s="3">
        <v>3.38</v>
      </c>
      <c r="K430" s="3">
        <v>6553</v>
      </c>
      <c r="L430" s="3">
        <v>52.43</v>
      </c>
      <c r="M430" s="3">
        <v>6892</v>
      </c>
      <c r="N430" s="3">
        <v>1378.49</v>
      </c>
      <c r="O430" s="3">
        <v>232</v>
      </c>
      <c r="P430" s="3">
        <v>115.97</v>
      </c>
    </row>
    <row r="431" spans="1:16" x14ac:dyDescent="0.25">
      <c r="A431" s="7"/>
      <c r="B431" s="2" t="s">
        <v>23</v>
      </c>
      <c r="C431" s="3">
        <v>1902</v>
      </c>
      <c r="D431" s="3">
        <v>13.88</v>
      </c>
      <c r="E431" s="3">
        <v>20867</v>
      </c>
      <c r="F431" s="3">
        <v>1736.13</v>
      </c>
      <c r="G431" s="3">
        <v>774358</v>
      </c>
      <c r="H431" s="3">
        <v>7898</v>
      </c>
      <c r="I431" s="3">
        <v>36581</v>
      </c>
      <c r="J431" s="3">
        <v>25.61</v>
      </c>
      <c r="K431" s="3">
        <v>13066</v>
      </c>
      <c r="L431" s="3">
        <v>104.53</v>
      </c>
      <c r="M431" s="3">
        <v>24612</v>
      </c>
      <c r="N431" s="3">
        <v>4922.49</v>
      </c>
      <c r="O431" s="3">
        <v>1507</v>
      </c>
      <c r="P431" s="3">
        <v>753.59</v>
      </c>
    </row>
    <row r="432" spans="1:16" x14ac:dyDescent="0.25">
      <c r="A432" s="7"/>
      <c r="B432" s="2" t="s">
        <v>24</v>
      </c>
      <c r="C432" s="3">
        <v>4927</v>
      </c>
      <c r="D432" s="3">
        <v>35.97</v>
      </c>
      <c r="E432" s="3">
        <v>14838</v>
      </c>
      <c r="F432" s="3">
        <v>1234.51</v>
      </c>
      <c r="G432" s="3">
        <v>1154351</v>
      </c>
      <c r="H432" s="3">
        <v>11774</v>
      </c>
      <c r="I432" s="3">
        <v>48026</v>
      </c>
      <c r="J432" s="3">
        <v>33.619999999999997</v>
      </c>
      <c r="K432" s="3">
        <v>11065</v>
      </c>
      <c r="L432" s="3">
        <v>88.52</v>
      </c>
      <c r="M432" s="3">
        <v>15278</v>
      </c>
      <c r="N432" s="3">
        <v>3055.67</v>
      </c>
      <c r="O432" s="3">
        <v>1618</v>
      </c>
      <c r="P432" s="3">
        <v>808.91</v>
      </c>
    </row>
    <row r="433" spans="1:16" x14ac:dyDescent="0.25">
      <c r="A433" s="7"/>
      <c r="B433" s="2" t="s">
        <v>25</v>
      </c>
      <c r="C433" s="3">
        <v>521</v>
      </c>
      <c r="D433" s="3">
        <v>3.81</v>
      </c>
      <c r="E433" s="3">
        <v>3508</v>
      </c>
      <c r="F433" s="3">
        <v>291.86</v>
      </c>
      <c r="G433" s="3">
        <v>202776</v>
      </c>
      <c r="H433" s="3">
        <v>2068</v>
      </c>
      <c r="I433" s="3">
        <v>19671</v>
      </c>
      <c r="J433" s="3">
        <v>13.77</v>
      </c>
      <c r="K433" s="3">
        <v>4454</v>
      </c>
      <c r="L433" s="3">
        <v>35.630000000000003</v>
      </c>
      <c r="M433" s="3">
        <v>4369</v>
      </c>
      <c r="N433" s="3">
        <v>873.75</v>
      </c>
      <c r="O433" s="3">
        <v>511</v>
      </c>
      <c r="P433" s="3">
        <v>255.73</v>
      </c>
    </row>
    <row r="434" spans="1:16" x14ac:dyDescent="0.25">
      <c r="A434" s="7" t="s">
        <v>26</v>
      </c>
      <c r="B434" s="2" t="s">
        <v>27</v>
      </c>
      <c r="C434" s="3">
        <v>16</v>
      </c>
      <c r="D434" s="3">
        <v>0.12</v>
      </c>
      <c r="E434" s="3">
        <v>184</v>
      </c>
      <c r="F434" s="3">
        <v>15.29</v>
      </c>
      <c r="G434" s="3">
        <v>3729</v>
      </c>
      <c r="H434" s="3">
        <v>38</v>
      </c>
      <c r="I434" s="3">
        <v>1589</v>
      </c>
      <c r="J434" s="3">
        <v>1.1100000000000001</v>
      </c>
      <c r="K434" s="3">
        <v>1260</v>
      </c>
      <c r="L434" s="3">
        <v>10.08</v>
      </c>
      <c r="M434" s="3">
        <v>76</v>
      </c>
      <c r="N434" s="3">
        <v>15.17</v>
      </c>
      <c r="O434" s="3">
        <v>43</v>
      </c>
      <c r="P434" s="3">
        <v>21.35</v>
      </c>
    </row>
    <row r="435" spans="1:16" x14ac:dyDescent="0.25">
      <c r="A435" s="7"/>
      <c r="B435" s="2" t="s">
        <v>28</v>
      </c>
      <c r="C435" s="3">
        <v>1726</v>
      </c>
      <c r="D435" s="3">
        <v>12.6</v>
      </c>
      <c r="E435" s="3">
        <v>9819</v>
      </c>
      <c r="F435" s="3">
        <v>816.93</v>
      </c>
      <c r="G435" s="3">
        <v>717155</v>
      </c>
      <c r="H435" s="3">
        <v>7315</v>
      </c>
      <c r="I435" s="3">
        <v>27763</v>
      </c>
      <c r="J435" s="3">
        <v>19.43</v>
      </c>
      <c r="K435" s="3">
        <v>21005</v>
      </c>
      <c r="L435" s="3">
        <v>168.04</v>
      </c>
      <c r="M435" s="3">
        <v>11017</v>
      </c>
      <c r="N435" s="3">
        <v>2203.4499999999998</v>
      </c>
      <c r="O435" s="3">
        <v>989</v>
      </c>
      <c r="P435" s="3">
        <v>494.47</v>
      </c>
    </row>
    <row r="436" spans="1:16" x14ac:dyDescent="0.25">
      <c r="A436" s="7"/>
      <c r="B436" s="2" t="s">
        <v>29</v>
      </c>
      <c r="C436" s="3">
        <v>5910</v>
      </c>
      <c r="D436" s="3">
        <v>43.15</v>
      </c>
      <c r="E436" s="3">
        <v>21361</v>
      </c>
      <c r="F436" s="3">
        <v>1777.23</v>
      </c>
      <c r="G436" s="3">
        <v>1298029</v>
      </c>
      <c r="H436" s="3">
        <v>13240</v>
      </c>
      <c r="I436" s="3">
        <v>42811</v>
      </c>
      <c r="J436" s="3">
        <v>29.97</v>
      </c>
      <c r="K436" s="3">
        <v>21707</v>
      </c>
      <c r="L436" s="3">
        <v>173.65</v>
      </c>
      <c r="M436" s="3">
        <v>13520</v>
      </c>
      <c r="N436" s="3">
        <v>2704.08</v>
      </c>
      <c r="O436" s="3">
        <v>2830</v>
      </c>
      <c r="P436" s="3">
        <v>1414.98</v>
      </c>
    </row>
    <row r="437" spans="1:16" x14ac:dyDescent="0.25">
      <c r="A437" s="7"/>
      <c r="B437" s="2" t="s">
        <v>30</v>
      </c>
      <c r="C437" s="3">
        <v>1905</v>
      </c>
      <c r="D437" s="3">
        <v>13.9</v>
      </c>
      <c r="E437" s="3">
        <v>9479</v>
      </c>
      <c r="F437" s="3">
        <v>788.69</v>
      </c>
      <c r="G437" s="3">
        <v>399078</v>
      </c>
      <c r="H437" s="3">
        <v>4071</v>
      </c>
      <c r="I437" s="3">
        <v>14745</v>
      </c>
      <c r="J437" s="3">
        <v>10.32</v>
      </c>
      <c r="K437" s="3">
        <v>11081</v>
      </c>
      <c r="L437" s="3">
        <v>88.65</v>
      </c>
      <c r="M437" s="3">
        <v>9883</v>
      </c>
      <c r="N437" s="3">
        <v>1976.5</v>
      </c>
      <c r="O437" s="3">
        <v>758</v>
      </c>
      <c r="P437" s="3">
        <v>378.98</v>
      </c>
    </row>
    <row r="438" spans="1:16" x14ac:dyDescent="0.25">
      <c r="A438" s="7"/>
      <c r="B438" s="2" t="s">
        <v>31</v>
      </c>
      <c r="C438" s="3">
        <v>2922</v>
      </c>
      <c r="D438" s="3">
        <v>21.33</v>
      </c>
      <c r="E438" s="3">
        <v>29815</v>
      </c>
      <c r="F438" s="3">
        <v>2480.62</v>
      </c>
      <c r="G438" s="3">
        <v>912345</v>
      </c>
      <c r="H438" s="3">
        <v>9306</v>
      </c>
      <c r="I438" s="3">
        <v>31868</v>
      </c>
      <c r="J438" s="3">
        <v>22.31</v>
      </c>
      <c r="K438" s="3">
        <v>25811</v>
      </c>
      <c r="L438" s="3">
        <v>206.49</v>
      </c>
      <c r="M438" s="3">
        <v>16980</v>
      </c>
      <c r="N438" s="3">
        <v>3395.99</v>
      </c>
      <c r="O438" s="3">
        <v>1533</v>
      </c>
      <c r="P438" s="3">
        <v>766.69</v>
      </c>
    </row>
    <row r="439" spans="1:16" x14ac:dyDescent="0.25">
      <c r="A439" s="7" t="s">
        <v>32</v>
      </c>
      <c r="B439" s="2" t="s">
        <v>33</v>
      </c>
      <c r="C439" s="3">
        <v>1656</v>
      </c>
      <c r="D439" s="3">
        <v>12.09</v>
      </c>
      <c r="E439" s="3">
        <v>1809</v>
      </c>
      <c r="F439" s="3">
        <v>150.51</v>
      </c>
      <c r="G439" s="3">
        <v>83494</v>
      </c>
      <c r="H439" s="3">
        <v>852</v>
      </c>
      <c r="I439" s="3">
        <v>19194</v>
      </c>
      <c r="J439" s="3">
        <v>13.44</v>
      </c>
      <c r="K439" s="3">
        <v>4775</v>
      </c>
      <c r="L439" s="3">
        <v>38.200000000000003</v>
      </c>
      <c r="M439" s="3">
        <v>1373</v>
      </c>
      <c r="N439" s="3">
        <v>274.51</v>
      </c>
      <c r="O439" s="3">
        <v>62</v>
      </c>
      <c r="P439" s="3">
        <v>31.06</v>
      </c>
    </row>
    <row r="440" spans="1:16" x14ac:dyDescent="0.25">
      <c r="A440" s="7"/>
      <c r="B440" s="2" t="s">
        <v>34</v>
      </c>
      <c r="C440" s="3">
        <v>2473</v>
      </c>
      <c r="D440" s="3">
        <v>18.05</v>
      </c>
      <c r="E440" s="3">
        <v>2785</v>
      </c>
      <c r="F440" s="3">
        <v>231.69</v>
      </c>
      <c r="G440" s="3">
        <v>122715</v>
      </c>
      <c r="H440" s="3">
        <v>1252</v>
      </c>
      <c r="I440" s="3">
        <v>4384</v>
      </c>
      <c r="J440" s="3">
        <v>3.07</v>
      </c>
      <c r="K440" s="3">
        <v>606</v>
      </c>
      <c r="L440" s="3">
        <v>4.8499999999999996</v>
      </c>
      <c r="M440" s="3">
        <v>1020</v>
      </c>
      <c r="N440" s="3">
        <v>203.98</v>
      </c>
      <c r="O440" s="3">
        <v>147</v>
      </c>
      <c r="P440" s="3">
        <v>73.27</v>
      </c>
    </row>
    <row r="441" spans="1:16" x14ac:dyDescent="0.25">
      <c r="A441" s="8" t="s">
        <v>35</v>
      </c>
      <c r="B441" s="8"/>
      <c r="C441" s="3">
        <v>31363</v>
      </c>
      <c r="D441" s="3">
        <v>228.95</v>
      </c>
      <c r="E441" s="3">
        <v>134037</v>
      </c>
      <c r="F441" s="3">
        <v>11151.86</v>
      </c>
      <c r="G441" s="3">
        <v>6538596</v>
      </c>
      <c r="H441" s="3">
        <v>66693</v>
      </c>
      <c r="I441" s="3">
        <v>273438</v>
      </c>
      <c r="J441" s="3">
        <v>191.42</v>
      </c>
      <c r="K441" s="3">
        <v>129104</v>
      </c>
      <c r="L441" s="3">
        <v>1032.8499999999999</v>
      </c>
      <c r="M441" s="3">
        <v>120509</v>
      </c>
      <c r="N441" s="3">
        <v>24101.99</v>
      </c>
      <c r="O441" s="3">
        <v>11514</v>
      </c>
      <c r="P441" s="3">
        <v>5756.49</v>
      </c>
    </row>
  </sheetData>
  <mergeCells count="300">
    <mergeCell ref="O421:P421"/>
    <mergeCell ref="A423:A428"/>
    <mergeCell ref="A429:A433"/>
    <mergeCell ref="A434:A438"/>
    <mergeCell ref="A439:A440"/>
    <mergeCell ref="A441:B441"/>
    <mergeCell ref="A419:B419"/>
    <mergeCell ref="A420:P420"/>
    <mergeCell ref="A421:A422"/>
    <mergeCell ref="B421:B422"/>
    <mergeCell ref="C421:D421"/>
    <mergeCell ref="E421:F421"/>
    <mergeCell ref="G421:H421"/>
    <mergeCell ref="I421:J421"/>
    <mergeCell ref="K421:L421"/>
    <mergeCell ref="M421:N421"/>
    <mergeCell ref="M399:N399"/>
    <mergeCell ref="O399:P399"/>
    <mergeCell ref="A401:A406"/>
    <mergeCell ref="A407:A411"/>
    <mergeCell ref="A412:A416"/>
    <mergeCell ref="A417:A418"/>
    <mergeCell ref="A395:A396"/>
    <mergeCell ref="A397:B397"/>
    <mergeCell ref="A398:P398"/>
    <mergeCell ref="A399:A400"/>
    <mergeCell ref="B399:B400"/>
    <mergeCell ref="C399:D399"/>
    <mergeCell ref="E399:F399"/>
    <mergeCell ref="G399:H399"/>
    <mergeCell ref="I399:J399"/>
    <mergeCell ref="K399:L399"/>
    <mergeCell ref="K377:L377"/>
    <mergeCell ref="M377:N377"/>
    <mergeCell ref="O377:P377"/>
    <mergeCell ref="A379:A384"/>
    <mergeCell ref="A385:A389"/>
    <mergeCell ref="A390:A394"/>
    <mergeCell ref="A377:A378"/>
    <mergeCell ref="B377:B378"/>
    <mergeCell ref="C377:D377"/>
    <mergeCell ref="E377:F377"/>
    <mergeCell ref="G377:H377"/>
    <mergeCell ref="I377:J377"/>
    <mergeCell ref="A357:A362"/>
    <mergeCell ref="A363:A367"/>
    <mergeCell ref="A368:A372"/>
    <mergeCell ref="A373:A374"/>
    <mergeCell ref="A375:B375"/>
    <mergeCell ref="A376:P376"/>
    <mergeCell ref="A354:P354"/>
    <mergeCell ref="A355:A356"/>
    <mergeCell ref="B355:B356"/>
    <mergeCell ref="C355:D355"/>
    <mergeCell ref="E355:F355"/>
    <mergeCell ref="G355:H355"/>
    <mergeCell ref="I355:J355"/>
    <mergeCell ref="K355:L355"/>
    <mergeCell ref="M355:N355"/>
    <mergeCell ref="O355:P355"/>
    <mergeCell ref="O333:P333"/>
    <mergeCell ref="A335:A340"/>
    <mergeCell ref="A341:A345"/>
    <mergeCell ref="A346:A350"/>
    <mergeCell ref="A351:A352"/>
    <mergeCell ref="A353:B353"/>
    <mergeCell ref="A331:B331"/>
    <mergeCell ref="A332:P332"/>
    <mergeCell ref="A333:A334"/>
    <mergeCell ref="B333:B334"/>
    <mergeCell ref="C333:D333"/>
    <mergeCell ref="E333:F333"/>
    <mergeCell ref="G333:H333"/>
    <mergeCell ref="I333:J333"/>
    <mergeCell ref="K333:L333"/>
    <mergeCell ref="M333:N333"/>
    <mergeCell ref="M311:N311"/>
    <mergeCell ref="O311:P311"/>
    <mergeCell ref="A313:A318"/>
    <mergeCell ref="A319:A323"/>
    <mergeCell ref="A324:A328"/>
    <mergeCell ref="A329:A330"/>
    <mergeCell ref="A307:A308"/>
    <mergeCell ref="A309:B309"/>
    <mergeCell ref="A310:P310"/>
    <mergeCell ref="A311:A312"/>
    <mergeCell ref="B311:B312"/>
    <mergeCell ref="C311:D311"/>
    <mergeCell ref="E311:F311"/>
    <mergeCell ref="G311:H311"/>
    <mergeCell ref="I311:J311"/>
    <mergeCell ref="K311:L311"/>
    <mergeCell ref="K289:L289"/>
    <mergeCell ref="M289:N289"/>
    <mergeCell ref="O289:P289"/>
    <mergeCell ref="A291:A296"/>
    <mergeCell ref="A297:A301"/>
    <mergeCell ref="A302:A306"/>
    <mergeCell ref="A289:A290"/>
    <mergeCell ref="B289:B290"/>
    <mergeCell ref="C289:D289"/>
    <mergeCell ref="E289:F289"/>
    <mergeCell ref="G289:H289"/>
    <mergeCell ref="I289:J289"/>
    <mergeCell ref="A269:A274"/>
    <mergeCell ref="A275:A279"/>
    <mergeCell ref="A280:A284"/>
    <mergeCell ref="A285:A286"/>
    <mergeCell ref="A287:B287"/>
    <mergeCell ref="A288:P288"/>
    <mergeCell ref="A266:P266"/>
    <mergeCell ref="A267:A268"/>
    <mergeCell ref="B267:B268"/>
    <mergeCell ref="C267:D267"/>
    <mergeCell ref="E267:F267"/>
    <mergeCell ref="G267:H267"/>
    <mergeCell ref="I267:J267"/>
    <mergeCell ref="K267:L267"/>
    <mergeCell ref="M267:N267"/>
    <mergeCell ref="O267:P267"/>
    <mergeCell ref="O245:P245"/>
    <mergeCell ref="A247:A252"/>
    <mergeCell ref="A253:A257"/>
    <mergeCell ref="A258:A262"/>
    <mergeCell ref="A263:A264"/>
    <mergeCell ref="A265:B265"/>
    <mergeCell ref="A243:B243"/>
    <mergeCell ref="A244:P244"/>
    <mergeCell ref="A245:A246"/>
    <mergeCell ref="B245:B246"/>
    <mergeCell ref="C245:D245"/>
    <mergeCell ref="E245:F245"/>
    <mergeCell ref="G245:H245"/>
    <mergeCell ref="I245:J245"/>
    <mergeCell ref="K245:L245"/>
    <mergeCell ref="M245:N245"/>
    <mergeCell ref="M223:N223"/>
    <mergeCell ref="O223:P223"/>
    <mergeCell ref="A225:A230"/>
    <mergeCell ref="A231:A235"/>
    <mergeCell ref="A236:A240"/>
    <mergeCell ref="A241:A242"/>
    <mergeCell ref="A219:A220"/>
    <mergeCell ref="A221:B221"/>
    <mergeCell ref="A222:P222"/>
    <mergeCell ref="A223:A224"/>
    <mergeCell ref="B223:B224"/>
    <mergeCell ref="C223:D223"/>
    <mergeCell ref="E223:F223"/>
    <mergeCell ref="G223:H223"/>
    <mergeCell ref="I223:J223"/>
    <mergeCell ref="K223:L223"/>
    <mergeCell ref="K201:L201"/>
    <mergeCell ref="M201:N201"/>
    <mergeCell ref="O201:P201"/>
    <mergeCell ref="A203:A208"/>
    <mergeCell ref="A209:A213"/>
    <mergeCell ref="A214:A218"/>
    <mergeCell ref="A201:A202"/>
    <mergeCell ref="B201:B202"/>
    <mergeCell ref="C201:D201"/>
    <mergeCell ref="E201:F201"/>
    <mergeCell ref="G201:H201"/>
    <mergeCell ref="I201:J201"/>
    <mergeCell ref="A181:A186"/>
    <mergeCell ref="A187:A191"/>
    <mergeCell ref="A192:A196"/>
    <mergeCell ref="A197:A198"/>
    <mergeCell ref="A199:B199"/>
    <mergeCell ref="A200:P200"/>
    <mergeCell ref="A178:P178"/>
    <mergeCell ref="A179:A180"/>
    <mergeCell ref="B179:B180"/>
    <mergeCell ref="C179:D179"/>
    <mergeCell ref="E179:F179"/>
    <mergeCell ref="G179:H179"/>
    <mergeCell ref="I179:J179"/>
    <mergeCell ref="K179:L179"/>
    <mergeCell ref="M179:N179"/>
    <mergeCell ref="O179:P179"/>
    <mergeCell ref="O157:P157"/>
    <mergeCell ref="A159:A164"/>
    <mergeCell ref="A165:A169"/>
    <mergeCell ref="A170:A174"/>
    <mergeCell ref="A175:A176"/>
    <mergeCell ref="A177:B177"/>
    <mergeCell ref="A155:B155"/>
    <mergeCell ref="A156:P156"/>
    <mergeCell ref="A157:A158"/>
    <mergeCell ref="B157:B158"/>
    <mergeCell ref="C157:D157"/>
    <mergeCell ref="E157:F157"/>
    <mergeCell ref="G157:H157"/>
    <mergeCell ref="I157:J157"/>
    <mergeCell ref="K157:L157"/>
    <mergeCell ref="M157:N157"/>
    <mergeCell ref="M135:N135"/>
    <mergeCell ref="O135:P135"/>
    <mergeCell ref="A137:A142"/>
    <mergeCell ref="A143:A147"/>
    <mergeCell ref="A148:A152"/>
    <mergeCell ref="A153:A154"/>
    <mergeCell ref="A131:A132"/>
    <mergeCell ref="A133:B133"/>
    <mergeCell ref="A134:P134"/>
    <mergeCell ref="A135:A136"/>
    <mergeCell ref="B135:B136"/>
    <mergeCell ref="C135:D135"/>
    <mergeCell ref="E135:F135"/>
    <mergeCell ref="G135:H135"/>
    <mergeCell ref="I135:J135"/>
    <mergeCell ref="K135:L135"/>
    <mergeCell ref="K113:L113"/>
    <mergeCell ref="M113:N113"/>
    <mergeCell ref="O113:P113"/>
    <mergeCell ref="A115:A120"/>
    <mergeCell ref="A121:A125"/>
    <mergeCell ref="A126:A130"/>
    <mergeCell ref="A113:A114"/>
    <mergeCell ref="B113:B114"/>
    <mergeCell ref="C113:D113"/>
    <mergeCell ref="E113:F113"/>
    <mergeCell ref="G113:H113"/>
    <mergeCell ref="I113:J113"/>
    <mergeCell ref="A93:A98"/>
    <mergeCell ref="A99:A103"/>
    <mergeCell ref="A104:A108"/>
    <mergeCell ref="A109:A110"/>
    <mergeCell ref="A111:B111"/>
    <mergeCell ref="A112:P112"/>
    <mergeCell ref="A90:P90"/>
    <mergeCell ref="A91:A92"/>
    <mergeCell ref="B91:B92"/>
    <mergeCell ref="C91:D91"/>
    <mergeCell ref="E91:F91"/>
    <mergeCell ref="G91:H91"/>
    <mergeCell ref="I91:J91"/>
    <mergeCell ref="K91:L91"/>
    <mergeCell ref="M91:N91"/>
    <mergeCell ref="O91:P91"/>
    <mergeCell ref="O69:P69"/>
    <mergeCell ref="A71:A76"/>
    <mergeCell ref="A77:A81"/>
    <mergeCell ref="A82:A86"/>
    <mergeCell ref="A87:A88"/>
    <mergeCell ref="A89:B89"/>
    <mergeCell ref="A67:B67"/>
    <mergeCell ref="A68:P68"/>
    <mergeCell ref="A69:A70"/>
    <mergeCell ref="B69:B70"/>
    <mergeCell ref="C69:D69"/>
    <mergeCell ref="E69:F69"/>
    <mergeCell ref="G69:H69"/>
    <mergeCell ref="I69:J69"/>
    <mergeCell ref="K69:L69"/>
    <mergeCell ref="M69:N69"/>
    <mergeCell ref="M47:N47"/>
    <mergeCell ref="O47:P47"/>
    <mergeCell ref="A49:A54"/>
    <mergeCell ref="A55:A59"/>
    <mergeCell ref="A60:A64"/>
    <mergeCell ref="A65:A66"/>
    <mergeCell ref="A43:A44"/>
    <mergeCell ref="A45:B45"/>
    <mergeCell ref="A46:P46"/>
    <mergeCell ref="A47:A48"/>
    <mergeCell ref="B47:B48"/>
    <mergeCell ref="C47:D47"/>
    <mergeCell ref="E47:F47"/>
    <mergeCell ref="G47:H47"/>
    <mergeCell ref="I47:J47"/>
    <mergeCell ref="K47:L47"/>
    <mergeCell ref="K25:L25"/>
    <mergeCell ref="M25:N25"/>
    <mergeCell ref="O25:P25"/>
    <mergeCell ref="A27:A32"/>
    <mergeCell ref="A33:A37"/>
    <mergeCell ref="A38:A42"/>
    <mergeCell ref="A25:A26"/>
    <mergeCell ref="B25:B26"/>
    <mergeCell ref="C25:D25"/>
    <mergeCell ref="E25:F25"/>
    <mergeCell ref="G25:H25"/>
    <mergeCell ref="I25:J25"/>
    <mergeCell ref="A5:A10"/>
    <mergeCell ref="A11:A15"/>
    <mergeCell ref="A16:A20"/>
    <mergeCell ref="A21:A22"/>
    <mergeCell ref="A23:B23"/>
    <mergeCell ref="A24:P24"/>
    <mergeCell ref="A2:P2"/>
    <mergeCell ref="A3:A4"/>
    <mergeCell ref="B3:B4"/>
    <mergeCell ref="C3:D3"/>
    <mergeCell ref="E3:F3"/>
    <mergeCell ref="G3:H3"/>
    <mergeCell ref="I3:J3"/>
    <mergeCell ref="K3:L3"/>
    <mergeCell ref="M3:N3"/>
    <mergeCell ref="O3:P3"/>
  </mergeCells>
  <phoneticPr fontId="19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552450</xdr:colOff>
                <xdr:row>1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E1" workbookViewId="0">
      <selection activeCell="J38" sqref="J38"/>
    </sheetView>
  </sheetViews>
  <sheetFormatPr defaultRowHeight="16.5" x14ac:dyDescent="0.25"/>
  <sheetData>
    <row r="1" spans="1:22" ht="14.25" customHeight="1" x14ac:dyDescent="0.25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ht="14.25" customHeight="1" x14ac:dyDescent="0.25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ht="14.25" customHeight="1" x14ac:dyDescent="0.25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ht="14.25" customHeight="1" x14ac:dyDescent="0.25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ht="14.25" customHeight="1" x14ac:dyDescent="0.25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ht="14.25" customHeight="1" x14ac:dyDescent="0.25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ht="14.25" customHeight="1" x14ac:dyDescent="0.25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ht="14.25" customHeight="1" x14ac:dyDescent="0.25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ht="14.25" customHeight="1" x14ac:dyDescent="0.25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ht="14.25" customHeight="1" x14ac:dyDescent="0.25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ht="14.25" customHeight="1" x14ac:dyDescent="0.25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ht="14.25" customHeight="1" x14ac:dyDescent="0.25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ht="14.25" customHeight="1" x14ac:dyDescent="0.25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ht="14.25" customHeight="1" x14ac:dyDescent="0.25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ht="14.25" customHeight="1" x14ac:dyDescent="0.25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ht="14.25" customHeight="1" x14ac:dyDescent="0.25">
      <c r="C16" s="2"/>
    </row>
    <row r="17" spans="1:1" ht="14.25" customHeight="1" x14ac:dyDescent="0.25">
      <c r="A17" s="2"/>
    </row>
    <row r="18" spans="1:1" ht="14.25" customHeight="1" x14ac:dyDescent="0.25">
      <c r="A18" s="2"/>
    </row>
    <row r="19" spans="1:1" ht="14.25" customHeight="1" x14ac:dyDescent="0.25">
      <c r="A19" s="2"/>
    </row>
    <row r="20" spans="1:1" ht="14.25" customHeight="1" x14ac:dyDescent="0.25">
      <c r="A20" s="2"/>
    </row>
    <row r="21" spans="1:1" ht="14.25" customHeight="1" x14ac:dyDescent="0.25">
      <c r="A21" s="2"/>
    </row>
    <row r="22" spans="1:1" ht="14.25" customHeight="1" x14ac:dyDescent="0.25">
      <c r="A22" s="2"/>
    </row>
    <row r="23" spans="1:1" ht="14.25" customHeight="1" x14ac:dyDescent="0.25">
      <c r="A23" s="2"/>
    </row>
    <row r="24" spans="1:1" ht="14.25" customHeight="1" x14ac:dyDescent="0.25">
      <c r="A24" s="2"/>
    </row>
    <row r="25" spans="1:1" ht="14.25" customHeight="1" x14ac:dyDescent="0.25">
      <c r="A25" s="2"/>
    </row>
    <row r="26" spans="1:1" ht="14.25" customHeight="1" x14ac:dyDescent="0.25">
      <c r="A26" s="2"/>
    </row>
    <row r="27" spans="1:1" ht="14.25" customHeight="1" x14ac:dyDescent="0.25">
      <c r="A27" s="2"/>
    </row>
    <row r="28" spans="1:1" ht="14.25" customHeight="1" x14ac:dyDescent="0.25">
      <c r="A28" s="2"/>
    </row>
    <row r="29" spans="1:1" ht="14.25" customHeight="1" x14ac:dyDescent="0.25">
      <c r="A29" s="2"/>
    </row>
  </sheetData>
  <phoneticPr fontId="1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Q5" sqref="Q5"/>
    </sheetView>
  </sheetViews>
  <sheetFormatPr defaultRowHeight="16.5" x14ac:dyDescent="0.25"/>
  <sheetData>
    <row r="1" spans="1:22" x14ac:dyDescent="0.25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x14ac:dyDescent="0.25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x14ac:dyDescent="0.25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x14ac:dyDescent="0.25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x14ac:dyDescent="0.25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x14ac:dyDescent="0.25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x14ac:dyDescent="0.25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x14ac:dyDescent="0.25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x14ac:dyDescent="0.25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x14ac:dyDescent="0.25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x14ac:dyDescent="0.25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x14ac:dyDescent="0.25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x14ac:dyDescent="0.25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x14ac:dyDescent="0.25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x14ac:dyDescent="0.25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x14ac:dyDescent="0.25">
      <c r="A16" s="5" t="s">
        <v>60</v>
      </c>
      <c r="B16" s="5" t="s">
        <v>10</v>
      </c>
      <c r="C16" s="5">
        <f>SUM(C2,C4,C6,C8,C10,C12,C14)</f>
        <v>7238561</v>
      </c>
      <c r="D16" s="5">
        <f t="shared" ref="D16:R16" si="0">SUM(D2,D4,D6,D8,D10,D12,D14)</f>
        <v>7904740</v>
      </c>
      <c r="E16" s="5">
        <f t="shared" si="0"/>
        <v>8100208</v>
      </c>
      <c r="F16" s="5">
        <f t="shared" si="0"/>
        <v>7728651</v>
      </c>
      <c r="G16" s="5">
        <f t="shared" si="0"/>
        <v>7322100</v>
      </c>
      <c r="H16" s="5">
        <f t="shared" si="0"/>
        <v>7291854</v>
      </c>
      <c r="I16" s="5">
        <f t="shared" si="0"/>
        <v>7338200</v>
      </c>
      <c r="J16" s="5">
        <f t="shared" si="0"/>
        <v>7689806</v>
      </c>
      <c r="K16" s="5">
        <f t="shared" si="0"/>
        <v>7592344</v>
      </c>
      <c r="L16" s="5">
        <f t="shared" si="0"/>
        <v>7119480</v>
      </c>
      <c r="M16" s="5">
        <f t="shared" si="0"/>
        <v>6900545.3300000001</v>
      </c>
      <c r="N16" s="5">
        <f t="shared" si="0"/>
        <v>6580210</v>
      </c>
      <c r="O16" s="5">
        <f t="shared" si="0"/>
        <v>6609633.0199999996</v>
      </c>
      <c r="P16" s="5">
        <f t="shared" si="0"/>
        <v>6676867</v>
      </c>
      <c r="Q16" s="5">
        <f t="shared" si="0"/>
        <v>6390105</v>
      </c>
      <c r="R16" s="5">
        <f t="shared" si="0"/>
        <v>6166025</v>
      </c>
    </row>
    <row r="17" spans="1:18" x14ac:dyDescent="0.25">
      <c r="A17" s="5" t="s">
        <v>60</v>
      </c>
      <c r="B17" s="4" t="s">
        <v>59</v>
      </c>
      <c r="C17" s="5">
        <f>SUM(C3,C5,C7,C9,C11,C13,C15)</f>
        <v>109156.56000000001</v>
      </c>
      <c r="D17" s="5">
        <f t="shared" ref="D17:R17" si="1">SUM(D3,D5,D7,D9,D11,D13,D15)</f>
        <v>116708.91</v>
      </c>
      <c r="E17" s="5">
        <f t="shared" si="1"/>
        <v>117918.97</v>
      </c>
      <c r="F17" s="5">
        <f t="shared" si="1"/>
        <v>113782.58</v>
      </c>
      <c r="G17" s="5">
        <f t="shared" si="1"/>
        <v>110128.06</v>
      </c>
      <c r="H17" s="5">
        <f t="shared" si="1"/>
        <v>108726.32999999999</v>
      </c>
      <c r="I17" s="5">
        <f t="shared" si="1"/>
        <v>107782.72</v>
      </c>
      <c r="J17" s="5">
        <f t="shared" si="1"/>
        <v>111147.09</v>
      </c>
      <c r="K17" s="5">
        <f t="shared" si="1"/>
        <v>111091.82</v>
      </c>
      <c r="L17" s="5">
        <f t="shared" si="1"/>
        <v>104825.92</v>
      </c>
      <c r="M17" s="5">
        <f t="shared" si="1"/>
        <v>101163.37999999999</v>
      </c>
      <c r="N17" s="5">
        <f t="shared" si="1"/>
        <v>73370.610000000015</v>
      </c>
      <c r="O17" s="5">
        <f t="shared" si="1"/>
        <v>73818.53</v>
      </c>
      <c r="P17" s="5">
        <f t="shared" si="1"/>
        <v>74987.290000000008</v>
      </c>
      <c r="Q17" s="5">
        <f t="shared" si="1"/>
        <v>72479.999999999985</v>
      </c>
      <c r="R17" s="5">
        <f t="shared" si="1"/>
        <v>80767.150000000009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YourExcelFileName (8)</vt:lpstr>
      <vt:lpstr>畫圖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2019-02-28T07:53:48Z</dcterms:created>
  <dcterms:modified xsi:type="dcterms:W3CDTF">2019-02-28T12:25:11Z</dcterms:modified>
</cp:coreProperties>
</file>