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James Stuff/R/5050_forecasting/"/>
    </mc:Choice>
  </mc:AlternateContent>
  <xr:revisionPtr revIDLastSave="0" documentId="13_ncr:1_{0B025E06-1FE3-574C-A645-5883175555E2}" xr6:coauthVersionLast="38" xr6:coauthVersionMax="43" xr10:uidLastSave="{00000000-0000-0000-0000-000000000000}"/>
  <bookViews>
    <workbookView xWindow="960" yWindow="460" windowWidth="36980" windowHeight="19160" activeTab="3" xr2:uid="{68DDE968-861E-A340-B79A-87AB16037DF2}"/>
  </bookViews>
  <sheets>
    <sheet name="Forecasts" sheetId="3" r:id="rId1"/>
    <sheet name="RNG" sheetId="4" r:id="rId2"/>
    <sheet name="Charts" sheetId="5" r:id="rId3"/>
    <sheet name="Doodle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F6" i="1" s="1"/>
  <c r="FG5" i="1"/>
  <c r="FG6" i="1" s="1"/>
  <c r="FH5" i="1"/>
  <c r="FH6" i="1" s="1"/>
  <c r="FI5" i="1"/>
  <c r="FJ5" i="1"/>
  <c r="FK5" i="1"/>
  <c r="FL5" i="1"/>
  <c r="FM5" i="1"/>
  <c r="FN5" i="1"/>
  <c r="FO5" i="1"/>
  <c r="FO6" i="1" s="1"/>
  <c r="FP5" i="1"/>
  <c r="FP6" i="1" s="1"/>
  <c r="FQ5" i="1"/>
  <c r="FR5" i="1"/>
  <c r="FS5" i="1"/>
  <c r="FT5" i="1"/>
  <c r="FU5" i="1"/>
  <c r="FV5" i="1"/>
  <c r="FV6" i="1" s="1"/>
  <c r="FW5" i="1"/>
  <c r="FW6" i="1" s="1"/>
  <c r="FX5" i="1"/>
  <c r="FX6" i="1" s="1"/>
  <c r="FY5" i="1"/>
  <c r="FZ5" i="1"/>
  <c r="GA5" i="1"/>
  <c r="GB5" i="1"/>
  <c r="GC5" i="1"/>
  <c r="GD5" i="1"/>
  <c r="GE5" i="1"/>
  <c r="GE6" i="1" s="1"/>
  <c r="GF5" i="1"/>
  <c r="GF6" i="1" s="1"/>
  <c r="GG5" i="1"/>
  <c r="GH5" i="1"/>
  <c r="GI5" i="1"/>
  <c r="GJ5" i="1"/>
  <c r="GK5" i="1"/>
  <c r="GL5" i="1"/>
  <c r="GL6" i="1" s="1"/>
  <c r="GM5" i="1"/>
  <c r="GM6" i="1" s="1"/>
  <c r="GN5" i="1"/>
  <c r="GN6" i="1" s="1"/>
  <c r="GO5" i="1"/>
  <c r="GP5" i="1"/>
  <c r="GQ5" i="1"/>
  <c r="GR5" i="1"/>
  <c r="GS5" i="1"/>
  <c r="GT5" i="1"/>
  <c r="GU5" i="1"/>
  <c r="GU6" i="1" s="1"/>
  <c r="GV5" i="1"/>
  <c r="GV6" i="1" s="1"/>
  <c r="GW5" i="1"/>
  <c r="GX5" i="1"/>
  <c r="GY5" i="1"/>
  <c r="GZ5" i="1"/>
  <c r="HA5" i="1"/>
  <c r="HB5" i="1"/>
  <c r="HB6" i="1" s="1"/>
  <c r="HC5" i="1"/>
  <c r="HC6" i="1" s="1"/>
  <c r="HD5" i="1"/>
  <c r="HD6" i="1" s="1"/>
  <c r="HE5" i="1"/>
  <c r="HF5" i="1"/>
  <c r="HG5" i="1"/>
  <c r="HH5" i="1"/>
  <c r="HI5" i="1"/>
  <c r="HJ5" i="1"/>
  <c r="HK5" i="1"/>
  <c r="HK6" i="1" s="1"/>
  <c r="HL5" i="1"/>
  <c r="HL6" i="1" s="1"/>
  <c r="HM5" i="1"/>
  <c r="HN5" i="1"/>
  <c r="HO5" i="1"/>
  <c r="HP5" i="1"/>
  <c r="HQ5" i="1"/>
  <c r="HR5" i="1"/>
  <c r="HR6" i="1" s="1"/>
  <c r="HS5" i="1"/>
  <c r="HS6" i="1" s="1"/>
  <c r="HT5" i="1"/>
  <c r="HT6" i="1" s="1"/>
  <c r="HU5" i="1"/>
  <c r="HV5" i="1"/>
  <c r="HW5" i="1"/>
  <c r="HX5" i="1"/>
  <c r="HY5" i="1"/>
  <c r="HZ5" i="1"/>
  <c r="IA5" i="1"/>
  <c r="IA6" i="1" s="1"/>
  <c r="IB5" i="1"/>
  <c r="IB6" i="1" s="1"/>
  <c r="IC5" i="1"/>
  <c r="ID5" i="1"/>
  <c r="IE5" i="1"/>
  <c r="IF5" i="1"/>
  <c r="IG5" i="1"/>
  <c r="IH5" i="1"/>
  <c r="IH6" i="1" s="1"/>
  <c r="II5" i="1"/>
  <c r="II6" i="1" s="1"/>
  <c r="IJ5" i="1"/>
  <c r="IJ6" i="1" s="1"/>
  <c r="IK5" i="1"/>
  <c r="IL5" i="1"/>
  <c r="IM5" i="1"/>
  <c r="IN5" i="1"/>
  <c r="IO5" i="1"/>
  <c r="IP5" i="1"/>
  <c r="IQ5" i="1"/>
  <c r="IQ6" i="1" s="1"/>
  <c r="IR5" i="1"/>
  <c r="IR6" i="1" s="1"/>
  <c r="IS5" i="1"/>
  <c r="IT5" i="1"/>
  <c r="IU5" i="1"/>
  <c r="IV5" i="1"/>
  <c r="IW5" i="1"/>
  <c r="IX5" i="1"/>
  <c r="IX6" i="1" s="1"/>
  <c r="IY5" i="1"/>
  <c r="IY6" i="1" s="1"/>
  <c r="IZ5" i="1"/>
  <c r="IZ6" i="1" s="1"/>
  <c r="JA5" i="1"/>
  <c r="JB5" i="1"/>
  <c r="JC5" i="1"/>
  <c r="JD5" i="1"/>
  <c r="JE5" i="1"/>
  <c r="JF5" i="1"/>
  <c r="JG5" i="1"/>
  <c r="JG6" i="1" s="1"/>
  <c r="JH5" i="1"/>
  <c r="JH6" i="1" s="1"/>
  <c r="JI5" i="1"/>
  <c r="JJ5" i="1"/>
  <c r="JK5" i="1"/>
  <c r="JL5" i="1"/>
  <c r="JM5" i="1"/>
  <c r="JN5" i="1"/>
  <c r="JN6" i="1" s="1"/>
  <c r="JO5" i="1"/>
  <c r="JO6" i="1" s="1"/>
  <c r="JP5" i="1"/>
  <c r="JP6" i="1" s="1"/>
  <c r="JQ5" i="1"/>
  <c r="JR5" i="1"/>
  <c r="JS5" i="1"/>
  <c r="JT5" i="1"/>
  <c r="JU5" i="1"/>
  <c r="JV5" i="1"/>
  <c r="JW5" i="1"/>
  <c r="JW6" i="1" s="1"/>
  <c r="JX5" i="1"/>
  <c r="JX6" i="1" s="1"/>
  <c r="JY5" i="1"/>
  <c r="JZ5" i="1"/>
  <c r="KA5" i="1"/>
  <c r="KB5" i="1"/>
  <c r="KC5" i="1"/>
  <c r="KD5" i="1"/>
  <c r="KD6" i="1" s="1"/>
  <c r="KE5" i="1"/>
  <c r="KE6" i="1" s="1"/>
  <c r="KF5" i="1"/>
  <c r="KF6" i="1" s="1"/>
  <c r="KG5" i="1"/>
  <c r="KH5" i="1"/>
  <c r="KI5" i="1"/>
  <c r="KJ5" i="1"/>
  <c r="KK5" i="1"/>
  <c r="KL5" i="1"/>
  <c r="KM5" i="1"/>
  <c r="KM6" i="1" s="1"/>
  <c r="KN5" i="1"/>
  <c r="KN6" i="1" s="1"/>
  <c r="KO5" i="1"/>
  <c r="KP5" i="1"/>
  <c r="KQ5" i="1"/>
  <c r="KR5" i="1"/>
  <c r="KS5" i="1"/>
  <c r="KT5" i="1"/>
  <c r="KT6" i="1" s="1"/>
  <c r="KU5" i="1"/>
  <c r="KU6" i="1" s="1"/>
  <c r="KV5" i="1"/>
  <c r="KV6" i="1" s="1"/>
  <c r="KW5" i="1"/>
  <c r="KX5" i="1"/>
  <c r="KY5" i="1"/>
  <c r="KZ5" i="1"/>
  <c r="LA5" i="1"/>
  <c r="LB5" i="1"/>
  <c r="LC5" i="1"/>
  <c r="LC6" i="1" s="1"/>
  <c r="LD5" i="1"/>
  <c r="LD6" i="1" s="1"/>
  <c r="LE5" i="1"/>
  <c r="LF5" i="1"/>
  <c r="LG5" i="1"/>
  <c r="LH5" i="1"/>
  <c r="LI5" i="1"/>
  <c r="LJ5" i="1"/>
  <c r="LJ6" i="1" s="1"/>
  <c r="LK5" i="1"/>
  <c r="LK6" i="1" s="1"/>
  <c r="LL5" i="1"/>
  <c r="LL6" i="1" s="1"/>
  <c r="LM5" i="1"/>
  <c r="LN5" i="1"/>
  <c r="LO5" i="1"/>
  <c r="LO6" i="1" s="1"/>
  <c r="LP5" i="1"/>
  <c r="LQ5" i="1"/>
  <c r="LR5" i="1"/>
  <c r="LR6" i="1" s="1"/>
  <c r="LS5" i="1"/>
  <c r="LS6" i="1" s="1"/>
  <c r="LT5" i="1"/>
  <c r="LT6" i="1" s="1"/>
  <c r="LU5" i="1"/>
  <c r="LV5" i="1"/>
  <c r="LW5" i="1"/>
  <c r="LW6" i="1" s="1"/>
  <c r="LX5" i="1"/>
  <c r="LY5" i="1"/>
  <c r="LZ5" i="1"/>
  <c r="MA5" i="1"/>
  <c r="MA6" i="1" s="1"/>
  <c r="MB5" i="1"/>
  <c r="MB6" i="1" s="1"/>
  <c r="MC5" i="1"/>
  <c r="MD5" i="1"/>
  <c r="ME5" i="1"/>
  <c r="ME6" i="1" s="1"/>
  <c r="MF5" i="1"/>
  <c r="MG5" i="1"/>
  <c r="MH5" i="1"/>
  <c r="MH6" i="1" s="1"/>
  <c r="MI5" i="1"/>
  <c r="MI6" i="1" s="1"/>
  <c r="MJ5" i="1"/>
  <c r="MJ6" i="1" s="1"/>
  <c r="MK5" i="1"/>
  <c r="ML5" i="1"/>
  <c r="MM5" i="1"/>
  <c r="MM6" i="1" s="1"/>
  <c r="MN5" i="1"/>
  <c r="MO5" i="1"/>
  <c r="MP5" i="1"/>
  <c r="MP6" i="1" s="1"/>
  <c r="MQ5" i="1"/>
  <c r="MQ6" i="1" s="1"/>
  <c r="MR5" i="1"/>
  <c r="MR6" i="1" s="1"/>
  <c r="MS5" i="1"/>
  <c r="MT5" i="1"/>
  <c r="MU5" i="1"/>
  <c r="MU6" i="1" s="1"/>
  <c r="MV5" i="1"/>
  <c r="MW5" i="1"/>
  <c r="MX5" i="1"/>
  <c r="MY5" i="1"/>
  <c r="MY6" i="1" s="1"/>
  <c r="MZ5" i="1"/>
  <c r="MZ6" i="1" s="1"/>
  <c r="NA5" i="1"/>
  <c r="NB5" i="1"/>
  <c r="NC5" i="1"/>
  <c r="NC6" i="1" s="1"/>
  <c r="ND5" i="1"/>
  <c r="NE5" i="1"/>
  <c r="NF5" i="1"/>
  <c r="NG5" i="1"/>
  <c r="NG6" i="1" s="1"/>
  <c r="NH5" i="1"/>
  <c r="NH6" i="1" s="1"/>
  <c r="NI5" i="1"/>
  <c r="NJ5" i="1"/>
  <c r="NK5" i="1"/>
  <c r="NK6" i="1" s="1"/>
  <c r="NL5" i="1"/>
  <c r="NM5" i="1"/>
  <c r="NN5" i="1"/>
  <c r="NO5" i="1"/>
  <c r="NO6" i="1" s="1"/>
  <c r="NP5" i="1"/>
  <c r="NP6" i="1" s="1"/>
  <c r="NQ5" i="1"/>
  <c r="NR5" i="1"/>
  <c r="NS5" i="1"/>
  <c r="NS6" i="1" s="1"/>
  <c r="NT5" i="1"/>
  <c r="NU5" i="1"/>
  <c r="NV5" i="1"/>
  <c r="NV6" i="1" s="1"/>
  <c r="NW5" i="1"/>
  <c r="NW6" i="1" s="1"/>
  <c r="NX5" i="1"/>
  <c r="NX6" i="1" s="1"/>
  <c r="NY5" i="1"/>
  <c r="NZ5" i="1"/>
  <c r="OA5" i="1"/>
  <c r="OA6" i="1" s="1"/>
  <c r="OB5" i="1"/>
  <c r="OC5" i="1"/>
  <c r="OD5" i="1"/>
  <c r="OD6" i="1" s="1"/>
  <c r="OE5" i="1"/>
  <c r="OE6" i="1" s="1"/>
  <c r="OF5" i="1"/>
  <c r="OF6" i="1" s="1"/>
  <c r="OG5" i="1"/>
  <c r="OH5" i="1"/>
  <c r="OI5" i="1"/>
  <c r="OI6" i="1" s="1"/>
  <c r="OJ5" i="1"/>
  <c r="OK5" i="1"/>
  <c r="OL5" i="1"/>
  <c r="OM5" i="1"/>
  <c r="OM6" i="1" s="1"/>
  <c r="ON5" i="1"/>
  <c r="ON6" i="1" s="1"/>
  <c r="OO5" i="1"/>
  <c r="OP5" i="1"/>
  <c r="OQ5" i="1"/>
  <c r="OQ6" i="1" s="1"/>
  <c r="OR5" i="1"/>
  <c r="OS5" i="1"/>
  <c r="OT5" i="1"/>
  <c r="OT6" i="1" s="1"/>
  <c r="OU5" i="1"/>
  <c r="OU6" i="1" s="1"/>
  <c r="OV5" i="1"/>
  <c r="OV6" i="1" s="1"/>
  <c r="OW5" i="1"/>
  <c r="OX5" i="1"/>
  <c r="OX6" i="1" s="1"/>
  <c r="OY5" i="1"/>
  <c r="OY6" i="1" s="1"/>
  <c r="OZ5" i="1"/>
  <c r="PA5" i="1"/>
  <c r="PB5" i="1"/>
  <c r="PB6" i="1" s="1"/>
  <c r="PC5" i="1"/>
  <c r="PC6" i="1" s="1"/>
  <c r="PD5" i="1"/>
  <c r="PD6" i="1" s="1"/>
  <c r="PE5" i="1"/>
  <c r="PF5" i="1"/>
  <c r="PF6" i="1" s="1"/>
  <c r="PG5" i="1"/>
  <c r="PG6" i="1" s="1"/>
  <c r="PH5" i="1"/>
  <c r="PI5" i="1"/>
  <c r="PJ5" i="1"/>
  <c r="PK5" i="1"/>
  <c r="PK6" i="1" s="1"/>
  <c r="PL5" i="1"/>
  <c r="PL6" i="1" s="1"/>
  <c r="PM5" i="1"/>
  <c r="PN5" i="1"/>
  <c r="PN6" i="1" s="1"/>
  <c r="PO5" i="1"/>
  <c r="PO6" i="1" s="1"/>
  <c r="PP5" i="1"/>
  <c r="PQ5" i="1"/>
  <c r="PR5" i="1"/>
  <c r="PS5" i="1"/>
  <c r="PS6" i="1" s="1"/>
  <c r="PT5" i="1"/>
  <c r="PT6" i="1" s="1"/>
  <c r="PU5" i="1"/>
  <c r="PV5" i="1"/>
  <c r="PW5" i="1"/>
  <c r="PW6" i="1" s="1"/>
  <c r="PX5" i="1"/>
  <c r="PY5" i="1"/>
  <c r="PZ5" i="1"/>
  <c r="QA5" i="1"/>
  <c r="QA6" i="1" s="1"/>
  <c r="QB5" i="1"/>
  <c r="QB6" i="1" s="1"/>
  <c r="QC5" i="1"/>
  <c r="QD5" i="1"/>
  <c r="QE5" i="1"/>
  <c r="QE6" i="1" s="1"/>
  <c r="QF5" i="1"/>
  <c r="QG5" i="1"/>
  <c r="QH5" i="1"/>
  <c r="QH6" i="1" s="1"/>
  <c r="QI5" i="1"/>
  <c r="QI6" i="1" s="1"/>
  <c r="QJ5" i="1"/>
  <c r="QJ6" i="1" s="1"/>
  <c r="QK5" i="1"/>
  <c r="QL5" i="1"/>
  <c r="QM5" i="1"/>
  <c r="QM6" i="1" s="1"/>
  <c r="QN5" i="1"/>
  <c r="QO5" i="1"/>
  <c r="QP5" i="1"/>
  <c r="QP6" i="1" s="1"/>
  <c r="QQ5" i="1"/>
  <c r="QQ6" i="1" s="1"/>
  <c r="QR5" i="1"/>
  <c r="QR6" i="1" s="1"/>
  <c r="QS5" i="1"/>
  <c r="QT5" i="1"/>
  <c r="QU5" i="1"/>
  <c r="QU6" i="1" s="1"/>
  <c r="QV5" i="1"/>
  <c r="QW5" i="1"/>
  <c r="QX5" i="1"/>
  <c r="QY5" i="1"/>
  <c r="QY6" i="1" s="1"/>
  <c r="QZ5" i="1"/>
  <c r="QZ6" i="1" s="1"/>
  <c r="RA5" i="1"/>
  <c r="RB5" i="1"/>
  <c r="RB6" i="1" s="1"/>
  <c r="RC5" i="1"/>
  <c r="RC6" i="1" s="1"/>
  <c r="RD5" i="1"/>
  <c r="RE5" i="1"/>
  <c r="RF5" i="1"/>
  <c r="RF6" i="1" s="1"/>
  <c r="RG5" i="1"/>
  <c r="RG6" i="1" s="1"/>
  <c r="RH5" i="1"/>
  <c r="RH6" i="1" s="1"/>
  <c r="RI5" i="1"/>
  <c r="RJ5" i="1"/>
  <c r="RJ6" i="1" s="1"/>
  <c r="RK5" i="1"/>
  <c r="RK6" i="1" s="1"/>
  <c r="RL5" i="1"/>
  <c r="RM5" i="1"/>
  <c r="RN5" i="1"/>
  <c r="RN6" i="1" s="1"/>
  <c r="RO5" i="1"/>
  <c r="RO6" i="1" s="1"/>
  <c r="RP5" i="1"/>
  <c r="RP6" i="1" s="1"/>
  <c r="RQ5" i="1"/>
  <c r="RR5" i="1"/>
  <c r="RR6" i="1" s="1"/>
  <c r="RS5" i="1"/>
  <c r="RS6" i="1" s="1"/>
  <c r="RT5" i="1"/>
  <c r="RU5" i="1"/>
  <c r="RV5" i="1"/>
  <c r="RW5" i="1"/>
  <c r="RW6" i="1" s="1"/>
  <c r="RX5" i="1"/>
  <c r="RX6" i="1" s="1"/>
  <c r="RY5" i="1"/>
  <c r="RZ5" i="1"/>
  <c r="SA5" i="1"/>
  <c r="SA6" i="1" s="1"/>
  <c r="SB5" i="1"/>
  <c r="SC5" i="1"/>
  <c r="SD5" i="1"/>
  <c r="SE5" i="1"/>
  <c r="SE6" i="1" s="1"/>
  <c r="SF5" i="1"/>
  <c r="SF6" i="1" s="1"/>
  <c r="SG5" i="1"/>
  <c r="SH5" i="1"/>
  <c r="SI5" i="1"/>
  <c r="SI6" i="1" s="1"/>
  <c r="SJ5" i="1"/>
  <c r="SK5" i="1"/>
  <c r="SL5" i="1"/>
  <c r="SM5" i="1"/>
  <c r="SM6" i="1" s="1"/>
  <c r="SN5" i="1"/>
  <c r="SN6" i="1" s="1"/>
  <c r="SO5" i="1"/>
  <c r="SP5" i="1"/>
  <c r="SQ5" i="1"/>
  <c r="SQ6" i="1" s="1"/>
  <c r="SR5" i="1"/>
  <c r="SS5" i="1"/>
  <c r="ST5" i="1"/>
  <c r="ST6" i="1" s="1"/>
  <c r="SU5" i="1"/>
  <c r="SU6" i="1" s="1"/>
  <c r="SV5" i="1"/>
  <c r="SV6" i="1" s="1"/>
  <c r="SW5" i="1"/>
  <c r="SX5" i="1"/>
  <c r="SY5" i="1"/>
  <c r="SY6" i="1" s="1"/>
  <c r="SZ5" i="1"/>
  <c r="TA5" i="1"/>
  <c r="TB5" i="1"/>
  <c r="TB6" i="1" s="1"/>
  <c r="TC5" i="1"/>
  <c r="TC6" i="1" s="1"/>
  <c r="TD5" i="1"/>
  <c r="TD6" i="1" s="1"/>
  <c r="TE5" i="1"/>
  <c r="TF5" i="1"/>
  <c r="TG5" i="1"/>
  <c r="TG6" i="1" s="1"/>
  <c r="TH5" i="1"/>
  <c r="TI5" i="1"/>
  <c r="TJ5" i="1"/>
  <c r="TK5" i="1"/>
  <c r="TK6" i="1" s="1"/>
  <c r="TL5" i="1"/>
  <c r="TL6" i="1" s="1"/>
  <c r="TM5" i="1"/>
  <c r="TN5" i="1"/>
  <c r="TN6" i="1" s="1"/>
  <c r="TO5" i="1"/>
  <c r="TO6" i="1" s="1"/>
  <c r="TP5" i="1"/>
  <c r="TQ5" i="1"/>
  <c r="TR5" i="1"/>
  <c r="TR6" i="1" s="1"/>
  <c r="TS5" i="1"/>
  <c r="TS6" i="1" s="1"/>
  <c r="TT5" i="1"/>
  <c r="TT6" i="1" s="1"/>
  <c r="TU5" i="1"/>
  <c r="TV5" i="1"/>
  <c r="TV6" i="1" s="1"/>
  <c r="TW5" i="1"/>
  <c r="TW6" i="1" s="1"/>
  <c r="TX5" i="1"/>
  <c r="TY5" i="1"/>
  <c r="TZ5" i="1"/>
  <c r="TZ6" i="1" s="1"/>
  <c r="UA5" i="1"/>
  <c r="UA6" i="1" s="1"/>
  <c r="UB5" i="1"/>
  <c r="UB6" i="1" s="1"/>
  <c r="UC5" i="1"/>
  <c r="UD5" i="1"/>
  <c r="UD6" i="1" s="1"/>
  <c r="UE5" i="1"/>
  <c r="UE6" i="1" s="1"/>
  <c r="UF5" i="1"/>
  <c r="UG5" i="1"/>
  <c r="UH5" i="1"/>
  <c r="UI5" i="1"/>
  <c r="UI6" i="1" s="1"/>
  <c r="UJ5" i="1"/>
  <c r="UJ6" i="1" s="1"/>
  <c r="UK5" i="1"/>
  <c r="UL5" i="1"/>
  <c r="UL6" i="1" s="1"/>
  <c r="UM5" i="1"/>
  <c r="UM6" i="1" s="1"/>
  <c r="UN5" i="1"/>
  <c r="UO5" i="1"/>
  <c r="UP5" i="1"/>
  <c r="UQ5" i="1"/>
  <c r="UQ6" i="1" s="1"/>
  <c r="UR5" i="1"/>
  <c r="UR6" i="1" s="1"/>
  <c r="US5" i="1"/>
  <c r="UT5" i="1"/>
  <c r="UU5" i="1"/>
  <c r="UU6" i="1" s="1"/>
  <c r="UV5" i="1"/>
  <c r="UW5" i="1"/>
  <c r="UX5" i="1"/>
  <c r="UY5" i="1"/>
  <c r="UY6" i="1" s="1"/>
  <c r="UZ5" i="1"/>
  <c r="UZ6" i="1" s="1"/>
  <c r="VA5" i="1"/>
  <c r="VB5" i="1"/>
  <c r="VC5" i="1"/>
  <c r="VC6" i="1" s="1"/>
  <c r="VD5" i="1"/>
  <c r="VE5" i="1"/>
  <c r="VF5" i="1"/>
  <c r="VF6" i="1" s="1"/>
  <c r="VG5" i="1"/>
  <c r="VG6" i="1" s="1"/>
  <c r="VH5" i="1"/>
  <c r="VH6" i="1" s="1"/>
  <c r="VI5" i="1"/>
  <c r="VJ5" i="1"/>
  <c r="VK5" i="1"/>
  <c r="VK6" i="1" s="1"/>
  <c r="VL5" i="1"/>
  <c r="VM5" i="1"/>
  <c r="VN5" i="1"/>
  <c r="VN6" i="1" s="1"/>
  <c r="VO5" i="1"/>
  <c r="VO6" i="1" s="1"/>
  <c r="VP5" i="1"/>
  <c r="VP6" i="1" s="1"/>
  <c r="VQ5" i="1"/>
  <c r="VR5" i="1"/>
  <c r="VS5" i="1"/>
  <c r="VS6" i="1" s="1"/>
  <c r="VT5" i="1"/>
  <c r="VU5" i="1"/>
  <c r="VV5" i="1"/>
  <c r="VW5" i="1"/>
  <c r="VW6" i="1" s="1"/>
  <c r="VX5" i="1"/>
  <c r="VX6" i="1" s="1"/>
  <c r="VY5" i="1"/>
  <c r="VZ5" i="1"/>
  <c r="VZ6" i="1" s="1"/>
  <c r="WA5" i="1"/>
  <c r="WA6" i="1" s="1"/>
  <c r="WB5" i="1"/>
  <c r="WC5" i="1"/>
  <c r="WD5" i="1"/>
  <c r="WD6" i="1" s="1"/>
  <c r="WE5" i="1"/>
  <c r="WE6" i="1" s="1"/>
  <c r="WF5" i="1"/>
  <c r="WF6" i="1" s="1"/>
  <c r="WG5" i="1"/>
  <c r="WH5" i="1"/>
  <c r="WH6" i="1" s="1"/>
  <c r="WI5" i="1"/>
  <c r="WI6" i="1" s="1"/>
  <c r="WJ5" i="1"/>
  <c r="WK5" i="1"/>
  <c r="WL5" i="1"/>
  <c r="WL6" i="1" s="1"/>
  <c r="WM5" i="1"/>
  <c r="WM6" i="1" s="1"/>
  <c r="WN5" i="1"/>
  <c r="WN6" i="1" s="1"/>
  <c r="WO5" i="1"/>
  <c r="WP5" i="1"/>
  <c r="WP6" i="1" s="1"/>
  <c r="WQ5" i="1"/>
  <c r="WQ6" i="1" s="1"/>
  <c r="WR5" i="1"/>
  <c r="WS5" i="1"/>
  <c r="WT5" i="1"/>
  <c r="WU5" i="1"/>
  <c r="WU6" i="1" s="1"/>
  <c r="WV5" i="1"/>
  <c r="WV6" i="1" s="1"/>
  <c r="WW5" i="1"/>
  <c r="WX5" i="1"/>
  <c r="WY5" i="1"/>
  <c r="WY6" i="1" s="1"/>
  <c r="WZ5" i="1"/>
  <c r="XA5" i="1"/>
  <c r="XB5" i="1"/>
  <c r="XC5" i="1"/>
  <c r="XC6" i="1" s="1"/>
  <c r="XD5" i="1"/>
  <c r="XD6" i="1" s="1"/>
  <c r="XE5" i="1"/>
  <c r="XF5" i="1"/>
  <c r="XG5" i="1"/>
  <c r="XG6" i="1" s="1"/>
  <c r="XH5" i="1"/>
  <c r="XI5" i="1"/>
  <c r="XJ5" i="1"/>
  <c r="XK5" i="1"/>
  <c r="XK6" i="1" s="1"/>
  <c r="XL5" i="1"/>
  <c r="XL6" i="1" s="1"/>
  <c r="XM5" i="1"/>
  <c r="XN5" i="1"/>
  <c r="XO5" i="1"/>
  <c r="XO6" i="1" s="1"/>
  <c r="XP5" i="1"/>
  <c r="XQ5" i="1"/>
  <c r="XR5" i="1"/>
  <c r="XR6" i="1" s="1"/>
  <c r="XS5" i="1"/>
  <c r="XS6" i="1" s="1"/>
  <c r="XT5" i="1"/>
  <c r="XT6" i="1" s="1"/>
  <c r="XU5" i="1"/>
  <c r="XV5" i="1"/>
  <c r="XW5" i="1"/>
  <c r="XW6" i="1" s="1"/>
  <c r="XX5" i="1"/>
  <c r="XY5" i="1"/>
  <c r="XZ5" i="1"/>
  <c r="XZ6" i="1" s="1"/>
  <c r="YA5" i="1"/>
  <c r="YA6" i="1" s="1"/>
  <c r="YB5" i="1"/>
  <c r="YB6" i="1" s="1"/>
  <c r="YC5" i="1"/>
  <c r="YD5" i="1"/>
  <c r="YE5" i="1"/>
  <c r="YE6" i="1" s="1"/>
  <c r="YF5" i="1"/>
  <c r="YG5" i="1"/>
  <c r="YH5" i="1"/>
  <c r="YI5" i="1"/>
  <c r="YI6" i="1" s="1"/>
  <c r="YJ5" i="1"/>
  <c r="YJ6" i="1" s="1"/>
  <c r="YK5" i="1"/>
  <c r="YL5" i="1"/>
  <c r="YL6" i="1" s="1"/>
  <c r="YM5" i="1"/>
  <c r="YM6" i="1" s="1"/>
  <c r="YN5" i="1"/>
  <c r="YO5" i="1"/>
  <c r="YP5" i="1"/>
  <c r="YP6" i="1" s="1"/>
  <c r="YQ5" i="1"/>
  <c r="YQ6" i="1" s="1"/>
  <c r="YR5" i="1"/>
  <c r="YR6" i="1" s="1"/>
  <c r="YS5" i="1"/>
  <c r="YT5" i="1"/>
  <c r="YT6" i="1" s="1"/>
  <c r="YU5" i="1"/>
  <c r="YU6" i="1" s="1"/>
  <c r="YV5" i="1"/>
  <c r="YW5" i="1"/>
  <c r="YX5" i="1"/>
  <c r="YX6" i="1" s="1"/>
  <c r="YY5" i="1"/>
  <c r="YY6" i="1" s="1"/>
  <c r="YZ5" i="1"/>
  <c r="YZ6" i="1" s="1"/>
  <c r="ZA5" i="1"/>
  <c r="ZB5" i="1"/>
  <c r="ZB6" i="1" s="1"/>
  <c r="ZC5" i="1"/>
  <c r="ZC6" i="1" s="1"/>
  <c r="ZD5" i="1"/>
  <c r="ZE5" i="1"/>
  <c r="ZF5" i="1"/>
  <c r="ZG5" i="1"/>
  <c r="ZG6" i="1" s="1"/>
  <c r="ZH5" i="1"/>
  <c r="ZH6" i="1" s="1"/>
  <c r="ZI5" i="1"/>
  <c r="ZJ5" i="1"/>
  <c r="ZJ6" i="1" s="1"/>
  <c r="ZK5" i="1"/>
  <c r="ZK6" i="1" s="1"/>
  <c r="ZL5" i="1"/>
  <c r="ZM5" i="1"/>
  <c r="ZN5" i="1"/>
  <c r="ZN6" i="1" s="1"/>
  <c r="ZO5" i="1"/>
  <c r="ZO6" i="1" s="1"/>
  <c r="ZP5" i="1"/>
  <c r="ZP6" i="1" s="1"/>
  <c r="ZQ5" i="1"/>
  <c r="ZR5" i="1"/>
  <c r="ZS5" i="1"/>
  <c r="ZS6" i="1" s="1"/>
  <c r="ZT5" i="1"/>
  <c r="ZU5" i="1"/>
  <c r="ZV5" i="1"/>
  <c r="ZV6" i="1" s="1"/>
  <c r="ZW5" i="1"/>
  <c r="ZW6" i="1" s="1"/>
  <c r="ZX5" i="1"/>
  <c r="ZX6" i="1" s="1"/>
  <c r="ZY5" i="1"/>
  <c r="ZZ5" i="1"/>
  <c r="AAA5" i="1"/>
  <c r="AAA6" i="1" s="1"/>
  <c r="AAB5" i="1"/>
  <c r="AAC5" i="1"/>
  <c r="AAD5" i="1"/>
  <c r="AAD6" i="1" s="1"/>
  <c r="AAE5" i="1"/>
  <c r="AAE6" i="1" s="1"/>
  <c r="AAF5" i="1"/>
  <c r="AAF6" i="1" s="1"/>
  <c r="AAG5" i="1"/>
  <c r="AAH5" i="1"/>
  <c r="AAI5" i="1"/>
  <c r="AAI6" i="1" s="1"/>
  <c r="AAJ5" i="1"/>
  <c r="AAK5" i="1"/>
  <c r="AAL5" i="1"/>
  <c r="AAL6" i="1" s="1"/>
  <c r="AAM5" i="1"/>
  <c r="AAM6" i="1" s="1"/>
  <c r="AAN5" i="1"/>
  <c r="AAN6" i="1" s="1"/>
  <c r="AAO5" i="1"/>
  <c r="AAP5" i="1"/>
  <c r="AAQ5" i="1"/>
  <c r="AAQ6" i="1" s="1"/>
  <c r="AAR5" i="1"/>
  <c r="AAS5" i="1"/>
  <c r="AAT5" i="1"/>
  <c r="AAU5" i="1"/>
  <c r="AAU6" i="1" s="1"/>
  <c r="AAV5" i="1"/>
  <c r="AAV6" i="1" s="1"/>
  <c r="AAW5" i="1"/>
  <c r="AAX5" i="1"/>
  <c r="AAY5" i="1"/>
  <c r="AAY6" i="1" s="1"/>
  <c r="AAZ5" i="1"/>
  <c r="ABA5" i="1"/>
  <c r="ABB5" i="1"/>
  <c r="ABB6" i="1" s="1"/>
  <c r="ABC5" i="1"/>
  <c r="ABC6" i="1" s="1"/>
  <c r="ABD5" i="1"/>
  <c r="ABD6" i="1" s="1"/>
  <c r="ABE5" i="1"/>
  <c r="ABF5" i="1"/>
  <c r="ABG5" i="1"/>
  <c r="ABG6" i="1" s="1"/>
  <c r="ABH5" i="1"/>
  <c r="ABI5" i="1"/>
  <c r="ABJ5" i="1"/>
  <c r="ABJ6" i="1" s="1"/>
  <c r="ABK5" i="1"/>
  <c r="ABK6" i="1" s="1"/>
  <c r="ABL5" i="1"/>
  <c r="ABL6" i="1" s="1"/>
  <c r="ABM5" i="1"/>
  <c r="ABN5" i="1"/>
  <c r="ABO5" i="1"/>
  <c r="ABO6" i="1" s="1"/>
  <c r="ABP5" i="1"/>
  <c r="ABQ5" i="1"/>
  <c r="ABR5" i="1"/>
  <c r="ABS5" i="1"/>
  <c r="ABS6" i="1" s="1"/>
  <c r="ABT5" i="1"/>
  <c r="ABT6" i="1" s="1"/>
  <c r="ABU5" i="1"/>
  <c r="ABV5" i="1"/>
  <c r="ABV6" i="1" s="1"/>
  <c r="ABW5" i="1"/>
  <c r="ABW6" i="1" s="1"/>
  <c r="ABX5" i="1"/>
  <c r="ABY5" i="1"/>
  <c r="ABZ5" i="1"/>
  <c r="ABZ6" i="1" s="1"/>
  <c r="ACA5" i="1"/>
  <c r="ACA6" i="1" s="1"/>
  <c r="ACB5" i="1"/>
  <c r="ACB6" i="1" s="1"/>
  <c r="ACC5" i="1"/>
  <c r="ACD5" i="1"/>
  <c r="ACD6" i="1" s="1"/>
  <c r="ACE5" i="1"/>
  <c r="ACE6" i="1" s="1"/>
  <c r="ACF5" i="1"/>
  <c r="ACG5" i="1"/>
  <c r="ACH5" i="1"/>
  <c r="ACI5" i="1"/>
  <c r="ACI6" i="1" s="1"/>
  <c r="ACJ5" i="1"/>
  <c r="ACJ6" i="1" s="1"/>
  <c r="ACK5" i="1"/>
  <c r="ACL5" i="1"/>
  <c r="ACM5" i="1"/>
  <c r="ACM6" i="1" s="1"/>
  <c r="ACN5" i="1"/>
  <c r="ACO5" i="1"/>
  <c r="ACP5" i="1"/>
  <c r="ACP6" i="1" s="1"/>
  <c r="ACQ5" i="1"/>
  <c r="ACQ6" i="1" s="1"/>
  <c r="ACR5" i="1"/>
  <c r="ACR6" i="1" s="1"/>
  <c r="ACS5" i="1"/>
  <c r="ACT5" i="1"/>
  <c r="ACT6" i="1" s="1"/>
  <c r="ACU5" i="1"/>
  <c r="ACU6" i="1" s="1"/>
  <c r="ACV5" i="1"/>
  <c r="ACW5" i="1"/>
  <c r="ACX5" i="1"/>
  <c r="ACX6" i="1" s="1"/>
  <c r="ACY5" i="1"/>
  <c r="ACY6" i="1" s="1"/>
  <c r="ACZ5" i="1"/>
  <c r="ACZ6" i="1" s="1"/>
  <c r="ADA5" i="1"/>
  <c r="ADB5" i="1"/>
  <c r="ADC5" i="1"/>
  <c r="ADC6" i="1" s="1"/>
  <c r="ADD5" i="1"/>
  <c r="ADE5" i="1"/>
  <c r="ADF5" i="1"/>
  <c r="ADF6" i="1" s="1"/>
  <c r="ADG5" i="1"/>
  <c r="ADG6" i="1" s="1"/>
  <c r="ADH5" i="1"/>
  <c r="ADH6" i="1" s="1"/>
  <c r="ADI5" i="1"/>
  <c r="ADJ5" i="1"/>
  <c r="ADK5" i="1"/>
  <c r="ADK6" i="1" s="1"/>
  <c r="ADL5" i="1"/>
  <c r="ADM5" i="1"/>
  <c r="ADN5" i="1"/>
  <c r="ADN6" i="1" s="1"/>
  <c r="ADO5" i="1"/>
  <c r="ADO6" i="1" s="1"/>
  <c r="ADP5" i="1"/>
  <c r="ADP6" i="1" s="1"/>
  <c r="ADQ5" i="1"/>
  <c r="ADR5" i="1"/>
  <c r="ADS5" i="1"/>
  <c r="ADS6" i="1" s="1"/>
  <c r="ADT5" i="1"/>
  <c r="ADU5" i="1"/>
  <c r="ADV5" i="1"/>
  <c r="ADV6" i="1" s="1"/>
  <c r="ADW5" i="1"/>
  <c r="ADW6" i="1" s="1"/>
  <c r="ADX5" i="1"/>
  <c r="ADX6" i="1" s="1"/>
  <c r="ADY5" i="1"/>
  <c r="ADZ5" i="1"/>
  <c r="AEA5" i="1"/>
  <c r="AEA6" i="1" s="1"/>
  <c r="AEB5" i="1"/>
  <c r="AEC5" i="1"/>
  <c r="AED5" i="1"/>
  <c r="AEE5" i="1"/>
  <c r="AEE6" i="1" s="1"/>
  <c r="AEF5" i="1"/>
  <c r="AEF6" i="1" s="1"/>
  <c r="AEG5" i="1"/>
  <c r="AEH5" i="1"/>
  <c r="AEI5" i="1"/>
  <c r="AEI6" i="1" s="1"/>
  <c r="AEJ5" i="1"/>
  <c r="AEK5" i="1"/>
  <c r="AEL5" i="1"/>
  <c r="AEL6" i="1" s="1"/>
  <c r="AEM5" i="1"/>
  <c r="AEM6" i="1" s="1"/>
  <c r="AEN5" i="1"/>
  <c r="AEN6" i="1" s="1"/>
  <c r="AEO5" i="1"/>
  <c r="AEP5" i="1"/>
  <c r="AEQ5" i="1"/>
  <c r="AEQ6" i="1" s="1"/>
  <c r="AER5" i="1"/>
  <c r="AES5" i="1"/>
  <c r="AET5" i="1"/>
  <c r="AEU5" i="1"/>
  <c r="AEU6" i="1" s="1"/>
  <c r="AEV5" i="1"/>
  <c r="AEV6" i="1" s="1"/>
  <c r="AEW5" i="1"/>
  <c r="AEX5" i="1"/>
  <c r="AEX6" i="1" s="1"/>
  <c r="AEY5" i="1"/>
  <c r="AEY6" i="1" s="1"/>
  <c r="AEZ5" i="1"/>
  <c r="AFA5" i="1"/>
  <c r="AFB5" i="1"/>
  <c r="AFB6" i="1" s="1"/>
  <c r="AFC5" i="1"/>
  <c r="AFC6" i="1" s="1"/>
  <c r="AFD5" i="1"/>
  <c r="AFD6" i="1" s="1"/>
  <c r="AFE5" i="1"/>
  <c r="AFF5" i="1"/>
  <c r="AFF6" i="1" s="1"/>
  <c r="AFG5" i="1"/>
  <c r="AFG6" i="1" s="1"/>
  <c r="AFH5" i="1"/>
  <c r="AFI5" i="1"/>
  <c r="AFJ5" i="1"/>
  <c r="AFJ6" i="1" s="1"/>
  <c r="AFK5" i="1"/>
  <c r="AFK6" i="1" s="1"/>
  <c r="AFL5" i="1"/>
  <c r="AFL6" i="1" s="1"/>
  <c r="AFM5" i="1"/>
  <c r="AFN5" i="1"/>
  <c r="AFN6" i="1" s="1"/>
  <c r="AFO5" i="1"/>
  <c r="AFO6" i="1" s="1"/>
  <c r="AFP5" i="1"/>
  <c r="AFQ5" i="1"/>
  <c r="AFR5" i="1"/>
  <c r="AFS5" i="1"/>
  <c r="AFS6" i="1" s="1"/>
  <c r="AFT5" i="1"/>
  <c r="AFT6" i="1" s="1"/>
  <c r="AFU5" i="1"/>
  <c r="AFV5" i="1"/>
  <c r="AFW5" i="1"/>
  <c r="AFW6" i="1" s="1"/>
  <c r="AFX5" i="1"/>
  <c r="AFY5" i="1"/>
  <c r="AFZ5" i="1"/>
  <c r="AFZ6" i="1" s="1"/>
  <c r="AGA5" i="1"/>
  <c r="AGA6" i="1" s="1"/>
  <c r="AGB5" i="1"/>
  <c r="AGB6" i="1" s="1"/>
  <c r="AGC5" i="1"/>
  <c r="AGD5" i="1"/>
  <c r="AGD6" i="1" s="1"/>
  <c r="AGE5" i="1"/>
  <c r="AGE6" i="1" s="1"/>
  <c r="AGF5" i="1"/>
  <c r="AGG5" i="1"/>
  <c r="AGH5" i="1"/>
  <c r="AGH6" i="1" s="1"/>
  <c r="AGI5" i="1"/>
  <c r="AGI6" i="1" s="1"/>
  <c r="AGJ5" i="1"/>
  <c r="AGJ6" i="1" s="1"/>
  <c r="AGK5" i="1"/>
  <c r="AGL5" i="1"/>
  <c r="AGM5" i="1"/>
  <c r="AGM6" i="1" s="1"/>
  <c r="AGN5" i="1"/>
  <c r="AGO5" i="1"/>
  <c r="AGP5" i="1"/>
  <c r="AGP6" i="1" s="1"/>
  <c r="AGQ5" i="1"/>
  <c r="AGQ6" i="1" s="1"/>
  <c r="AGR5" i="1"/>
  <c r="AGR6" i="1" s="1"/>
  <c r="AGS5" i="1"/>
  <c r="AGT5" i="1"/>
  <c r="AGU5" i="1"/>
  <c r="AGU6" i="1" s="1"/>
  <c r="AGV5" i="1"/>
  <c r="AGW5" i="1"/>
  <c r="AGX5" i="1"/>
  <c r="AGX6" i="1" s="1"/>
  <c r="AGY5" i="1"/>
  <c r="AGY6" i="1" s="1"/>
  <c r="AGZ5" i="1"/>
  <c r="AGZ6" i="1" s="1"/>
  <c r="AHA5" i="1"/>
  <c r="AHB5" i="1"/>
  <c r="AHC5" i="1"/>
  <c r="AHC6" i="1" s="1"/>
  <c r="AHD5" i="1"/>
  <c r="AHE5" i="1"/>
  <c r="AHF5" i="1"/>
  <c r="AHF6" i="1" s="1"/>
  <c r="AHG5" i="1"/>
  <c r="AHG6" i="1" s="1"/>
  <c r="AHH5" i="1"/>
  <c r="AHH6" i="1" s="1"/>
  <c r="AHI5" i="1"/>
  <c r="AHJ5" i="1"/>
  <c r="AHK5" i="1"/>
  <c r="AHK6" i="1" s="1"/>
  <c r="AHL5" i="1"/>
  <c r="AHM5" i="1"/>
  <c r="AHN5" i="1"/>
  <c r="AHN6" i="1" s="1"/>
  <c r="AHO5" i="1"/>
  <c r="AHO6" i="1" s="1"/>
  <c r="AHP5" i="1"/>
  <c r="AHP6" i="1" s="1"/>
  <c r="AHQ5" i="1"/>
  <c r="AHR5" i="1"/>
  <c r="AHS5" i="1"/>
  <c r="AHS6" i="1" s="1"/>
  <c r="AHT5" i="1"/>
  <c r="AHU5" i="1"/>
  <c r="AHV5" i="1"/>
  <c r="AHV6" i="1" s="1"/>
  <c r="AHW5" i="1"/>
  <c r="AHW6" i="1" s="1"/>
  <c r="AHX5" i="1"/>
  <c r="AHX6" i="1" s="1"/>
  <c r="AHY5" i="1"/>
  <c r="AHZ5" i="1"/>
  <c r="AIA5" i="1"/>
  <c r="AIA6" i="1" s="1"/>
  <c r="AIB5" i="1"/>
  <c r="AIC5" i="1"/>
  <c r="AID5" i="1"/>
  <c r="AIE5" i="1"/>
  <c r="AIE6" i="1" s="1"/>
  <c r="AIF5" i="1"/>
  <c r="AIF6" i="1" s="1"/>
  <c r="AIG5" i="1"/>
  <c r="AIH5" i="1"/>
  <c r="AIH6" i="1" s="1"/>
  <c r="AII5" i="1"/>
  <c r="AII6" i="1" s="1"/>
  <c r="AIJ5" i="1"/>
  <c r="AIK5" i="1"/>
  <c r="AIL5" i="1"/>
  <c r="AIL6" i="1" s="1"/>
  <c r="AIM5" i="1"/>
  <c r="AIM6" i="1" s="1"/>
  <c r="AIN5" i="1"/>
  <c r="AIN6" i="1" s="1"/>
  <c r="AIO5" i="1"/>
  <c r="AIP5" i="1"/>
  <c r="AIP6" i="1" s="1"/>
  <c r="AIQ5" i="1"/>
  <c r="AIQ6" i="1" s="1"/>
  <c r="AIR5" i="1"/>
  <c r="AIS5" i="1"/>
  <c r="AIT5" i="1"/>
  <c r="AIT6" i="1" s="1"/>
  <c r="AIU5" i="1"/>
  <c r="AIU6" i="1" s="1"/>
  <c r="AIV5" i="1"/>
  <c r="AIV6" i="1" s="1"/>
  <c r="AIW5" i="1"/>
  <c r="AIX5" i="1"/>
  <c r="AIX6" i="1" s="1"/>
  <c r="AIY5" i="1"/>
  <c r="AIY6" i="1" s="1"/>
  <c r="AIZ5" i="1"/>
  <c r="AJA5" i="1"/>
  <c r="AJB5" i="1"/>
  <c r="AJC5" i="1"/>
  <c r="AJC6" i="1" s="1"/>
  <c r="AJD5" i="1"/>
  <c r="AJD6" i="1" s="1"/>
  <c r="AJE5" i="1"/>
  <c r="AJF5" i="1"/>
  <c r="AJG5" i="1"/>
  <c r="AJG6" i="1" s="1"/>
  <c r="AJH5" i="1"/>
  <c r="AJI5" i="1"/>
  <c r="AJJ5" i="1"/>
  <c r="AJJ6" i="1" s="1"/>
  <c r="AJK5" i="1"/>
  <c r="AJK6" i="1" s="1"/>
  <c r="AJL5" i="1"/>
  <c r="AJL6" i="1" s="1"/>
  <c r="AJM5" i="1"/>
  <c r="AJN5" i="1"/>
  <c r="AJN6" i="1" s="1"/>
  <c r="AJO5" i="1"/>
  <c r="AJO6" i="1" s="1"/>
  <c r="AJP5" i="1"/>
  <c r="AJQ5" i="1"/>
  <c r="AJR5" i="1"/>
  <c r="AJR6" i="1" s="1"/>
  <c r="AJS5" i="1"/>
  <c r="AJS6" i="1" s="1"/>
  <c r="AJT5" i="1"/>
  <c r="AJT6" i="1" s="1"/>
  <c r="AJU5" i="1"/>
  <c r="AJV5" i="1"/>
  <c r="AJW5" i="1"/>
  <c r="AJW6" i="1" s="1"/>
  <c r="AJX5" i="1"/>
  <c r="AJY5" i="1"/>
  <c r="AJZ5" i="1"/>
  <c r="AJZ6" i="1" s="1"/>
  <c r="AKA5" i="1"/>
  <c r="AKA6" i="1" s="1"/>
  <c r="AKB5" i="1"/>
  <c r="AKB6" i="1" s="1"/>
  <c r="AKC5" i="1"/>
  <c r="AKD5" i="1"/>
  <c r="AKE5" i="1"/>
  <c r="AKE6" i="1" s="1"/>
  <c r="AKF5" i="1"/>
  <c r="AKG5" i="1"/>
  <c r="AKH5" i="1"/>
  <c r="AKH6" i="1" s="1"/>
  <c r="AKI5" i="1"/>
  <c r="AKI6" i="1" s="1"/>
  <c r="AKJ5" i="1"/>
  <c r="AKJ6" i="1" s="1"/>
  <c r="AKK5" i="1"/>
  <c r="AKL5" i="1"/>
  <c r="AKM5" i="1"/>
  <c r="AKM6" i="1" s="1"/>
  <c r="AKN5" i="1"/>
  <c r="AKO5" i="1"/>
  <c r="AKP5" i="1"/>
  <c r="AKP6" i="1" s="1"/>
  <c r="AKQ5" i="1"/>
  <c r="AKQ6" i="1" s="1"/>
  <c r="AKR5" i="1"/>
  <c r="AKR6" i="1" s="1"/>
  <c r="AKS5" i="1"/>
  <c r="AKT5" i="1"/>
  <c r="AKU5" i="1"/>
  <c r="AKU6" i="1" s="1"/>
  <c r="AKV5" i="1"/>
  <c r="AKW5" i="1"/>
  <c r="AKX5" i="1"/>
  <c r="AKX6" i="1" s="1"/>
  <c r="AKY5" i="1"/>
  <c r="AKY6" i="1" s="1"/>
  <c r="AKZ5" i="1"/>
  <c r="AKZ6" i="1" s="1"/>
  <c r="ALA5" i="1"/>
  <c r="ALB5" i="1"/>
  <c r="ALC5" i="1"/>
  <c r="ALC6" i="1" s="1"/>
  <c r="ALD5" i="1"/>
  <c r="ALE5" i="1"/>
  <c r="ALF5" i="1"/>
  <c r="ALF6" i="1" s="1"/>
  <c r="ALG5" i="1"/>
  <c r="ALG6" i="1" s="1"/>
  <c r="ALH5" i="1"/>
  <c r="ALH6" i="1" s="1"/>
  <c r="ALI5" i="1"/>
  <c r="ALJ5" i="1"/>
  <c r="ALK5" i="1"/>
  <c r="ALK6" i="1" s="1"/>
  <c r="ALL5" i="1"/>
  <c r="ALL6" i="1" s="1"/>
  <c r="ALM5" i="1"/>
  <c r="ALN5" i="1"/>
  <c r="ALN6" i="1" s="1"/>
  <c r="ALO5" i="1"/>
  <c r="ALO6" i="1" s="1"/>
  <c r="ALP5" i="1"/>
  <c r="ALP6" i="1" s="1"/>
  <c r="G2" i="3"/>
  <c r="F2" i="3"/>
  <c r="E2" i="3"/>
  <c r="F8" i="1"/>
  <c r="G8" i="1"/>
  <c r="E8" i="1"/>
  <c r="C11" i="1"/>
  <c r="C12" i="1"/>
  <c r="C13" i="1"/>
  <c r="C14" i="1"/>
  <c r="C15" i="1"/>
  <c r="C16" i="1"/>
  <c r="C17" i="1"/>
  <c r="C18" i="1"/>
  <c r="C19" i="1"/>
  <c r="C10" i="1"/>
  <c r="ALM6" i="1"/>
  <c r="ALJ6" i="1"/>
  <c r="ALI6" i="1"/>
  <c r="ALE6" i="1"/>
  <c r="ALD6" i="1"/>
  <c r="ALB6" i="1"/>
  <c r="ALA6" i="1"/>
  <c r="AKW6" i="1"/>
  <c r="AKV6" i="1"/>
  <c r="AKT6" i="1"/>
  <c r="AKS6" i="1"/>
  <c r="AKO6" i="1"/>
  <c r="AKN6" i="1"/>
  <c r="AKL6" i="1"/>
  <c r="AKK6" i="1"/>
  <c r="AKG6" i="1"/>
  <c r="AKF6" i="1"/>
  <c r="AKD6" i="1"/>
  <c r="AKC6" i="1"/>
  <c r="AJY6" i="1"/>
  <c r="AJX6" i="1"/>
  <c r="AJV6" i="1"/>
  <c r="AJU6" i="1"/>
  <c r="AJQ6" i="1"/>
  <c r="AJP6" i="1"/>
  <c r="AJM6" i="1"/>
  <c r="AJI6" i="1"/>
  <c r="AJH6" i="1"/>
  <c r="AJF6" i="1"/>
  <c r="AJE6" i="1"/>
  <c r="AJB6" i="1"/>
  <c r="AJA6" i="1"/>
  <c r="AIZ6" i="1"/>
  <c r="AIW6" i="1"/>
  <c r="AIS6" i="1"/>
  <c r="AIR6" i="1"/>
  <c r="AIO6" i="1"/>
  <c r="AIK6" i="1"/>
  <c r="AIJ6" i="1"/>
  <c r="AIG6" i="1"/>
  <c r="AID6" i="1"/>
  <c r="AIC6" i="1"/>
  <c r="AIB6" i="1"/>
  <c r="AHZ6" i="1"/>
  <c r="AHY6" i="1"/>
  <c r="AHU6" i="1"/>
  <c r="AHT6" i="1"/>
  <c r="AHR6" i="1"/>
  <c r="AHQ6" i="1"/>
  <c r="AHM6" i="1"/>
  <c r="AHL6" i="1"/>
  <c r="AHJ6" i="1"/>
  <c r="AHI6" i="1"/>
  <c r="AHE6" i="1"/>
  <c r="AHD6" i="1"/>
  <c r="AHB6" i="1"/>
  <c r="AHA6" i="1"/>
  <c r="AGW6" i="1"/>
  <c r="AGV6" i="1"/>
  <c r="AGT6" i="1"/>
  <c r="AGS6" i="1"/>
  <c r="AGO6" i="1"/>
  <c r="AGN6" i="1"/>
  <c r="AGL6" i="1"/>
  <c r="AGK6" i="1"/>
  <c r="AGG6" i="1"/>
  <c r="AGF6" i="1"/>
  <c r="AGC6" i="1"/>
  <c r="AFY6" i="1"/>
  <c r="AFX6" i="1"/>
  <c r="AFV6" i="1"/>
  <c r="AFU6" i="1"/>
  <c r="AFR6" i="1"/>
  <c r="AFQ6" i="1"/>
  <c r="AFP6" i="1"/>
  <c r="AFM6" i="1"/>
  <c r="AFI6" i="1"/>
  <c r="AFH6" i="1"/>
  <c r="AFE6" i="1"/>
  <c r="AFA6" i="1"/>
  <c r="AEZ6" i="1"/>
  <c r="AEW6" i="1"/>
  <c r="AET6" i="1"/>
  <c r="AES6" i="1"/>
  <c r="AER6" i="1"/>
  <c r="AEP6" i="1"/>
  <c r="AEO6" i="1"/>
  <c r="AEK6" i="1"/>
  <c r="AEJ6" i="1"/>
  <c r="AEH6" i="1"/>
  <c r="AEG6" i="1"/>
  <c r="AED6" i="1"/>
  <c r="AEC6" i="1"/>
  <c r="AEB6" i="1"/>
  <c r="ADZ6" i="1"/>
  <c r="ADY6" i="1"/>
  <c r="ADU6" i="1"/>
  <c r="ADT6" i="1"/>
  <c r="ADR6" i="1"/>
  <c r="ADQ6" i="1"/>
  <c r="ADM6" i="1"/>
  <c r="ADL6" i="1"/>
  <c r="ADJ6" i="1"/>
  <c r="ADI6" i="1"/>
  <c r="ADE6" i="1"/>
  <c r="ADD6" i="1"/>
  <c r="ADB6" i="1"/>
  <c r="ADA6" i="1"/>
  <c r="ACW6" i="1"/>
  <c r="ACV6" i="1"/>
  <c r="ACS6" i="1"/>
  <c r="ACO6" i="1"/>
  <c r="ACN6" i="1"/>
  <c r="ACL6" i="1"/>
  <c r="ACK6" i="1"/>
  <c r="ACH6" i="1"/>
  <c r="ACG6" i="1"/>
  <c r="ACF6" i="1"/>
  <c r="ACC6" i="1"/>
  <c r="ABY6" i="1"/>
  <c r="ABX6" i="1"/>
  <c r="ABU6" i="1"/>
  <c r="ABR6" i="1"/>
  <c r="ABQ6" i="1"/>
  <c r="ABP6" i="1"/>
  <c r="ABN6" i="1"/>
  <c r="ABM6" i="1"/>
  <c r="ABI6" i="1"/>
  <c r="ABH6" i="1"/>
  <c r="ABF6" i="1"/>
  <c r="ABE6" i="1"/>
  <c r="ABA6" i="1"/>
  <c r="AAZ6" i="1"/>
  <c r="AAX6" i="1"/>
  <c r="AAW6" i="1"/>
  <c r="AAT6" i="1"/>
  <c r="AAS6" i="1"/>
  <c r="AAR6" i="1"/>
  <c r="AAP6" i="1"/>
  <c r="AAO6" i="1"/>
  <c r="AAK6" i="1"/>
  <c r="AAJ6" i="1"/>
  <c r="AAH6" i="1"/>
  <c r="AAG6" i="1"/>
  <c r="AAC6" i="1"/>
  <c r="AAB6" i="1"/>
  <c r="ZZ6" i="1"/>
  <c r="ZY6" i="1"/>
  <c r="ZU6" i="1"/>
  <c r="ZT6" i="1"/>
  <c r="ZR6" i="1"/>
  <c r="ZQ6" i="1"/>
  <c r="ZM6" i="1"/>
  <c r="ZL6" i="1"/>
  <c r="ZI6" i="1"/>
  <c r="ZF6" i="1"/>
  <c r="ZE6" i="1"/>
  <c r="ZD6" i="1"/>
  <c r="ZA6" i="1"/>
  <c r="YW6" i="1"/>
  <c r="YV6" i="1"/>
  <c r="YS6" i="1"/>
  <c r="YO6" i="1"/>
  <c r="YN6" i="1"/>
  <c r="YK6" i="1"/>
  <c r="YH6" i="1"/>
  <c r="YG6" i="1"/>
  <c r="YF6" i="1"/>
  <c r="YD6" i="1"/>
  <c r="YC6" i="1"/>
  <c r="XY6" i="1"/>
  <c r="XX6" i="1"/>
  <c r="XV6" i="1"/>
  <c r="XU6" i="1"/>
  <c r="XQ6" i="1"/>
  <c r="XP6" i="1"/>
  <c r="XN6" i="1"/>
  <c r="XM6" i="1"/>
  <c r="XJ6" i="1"/>
  <c r="XI6" i="1"/>
  <c r="XH6" i="1"/>
  <c r="XF6" i="1"/>
  <c r="XE6" i="1"/>
  <c r="XB6" i="1"/>
  <c r="XA6" i="1"/>
  <c r="WZ6" i="1"/>
  <c r="WX6" i="1"/>
  <c r="WW6" i="1"/>
  <c r="WT6" i="1"/>
  <c r="WS6" i="1"/>
  <c r="WR6" i="1"/>
  <c r="WO6" i="1"/>
  <c r="WK6" i="1"/>
  <c r="WJ6" i="1"/>
  <c r="WG6" i="1"/>
  <c r="WC6" i="1"/>
  <c r="WB6" i="1"/>
  <c r="VY6" i="1"/>
  <c r="VV6" i="1"/>
  <c r="VU6" i="1"/>
  <c r="VT6" i="1"/>
  <c r="VR6" i="1"/>
  <c r="VQ6" i="1"/>
  <c r="VM6" i="1"/>
  <c r="VL6" i="1"/>
  <c r="VJ6" i="1"/>
  <c r="VI6" i="1"/>
  <c r="VE6" i="1"/>
  <c r="VD6" i="1"/>
  <c r="VB6" i="1"/>
  <c r="VA6" i="1"/>
  <c r="UX6" i="1"/>
  <c r="UW6" i="1"/>
  <c r="UV6" i="1"/>
  <c r="UT6" i="1"/>
  <c r="US6" i="1"/>
  <c r="UP6" i="1"/>
  <c r="UO6" i="1"/>
  <c r="UN6" i="1"/>
  <c r="UK6" i="1"/>
  <c r="UH6" i="1"/>
  <c r="UG6" i="1"/>
  <c r="UF6" i="1"/>
  <c r="UC6" i="1"/>
  <c r="TY6" i="1"/>
  <c r="TX6" i="1"/>
  <c r="TU6" i="1"/>
  <c r="TQ6" i="1"/>
  <c r="TP6" i="1"/>
  <c r="TM6" i="1"/>
  <c r="TJ6" i="1"/>
  <c r="TI6" i="1"/>
  <c r="TH6" i="1"/>
  <c r="TF6" i="1"/>
  <c r="TE6" i="1"/>
  <c r="TA6" i="1"/>
  <c r="SZ6" i="1"/>
  <c r="SX6" i="1"/>
  <c r="SW6" i="1"/>
  <c r="SS6" i="1"/>
  <c r="SR6" i="1"/>
  <c r="SP6" i="1"/>
  <c r="SO6" i="1"/>
  <c r="SL6" i="1"/>
  <c r="SK6" i="1"/>
  <c r="SJ6" i="1"/>
  <c r="SH6" i="1"/>
  <c r="SG6" i="1"/>
  <c r="SD6" i="1"/>
  <c r="SC6" i="1"/>
  <c r="SB6" i="1"/>
  <c r="RZ6" i="1"/>
  <c r="RY6" i="1"/>
  <c r="RV6" i="1"/>
  <c r="RU6" i="1"/>
  <c r="RT6" i="1"/>
  <c r="RQ6" i="1"/>
  <c r="RM6" i="1"/>
  <c r="RL6" i="1"/>
  <c r="RI6" i="1"/>
  <c r="RE6" i="1"/>
  <c r="RD6" i="1"/>
  <c r="RA6" i="1"/>
  <c r="QX6" i="1"/>
  <c r="QW6" i="1"/>
  <c r="QV6" i="1"/>
  <c r="QT6" i="1"/>
  <c r="QS6" i="1"/>
  <c r="QO6" i="1"/>
  <c r="QN6" i="1"/>
  <c r="QL6" i="1"/>
  <c r="QK6" i="1"/>
  <c r="QG6" i="1"/>
  <c r="QF6" i="1"/>
  <c r="QD6" i="1"/>
  <c r="QC6" i="1"/>
  <c r="PZ6" i="1"/>
  <c r="PY6" i="1"/>
  <c r="PX6" i="1"/>
  <c r="PV6" i="1"/>
  <c r="PU6" i="1"/>
  <c r="PR6" i="1"/>
  <c r="PQ6" i="1"/>
  <c r="PP6" i="1"/>
  <c r="PM6" i="1"/>
  <c r="PJ6" i="1"/>
  <c r="PI6" i="1"/>
  <c r="PH6" i="1"/>
  <c r="PE6" i="1"/>
  <c r="PA6" i="1"/>
  <c r="OZ6" i="1"/>
  <c r="OW6" i="1"/>
  <c r="OS6" i="1"/>
  <c r="OR6" i="1"/>
  <c r="OP6" i="1"/>
  <c r="OO6" i="1"/>
  <c r="OL6" i="1"/>
  <c r="OK6" i="1"/>
  <c r="OJ6" i="1"/>
  <c r="OH6" i="1"/>
  <c r="OG6" i="1"/>
  <c r="OC6" i="1"/>
  <c r="OB6" i="1"/>
  <c r="NZ6" i="1"/>
  <c r="NY6" i="1"/>
  <c r="NU6" i="1"/>
  <c r="NT6" i="1"/>
  <c r="NR6" i="1"/>
  <c r="NQ6" i="1"/>
  <c r="NN6" i="1"/>
  <c r="NM6" i="1"/>
  <c r="NL6" i="1"/>
  <c r="NJ6" i="1"/>
  <c r="NI6" i="1"/>
  <c r="NF6" i="1"/>
  <c r="NE6" i="1"/>
  <c r="ND6" i="1"/>
  <c r="NB6" i="1"/>
  <c r="NA6" i="1"/>
  <c r="MX6" i="1"/>
  <c r="MW6" i="1"/>
  <c r="MV6" i="1"/>
  <c r="MT6" i="1"/>
  <c r="MS6" i="1"/>
  <c r="MO6" i="1"/>
  <c r="MN6" i="1"/>
  <c r="ML6" i="1"/>
  <c r="MK6" i="1"/>
  <c r="MG6" i="1"/>
  <c r="MF6" i="1"/>
  <c r="MD6" i="1"/>
  <c r="MC6" i="1"/>
  <c r="LZ6" i="1"/>
  <c r="LY6" i="1"/>
  <c r="LX6" i="1"/>
  <c r="LV6" i="1"/>
  <c r="LU6" i="1"/>
  <c r="LQ6" i="1"/>
  <c r="LP6" i="1"/>
  <c r="LN6" i="1"/>
  <c r="LM6" i="1"/>
  <c r="LI6" i="1"/>
  <c r="LH6" i="1"/>
  <c r="LG6" i="1"/>
  <c r="LF6" i="1"/>
  <c r="LE6" i="1"/>
  <c r="LB6" i="1"/>
  <c r="LA6" i="1"/>
  <c r="KZ6" i="1"/>
  <c r="KY6" i="1"/>
  <c r="KX6" i="1"/>
  <c r="KW6" i="1"/>
  <c r="KS6" i="1"/>
  <c r="KR6" i="1"/>
  <c r="KQ6" i="1"/>
  <c r="KP6" i="1"/>
  <c r="KO6" i="1"/>
  <c r="KL6" i="1"/>
  <c r="KK6" i="1"/>
  <c r="KJ6" i="1"/>
  <c r="KI6" i="1"/>
  <c r="KH6" i="1"/>
  <c r="KG6" i="1"/>
  <c r="KC6" i="1"/>
  <c r="KB6" i="1"/>
  <c r="KA6" i="1"/>
  <c r="JZ6" i="1"/>
  <c r="JY6" i="1"/>
  <c r="JV6" i="1"/>
  <c r="JU6" i="1"/>
  <c r="JT6" i="1"/>
  <c r="JS6" i="1"/>
  <c r="JR6" i="1"/>
  <c r="JQ6" i="1"/>
  <c r="JM6" i="1"/>
  <c r="JL6" i="1"/>
  <c r="JK6" i="1"/>
  <c r="JJ6" i="1"/>
  <c r="JI6" i="1"/>
  <c r="JF6" i="1"/>
  <c r="JE6" i="1"/>
  <c r="JD6" i="1"/>
  <c r="JC6" i="1"/>
  <c r="JB6" i="1"/>
  <c r="JA6" i="1"/>
  <c r="IW6" i="1"/>
  <c r="IV6" i="1"/>
  <c r="IU6" i="1"/>
  <c r="IT6" i="1"/>
  <c r="IS6" i="1"/>
  <c r="IP6" i="1"/>
  <c r="IO6" i="1"/>
  <c r="IN6" i="1"/>
  <c r="IM6" i="1"/>
  <c r="IL6" i="1"/>
  <c r="IK6" i="1"/>
  <c r="IG6" i="1"/>
  <c r="IF6" i="1"/>
  <c r="IE6" i="1"/>
  <c r="ID6" i="1"/>
  <c r="IC6" i="1"/>
  <c r="HZ6" i="1"/>
  <c r="HY6" i="1"/>
  <c r="HX6" i="1"/>
  <c r="HW6" i="1"/>
  <c r="HV6" i="1"/>
  <c r="HU6" i="1"/>
  <c r="HQ6" i="1"/>
  <c r="HP6" i="1"/>
  <c r="HO6" i="1"/>
  <c r="HN6" i="1"/>
  <c r="HM6" i="1"/>
  <c r="HJ6" i="1"/>
  <c r="HI6" i="1"/>
  <c r="HH6" i="1"/>
  <c r="HG6" i="1"/>
  <c r="HF6" i="1"/>
  <c r="HE6" i="1"/>
  <c r="HA6" i="1"/>
  <c r="GZ6" i="1"/>
  <c r="GY6" i="1"/>
  <c r="GX6" i="1"/>
  <c r="GW6" i="1"/>
  <c r="GT6" i="1"/>
  <c r="GS6" i="1"/>
  <c r="GR6" i="1"/>
  <c r="GQ6" i="1"/>
  <c r="GP6" i="1"/>
  <c r="GO6" i="1"/>
  <c r="GK6" i="1"/>
  <c r="GJ6" i="1"/>
  <c r="GI6" i="1"/>
  <c r="GH6" i="1"/>
  <c r="GG6" i="1"/>
  <c r="GD6" i="1"/>
  <c r="GC6" i="1"/>
  <c r="GB6" i="1"/>
  <c r="GA6" i="1"/>
  <c r="FZ6" i="1"/>
  <c r="FY6" i="1"/>
  <c r="FU6" i="1"/>
  <c r="FT6" i="1"/>
  <c r="FS6" i="1"/>
  <c r="FR6" i="1"/>
  <c r="FQ6" i="1"/>
  <c r="FN6" i="1"/>
  <c r="FM6" i="1"/>
  <c r="FL6" i="1"/>
  <c r="FK6" i="1"/>
  <c r="FJ6" i="1"/>
  <c r="FI6" i="1"/>
  <c r="FE6" i="1"/>
  <c r="FD6" i="1"/>
  <c r="FC6" i="1"/>
  <c r="D12" i="1"/>
  <c r="D13" i="1" s="1"/>
  <c r="D14" i="1" s="1"/>
  <c r="D15" i="1" s="1"/>
  <c r="D16" i="1" s="1"/>
  <c r="D17" i="1" s="1"/>
  <c r="D18" i="1" s="1"/>
  <c r="D19" i="1" s="1"/>
  <c r="D11" i="1"/>
  <c r="ALV5" i="3" l="1"/>
  <c r="ALW5" i="3"/>
  <c r="ALX5" i="3"/>
  <c r="ALY5" i="3"/>
  <c r="ALZ5" i="3"/>
  <c r="AMA5" i="3"/>
  <c r="AMB5" i="3"/>
  <c r="AMC5" i="3"/>
  <c r="AMD5" i="3"/>
  <c r="AME5" i="3"/>
  <c r="AMF5" i="3"/>
  <c r="AMG5" i="3"/>
  <c r="AMH5" i="3"/>
  <c r="AMI5" i="3"/>
  <c r="ALV6" i="3"/>
  <c r="ALW6" i="3"/>
  <c r="ALX6" i="3"/>
  <c r="ALY6" i="3"/>
  <c r="ALZ6" i="3"/>
  <c r="AMA6" i="3"/>
  <c r="AMB6" i="3"/>
  <c r="AMC6" i="3"/>
  <c r="AMD6" i="3"/>
  <c r="AME6" i="3"/>
  <c r="AMF6" i="3"/>
  <c r="AMG6" i="3"/>
  <c r="AMH6" i="3"/>
  <c r="AMI6" i="3"/>
  <c r="ALV7" i="3"/>
  <c r="ALW7" i="3"/>
  <c r="ALX7" i="3"/>
  <c r="ALY7" i="3"/>
  <c r="ALZ7" i="3"/>
  <c r="AMA7" i="3"/>
  <c r="AMB7" i="3"/>
  <c r="AMC7" i="3"/>
  <c r="AMD7" i="3"/>
  <c r="AME7" i="3"/>
  <c r="AMF7" i="3"/>
  <c r="AMG7" i="3"/>
  <c r="AMH7" i="3"/>
  <c r="AMI7" i="3"/>
  <c r="ALV8" i="3"/>
  <c r="ALW8" i="3"/>
  <c r="ALX8" i="3"/>
  <c r="ALY8" i="3"/>
  <c r="ALZ8" i="3"/>
  <c r="AMA8" i="3"/>
  <c r="AMB8" i="3"/>
  <c r="AMC8" i="3"/>
  <c r="AMD8" i="3"/>
  <c r="AME8" i="3"/>
  <c r="AMF8" i="3"/>
  <c r="AMG8" i="3"/>
  <c r="AMH8" i="3"/>
  <c r="AMI8" i="3"/>
  <c r="ALV9" i="3"/>
  <c r="ALW9" i="3"/>
  <c r="ALX9" i="3"/>
  <c r="ALY9" i="3"/>
  <c r="ALZ9" i="3"/>
  <c r="AMA9" i="3"/>
  <c r="AMB9" i="3"/>
  <c r="AMC9" i="3"/>
  <c r="AMD9" i="3"/>
  <c r="AME9" i="3"/>
  <c r="AMF9" i="3"/>
  <c r="AMG9" i="3"/>
  <c r="AMH9" i="3"/>
  <c r="AMI9" i="3"/>
  <c r="ALV10" i="3"/>
  <c r="ALW10" i="3"/>
  <c r="ALX10" i="3"/>
  <c r="ALY10" i="3"/>
  <c r="ALZ10" i="3"/>
  <c r="AMA10" i="3"/>
  <c r="AMB10" i="3"/>
  <c r="AMC10" i="3"/>
  <c r="AMD10" i="3"/>
  <c r="AME10" i="3"/>
  <c r="AMF10" i="3"/>
  <c r="AMG10" i="3"/>
  <c r="AMH10" i="3"/>
  <c r="AMI10" i="3"/>
  <c r="ALV11" i="3"/>
  <c r="ALW11" i="3"/>
  <c r="ALX11" i="3"/>
  <c r="ALX13" i="3" s="1"/>
  <c r="ALY11" i="3"/>
  <c r="ALY13" i="3" s="1"/>
  <c r="ALZ11" i="3"/>
  <c r="AMA11" i="3"/>
  <c r="AMB11" i="3"/>
  <c r="AMC11" i="3"/>
  <c r="AMC13" i="3" s="1"/>
  <c r="AMD11" i="3"/>
  <c r="AME11" i="3"/>
  <c r="AMF11" i="3"/>
  <c r="AMF13" i="3" s="1"/>
  <c r="AMG11" i="3"/>
  <c r="AMG13" i="3" s="1"/>
  <c r="AMH11" i="3"/>
  <c r="AMI11" i="3"/>
  <c r="ALV12" i="3"/>
  <c r="ALW12" i="3"/>
  <c r="ALX12" i="3"/>
  <c r="ALY12" i="3"/>
  <c r="ALZ12" i="3"/>
  <c r="AMA12" i="3"/>
  <c r="AMA13" i="3" s="1"/>
  <c r="AMB12" i="3"/>
  <c r="AMC12" i="3"/>
  <c r="AMD12" i="3"/>
  <c r="AME12" i="3"/>
  <c r="AMF12" i="3"/>
  <c r="AMG12" i="3"/>
  <c r="AMH12" i="3"/>
  <c r="AMI12" i="3"/>
  <c r="AMI13" i="3" s="1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K6" i="3"/>
  <c r="DL6" i="3"/>
  <c r="DM6" i="3"/>
  <c r="DN6" i="3"/>
  <c r="DO6" i="3"/>
  <c r="DP6" i="3"/>
  <c r="DQ6" i="3"/>
  <c r="DR6" i="3"/>
  <c r="DS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K6" i="3"/>
  <c r="EL6" i="3"/>
  <c r="EM6" i="3"/>
  <c r="EN6" i="3"/>
  <c r="EO6" i="3"/>
  <c r="EQ6" i="3"/>
  <c r="ER6" i="3"/>
  <c r="ES6" i="3"/>
  <c r="ET6" i="3"/>
  <c r="EU6" i="3"/>
  <c r="EV6" i="3"/>
  <c r="EW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IA6" i="3"/>
  <c r="IB6" i="3"/>
  <c r="IC6" i="3"/>
  <c r="ID6" i="3"/>
  <c r="IE6" i="3"/>
  <c r="IF6" i="3"/>
  <c r="IG6" i="3"/>
  <c r="IH6" i="3"/>
  <c r="II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JA6" i="3"/>
  <c r="JB6" i="3"/>
  <c r="JC6" i="3"/>
  <c r="JD6" i="3"/>
  <c r="JE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U6" i="3"/>
  <c r="JV6" i="3"/>
  <c r="JW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PW6" i="3"/>
  <c r="PX6" i="3"/>
  <c r="PY6" i="3"/>
  <c r="PZ6" i="3"/>
  <c r="QA6" i="3"/>
  <c r="QB6" i="3"/>
  <c r="QC6" i="3"/>
  <c r="QD6" i="3"/>
  <c r="QE6" i="3"/>
  <c r="QF6" i="3"/>
  <c r="QG6" i="3"/>
  <c r="QH6" i="3"/>
  <c r="QI6" i="3"/>
  <c r="QJ6" i="3"/>
  <c r="QK6" i="3"/>
  <c r="QL6" i="3"/>
  <c r="QM6" i="3"/>
  <c r="QN6" i="3"/>
  <c r="QO6" i="3"/>
  <c r="QP6" i="3"/>
  <c r="QQ6" i="3"/>
  <c r="QR6" i="3"/>
  <c r="QS6" i="3"/>
  <c r="QT6" i="3"/>
  <c r="QU6" i="3"/>
  <c r="QV6" i="3"/>
  <c r="QW6" i="3"/>
  <c r="QX6" i="3"/>
  <c r="QY6" i="3"/>
  <c r="QZ6" i="3"/>
  <c r="RA6" i="3"/>
  <c r="RB6" i="3"/>
  <c r="RC6" i="3"/>
  <c r="RD6" i="3"/>
  <c r="RE6" i="3"/>
  <c r="RF6" i="3"/>
  <c r="RG6" i="3"/>
  <c r="RH6" i="3"/>
  <c r="RI6" i="3"/>
  <c r="RJ6" i="3"/>
  <c r="RK6" i="3"/>
  <c r="RL6" i="3"/>
  <c r="RM6" i="3"/>
  <c r="RN6" i="3"/>
  <c r="RO6" i="3"/>
  <c r="RP6" i="3"/>
  <c r="RQ6" i="3"/>
  <c r="RR6" i="3"/>
  <c r="RS6" i="3"/>
  <c r="RT6" i="3"/>
  <c r="RU6" i="3"/>
  <c r="RV6" i="3"/>
  <c r="RW6" i="3"/>
  <c r="RX6" i="3"/>
  <c r="RY6" i="3"/>
  <c r="RZ6" i="3"/>
  <c r="SA6" i="3"/>
  <c r="SB6" i="3"/>
  <c r="SC6" i="3"/>
  <c r="SD6" i="3"/>
  <c r="SE6" i="3"/>
  <c r="SF6" i="3"/>
  <c r="SG6" i="3"/>
  <c r="SH6" i="3"/>
  <c r="SI6" i="3"/>
  <c r="SJ6" i="3"/>
  <c r="SK6" i="3"/>
  <c r="SL6" i="3"/>
  <c r="SM6" i="3"/>
  <c r="SN6" i="3"/>
  <c r="SO6" i="3"/>
  <c r="SP6" i="3"/>
  <c r="SQ6" i="3"/>
  <c r="SR6" i="3"/>
  <c r="SS6" i="3"/>
  <c r="ST6" i="3"/>
  <c r="SU6" i="3"/>
  <c r="SV6" i="3"/>
  <c r="SW6" i="3"/>
  <c r="SX6" i="3"/>
  <c r="SY6" i="3"/>
  <c r="SZ6" i="3"/>
  <c r="TA6" i="3"/>
  <c r="TB6" i="3"/>
  <c r="TC6" i="3"/>
  <c r="TD6" i="3"/>
  <c r="TE6" i="3"/>
  <c r="TF6" i="3"/>
  <c r="TG6" i="3"/>
  <c r="TH6" i="3"/>
  <c r="TI6" i="3"/>
  <c r="TJ6" i="3"/>
  <c r="TK6" i="3"/>
  <c r="TL6" i="3"/>
  <c r="TM6" i="3"/>
  <c r="TN6" i="3"/>
  <c r="TO6" i="3"/>
  <c r="TP6" i="3"/>
  <c r="TQ6" i="3"/>
  <c r="TR6" i="3"/>
  <c r="TS6" i="3"/>
  <c r="TT6" i="3"/>
  <c r="TU6" i="3"/>
  <c r="TV6" i="3"/>
  <c r="TW6" i="3"/>
  <c r="TX6" i="3"/>
  <c r="TY6" i="3"/>
  <c r="TZ6" i="3"/>
  <c r="UA6" i="3"/>
  <c r="UB6" i="3"/>
  <c r="UC6" i="3"/>
  <c r="UD6" i="3"/>
  <c r="UE6" i="3"/>
  <c r="UF6" i="3"/>
  <c r="UG6" i="3"/>
  <c r="UH6" i="3"/>
  <c r="UI6" i="3"/>
  <c r="UJ6" i="3"/>
  <c r="UK6" i="3"/>
  <c r="UL6" i="3"/>
  <c r="UM6" i="3"/>
  <c r="UN6" i="3"/>
  <c r="UO6" i="3"/>
  <c r="UP6" i="3"/>
  <c r="UQ6" i="3"/>
  <c r="UR6" i="3"/>
  <c r="US6" i="3"/>
  <c r="UT6" i="3"/>
  <c r="UU6" i="3"/>
  <c r="UV6" i="3"/>
  <c r="UW6" i="3"/>
  <c r="UX6" i="3"/>
  <c r="UY6" i="3"/>
  <c r="UZ6" i="3"/>
  <c r="VA6" i="3"/>
  <c r="VB6" i="3"/>
  <c r="VC6" i="3"/>
  <c r="VD6" i="3"/>
  <c r="VE6" i="3"/>
  <c r="VF6" i="3"/>
  <c r="VG6" i="3"/>
  <c r="VH6" i="3"/>
  <c r="VI6" i="3"/>
  <c r="VJ6" i="3"/>
  <c r="VK6" i="3"/>
  <c r="VL6" i="3"/>
  <c r="VM6" i="3"/>
  <c r="VN6" i="3"/>
  <c r="VO6" i="3"/>
  <c r="VP6" i="3"/>
  <c r="VQ6" i="3"/>
  <c r="VR6" i="3"/>
  <c r="VS6" i="3"/>
  <c r="VT6" i="3"/>
  <c r="VU6" i="3"/>
  <c r="VV6" i="3"/>
  <c r="VW6" i="3"/>
  <c r="VX6" i="3"/>
  <c r="VY6" i="3"/>
  <c r="VZ6" i="3"/>
  <c r="WA6" i="3"/>
  <c r="WB6" i="3"/>
  <c r="WC6" i="3"/>
  <c r="WD6" i="3"/>
  <c r="WE6" i="3"/>
  <c r="WF6" i="3"/>
  <c r="WG6" i="3"/>
  <c r="WH6" i="3"/>
  <c r="WI6" i="3"/>
  <c r="WJ6" i="3"/>
  <c r="WK6" i="3"/>
  <c r="WL6" i="3"/>
  <c r="WM6" i="3"/>
  <c r="WN6" i="3"/>
  <c r="WO6" i="3"/>
  <c r="WP6" i="3"/>
  <c r="WQ6" i="3"/>
  <c r="WR6" i="3"/>
  <c r="WS6" i="3"/>
  <c r="WT6" i="3"/>
  <c r="WU6" i="3"/>
  <c r="WV6" i="3"/>
  <c r="WW6" i="3"/>
  <c r="WX6" i="3"/>
  <c r="WY6" i="3"/>
  <c r="WZ6" i="3"/>
  <c r="XA6" i="3"/>
  <c r="XB6" i="3"/>
  <c r="XC6" i="3"/>
  <c r="XD6" i="3"/>
  <c r="XE6" i="3"/>
  <c r="XF6" i="3"/>
  <c r="XG6" i="3"/>
  <c r="XH6" i="3"/>
  <c r="XI6" i="3"/>
  <c r="XJ6" i="3"/>
  <c r="XK6" i="3"/>
  <c r="XL6" i="3"/>
  <c r="XM6" i="3"/>
  <c r="XN6" i="3"/>
  <c r="XO6" i="3"/>
  <c r="XP6" i="3"/>
  <c r="XQ6" i="3"/>
  <c r="XR6" i="3"/>
  <c r="XS6" i="3"/>
  <c r="XT6" i="3"/>
  <c r="XU6" i="3"/>
  <c r="XV6" i="3"/>
  <c r="XW6" i="3"/>
  <c r="XX6" i="3"/>
  <c r="XY6" i="3"/>
  <c r="XZ6" i="3"/>
  <c r="YA6" i="3"/>
  <c r="YB6" i="3"/>
  <c r="YC6" i="3"/>
  <c r="YD6" i="3"/>
  <c r="YE6" i="3"/>
  <c r="YF6" i="3"/>
  <c r="YG6" i="3"/>
  <c r="YH6" i="3"/>
  <c r="YI6" i="3"/>
  <c r="YJ6" i="3"/>
  <c r="YK6" i="3"/>
  <c r="YL6" i="3"/>
  <c r="YM6" i="3"/>
  <c r="YN6" i="3"/>
  <c r="YO6" i="3"/>
  <c r="YP6" i="3"/>
  <c r="YQ6" i="3"/>
  <c r="YR6" i="3"/>
  <c r="YS6" i="3"/>
  <c r="YT6" i="3"/>
  <c r="YU6" i="3"/>
  <c r="YV6" i="3"/>
  <c r="YW6" i="3"/>
  <c r="YX6" i="3"/>
  <c r="YY6" i="3"/>
  <c r="YZ6" i="3"/>
  <c r="ZA6" i="3"/>
  <c r="ZB6" i="3"/>
  <c r="ZC6" i="3"/>
  <c r="ZD6" i="3"/>
  <c r="ZE6" i="3"/>
  <c r="ZF6" i="3"/>
  <c r="ZG6" i="3"/>
  <c r="ZH6" i="3"/>
  <c r="ZI6" i="3"/>
  <c r="ZJ6" i="3"/>
  <c r="ZK6" i="3"/>
  <c r="ZL6" i="3"/>
  <c r="ZM6" i="3"/>
  <c r="ZN6" i="3"/>
  <c r="ZO6" i="3"/>
  <c r="ZP6" i="3"/>
  <c r="ZQ6" i="3"/>
  <c r="ZR6" i="3"/>
  <c r="ZS6" i="3"/>
  <c r="ZT6" i="3"/>
  <c r="ZU6" i="3"/>
  <c r="ZV6" i="3"/>
  <c r="ZW6" i="3"/>
  <c r="ZX6" i="3"/>
  <c r="ZY6" i="3"/>
  <c r="ZZ6" i="3"/>
  <c r="AAA6" i="3"/>
  <c r="AAB6" i="3"/>
  <c r="AAC6" i="3"/>
  <c r="AAD6" i="3"/>
  <c r="AAE6" i="3"/>
  <c r="AAF6" i="3"/>
  <c r="AAG6" i="3"/>
  <c r="AAH6" i="3"/>
  <c r="AAI6" i="3"/>
  <c r="AAJ6" i="3"/>
  <c r="AAK6" i="3"/>
  <c r="AAL6" i="3"/>
  <c r="AAM6" i="3"/>
  <c r="AAN6" i="3"/>
  <c r="AAO6" i="3"/>
  <c r="AAP6" i="3"/>
  <c r="AAQ6" i="3"/>
  <c r="AAR6" i="3"/>
  <c r="AAS6" i="3"/>
  <c r="AAT6" i="3"/>
  <c r="AAU6" i="3"/>
  <c r="AAV6" i="3"/>
  <c r="AAW6" i="3"/>
  <c r="AAX6" i="3"/>
  <c r="AAY6" i="3"/>
  <c r="AAZ6" i="3"/>
  <c r="ABA6" i="3"/>
  <c r="ABB6" i="3"/>
  <c r="ABC6" i="3"/>
  <c r="ABD6" i="3"/>
  <c r="ABE6" i="3"/>
  <c r="ABF6" i="3"/>
  <c r="ABG6" i="3"/>
  <c r="ABH6" i="3"/>
  <c r="ABI6" i="3"/>
  <c r="ABJ6" i="3"/>
  <c r="ABK6" i="3"/>
  <c r="ABL6" i="3"/>
  <c r="ABM6" i="3"/>
  <c r="ABN6" i="3"/>
  <c r="ABO6" i="3"/>
  <c r="ABP6" i="3"/>
  <c r="ABQ6" i="3"/>
  <c r="ABR6" i="3"/>
  <c r="ABS6" i="3"/>
  <c r="ABT6" i="3"/>
  <c r="ABU6" i="3"/>
  <c r="ABV6" i="3"/>
  <c r="ABW6" i="3"/>
  <c r="ABX6" i="3"/>
  <c r="ABY6" i="3"/>
  <c r="ABZ6" i="3"/>
  <c r="ACA6" i="3"/>
  <c r="ACB6" i="3"/>
  <c r="ACC6" i="3"/>
  <c r="ACD6" i="3"/>
  <c r="ACE6" i="3"/>
  <c r="ACF6" i="3"/>
  <c r="ACG6" i="3"/>
  <c r="ACH6" i="3"/>
  <c r="ACI6" i="3"/>
  <c r="ACJ6" i="3"/>
  <c r="ACK6" i="3"/>
  <c r="ACL6" i="3"/>
  <c r="ACM6" i="3"/>
  <c r="ACN6" i="3"/>
  <c r="ACO6" i="3"/>
  <c r="ACP6" i="3"/>
  <c r="ACQ6" i="3"/>
  <c r="ACR6" i="3"/>
  <c r="ACS6" i="3"/>
  <c r="ACT6" i="3"/>
  <c r="ACU6" i="3"/>
  <c r="ACV6" i="3"/>
  <c r="ACW6" i="3"/>
  <c r="ACX6" i="3"/>
  <c r="ACY6" i="3"/>
  <c r="ACZ6" i="3"/>
  <c r="ADA6" i="3"/>
  <c r="ADB6" i="3"/>
  <c r="ADC6" i="3"/>
  <c r="ADD6" i="3"/>
  <c r="ADE6" i="3"/>
  <c r="ADF6" i="3"/>
  <c r="ADG6" i="3"/>
  <c r="ADH6" i="3"/>
  <c r="ADI6" i="3"/>
  <c r="ADJ6" i="3"/>
  <c r="ADK6" i="3"/>
  <c r="ADL6" i="3"/>
  <c r="ADM6" i="3"/>
  <c r="ADN6" i="3"/>
  <c r="ADO6" i="3"/>
  <c r="ADP6" i="3"/>
  <c r="ADQ6" i="3"/>
  <c r="ADR6" i="3"/>
  <c r="ADS6" i="3"/>
  <c r="ADT6" i="3"/>
  <c r="ADU6" i="3"/>
  <c r="ADV6" i="3"/>
  <c r="ADW6" i="3"/>
  <c r="ADX6" i="3"/>
  <c r="ADY6" i="3"/>
  <c r="ADZ6" i="3"/>
  <c r="AEA6" i="3"/>
  <c r="AEB6" i="3"/>
  <c r="AEC6" i="3"/>
  <c r="AED6" i="3"/>
  <c r="AEE6" i="3"/>
  <c r="AEF6" i="3"/>
  <c r="AEG6" i="3"/>
  <c r="AEH6" i="3"/>
  <c r="AEI6" i="3"/>
  <c r="AEJ6" i="3"/>
  <c r="AEK6" i="3"/>
  <c r="AEL6" i="3"/>
  <c r="AEM6" i="3"/>
  <c r="AEN6" i="3"/>
  <c r="AEO6" i="3"/>
  <c r="AEP6" i="3"/>
  <c r="AEQ6" i="3"/>
  <c r="AER6" i="3"/>
  <c r="AES6" i="3"/>
  <c r="AET6" i="3"/>
  <c r="AEU6" i="3"/>
  <c r="AEV6" i="3"/>
  <c r="AEW6" i="3"/>
  <c r="AEX6" i="3"/>
  <c r="AEY6" i="3"/>
  <c r="AEZ6" i="3"/>
  <c r="AFA6" i="3"/>
  <c r="AFB6" i="3"/>
  <c r="AFC6" i="3"/>
  <c r="AFD6" i="3"/>
  <c r="AFE6" i="3"/>
  <c r="AFF6" i="3"/>
  <c r="AFG6" i="3"/>
  <c r="AFH6" i="3"/>
  <c r="AFI6" i="3"/>
  <c r="AFJ6" i="3"/>
  <c r="AFK6" i="3"/>
  <c r="AFL6" i="3"/>
  <c r="AFM6" i="3"/>
  <c r="AFN6" i="3"/>
  <c r="AFO6" i="3"/>
  <c r="AFP6" i="3"/>
  <c r="AFQ6" i="3"/>
  <c r="AFR6" i="3"/>
  <c r="AFS6" i="3"/>
  <c r="AFT6" i="3"/>
  <c r="AFU6" i="3"/>
  <c r="AFV6" i="3"/>
  <c r="AFW6" i="3"/>
  <c r="AFX6" i="3"/>
  <c r="AFY6" i="3"/>
  <c r="AFZ6" i="3"/>
  <c r="AGA6" i="3"/>
  <c r="AGB6" i="3"/>
  <c r="AGC6" i="3"/>
  <c r="AGD6" i="3"/>
  <c r="AGE6" i="3"/>
  <c r="AGF6" i="3"/>
  <c r="AGG6" i="3"/>
  <c r="AGH6" i="3"/>
  <c r="AGI6" i="3"/>
  <c r="AGJ6" i="3"/>
  <c r="AGK6" i="3"/>
  <c r="AGL6" i="3"/>
  <c r="AGM6" i="3"/>
  <c r="AGN6" i="3"/>
  <c r="AGO6" i="3"/>
  <c r="AGP6" i="3"/>
  <c r="AGQ6" i="3"/>
  <c r="AGR6" i="3"/>
  <c r="AGS6" i="3"/>
  <c r="AGT6" i="3"/>
  <c r="AGU6" i="3"/>
  <c r="AGV6" i="3"/>
  <c r="AGW6" i="3"/>
  <c r="AGX6" i="3"/>
  <c r="AGY6" i="3"/>
  <c r="AGZ6" i="3"/>
  <c r="AHA6" i="3"/>
  <c r="AHB6" i="3"/>
  <c r="AHC6" i="3"/>
  <c r="AHD6" i="3"/>
  <c r="AHE6" i="3"/>
  <c r="AHF6" i="3"/>
  <c r="AHG6" i="3"/>
  <c r="AHH6" i="3"/>
  <c r="AHI6" i="3"/>
  <c r="AHJ6" i="3"/>
  <c r="AHK6" i="3"/>
  <c r="AHL6" i="3"/>
  <c r="AHM6" i="3"/>
  <c r="AHN6" i="3"/>
  <c r="AHO6" i="3"/>
  <c r="AHP6" i="3"/>
  <c r="AHQ6" i="3"/>
  <c r="AHR6" i="3"/>
  <c r="AHS6" i="3"/>
  <c r="AHT6" i="3"/>
  <c r="AHU6" i="3"/>
  <c r="AHV6" i="3"/>
  <c r="AHW6" i="3"/>
  <c r="AHX6" i="3"/>
  <c r="AHY6" i="3"/>
  <c r="AHZ6" i="3"/>
  <c r="AIA6" i="3"/>
  <c r="AIB6" i="3"/>
  <c r="AIC6" i="3"/>
  <c r="AID6" i="3"/>
  <c r="AIE6" i="3"/>
  <c r="AIF6" i="3"/>
  <c r="AIG6" i="3"/>
  <c r="AIH6" i="3"/>
  <c r="AII6" i="3"/>
  <c r="AIJ6" i="3"/>
  <c r="AIK6" i="3"/>
  <c r="AIL6" i="3"/>
  <c r="AIM6" i="3"/>
  <c r="AIN6" i="3"/>
  <c r="AIO6" i="3"/>
  <c r="AIP6" i="3"/>
  <c r="AIQ6" i="3"/>
  <c r="AIR6" i="3"/>
  <c r="AIS6" i="3"/>
  <c r="AIT6" i="3"/>
  <c r="AIU6" i="3"/>
  <c r="AIV6" i="3"/>
  <c r="AIW6" i="3"/>
  <c r="AIX6" i="3"/>
  <c r="AIY6" i="3"/>
  <c r="AIZ6" i="3"/>
  <c r="AJA6" i="3"/>
  <c r="AJB6" i="3"/>
  <c r="AJC6" i="3"/>
  <c r="AJD6" i="3"/>
  <c r="AJE6" i="3"/>
  <c r="AJF6" i="3"/>
  <c r="AJG6" i="3"/>
  <c r="AJH6" i="3"/>
  <c r="AJI6" i="3"/>
  <c r="AJJ6" i="3"/>
  <c r="AJK6" i="3"/>
  <c r="AJL6" i="3"/>
  <c r="AJM6" i="3"/>
  <c r="AJN6" i="3"/>
  <c r="AJO6" i="3"/>
  <c r="AJP6" i="3"/>
  <c r="AJQ6" i="3"/>
  <c r="AJR6" i="3"/>
  <c r="AJS6" i="3"/>
  <c r="AJT6" i="3"/>
  <c r="AJU6" i="3"/>
  <c r="AJV6" i="3"/>
  <c r="AJW6" i="3"/>
  <c r="AJX6" i="3"/>
  <c r="AJY6" i="3"/>
  <c r="AJZ6" i="3"/>
  <c r="AKA6" i="3"/>
  <c r="AKB6" i="3"/>
  <c r="AKC6" i="3"/>
  <c r="AKD6" i="3"/>
  <c r="AKE6" i="3"/>
  <c r="AKF6" i="3"/>
  <c r="AKG6" i="3"/>
  <c r="AKH6" i="3"/>
  <c r="AKI6" i="3"/>
  <c r="AKJ6" i="3"/>
  <c r="AKK6" i="3"/>
  <c r="AKL6" i="3"/>
  <c r="AKM6" i="3"/>
  <c r="AKN6" i="3"/>
  <c r="AKO6" i="3"/>
  <c r="AKP6" i="3"/>
  <c r="AKQ6" i="3"/>
  <c r="AKR6" i="3"/>
  <c r="AKS6" i="3"/>
  <c r="AKT6" i="3"/>
  <c r="AKU6" i="3"/>
  <c r="AKV6" i="3"/>
  <c r="AKW6" i="3"/>
  <c r="AKX6" i="3"/>
  <c r="AKY6" i="3"/>
  <c r="AKZ6" i="3"/>
  <c r="ALA6" i="3"/>
  <c r="ALB6" i="3"/>
  <c r="ALC6" i="3"/>
  <c r="ALD6" i="3"/>
  <c r="ALE6" i="3"/>
  <c r="ALF6" i="3"/>
  <c r="ALG6" i="3"/>
  <c r="ALH6" i="3"/>
  <c r="ALI6" i="3"/>
  <c r="ALJ6" i="3"/>
  <c r="ALK6" i="3"/>
  <c r="ALL6" i="3"/>
  <c r="ALM6" i="3"/>
  <c r="ALN6" i="3"/>
  <c r="ALO6" i="3"/>
  <c r="ALP6" i="3"/>
  <c r="ALQ6" i="3"/>
  <c r="ALR6" i="3"/>
  <c r="ALS6" i="3"/>
  <c r="ALT6" i="3"/>
  <c r="ALU6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AA7" i="3"/>
  <c r="AB7" i="3"/>
  <c r="AC7" i="3"/>
  <c r="AD7" i="3"/>
  <c r="AE7" i="3"/>
  <c r="AF7" i="3"/>
  <c r="AG7" i="3"/>
  <c r="AI7" i="3"/>
  <c r="AJ7" i="3"/>
  <c r="AK7" i="3"/>
  <c r="AL7" i="3"/>
  <c r="AM7" i="3"/>
  <c r="AN7" i="3"/>
  <c r="AO7" i="3"/>
  <c r="AP7" i="3"/>
  <c r="AQ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I7" i="3"/>
  <c r="BJ7" i="3"/>
  <c r="BK7" i="3"/>
  <c r="BL7" i="3"/>
  <c r="BM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E7" i="3"/>
  <c r="GF7" i="3"/>
  <c r="GG7" i="3"/>
  <c r="GH7" i="3"/>
  <c r="GI7" i="3"/>
  <c r="GJ7" i="3"/>
  <c r="GK7" i="3"/>
  <c r="GL7" i="3"/>
  <c r="GM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E7" i="3"/>
  <c r="HF7" i="3"/>
  <c r="HG7" i="3"/>
  <c r="HH7" i="3"/>
  <c r="HI7" i="3"/>
  <c r="HJ7" i="3"/>
  <c r="HK7" i="3"/>
  <c r="HL7" i="3"/>
  <c r="HM7" i="3"/>
  <c r="HN7" i="3"/>
  <c r="HO7" i="3"/>
  <c r="HQ7" i="3"/>
  <c r="HS7" i="3"/>
  <c r="HT7" i="3"/>
  <c r="HU7" i="3"/>
  <c r="HV7" i="3"/>
  <c r="HW7" i="3"/>
  <c r="HY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G7" i="3"/>
  <c r="JH7" i="3"/>
  <c r="JI7" i="3"/>
  <c r="JJ7" i="3"/>
  <c r="JK7" i="3"/>
  <c r="JL7" i="3"/>
  <c r="JM7" i="3"/>
  <c r="JN7" i="3"/>
  <c r="JO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PW7" i="3"/>
  <c r="PX7" i="3"/>
  <c r="PY7" i="3"/>
  <c r="PZ7" i="3"/>
  <c r="QA7" i="3"/>
  <c r="QB7" i="3"/>
  <c r="QC7" i="3"/>
  <c r="QD7" i="3"/>
  <c r="QE7" i="3"/>
  <c r="QF7" i="3"/>
  <c r="QG7" i="3"/>
  <c r="QH7" i="3"/>
  <c r="QI7" i="3"/>
  <c r="QJ7" i="3"/>
  <c r="QK7" i="3"/>
  <c r="QL7" i="3"/>
  <c r="QM7" i="3"/>
  <c r="QN7" i="3"/>
  <c r="QO7" i="3"/>
  <c r="QP7" i="3"/>
  <c r="QQ7" i="3"/>
  <c r="QR7" i="3"/>
  <c r="QS7" i="3"/>
  <c r="QT7" i="3"/>
  <c r="QU7" i="3"/>
  <c r="QV7" i="3"/>
  <c r="QW7" i="3"/>
  <c r="QX7" i="3"/>
  <c r="QY7" i="3"/>
  <c r="QZ7" i="3"/>
  <c r="RA7" i="3"/>
  <c r="RB7" i="3"/>
  <c r="RC7" i="3"/>
  <c r="RD7" i="3"/>
  <c r="RE7" i="3"/>
  <c r="RF7" i="3"/>
  <c r="RG7" i="3"/>
  <c r="RH7" i="3"/>
  <c r="RI7" i="3"/>
  <c r="RJ7" i="3"/>
  <c r="RK7" i="3"/>
  <c r="RL7" i="3"/>
  <c r="RM7" i="3"/>
  <c r="RN7" i="3"/>
  <c r="RO7" i="3"/>
  <c r="RP7" i="3"/>
  <c r="RQ7" i="3"/>
  <c r="RR7" i="3"/>
  <c r="RS7" i="3"/>
  <c r="RT7" i="3"/>
  <c r="RU7" i="3"/>
  <c r="RV7" i="3"/>
  <c r="RW7" i="3"/>
  <c r="RX7" i="3"/>
  <c r="RY7" i="3"/>
  <c r="RZ7" i="3"/>
  <c r="SA7" i="3"/>
  <c r="SB7" i="3"/>
  <c r="SC7" i="3"/>
  <c r="SD7" i="3"/>
  <c r="SE7" i="3"/>
  <c r="SF7" i="3"/>
  <c r="SG7" i="3"/>
  <c r="SH7" i="3"/>
  <c r="SI7" i="3"/>
  <c r="SJ7" i="3"/>
  <c r="SK7" i="3"/>
  <c r="SL7" i="3"/>
  <c r="SM7" i="3"/>
  <c r="SN7" i="3"/>
  <c r="SO7" i="3"/>
  <c r="SP7" i="3"/>
  <c r="SQ7" i="3"/>
  <c r="SR7" i="3"/>
  <c r="SS7" i="3"/>
  <c r="ST7" i="3"/>
  <c r="SU7" i="3"/>
  <c r="SV7" i="3"/>
  <c r="SW7" i="3"/>
  <c r="SX7" i="3"/>
  <c r="SY7" i="3"/>
  <c r="SZ7" i="3"/>
  <c r="TA7" i="3"/>
  <c r="TB7" i="3"/>
  <c r="TC7" i="3"/>
  <c r="TD7" i="3"/>
  <c r="TE7" i="3"/>
  <c r="TF7" i="3"/>
  <c r="TG7" i="3"/>
  <c r="TH7" i="3"/>
  <c r="TI7" i="3"/>
  <c r="TJ7" i="3"/>
  <c r="TK7" i="3"/>
  <c r="TL7" i="3"/>
  <c r="TM7" i="3"/>
  <c r="TN7" i="3"/>
  <c r="TO7" i="3"/>
  <c r="TP7" i="3"/>
  <c r="TQ7" i="3"/>
  <c r="TR7" i="3"/>
  <c r="TS7" i="3"/>
  <c r="TT7" i="3"/>
  <c r="TU7" i="3"/>
  <c r="TV7" i="3"/>
  <c r="TW7" i="3"/>
  <c r="TX7" i="3"/>
  <c r="TY7" i="3"/>
  <c r="TZ7" i="3"/>
  <c r="UA7" i="3"/>
  <c r="UB7" i="3"/>
  <c r="UC7" i="3"/>
  <c r="UD7" i="3"/>
  <c r="UE7" i="3"/>
  <c r="UF7" i="3"/>
  <c r="UG7" i="3"/>
  <c r="UH7" i="3"/>
  <c r="UI7" i="3"/>
  <c r="UJ7" i="3"/>
  <c r="UK7" i="3"/>
  <c r="UL7" i="3"/>
  <c r="UM7" i="3"/>
  <c r="UN7" i="3"/>
  <c r="UO7" i="3"/>
  <c r="UP7" i="3"/>
  <c r="UQ7" i="3"/>
  <c r="UR7" i="3"/>
  <c r="US7" i="3"/>
  <c r="UT7" i="3"/>
  <c r="UU7" i="3"/>
  <c r="UV7" i="3"/>
  <c r="UW7" i="3"/>
  <c r="UX7" i="3"/>
  <c r="UY7" i="3"/>
  <c r="UZ7" i="3"/>
  <c r="VA7" i="3"/>
  <c r="VB7" i="3"/>
  <c r="VC7" i="3"/>
  <c r="VD7" i="3"/>
  <c r="VE7" i="3"/>
  <c r="VF7" i="3"/>
  <c r="VG7" i="3"/>
  <c r="VH7" i="3"/>
  <c r="VI7" i="3"/>
  <c r="VJ7" i="3"/>
  <c r="VK7" i="3"/>
  <c r="VL7" i="3"/>
  <c r="VM7" i="3"/>
  <c r="VN7" i="3"/>
  <c r="VO7" i="3"/>
  <c r="VP7" i="3"/>
  <c r="VQ7" i="3"/>
  <c r="VR7" i="3"/>
  <c r="VS7" i="3"/>
  <c r="VT7" i="3"/>
  <c r="VU7" i="3"/>
  <c r="VV7" i="3"/>
  <c r="VW7" i="3"/>
  <c r="VX7" i="3"/>
  <c r="VY7" i="3"/>
  <c r="VZ7" i="3"/>
  <c r="WA7" i="3"/>
  <c r="WB7" i="3"/>
  <c r="WC7" i="3"/>
  <c r="WD7" i="3"/>
  <c r="WE7" i="3"/>
  <c r="WF7" i="3"/>
  <c r="WG7" i="3"/>
  <c r="WH7" i="3"/>
  <c r="WI7" i="3"/>
  <c r="WJ7" i="3"/>
  <c r="WK7" i="3"/>
  <c r="WL7" i="3"/>
  <c r="WM7" i="3"/>
  <c r="WN7" i="3"/>
  <c r="WO7" i="3"/>
  <c r="WP7" i="3"/>
  <c r="WQ7" i="3"/>
  <c r="WR7" i="3"/>
  <c r="WS7" i="3"/>
  <c r="WT7" i="3"/>
  <c r="WU7" i="3"/>
  <c r="WV7" i="3"/>
  <c r="WW7" i="3"/>
  <c r="WX7" i="3"/>
  <c r="WY7" i="3"/>
  <c r="WZ7" i="3"/>
  <c r="XA7" i="3"/>
  <c r="XB7" i="3"/>
  <c r="XC7" i="3"/>
  <c r="XD7" i="3"/>
  <c r="XE7" i="3"/>
  <c r="XF7" i="3"/>
  <c r="XG7" i="3"/>
  <c r="XH7" i="3"/>
  <c r="XI7" i="3"/>
  <c r="XJ7" i="3"/>
  <c r="XK7" i="3"/>
  <c r="XL7" i="3"/>
  <c r="XM7" i="3"/>
  <c r="XN7" i="3"/>
  <c r="XO7" i="3"/>
  <c r="XP7" i="3"/>
  <c r="XQ7" i="3"/>
  <c r="XR7" i="3"/>
  <c r="XS7" i="3"/>
  <c r="XT7" i="3"/>
  <c r="XU7" i="3"/>
  <c r="XV7" i="3"/>
  <c r="XW7" i="3"/>
  <c r="XX7" i="3"/>
  <c r="XY7" i="3"/>
  <c r="XZ7" i="3"/>
  <c r="YA7" i="3"/>
  <c r="YB7" i="3"/>
  <c r="YC7" i="3"/>
  <c r="YD7" i="3"/>
  <c r="YE7" i="3"/>
  <c r="YF7" i="3"/>
  <c r="YG7" i="3"/>
  <c r="YH7" i="3"/>
  <c r="YI7" i="3"/>
  <c r="YJ7" i="3"/>
  <c r="YK7" i="3"/>
  <c r="YL7" i="3"/>
  <c r="YM7" i="3"/>
  <c r="YN7" i="3"/>
  <c r="YO7" i="3"/>
  <c r="YP7" i="3"/>
  <c r="YQ7" i="3"/>
  <c r="YR7" i="3"/>
  <c r="YS7" i="3"/>
  <c r="YT7" i="3"/>
  <c r="YU7" i="3"/>
  <c r="YV7" i="3"/>
  <c r="YW7" i="3"/>
  <c r="YX7" i="3"/>
  <c r="YY7" i="3"/>
  <c r="YZ7" i="3"/>
  <c r="ZA7" i="3"/>
  <c r="ZB7" i="3"/>
  <c r="ZC7" i="3"/>
  <c r="ZD7" i="3"/>
  <c r="ZE7" i="3"/>
  <c r="ZF7" i="3"/>
  <c r="ZG7" i="3"/>
  <c r="ZH7" i="3"/>
  <c r="ZI7" i="3"/>
  <c r="ZJ7" i="3"/>
  <c r="ZK7" i="3"/>
  <c r="ZL7" i="3"/>
  <c r="ZM7" i="3"/>
  <c r="ZN7" i="3"/>
  <c r="ZO7" i="3"/>
  <c r="ZP7" i="3"/>
  <c r="ZQ7" i="3"/>
  <c r="ZR7" i="3"/>
  <c r="ZS7" i="3"/>
  <c r="ZT7" i="3"/>
  <c r="ZU7" i="3"/>
  <c r="ZV7" i="3"/>
  <c r="ZW7" i="3"/>
  <c r="ZX7" i="3"/>
  <c r="ZY7" i="3"/>
  <c r="ZZ7" i="3"/>
  <c r="AAA7" i="3"/>
  <c r="AAB7" i="3"/>
  <c r="AAC7" i="3"/>
  <c r="AAD7" i="3"/>
  <c r="AAE7" i="3"/>
  <c r="AAF7" i="3"/>
  <c r="AAG7" i="3"/>
  <c r="AAH7" i="3"/>
  <c r="AAI7" i="3"/>
  <c r="AAJ7" i="3"/>
  <c r="AAK7" i="3"/>
  <c r="AAL7" i="3"/>
  <c r="AAM7" i="3"/>
  <c r="AAN7" i="3"/>
  <c r="AAO7" i="3"/>
  <c r="AAP7" i="3"/>
  <c r="AAQ7" i="3"/>
  <c r="AAR7" i="3"/>
  <c r="AAS7" i="3"/>
  <c r="AAT7" i="3"/>
  <c r="AAU7" i="3"/>
  <c r="AAV7" i="3"/>
  <c r="AAW7" i="3"/>
  <c r="AAX7" i="3"/>
  <c r="AAY7" i="3"/>
  <c r="AAZ7" i="3"/>
  <c r="ABA7" i="3"/>
  <c r="ABB7" i="3"/>
  <c r="ABC7" i="3"/>
  <c r="ABD7" i="3"/>
  <c r="ABE7" i="3"/>
  <c r="ABF7" i="3"/>
  <c r="ABG7" i="3"/>
  <c r="ABH7" i="3"/>
  <c r="ABI7" i="3"/>
  <c r="ABJ7" i="3"/>
  <c r="ABK7" i="3"/>
  <c r="ABL7" i="3"/>
  <c r="ABM7" i="3"/>
  <c r="ABN7" i="3"/>
  <c r="ABO7" i="3"/>
  <c r="ABP7" i="3"/>
  <c r="ABQ7" i="3"/>
  <c r="ABR7" i="3"/>
  <c r="ABS7" i="3"/>
  <c r="ABT7" i="3"/>
  <c r="ABU7" i="3"/>
  <c r="ABV7" i="3"/>
  <c r="ABW7" i="3"/>
  <c r="ABX7" i="3"/>
  <c r="ABY7" i="3"/>
  <c r="ABZ7" i="3"/>
  <c r="ACA7" i="3"/>
  <c r="ACB7" i="3"/>
  <c r="ACC7" i="3"/>
  <c r="ACD7" i="3"/>
  <c r="ACE7" i="3"/>
  <c r="ACF7" i="3"/>
  <c r="ACG7" i="3"/>
  <c r="ACH7" i="3"/>
  <c r="ACI7" i="3"/>
  <c r="ACJ7" i="3"/>
  <c r="ACK7" i="3"/>
  <c r="ACL7" i="3"/>
  <c r="ACM7" i="3"/>
  <c r="ACN7" i="3"/>
  <c r="ACO7" i="3"/>
  <c r="ACP7" i="3"/>
  <c r="ACQ7" i="3"/>
  <c r="ACR7" i="3"/>
  <c r="ACS7" i="3"/>
  <c r="ACT7" i="3"/>
  <c r="ACU7" i="3"/>
  <c r="ACV7" i="3"/>
  <c r="ACW7" i="3"/>
  <c r="ACX7" i="3"/>
  <c r="ACY7" i="3"/>
  <c r="ACZ7" i="3"/>
  <c r="ADA7" i="3"/>
  <c r="ADB7" i="3"/>
  <c r="ADC7" i="3"/>
  <c r="ADD7" i="3"/>
  <c r="ADE7" i="3"/>
  <c r="ADF7" i="3"/>
  <c r="ADG7" i="3"/>
  <c r="ADH7" i="3"/>
  <c r="ADI7" i="3"/>
  <c r="ADJ7" i="3"/>
  <c r="ADK7" i="3"/>
  <c r="ADL7" i="3"/>
  <c r="ADM7" i="3"/>
  <c r="ADN7" i="3"/>
  <c r="ADO7" i="3"/>
  <c r="ADP7" i="3"/>
  <c r="ADQ7" i="3"/>
  <c r="ADR7" i="3"/>
  <c r="ADS7" i="3"/>
  <c r="ADT7" i="3"/>
  <c r="ADU7" i="3"/>
  <c r="ADV7" i="3"/>
  <c r="ADW7" i="3"/>
  <c r="ADX7" i="3"/>
  <c r="ADY7" i="3"/>
  <c r="ADZ7" i="3"/>
  <c r="AEA7" i="3"/>
  <c r="AEB7" i="3"/>
  <c r="AEC7" i="3"/>
  <c r="AED7" i="3"/>
  <c r="AEE7" i="3"/>
  <c r="AEF7" i="3"/>
  <c r="AEG7" i="3"/>
  <c r="AEH7" i="3"/>
  <c r="AEI7" i="3"/>
  <c r="AEJ7" i="3"/>
  <c r="AEK7" i="3"/>
  <c r="AEL7" i="3"/>
  <c r="AEM7" i="3"/>
  <c r="AEN7" i="3"/>
  <c r="AEO7" i="3"/>
  <c r="AEP7" i="3"/>
  <c r="AEQ7" i="3"/>
  <c r="AER7" i="3"/>
  <c r="AES7" i="3"/>
  <c r="AET7" i="3"/>
  <c r="AEU7" i="3"/>
  <c r="AEV7" i="3"/>
  <c r="AEW7" i="3"/>
  <c r="AEX7" i="3"/>
  <c r="AEY7" i="3"/>
  <c r="AEZ7" i="3"/>
  <c r="AFA7" i="3"/>
  <c r="AFB7" i="3"/>
  <c r="AFC7" i="3"/>
  <c r="AFD7" i="3"/>
  <c r="AFE7" i="3"/>
  <c r="AFF7" i="3"/>
  <c r="AFG7" i="3"/>
  <c r="AFH7" i="3"/>
  <c r="AFI7" i="3"/>
  <c r="AFJ7" i="3"/>
  <c r="AFK7" i="3"/>
  <c r="AFL7" i="3"/>
  <c r="AFM7" i="3"/>
  <c r="AFN7" i="3"/>
  <c r="AFO7" i="3"/>
  <c r="AFP7" i="3"/>
  <c r="AFQ7" i="3"/>
  <c r="AFR7" i="3"/>
  <c r="AFS7" i="3"/>
  <c r="AFT7" i="3"/>
  <c r="AFU7" i="3"/>
  <c r="AFV7" i="3"/>
  <c r="AFW7" i="3"/>
  <c r="AFX7" i="3"/>
  <c r="AFY7" i="3"/>
  <c r="AFZ7" i="3"/>
  <c r="AGA7" i="3"/>
  <c r="AGB7" i="3"/>
  <c r="AGC7" i="3"/>
  <c r="AGD7" i="3"/>
  <c r="AGE7" i="3"/>
  <c r="AGF7" i="3"/>
  <c r="AGG7" i="3"/>
  <c r="AGH7" i="3"/>
  <c r="AGI7" i="3"/>
  <c r="AGJ7" i="3"/>
  <c r="AGK7" i="3"/>
  <c r="AGL7" i="3"/>
  <c r="AGM7" i="3"/>
  <c r="AGN7" i="3"/>
  <c r="AGO7" i="3"/>
  <c r="AGP7" i="3"/>
  <c r="AGQ7" i="3"/>
  <c r="AGR7" i="3"/>
  <c r="AGS7" i="3"/>
  <c r="AGT7" i="3"/>
  <c r="AGU7" i="3"/>
  <c r="AGV7" i="3"/>
  <c r="AGW7" i="3"/>
  <c r="AGX7" i="3"/>
  <c r="AGY7" i="3"/>
  <c r="AGZ7" i="3"/>
  <c r="AHA7" i="3"/>
  <c r="AHB7" i="3"/>
  <c r="AHC7" i="3"/>
  <c r="AHD7" i="3"/>
  <c r="AHE7" i="3"/>
  <c r="AHF7" i="3"/>
  <c r="AHG7" i="3"/>
  <c r="AHH7" i="3"/>
  <c r="AHI7" i="3"/>
  <c r="AHJ7" i="3"/>
  <c r="AHK7" i="3"/>
  <c r="AHL7" i="3"/>
  <c r="AHM7" i="3"/>
  <c r="AHN7" i="3"/>
  <c r="AHO7" i="3"/>
  <c r="AHP7" i="3"/>
  <c r="AHQ7" i="3"/>
  <c r="AHR7" i="3"/>
  <c r="AHS7" i="3"/>
  <c r="AHT7" i="3"/>
  <c r="AHU7" i="3"/>
  <c r="AHV7" i="3"/>
  <c r="AHW7" i="3"/>
  <c r="AHX7" i="3"/>
  <c r="AHY7" i="3"/>
  <c r="AHZ7" i="3"/>
  <c r="AIA7" i="3"/>
  <c r="AIB7" i="3"/>
  <c r="AIC7" i="3"/>
  <c r="AID7" i="3"/>
  <c r="AIE7" i="3"/>
  <c r="AIF7" i="3"/>
  <c r="AIG7" i="3"/>
  <c r="AIH7" i="3"/>
  <c r="AII7" i="3"/>
  <c r="AIJ7" i="3"/>
  <c r="AIK7" i="3"/>
  <c r="AIL7" i="3"/>
  <c r="AIM7" i="3"/>
  <c r="AIN7" i="3"/>
  <c r="AIO7" i="3"/>
  <c r="AIP7" i="3"/>
  <c r="AIQ7" i="3"/>
  <c r="AIR7" i="3"/>
  <c r="AIS7" i="3"/>
  <c r="AIT7" i="3"/>
  <c r="AIU7" i="3"/>
  <c r="AIV7" i="3"/>
  <c r="AIW7" i="3"/>
  <c r="AIX7" i="3"/>
  <c r="AIY7" i="3"/>
  <c r="AIZ7" i="3"/>
  <c r="AJA7" i="3"/>
  <c r="AJB7" i="3"/>
  <c r="AJC7" i="3"/>
  <c r="AJD7" i="3"/>
  <c r="AJE7" i="3"/>
  <c r="AJF7" i="3"/>
  <c r="AJG7" i="3"/>
  <c r="AJH7" i="3"/>
  <c r="AJI7" i="3"/>
  <c r="AJJ7" i="3"/>
  <c r="AJK7" i="3"/>
  <c r="AJL7" i="3"/>
  <c r="AJM7" i="3"/>
  <c r="AJN7" i="3"/>
  <c r="AJO7" i="3"/>
  <c r="AJP7" i="3"/>
  <c r="AJQ7" i="3"/>
  <c r="AJR7" i="3"/>
  <c r="AJS7" i="3"/>
  <c r="AJT7" i="3"/>
  <c r="AJU7" i="3"/>
  <c r="AJV7" i="3"/>
  <c r="AJW7" i="3"/>
  <c r="AJX7" i="3"/>
  <c r="AJY7" i="3"/>
  <c r="AJZ7" i="3"/>
  <c r="AKA7" i="3"/>
  <c r="AKB7" i="3"/>
  <c r="AKC7" i="3"/>
  <c r="AKD7" i="3"/>
  <c r="AKE7" i="3"/>
  <c r="AKF7" i="3"/>
  <c r="AKG7" i="3"/>
  <c r="AKH7" i="3"/>
  <c r="AKI7" i="3"/>
  <c r="AKJ7" i="3"/>
  <c r="AKK7" i="3"/>
  <c r="AKL7" i="3"/>
  <c r="AKM7" i="3"/>
  <c r="AKN7" i="3"/>
  <c r="AKO7" i="3"/>
  <c r="AKP7" i="3"/>
  <c r="AKQ7" i="3"/>
  <c r="AKR7" i="3"/>
  <c r="AKS7" i="3"/>
  <c r="AKT7" i="3"/>
  <c r="AKU7" i="3"/>
  <c r="AKV7" i="3"/>
  <c r="AKW7" i="3"/>
  <c r="AKX7" i="3"/>
  <c r="AKY7" i="3"/>
  <c r="AKZ7" i="3"/>
  <c r="ALA7" i="3"/>
  <c r="ALB7" i="3"/>
  <c r="ALC7" i="3"/>
  <c r="ALD7" i="3"/>
  <c r="ALE7" i="3"/>
  <c r="ALF7" i="3"/>
  <c r="ALG7" i="3"/>
  <c r="ALH7" i="3"/>
  <c r="ALI7" i="3"/>
  <c r="ALJ7" i="3"/>
  <c r="ALK7" i="3"/>
  <c r="ALL7" i="3"/>
  <c r="ALM7" i="3"/>
  <c r="ALN7" i="3"/>
  <c r="ALO7" i="3"/>
  <c r="ALP7" i="3"/>
  <c r="ALQ7" i="3"/>
  <c r="ALR7" i="3"/>
  <c r="ALS7" i="3"/>
  <c r="ALT7" i="3"/>
  <c r="ALU7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M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E8" i="3"/>
  <c r="LF8" i="3"/>
  <c r="LG8" i="3"/>
  <c r="LH8" i="3"/>
  <c r="LI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NV8" i="3"/>
  <c r="NW8" i="3"/>
  <c r="NX8" i="3"/>
  <c r="NY8" i="3"/>
  <c r="NZ8" i="3"/>
  <c r="OA8" i="3"/>
  <c r="OB8" i="3"/>
  <c r="OC8" i="3"/>
  <c r="OD8" i="3"/>
  <c r="OE8" i="3"/>
  <c r="OF8" i="3"/>
  <c r="OG8" i="3"/>
  <c r="OH8" i="3"/>
  <c r="OI8" i="3"/>
  <c r="OJ8" i="3"/>
  <c r="OK8" i="3"/>
  <c r="OL8" i="3"/>
  <c r="OM8" i="3"/>
  <c r="ON8" i="3"/>
  <c r="OO8" i="3"/>
  <c r="OP8" i="3"/>
  <c r="OQ8" i="3"/>
  <c r="OR8" i="3"/>
  <c r="OS8" i="3"/>
  <c r="OT8" i="3"/>
  <c r="OU8" i="3"/>
  <c r="OV8" i="3"/>
  <c r="OW8" i="3"/>
  <c r="OX8" i="3"/>
  <c r="OY8" i="3"/>
  <c r="OZ8" i="3"/>
  <c r="PA8" i="3"/>
  <c r="PB8" i="3"/>
  <c r="PC8" i="3"/>
  <c r="PD8" i="3"/>
  <c r="PE8" i="3"/>
  <c r="PF8" i="3"/>
  <c r="PG8" i="3"/>
  <c r="PH8" i="3"/>
  <c r="PI8" i="3"/>
  <c r="PJ8" i="3"/>
  <c r="PK8" i="3"/>
  <c r="PL8" i="3"/>
  <c r="PM8" i="3"/>
  <c r="PN8" i="3"/>
  <c r="PO8" i="3"/>
  <c r="PP8" i="3"/>
  <c r="PQ8" i="3"/>
  <c r="PR8" i="3"/>
  <c r="PS8" i="3"/>
  <c r="PT8" i="3"/>
  <c r="PU8" i="3"/>
  <c r="PV8" i="3"/>
  <c r="PW8" i="3"/>
  <c r="PX8" i="3"/>
  <c r="PY8" i="3"/>
  <c r="PZ8" i="3"/>
  <c r="QA8" i="3"/>
  <c r="QB8" i="3"/>
  <c r="QC8" i="3"/>
  <c r="QD8" i="3"/>
  <c r="QE8" i="3"/>
  <c r="QF8" i="3"/>
  <c r="QG8" i="3"/>
  <c r="QH8" i="3"/>
  <c r="QI8" i="3"/>
  <c r="QJ8" i="3"/>
  <c r="QK8" i="3"/>
  <c r="QL8" i="3"/>
  <c r="QM8" i="3"/>
  <c r="QN8" i="3"/>
  <c r="QO8" i="3"/>
  <c r="QP8" i="3"/>
  <c r="QQ8" i="3"/>
  <c r="QR8" i="3"/>
  <c r="QS8" i="3"/>
  <c r="QT8" i="3"/>
  <c r="QU8" i="3"/>
  <c r="QV8" i="3"/>
  <c r="QW8" i="3"/>
  <c r="QX8" i="3"/>
  <c r="QY8" i="3"/>
  <c r="QZ8" i="3"/>
  <c r="RA8" i="3"/>
  <c r="RB8" i="3"/>
  <c r="RC8" i="3"/>
  <c r="RD8" i="3"/>
  <c r="RE8" i="3"/>
  <c r="RF8" i="3"/>
  <c r="RG8" i="3"/>
  <c r="RH8" i="3"/>
  <c r="RI8" i="3"/>
  <c r="RJ8" i="3"/>
  <c r="RK8" i="3"/>
  <c r="RL8" i="3"/>
  <c r="RM8" i="3"/>
  <c r="RN8" i="3"/>
  <c r="RO8" i="3"/>
  <c r="RP8" i="3"/>
  <c r="RQ8" i="3"/>
  <c r="RR8" i="3"/>
  <c r="RS8" i="3"/>
  <c r="RT8" i="3"/>
  <c r="RU8" i="3"/>
  <c r="RV8" i="3"/>
  <c r="RW8" i="3"/>
  <c r="RX8" i="3"/>
  <c r="RY8" i="3"/>
  <c r="RZ8" i="3"/>
  <c r="SA8" i="3"/>
  <c r="SB8" i="3"/>
  <c r="SC8" i="3"/>
  <c r="SD8" i="3"/>
  <c r="SE8" i="3"/>
  <c r="SF8" i="3"/>
  <c r="SG8" i="3"/>
  <c r="SH8" i="3"/>
  <c r="SI8" i="3"/>
  <c r="SJ8" i="3"/>
  <c r="SK8" i="3"/>
  <c r="SL8" i="3"/>
  <c r="SM8" i="3"/>
  <c r="SN8" i="3"/>
  <c r="SO8" i="3"/>
  <c r="SP8" i="3"/>
  <c r="SQ8" i="3"/>
  <c r="SR8" i="3"/>
  <c r="SS8" i="3"/>
  <c r="ST8" i="3"/>
  <c r="SU8" i="3"/>
  <c r="SV8" i="3"/>
  <c r="SW8" i="3"/>
  <c r="SX8" i="3"/>
  <c r="SY8" i="3"/>
  <c r="SZ8" i="3"/>
  <c r="TA8" i="3"/>
  <c r="TB8" i="3"/>
  <c r="TC8" i="3"/>
  <c r="TD8" i="3"/>
  <c r="TE8" i="3"/>
  <c r="TF8" i="3"/>
  <c r="TG8" i="3"/>
  <c r="TH8" i="3"/>
  <c r="TI8" i="3"/>
  <c r="TJ8" i="3"/>
  <c r="TK8" i="3"/>
  <c r="TL8" i="3"/>
  <c r="TM8" i="3"/>
  <c r="TN8" i="3"/>
  <c r="TO8" i="3"/>
  <c r="TP8" i="3"/>
  <c r="TQ8" i="3"/>
  <c r="TR8" i="3"/>
  <c r="TS8" i="3"/>
  <c r="TT8" i="3"/>
  <c r="TU8" i="3"/>
  <c r="TV8" i="3"/>
  <c r="TW8" i="3"/>
  <c r="TX8" i="3"/>
  <c r="TY8" i="3"/>
  <c r="TZ8" i="3"/>
  <c r="UA8" i="3"/>
  <c r="UB8" i="3"/>
  <c r="UC8" i="3"/>
  <c r="UD8" i="3"/>
  <c r="UE8" i="3"/>
  <c r="UF8" i="3"/>
  <c r="UG8" i="3"/>
  <c r="UH8" i="3"/>
  <c r="UI8" i="3"/>
  <c r="UJ8" i="3"/>
  <c r="UK8" i="3"/>
  <c r="UL8" i="3"/>
  <c r="UM8" i="3"/>
  <c r="UN8" i="3"/>
  <c r="UO8" i="3"/>
  <c r="UP8" i="3"/>
  <c r="UQ8" i="3"/>
  <c r="UR8" i="3"/>
  <c r="US8" i="3"/>
  <c r="UT8" i="3"/>
  <c r="UU8" i="3"/>
  <c r="UV8" i="3"/>
  <c r="UW8" i="3"/>
  <c r="UX8" i="3"/>
  <c r="UY8" i="3"/>
  <c r="UZ8" i="3"/>
  <c r="VA8" i="3"/>
  <c r="VB8" i="3"/>
  <c r="VC8" i="3"/>
  <c r="VD8" i="3"/>
  <c r="VE8" i="3"/>
  <c r="VF8" i="3"/>
  <c r="VG8" i="3"/>
  <c r="VH8" i="3"/>
  <c r="VI8" i="3"/>
  <c r="VJ8" i="3"/>
  <c r="VK8" i="3"/>
  <c r="VL8" i="3"/>
  <c r="VM8" i="3"/>
  <c r="VN8" i="3"/>
  <c r="VO8" i="3"/>
  <c r="VP8" i="3"/>
  <c r="VQ8" i="3"/>
  <c r="VR8" i="3"/>
  <c r="VS8" i="3"/>
  <c r="VT8" i="3"/>
  <c r="VU8" i="3"/>
  <c r="VV8" i="3"/>
  <c r="VW8" i="3"/>
  <c r="VX8" i="3"/>
  <c r="VY8" i="3"/>
  <c r="VZ8" i="3"/>
  <c r="WA8" i="3"/>
  <c r="WB8" i="3"/>
  <c r="WC8" i="3"/>
  <c r="WD8" i="3"/>
  <c r="WE8" i="3"/>
  <c r="WF8" i="3"/>
  <c r="WG8" i="3"/>
  <c r="WH8" i="3"/>
  <c r="WI8" i="3"/>
  <c r="WJ8" i="3"/>
  <c r="WK8" i="3"/>
  <c r="WL8" i="3"/>
  <c r="WM8" i="3"/>
  <c r="WN8" i="3"/>
  <c r="WO8" i="3"/>
  <c r="WP8" i="3"/>
  <c r="WQ8" i="3"/>
  <c r="WR8" i="3"/>
  <c r="WS8" i="3"/>
  <c r="WT8" i="3"/>
  <c r="WU8" i="3"/>
  <c r="WV8" i="3"/>
  <c r="WW8" i="3"/>
  <c r="WX8" i="3"/>
  <c r="WY8" i="3"/>
  <c r="WZ8" i="3"/>
  <c r="XA8" i="3"/>
  <c r="XB8" i="3"/>
  <c r="XC8" i="3"/>
  <c r="XD8" i="3"/>
  <c r="XE8" i="3"/>
  <c r="XF8" i="3"/>
  <c r="XG8" i="3"/>
  <c r="XH8" i="3"/>
  <c r="XI8" i="3"/>
  <c r="XJ8" i="3"/>
  <c r="XK8" i="3"/>
  <c r="XL8" i="3"/>
  <c r="XM8" i="3"/>
  <c r="XN8" i="3"/>
  <c r="XO8" i="3"/>
  <c r="XP8" i="3"/>
  <c r="XQ8" i="3"/>
  <c r="XR8" i="3"/>
  <c r="XS8" i="3"/>
  <c r="XT8" i="3"/>
  <c r="XU8" i="3"/>
  <c r="XV8" i="3"/>
  <c r="XW8" i="3"/>
  <c r="XX8" i="3"/>
  <c r="XY8" i="3"/>
  <c r="XZ8" i="3"/>
  <c r="YA8" i="3"/>
  <c r="YB8" i="3"/>
  <c r="YC8" i="3"/>
  <c r="YD8" i="3"/>
  <c r="YE8" i="3"/>
  <c r="YF8" i="3"/>
  <c r="YG8" i="3"/>
  <c r="YH8" i="3"/>
  <c r="YI8" i="3"/>
  <c r="YJ8" i="3"/>
  <c r="YK8" i="3"/>
  <c r="YL8" i="3"/>
  <c r="YM8" i="3"/>
  <c r="YN8" i="3"/>
  <c r="YO8" i="3"/>
  <c r="YP8" i="3"/>
  <c r="YQ8" i="3"/>
  <c r="YR8" i="3"/>
  <c r="YS8" i="3"/>
  <c r="YT8" i="3"/>
  <c r="YU8" i="3"/>
  <c r="YV8" i="3"/>
  <c r="YW8" i="3"/>
  <c r="YX8" i="3"/>
  <c r="YY8" i="3"/>
  <c r="YZ8" i="3"/>
  <c r="ZA8" i="3"/>
  <c r="ZB8" i="3"/>
  <c r="ZC8" i="3"/>
  <c r="ZD8" i="3"/>
  <c r="ZE8" i="3"/>
  <c r="ZF8" i="3"/>
  <c r="ZG8" i="3"/>
  <c r="ZH8" i="3"/>
  <c r="ZI8" i="3"/>
  <c r="ZJ8" i="3"/>
  <c r="ZK8" i="3"/>
  <c r="ZL8" i="3"/>
  <c r="ZM8" i="3"/>
  <c r="ZN8" i="3"/>
  <c r="ZO8" i="3"/>
  <c r="ZP8" i="3"/>
  <c r="ZQ8" i="3"/>
  <c r="ZR8" i="3"/>
  <c r="ZS8" i="3"/>
  <c r="ZT8" i="3"/>
  <c r="ZU8" i="3"/>
  <c r="ZV8" i="3"/>
  <c r="ZW8" i="3"/>
  <c r="ZX8" i="3"/>
  <c r="ZY8" i="3"/>
  <c r="ZZ8" i="3"/>
  <c r="AAA8" i="3"/>
  <c r="AAB8" i="3"/>
  <c r="AAC8" i="3"/>
  <c r="AAD8" i="3"/>
  <c r="AAE8" i="3"/>
  <c r="AAF8" i="3"/>
  <c r="AAG8" i="3"/>
  <c r="AAH8" i="3"/>
  <c r="AAI8" i="3"/>
  <c r="AAJ8" i="3"/>
  <c r="AAK8" i="3"/>
  <c r="AAL8" i="3"/>
  <c r="AAM8" i="3"/>
  <c r="AAN8" i="3"/>
  <c r="AAO8" i="3"/>
  <c r="AAP8" i="3"/>
  <c r="AAQ8" i="3"/>
  <c r="AAR8" i="3"/>
  <c r="AAS8" i="3"/>
  <c r="AAT8" i="3"/>
  <c r="AAU8" i="3"/>
  <c r="AAV8" i="3"/>
  <c r="AAW8" i="3"/>
  <c r="AAX8" i="3"/>
  <c r="AAY8" i="3"/>
  <c r="AAZ8" i="3"/>
  <c r="ABA8" i="3"/>
  <c r="ABB8" i="3"/>
  <c r="ABC8" i="3"/>
  <c r="ABD8" i="3"/>
  <c r="ABE8" i="3"/>
  <c r="ABF8" i="3"/>
  <c r="ABG8" i="3"/>
  <c r="ABH8" i="3"/>
  <c r="ABI8" i="3"/>
  <c r="ABJ8" i="3"/>
  <c r="ABK8" i="3"/>
  <c r="ABL8" i="3"/>
  <c r="ABM8" i="3"/>
  <c r="ABN8" i="3"/>
  <c r="ABO8" i="3"/>
  <c r="ABP8" i="3"/>
  <c r="ABQ8" i="3"/>
  <c r="ABR8" i="3"/>
  <c r="ABS8" i="3"/>
  <c r="ABT8" i="3"/>
  <c r="ABU8" i="3"/>
  <c r="ABV8" i="3"/>
  <c r="ABW8" i="3"/>
  <c r="ABX8" i="3"/>
  <c r="ABY8" i="3"/>
  <c r="ABZ8" i="3"/>
  <c r="ACA8" i="3"/>
  <c r="ACB8" i="3"/>
  <c r="ACC8" i="3"/>
  <c r="ACD8" i="3"/>
  <c r="ACE8" i="3"/>
  <c r="ACF8" i="3"/>
  <c r="ACG8" i="3"/>
  <c r="ACH8" i="3"/>
  <c r="ACI8" i="3"/>
  <c r="ACJ8" i="3"/>
  <c r="ACK8" i="3"/>
  <c r="ACL8" i="3"/>
  <c r="ACM8" i="3"/>
  <c r="ACN8" i="3"/>
  <c r="ACO8" i="3"/>
  <c r="ACP8" i="3"/>
  <c r="ACQ8" i="3"/>
  <c r="ACR8" i="3"/>
  <c r="ACS8" i="3"/>
  <c r="ACT8" i="3"/>
  <c r="ACU8" i="3"/>
  <c r="ACV8" i="3"/>
  <c r="ACW8" i="3"/>
  <c r="ACX8" i="3"/>
  <c r="ACY8" i="3"/>
  <c r="ACZ8" i="3"/>
  <c r="ADA8" i="3"/>
  <c r="ADB8" i="3"/>
  <c r="ADC8" i="3"/>
  <c r="ADD8" i="3"/>
  <c r="ADE8" i="3"/>
  <c r="ADF8" i="3"/>
  <c r="ADG8" i="3"/>
  <c r="ADH8" i="3"/>
  <c r="ADI8" i="3"/>
  <c r="ADJ8" i="3"/>
  <c r="ADK8" i="3"/>
  <c r="ADL8" i="3"/>
  <c r="ADM8" i="3"/>
  <c r="ADN8" i="3"/>
  <c r="ADO8" i="3"/>
  <c r="ADP8" i="3"/>
  <c r="ADQ8" i="3"/>
  <c r="ADR8" i="3"/>
  <c r="ADS8" i="3"/>
  <c r="ADT8" i="3"/>
  <c r="ADU8" i="3"/>
  <c r="ADV8" i="3"/>
  <c r="ADW8" i="3"/>
  <c r="ADX8" i="3"/>
  <c r="ADY8" i="3"/>
  <c r="ADZ8" i="3"/>
  <c r="AEA8" i="3"/>
  <c r="AEB8" i="3"/>
  <c r="AEC8" i="3"/>
  <c r="AED8" i="3"/>
  <c r="AEE8" i="3"/>
  <c r="AEF8" i="3"/>
  <c r="AEG8" i="3"/>
  <c r="AEH8" i="3"/>
  <c r="AEI8" i="3"/>
  <c r="AEJ8" i="3"/>
  <c r="AEK8" i="3"/>
  <c r="AEL8" i="3"/>
  <c r="AEM8" i="3"/>
  <c r="AEN8" i="3"/>
  <c r="AEO8" i="3"/>
  <c r="AEP8" i="3"/>
  <c r="AEQ8" i="3"/>
  <c r="AER8" i="3"/>
  <c r="AES8" i="3"/>
  <c r="AET8" i="3"/>
  <c r="AEU8" i="3"/>
  <c r="AEV8" i="3"/>
  <c r="AEW8" i="3"/>
  <c r="AEX8" i="3"/>
  <c r="AEY8" i="3"/>
  <c r="AEZ8" i="3"/>
  <c r="AFA8" i="3"/>
  <c r="AFB8" i="3"/>
  <c r="AFC8" i="3"/>
  <c r="AFD8" i="3"/>
  <c r="AFE8" i="3"/>
  <c r="AFF8" i="3"/>
  <c r="AFG8" i="3"/>
  <c r="AFH8" i="3"/>
  <c r="AFI8" i="3"/>
  <c r="AFJ8" i="3"/>
  <c r="AFK8" i="3"/>
  <c r="AFL8" i="3"/>
  <c r="AFM8" i="3"/>
  <c r="AFN8" i="3"/>
  <c r="AFO8" i="3"/>
  <c r="AFP8" i="3"/>
  <c r="AFQ8" i="3"/>
  <c r="AFR8" i="3"/>
  <c r="AFS8" i="3"/>
  <c r="AFT8" i="3"/>
  <c r="AFU8" i="3"/>
  <c r="AFV8" i="3"/>
  <c r="AFW8" i="3"/>
  <c r="AFX8" i="3"/>
  <c r="AFY8" i="3"/>
  <c r="AFZ8" i="3"/>
  <c r="AGA8" i="3"/>
  <c r="AGB8" i="3"/>
  <c r="AGC8" i="3"/>
  <c r="AGD8" i="3"/>
  <c r="AGE8" i="3"/>
  <c r="AGF8" i="3"/>
  <c r="AGG8" i="3"/>
  <c r="AGH8" i="3"/>
  <c r="AGI8" i="3"/>
  <c r="AGJ8" i="3"/>
  <c r="AGK8" i="3"/>
  <c r="AGL8" i="3"/>
  <c r="AGM8" i="3"/>
  <c r="AGN8" i="3"/>
  <c r="AGO8" i="3"/>
  <c r="AGP8" i="3"/>
  <c r="AGQ8" i="3"/>
  <c r="AGR8" i="3"/>
  <c r="AGS8" i="3"/>
  <c r="AGT8" i="3"/>
  <c r="AGU8" i="3"/>
  <c r="AGV8" i="3"/>
  <c r="AGW8" i="3"/>
  <c r="AGX8" i="3"/>
  <c r="AGY8" i="3"/>
  <c r="AGZ8" i="3"/>
  <c r="AHA8" i="3"/>
  <c r="AHB8" i="3"/>
  <c r="AHC8" i="3"/>
  <c r="AHD8" i="3"/>
  <c r="AHE8" i="3"/>
  <c r="AHF8" i="3"/>
  <c r="AHG8" i="3"/>
  <c r="AHH8" i="3"/>
  <c r="AHI8" i="3"/>
  <c r="AHJ8" i="3"/>
  <c r="AHK8" i="3"/>
  <c r="AHL8" i="3"/>
  <c r="AHM8" i="3"/>
  <c r="AHN8" i="3"/>
  <c r="AHO8" i="3"/>
  <c r="AHP8" i="3"/>
  <c r="AHQ8" i="3"/>
  <c r="AHR8" i="3"/>
  <c r="AHS8" i="3"/>
  <c r="AHT8" i="3"/>
  <c r="AHU8" i="3"/>
  <c r="AHV8" i="3"/>
  <c r="AHW8" i="3"/>
  <c r="AHX8" i="3"/>
  <c r="AHY8" i="3"/>
  <c r="AHZ8" i="3"/>
  <c r="AIA8" i="3"/>
  <c r="AIB8" i="3"/>
  <c r="AIC8" i="3"/>
  <c r="AID8" i="3"/>
  <c r="AIE8" i="3"/>
  <c r="AIF8" i="3"/>
  <c r="AIG8" i="3"/>
  <c r="AIH8" i="3"/>
  <c r="AII8" i="3"/>
  <c r="AIJ8" i="3"/>
  <c r="AIK8" i="3"/>
  <c r="AIL8" i="3"/>
  <c r="AIM8" i="3"/>
  <c r="AIN8" i="3"/>
  <c r="AIO8" i="3"/>
  <c r="AIP8" i="3"/>
  <c r="AIQ8" i="3"/>
  <c r="AIR8" i="3"/>
  <c r="AIS8" i="3"/>
  <c r="AIT8" i="3"/>
  <c r="AIU8" i="3"/>
  <c r="AIV8" i="3"/>
  <c r="AIW8" i="3"/>
  <c r="AIX8" i="3"/>
  <c r="AIY8" i="3"/>
  <c r="AIZ8" i="3"/>
  <c r="AJA8" i="3"/>
  <c r="AJB8" i="3"/>
  <c r="AJC8" i="3"/>
  <c r="AJD8" i="3"/>
  <c r="AJE8" i="3"/>
  <c r="AJF8" i="3"/>
  <c r="AJG8" i="3"/>
  <c r="AJH8" i="3"/>
  <c r="AJI8" i="3"/>
  <c r="AJJ8" i="3"/>
  <c r="AJK8" i="3"/>
  <c r="AJL8" i="3"/>
  <c r="AJM8" i="3"/>
  <c r="AJN8" i="3"/>
  <c r="AJO8" i="3"/>
  <c r="AJP8" i="3"/>
  <c r="AJQ8" i="3"/>
  <c r="AJR8" i="3"/>
  <c r="AJS8" i="3"/>
  <c r="AJT8" i="3"/>
  <c r="AJU8" i="3"/>
  <c r="AJV8" i="3"/>
  <c r="AJW8" i="3"/>
  <c r="AJX8" i="3"/>
  <c r="AJY8" i="3"/>
  <c r="AJZ8" i="3"/>
  <c r="AKA8" i="3"/>
  <c r="AKB8" i="3"/>
  <c r="AKC8" i="3"/>
  <c r="AKD8" i="3"/>
  <c r="AKE8" i="3"/>
  <c r="AKF8" i="3"/>
  <c r="AKG8" i="3"/>
  <c r="AKH8" i="3"/>
  <c r="AKI8" i="3"/>
  <c r="AKJ8" i="3"/>
  <c r="AKK8" i="3"/>
  <c r="AKL8" i="3"/>
  <c r="AKM8" i="3"/>
  <c r="AKN8" i="3"/>
  <c r="AKO8" i="3"/>
  <c r="AKP8" i="3"/>
  <c r="AKQ8" i="3"/>
  <c r="AKR8" i="3"/>
  <c r="AKS8" i="3"/>
  <c r="AKT8" i="3"/>
  <c r="AKU8" i="3"/>
  <c r="AKV8" i="3"/>
  <c r="AKW8" i="3"/>
  <c r="AKX8" i="3"/>
  <c r="AKY8" i="3"/>
  <c r="AKZ8" i="3"/>
  <c r="ALA8" i="3"/>
  <c r="ALB8" i="3"/>
  <c r="ALC8" i="3"/>
  <c r="ALD8" i="3"/>
  <c r="ALE8" i="3"/>
  <c r="ALF8" i="3"/>
  <c r="ALG8" i="3"/>
  <c r="ALH8" i="3"/>
  <c r="ALI8" i="3"/>
  <c r="ALJ8" i="3"/>
  <c r="ALK8" i="3"/>
  <c r="ALL8" i="3"/>
  <c r="ALM8" i="3"/>
  <c r="ALN8" i="3"/>
  <c r="ALO8" i="3"/>
  <c r="ALP8" i="3"/>
  <c r="ALQ8" i="3"/>
  <c r="ALR8" i="3"/>
  <c r="ALS8" i="3"/>
  <c r="ALT8" i="3"/>
  <c r="ALU8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NV9" i="3"/>
  <c r="NW9" i="3"/>
  <c r="NX9" i="3"/>
  <c r="NY9" i="3"/>
  <c r="NZ9" i="3"/>
  <c r="OA9" i="3"/>
  <c r="OB9" i="3"/>
  <c r="OC9" i="3"/>
  <c r="OD9" i="3"/>
  <c r="OE9" i="3"/>
  <c r="OF9" i="3"/>
  <c r="OG9" i="3"/>
  <c r="OH9" i="3"/>
  <c r="OI9" i="3"/>
  <c r="OJ9" i="3"/>
  <c r="OK9" i="3"/>
  <c r="OL9" i="3"/>
  <c r="OM9" i="3"/>
  <c r="ON9" i="3"/>
  <c r="OO9" i="3"/>
  <c r="OP9" i="3"/>
  <c r="OQ9" i="3"/>
  <c r="OR9" i="3"/>
  <c r="OS9" i="3"/>
  <c r="OT9" i="3"/>
  <c r="OU9" i="3"/>
  <c r="OV9" i="3"/>
  <c r="OW9" i="3"/>
  <c r="OX9" i="3"/>
  <c r="OY9" i="3"/>
  <c r="OZ9" i="3"/>
  <c r="PA9" i="3"/>
  <c r="PB9" i="3"/>
  <c r="PC9" i="3"/>
  <c r="PD9" i="3"/>
  <c r="PE9" i="3"/>
  <c r="PF9" i="3"/>
  <c r="PG9" i="3"/>
  <c r="PH9" i="3"/>
  <c r="PI9" i="3"/>
  <c r="PJ9" i="3"/>
  <c r="PK9" i="3"/>
  <c r="PL9" i="3"/>
  <c r="PM9" i="3"/>
  <c r="PN9" i="3"/>
  <c r="PO9" i="3"/>
  <c r="PP9" i="3"/>
  <c r="PQ9" i="3"/>
  <c r="PR9" i="3"/>
  <c r="PS9" i="3"/>
  <c r="PT9" i="3"/>
  <c r="PU9" i="3"/>
  <c r="PV9" i="3"/>
  <c r="PW9" i="3"/>
  <c r="PX9" i="3"/>
  <c r="PY9" i="3"/>
  <c r="PZ9" i="3"/>
  <c r="QA9" i="3"/>
  <c r="QB9" i="3"/>
  <c r="QC9" i="3"/>
  <c r="QD9" i="3"/>
  <c r="QE9" i="3"/>
  <c r="QF9" i="3"/>
  <c r="QG9" i="3"/>
  <c r="QH9" i="3"/>
  <c r="QI9" i="3"/>
  <c r="QJ9" i="3"/>
  <c r="QK9" i="3"/>
  <c r="QL9" i="3"/>
  <c r="QM9" i="3"/>
  <c r="QN9" i="3"/>
  <c r="QO9" i="3"/>
  <c r="QP9" i="3"/>
  <c r="QQ9" i="3"/>
  <c r="QR9" i="3"/>
  <c r="QS9" i="3"/>
  <c r="QT9" i="3"/>
  <c r="QU9" i="3"/>
  <c r="QV9" i="3"/>
  <c r="QW9" i="3"/>
  <c r="QX9" i="3"/>
  <c r="QY9" i="3"/>
  <c r="QZ9" i="3"/>
  <c r="RA9" i="3"/>
  <c r="RB9" i="3"/>
  <c r="RC9" i="3"/>
  <c r="RD9" i="3"/>
  <c r="RE9" i="3"/>
  <c r="RF9" i="3"/>
  <c r="RG9" i="3"/>
  <c r="RH9" i="3"/>
  <c r="RI9" i="3"/>
  <c r="RJ9" i="3"/>
  <c r="RK9" i="3"/>
  <c r="RL9" i="3"/>
  <c r="RM9" i="3"/>
  <c r="RN9" i="3"/>
  <c r="RO9" i="3"/>
  <c r="RP9" i="3"/>
  <c r="RQ9" i="3"/>
  <c r="RR9" i="3"/>
  <c r="RS9" i="3"/>
  <c r="RT9" i="3"/>
  <c r="RU9" i="3"/>
  <c r="RV9" i="3"/>
  <c r="RW9" i="3"/>
  <c r="RX9" i="3"/>
  <c r="RY9" i="3"/>
  <c r="RZ9" i="3"/>
  <c r="SA9" i="3"/>
  <c r="SB9" i="3"/>
  <c r="SC9" i="3"/>
  <c r="SD9" i="3"/>
  <c r="SE9" i="3"/>
  <c r="SF9" i="3"/>
  <c r="SG9" i="3"/>
  <c r="SH9" i="3"/>
  <c r="SI9" i="3"/>
  <c r="SJ9" i="3"/>
  <c r="SK9" i="3"/>
  <c r="SL9" i="3"/>
  <c r="SM9" i="3"/>
  <c r="SN9" i="3"/>
  <c r="SO9" i="3"/>
  <c r="SP9" i="3"/>
  <c r="SQ9" i="3"/>
  <c r="SR9" i="3"/>
  <c r="SS9" i="3"/>
  <c r="ST9" i="3"/>
  <c r="SU9" i="3"/>
  <c r="SV9" i="3"/>
  <c r="SW9" i="3"/>
  <c r="SX9" i="3"/>
  <c r="SY9" i="3"/>
  <c r="SZ9" i="3"/>
  <c r="TA9" i="3"/>
  <c r="TB9" i="3"/>
  <c r="TC9" i="3"/>
  <c r="TD9" i="3"/>
  <c r="TE9" i="3"/>
  <c r="TF9" i="3"/>
  <c r="TG9" i="3"/>
  <c r="TH9" i="3"/>
  <c r="TI9" i="3"/>
  <c r="TJ9" i="3"/>
  <c r="TK9" i="3"/>
  <c r="TL9" i="3"/>
  <c r="TM9" i="3"/>
  <c r="TN9" i="3"/>
  <c r="TO9" i="3"/>
  <c r="TP9" i="3"/>
  <c r="TQ9" i="3"/>
  <c r="TR9" i="3"/>
  <c r="TS9" i="3"/>
  <c r="TT9" i="3"/>
  <c r="TU9" i="3"/>
  <c r="TV9" i="3"/>
  <c r="TW9" i="3"/>
  <c r="TX9" i="3"/>
  <c r="TY9" i="3"/>
  <c r="TZ9" i="3"/>
  <c r="UA9" i="3"/>
  <c r="UB9" i="3"/>
  <c r="UC9" i="3"/>
  <c r="UD9" i="3"/>
  <c r="UE9" i="3"/>
  <c r="UF9" i="3"/>
  <c r="UG9" i="3"/>
  <c r="UH9" i="3"/>
  <c r="UI9" i="3"/>
  <c r="UJ9" i="3"/>
  <c r="UK9" i="3"/>
  <c r="UL9" i="3"/>
  <c r="UM9" i="3"/>
  <c r="UN9" i="3"/>
  <c r="UO9" i="3"/>
  <c r="UP9" i="3"/>
  <c r="UQ9" i="3"/>
  <c r="UR9" i="3"/>
  <c r="US9" i="3"/>
  <c r="UT9" i="3"/>
  <c r="UU9" i="3"/>
  <c r="UV9" i="3"/>
  <c r="UW9" i="3"/>
  <c r="UX9" i="3"/>
  <c r="UY9" i="3"/>
  <c r="UZ9" i="3"/>
  <c r="VA9" i="3"/>
  <c r="VB9" i="3"/>
  <c r="VC9" i="3"/>
  <c r="VD9" i="3"/>
  <c r="VE9" i="3"/>
  <c r="VF9" i="3"/>
  <c r="VG9" i="3"/>
  <c r="VH9" i="3"/>
  <c r="VI9" i="3"/>
  <c r="VJ9" i="3"/>
  <c r="VK9" i="3"/>
  <c r="VL9" i="3"/>
  <c r="VM9" i="3"/>
  <c r="VN9" i="3"/>
  <c r="VO9" i="3"/>
  <c r="VP9" i="3"/>
  <c r="VQ9" i="3"/>
  <c r="VR9" i="3"/>
  <c r="VS9" i="3"/>
  <c r="VT9" i="3"/>
  <c r="VU9" i="3"/>
  <c r="VV9" i="3"/>
  <c r="VW9" i="3"/>
  <c r="VX9" i="3"/>
  <c r="VY9" i="3"/>
  <c r="VZ9" i="3"/>
  <c r="WA9" i="3"/>
  <c r="WB9" i="3"/>
  <c r="WC9" i="3"/>
  <c r="WD9" i="3"/>
  <c r="WE9" i="3"/>
  <c r="WF9" i="3"/>
  <c r="WG9" i="3"/>
  <c r="WH9" i="3"/>
  <c r="WI9" i="3"/>
  <c r="WJ9" i="3"/>
  <c r="WK9" i="3"/>
  <c r="WL9" i="3"/>
  <c r="WM9" i="3"/>
  <c r="WN9" i="3"/>
  <c r="WO9" i="3"/>
  <c r="WP9" i="3"/>
  <c r="WQ9" i="3"/>
  <c r="WR9" i="3"/>
  <c r="WS9" i="3"/>
  <c r="WT9" i="3"/>
  <c r="WU9" i="3"/>
  <c r="WV9" i="3"/>
  <c r="WW9" i="3"/>
  <c r="WX9" i="3"/>
  <c r="WY9" i="3"/>
  <c r="WZ9" i="3"/>
  <c r="XA9" i="3"/>
  <c r="XB9" i="3"/>
  <c r="XC9" i="3"/>
  <c r="XD9" i="3"/>
  <c r="XE9" i="3"/>
  <c r="XF9" i="3"/>
  <c r="XG9" i="3"/>
  <c r="XH9" i="3"/>
  <c r="XI9" i="3"/>
  <c r="XJ9" i="3"/>
  <c r="XK9" i="3"/>
  <c r="XL9" i="3"/>
  <c r="XM9" i="3"/>
  <c r="XN9" i="3"/>
  <c r="XO9" i="3"/>
  <c r="XP9" i="3"/>
  <c r="XQ9" i="3"/>
  <c r="XR9" i="3"/>
  <c r="XS9" i="3"/>
  <c r="XT9" i="3"/>
  <c r="XU9" i="3"/>
  <c r="XV9" i="3"/>
  <c r="XW9" i="3"/>
  <c r="XX9" i="3"/>
  <c r="XY9" i="3"/>
  <c r="XZ9" i="3"/>
  <c r="YA9" i="3"/>
  <c r="YB9" i="3"/>
  <c r="YC9" i="3"/>
  <c r="YD9" i="3"/>
  <c r="YE9" i="3"/>
  <c r="YF9" i="3"/>
  <c r="YG9" i="3"/>
  <c r="YH9" i="3"/>
  <c r="YI9" i="3"/>
  <c r="YJ9" i="3"/>
  <c r="YK9" i="3"/>
  <c r="YL9" i="3"/>
  <c r="YM9" i="3"/>
  <c r="YN9" i="3"/>
  <c r="YO9" i="3"/>
  <c r="YP9" i="3"/>
  <c r="YQ9" i="3"/>
  <c r="YR9" i="3"/>
  <c r="YS9" i="3"/>
  <c r="YT9" i="3"/>
  <c r="YU9" i="3"/>
  <c r="YV9" i="3"/>
  <c r="YW9" i="3"/>
  <c r="YX9" i="3"/>
  <c r="YY9" i="3"/>
  <c r="YZ9" i="3"/>
  <c r="ZA9" i="3"/>
  <c r="ZB9" i="3"/>
  <c r="ZC9" i="3"/>
  <c r="ZD9" i="3"/>
  <c r="ZE9" i="3"/>
  <c r="ZF9" i="3"/>
  <c r="ZG9" i="3"/>
  <c r="ZH9" i="3"/>
  <c r="ZI9" i="3"/>
  <c r="ZJ9" i="3"/>
  <c r="ZK9" i="3"/>
  <c r="ZL9" i="3"/>
  <c r="ZM9" i="3"/>
  <c r="ZN9" i="3"/>
  <c r="ZO9" i="3"/>
  <c r="ZP9" i="3"/>
  <c r="ZQ9" i="3"/>
  <c r="ZR9" i="3"/>
  <c r="ZS9" i="3"/>
  <c r="ZT9" i="3"/>
  <c r="ZU9" i="3"/>
  <c r="ZV9" i="3"/>
  <c r="ZW9" i="3"/>
  <c r="ZX9" i="3"/>
  <c r="ZY9" i="3"/>
  <c r="ZZ9" i="3"/>
  <c r="AAA9" i="3"/>
  <c r="AAB9" i="3"/>
  <c r="AAC9" i="3"/>
  <c r="AAD9" i="3"/>
  <c r="AAE9" i="3"/>
  <c r="AAF9" i="3"/>
  <c r="AAG9" i="3"/>
  <c r="AAH9" i="3"/>
  <c r="AAI9" i="3"/>
  <c r="AAJ9" i="3"/>
  <c r="AAK9" i="3"/>
  <c r="AAL9" i="3"/>
  <c r="AAM9" i="3"/>
  <c r="AAN9" i="3"/>
  <c r="AAO9" i="3"/>
  <c r="AAP9" i="3"/>
  <c r="AAQ9" i="3"/>
  <c r="AAR9" i="3"/>
  <c r="AAS9" i="3"/>
  <c r="AAT9" i="3"/>
  <c r="AAU9" i="3"/>
  <c r="AAV9" i="3"/>
  <c r="AAW9" i="3"/>
  <c r="AAX9" i="3"/>
  <c r="AAY9" i="3"/>
  <c r="AAZ9" i="3"/>
  <c r="ABA9" i="3"/>
  <c r="ABB9" i="3"/>
  <c r="ABC9" i="3"/>
  <c r="ABD9" i="3"/>
  <c r="ABE9" i="3"/>
  <c r="ABF9" i="3"/>
  <c r="ABG9" i="3"/>
  <c r="ABH9" i="3"/>
  <c r="ABI9" i="3"/>
  <c r="ABJ9" i="3"/>
  <c r="ABK9" i="3"/>
  <c r="ABL9" i="3"/>
  <c r="ABM9" i="3"/>
  <c r="ABN9" i="3"/>
  <c r="ABO9" i="3"/>
  <c r="ABP9" i="3"/>
  <c r="ABQ9" i="3"/>
  <c r="ABR9" i="3"/>
  <c r="ABS9" i="3"/>
  <c r="ABT9" i="3"/>
  <c r="ABU9" i="3"/>
  <c r="ABV9" i="3"/>
  <c r="ABW9" i="3"/>
  <c r="ABX9" i="3"/>
  <c r="ABY9" i="3"/>
  <c r="ABZ9" i="3"/>
  <c r="ACA9" i="3"/>
  <c r="ACB9" i="3"/>
  <c r="ACC9" i="3"/>
  <c r="ACD9" i="3"/>
  <c r="ACE9" i="3"/>
  <c r="ACF9" i="3"/>
  <c r="ACG9" i="3"/>
  <c r="ACH9" i="3"/>
  <c r="ACI9" i="3"/>
  <c r="ACJ9" i="3"/>
  <c r="ACK9" i="3"/>
  <c r="ACL9" i="3"/>
  <c r="ACM9" i="3"/>
  <c r="ACN9" i="3"/>
  <c r="ACO9" i="3"/>
  <c r="ACP9" i="3"/>
  <c r="ACQ9" i="3"/>
  <c r="ACR9" i="3"/>
  <c r="ACS9" i="3"/>
  <c r="ACT9" i="3"/>
  <c r="ACU9" i="3"/>
  <c r="ACV9" i="3"/>
  <c r="ACW9" i="3"/>
  <c r="ACX9" i="3"/>
  <c r="ACY9" i="3"/>
  <c r="ACZ9" i="3"/>
  <c r="ADA9" i="3"/>
  <c r="ADB9" i="3"/>
  <c r="ADC9" i="3"/>
  <c r="ADD9" i="3"/>
  <c r="ADE9" i="3"/>
  <c r="ADF9" i="3"/>
  <c r="ADG9" i="3"/>
  <c r="ADH9" i="3"/>
  <c r="ADI9" i="3"/>
  <c r="ADJ9" i="3"/>
  <c r="ADK9" i="3"/>
  <c r="ADL9" i="3"/>
  <c r="ADM9" i="3"/>
  <c r="ADN9" i="3"/>
  <c r="ADO9" i="3"/>
  <c r="ADP9" i="3"/>
  <c r="ADQ9" i="3"/>
  <c r="ADR9" i="3"/>
  <c r="ADS9" i="3"/>
  <c r="ADT9" i="3"/>
  <c r="ADU9" i="3"/>
  <c r="ADV9" i="3"/>
  <c r="ADW9" i="3"/>
  <c r="ADX9" i="3"/>
  <c r="ADY9" i="3"/>
  <c r="ADZ9" i="3"/>
  <c r="AEA9" i="3"/>
  <c r="AEB9" i="3"/>
  <c r="AEC9" i="3"/>
  <c r="AED9" i="3"/>
  <c r="AEE9" i="3"/>
  <c r="AEF9" i="3"/>
  <c r="AEG9" i="3"/>
  <c r="AEH9" i="3"/>
  <c r="AEI9" i="3"/>
  <c r="AEJ9" i="3"/>
  <c r="AEK9" i="3"/>
  <c r="AEL9" i="3"/>
  <c r="AEM9" i="3"/>
  <c r="AEN9" i="3"/>
  <c r="AEO9" i="3"/>
  <c r="AEP9" i="3"/>
  <c r="AEQ9" i="3"/>
  <c r="AER9" i="3"/>
  <c r="AES9" i="3"/>
  <c r="AET9" i="3"/>
  <c r="AEU9" i="3"/>
  <c r="AEV9" i="3"/>
  <c r="AEW9" i="3"/>
  <c r="AEX9" i="3"/>
  <c r="AEY9" i="3"/>
  <c r="AEZ9" i="3"/>
  <c r="AFA9" i="3"/>
  <c r="AFB9" i="3"/>
  <c r="AFC9" i="3"/>
  <c r="AFD9" i="3"/>
  <c r="AFE9" i="3"/>
  <c r="AFF9" i="3"/>
  <c r="AFG9" i="3"/>
  <c r="AFH9" i="3"/>
  <c r="AFI9" i="3"/>
  <c r="AFJ9" i="3"/>
  <c r="AFK9" i="3"/>
  <c r="AFL9" i="3"/>
  <c r="AFM9" i="3"/>
  <c r="AFN9" i="3"/>
  <c r="AFO9" i="3"/>
  <c r="AFP9" i="3"/>
  <c r="AFQ9" i="3"/>
  <c r="AFR9" i="3"/>
  <c r="AFS9" i="3"/>
  <c r="AFT9" i="3"/>
  <c r="AFU9" i="3"/>
  <c r="AFV9" i="3"/>
  <c r="AFW9" i="3"/>
  <c r="AFX9" i="3"/>
  <c r="AFY9" i="3"/>
  <c r="AFZ9" i="3"/>
  <c r="AGA9" i="3"/>
  <c r="AGB9" i="3"/>
  <c r="AGC9" i="3"/>
  <c r="AGD9" i="3"/>
  <c r="AGE9" i="3"/>
  <c r="AGF9" i="3"/>
  <c r="AGG9" i="3"/>
  <c r="AGH9" i="3"/>
  <c r="AGI9" i="3"/>
  <c r="AGJ9" i="3"/>
  <c r="AGK9" i="3"/>
  <c r="AGL9" i="3"/>
  <c r="AGM9" i="3"/>
  <c r="AGN9" i="3"/>
  <c r="AGO9" i="3"/>
  <c r="AGP9" i="3"/>
  <c r="AGQ9" i="3"/>
  <c r="AGR9" i="3"/>
  <c r="AGS9" i="3"/>
  <c r="AGT9" i="3"/>
  <c r="AGU9" i="3"/>
  <c r="AGV9" i="3"/>
  <c r="AGW9" i="3"/>
  <c r="AGX9" i="3"/>
  <c r="AGY9" i="3"/>
  <c r="AGZ9" i="3"/>
  <c r="AHA9" i="3"/>
  <c r="AHB9" i="3"/>
  <c r="AHC9" i="3"/>
  <c r="AHD9" i="3"/>
  <c r="AHE9" i="3"/>
  <c r="AHF9" i="3"/>
  <c r="AHG9" i="3"/>
  <c r="AHH9" i="3"/>
  <c r="AHI9" i="3"/>
  <c r="AHJ9" i="3"/>
  <c r="AHK9" i="3"/>
  <c r="AHL9" i="3"/>
  <c r="AHM9" i="3"/>
  <c r="AHN9" i="3"/>
  <c r="AHO9" i="3"/>
  <c r="AHP9" i="3"/>
  <c r="AHQ9" i="3"/>
  <c r="AHR9" i="3"/>
  <c r="AHS9" i="3"/>
  <c r="AHT9" i="3"/>
  <c r="AHU9" i="3"/>
  <c r="AHV9" i="3"/>
  <c r="AHW9" i="3"/>
  <c r="AHX9" i="3"/>
  <c r="AHY9" i="3"/>
  <c r="AHZ9" i="3"/>
  <c r="AIA9" i="3"/>
  <c r="AIB9" i="3"/>
  <c r="AIC9" i="3"/>
  <c r="AID9" i="3"/>
  <c r="AIE9" i="3"/>
  <c r="AIF9" i="3"/>
  <c r="AIG9" i="3"/>
  <c r="AIH9" i="3"/>
  <c r="AII9" i="3"/>
  <c r="AIJ9" i="3"/>
  <c r="AIK9" i="3"/>
  <c r="AIL9" i="3"/>
  <c r="AIM9" i="3"/>
  <c r="AIN9" i="3"/>
  <c r="AIO9" i="3"/>
  <c r="AIP9" i="3"/>
  <c r="AIQ9" i="3"/>
  <c r="AIR9" i="3"/>
  <c r="AIS9" i="3"/>
  <c r="AIT9" i="3"/>
  <c r="AIU9" i="3"/>
  <c r="AIV9" i="3"/>
  <c r="AIW9" i="3"/>
  <c r="AIX9" i="3"/>
  <c r="AIY9" i="3"/>
  <c r="AIZ9" i="3"/>
  <c r="AJA9" i="3"/>
  <c r="AJB9" i="3"/>
  <c r="AJC9" i="3"/>
  <c r="AJD9" i="3"/>
  <c r="AJE9" i="3"/>
  <c r="AJF9" i="3"/>
  <c r="AJG9" i="3"/>
  <c r="AJH9" i="3"/>
  <c r="AJI9" i="3"/>
  <c r="AJJ9" i="3"/>
  <c r="AJK9" i="3"/>
  <c r="AJL9" i="3"/>
  <c r="AJM9" i="3"/>
  <c r="AJN9" i="3"/>
  <c r="AJO9" i="3"/>
  <c r="AJP9" i="3"/>
  <c r="AJQ9" i="3"/>
  <c r="AJR9" i="3"/>
  <c r="AJS9" i="3"/>
  <c r="AJT9" i="3"/>
  <c r="AJU9" i="3"/>
  <c r="AJV9" i="3"/>
  <c r="AJW9" i="3"/>
  <c r="AJX9" i="3"/>
  <c r="AJY9" i="3"/>
  <c r="AJZ9" i="3"/>
  <c r="AKA9" i="3"/>
  <c r="AKB9" i="3"/>
  <c r="AKC9" i="3"/>
  <c r="AKD9" i="3"/>
  <c r="AKE9" i="3"/>
  <c r="AKF9" i="3"/>
  <c r="AKG9" i="3"/>
  <c r="AKH9" i="3"/>
  <c r="AKI9" i="3"/>
  <c r="AKJ9" i="3"/>
  <c r="AKK9" i="3"/>
  <c r="AKL9" i="3"/>
  <c r="AKM9" i="3"/>
  <c r="AKN9" i="3"/>
  <c r="AKO9" i="3"/>
  <c r="AKP9" i="3"/>
  <c r="AKQ9" i="3"/>
  <c r="AKR9" i="3"/>
  <c r="AKS9" i="3"/>
  <c r="AKT9" i="3"/>
  <c r="AKU9" i="3"/>
  <c r="AKV9" i="3"/>
  <c r="AKW9" i="3"/>
  <c r="AKX9" i="3"/>
  <c r="AKY9" i="3"/>
  <c r="AKZ9" i="3"/>
  <c r="ALA9" i="3"/>
  <c r="ALB9" i="3"/>
  <c r="ALC9" i="3"/>
  <c r="ALD9" i="3"/>
  <c r="ALE9" i="3"/>
  <c r="ALF9" i="3"/>
  <c r="ALG9" i="3"/>
  <c r="ALH9" i="3"/>
  <c r="ALI9" i="3"/>
  <c r="ALJ9" i="3"/>
  <c r="ALK9" i="3"/>
  <c r="ALL9" i="3"/>
  <c r="ALM9" i="3"/>
  <c r="ALN9" i="3"/>
  <c r="ALO9" i="3"/>
  <c r="ALP9" i="3"/>
  <c r="ALQ9" i="3"/>
  <c r="ALR9" i="3"/>
  <c r="ALS9" i="3"/>
  <c r="ALT9" i="3"/>
  <c r="ALU9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BA10" i="3"/>
  <c r="BB10" i="3"/>
  <c r="BC10" i="3"/>
  <c r="BD10" i="3"/>
  <c r="BE10" i="3"/>
  <c r="BF10" i="3"/>
  <c r="BG10" i="3"/>
  <c r="BH10" i="3"/>
  <c r="BI10" i="3"/>
  <c r="BJ10" i="3"/>
  <c r="BK10" i="3"/>
  <c r="BM10" i="3"/>
  <c r="BN10" i="3"/>
  <c r="BO10" i="3"/>
  <c r="BP10" i="3"/>
  <c r="BQ10" i="3"/>
  <c r="BR10" i="3"/>
  <c r="BS10" i="3"/>
  <c r="BT10" i="3"/>
  <c r="BU10" i="3"/>
  <c r="BV10" i="3"/>
  <c r="BW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G10" i="3"/>
  <c r="GH10" i="3"/>
  <c r="GI10" i="3"/>
  <c r="GJ10" i="3"/>
  <c r="GK10" i="3"/>
  <c r="GL10" i="3"/>
  <c r="GM10" i="3"/>
  <c r="GN10" i="3"/>
  <c r="GO10" i="3"/>
  <c r="GP10" i="3"/>
  <c r="GQ10" i="3"/>
  <c r="GS10" i="3"/>
  <c r="GT10" i="3"/>
  <c r="GU10" i="3"/>
  <c r="GV10" i="3"/>
  <c r="GW10" i="3"/>
  <c r="GX10" i="3"/>
  <c r="GY10" i="3"/>
  <c r="GZ10" i="3"/>
  <c r="HA10" i="3"/>
  <c r="HB10" i="3"/>
  <c r="HC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P13" i="3" s="1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NV10" i="3"/>
  <c r="NW10" i="3"/>
  <c r="NX10" i="3"/>
  <c r="NY10" i="3"/>
  <c r="NZ10" i="3"/>
  <c r="OA10" i="3"/>
  <c r="OB10" i="3"/>
  <c r="OC10" i="3"/>
  <c r="OD10" i="3"/>
  <c r="OE10" i="3"/>
  <c r="OF10" i="3"/>
  <c r="OG10" i="3"/>
  <c r="OH10" i="3"/>
  <c r="OI10" i="3"/>
  <c r="OJ10" i="3"/>
  <c r="OK10" i="3"/>
  <c r="OL10" i="3"/>
  <c r="OM10" i="3"/>
  <c r="ON10" i="3"/>
  <c r="OO10" i="3"/>
  <c r="OP10" i="3"/>
  <c r="OQ10" i="3"/>
  <c r="OR10" i="3"/>
  <c r="OS10" i="3"/>
  <c r="OT10" i="3"/>
  <c r="OU10" i="3"/>
  <c r="OV10" i="3"/>
  <c r="OW10" i="3"/>
  <c r="OX10" i="3"/>
  <c r="OY10" i="3"/>
  <c r="OZ10" i="3"/>
  <c r="PA10" i="3"/>
  <c r="PB10" i="3"/>
  <c r="PB13" i="3" s="1"/>
  <c r="PC10" i="3"/>
  <c r="PD10" i="3"/>
  <c r="PE10" i="3"/>
  <c r="PF10" i="3"/>
  <c r="PG10" i="3"/>
  <c r="PH10" i="3"/>
  <c r="PI10" i="3"/>
  <c r="PJ10" i="3"/>
  <c r="PJ13" i="3" s="1"/>
  <c r="PK10" i="3"/>
  <c r="PL10" i="3"/>
  <c r="PM10" i="3"/>
  <c r="PN10" i="3"/>
  <c r="PO10" i="3"/>
  <c r="PP10" i="3"/>
  <c r="PQ10" i="3"/>
  <c r="PR10" i="3"/>
  <c r="PS10" i="3"/>
  <c r="PT10" i="3"/>
  <c r="PU10" i="3"/>
  <c r="PV10" i="3"/>
  <c r="PW10" i="3"/>
  <c r="PX10" i="3"/>
  <c r="PY10" i="3"/>
  <c r="PZ10" i="3"/>
  <c r="QA10" i="3"/>
  <c r="QB10" i="3"/>
  <c r="QC10" i="3"/>
  <c r="QD10" i="3"/>
  <c r="QE10" i="3"/>
  <c r="QF10" i="3"/>
  <c r="QG10" i="3"/>
  <c r="QH10" i="3"/>
  <c r="QI10" i="3"/>
  <c r="QJ10" i="3"/>
  <c r="QK10" i="3"/>
  <c r="QL10" i="3"/>
  <c r="QM10" i="3"/>
  <c r="QN10" i="3"/>
  <c r="QO10" i="3"/>
  <c r="QP10" i="3"/>
  <c r="QQ10" i="3"/>
  <c r="QR10" i="3"/>
  <c r="QS10" i="3"/>
  <c r="QT10" i="3"/>
  <c r="QU10" i="3"/>
  <c r="QV10" i="3"/>
  <c r="QW10" i="3"/>
  <c r="QX10" i="3"/>
  <c r="QY10" i="3"/>
  <c r="QZ10" i="3"/>
  <c r="RA10" i="3"/>
  <c r="RB10" i="3"/>
  <c r="RC10" i="3"/>
  <c r="RD10" i="3"/>
  <c r="RE10" i="3"/>
  <c r="RF10" i="3"/>
  <c r="RG10" i="3"/>
  <c r="RH10" i="3"/>
  <c r="RI10" i="3"/>
  <c r="RJ10" i="3"/>
  <c r="RK10" i="3"/>
  <c r="RL10" i="3"/>
  <c r="RM10" i="3"/>
  <c r="RN10" i="3"/>
  <c r="RO10" i="3"/>
  <c r="RP10" i="3"/>
  <c r="RQ10" i="3"/>
  <c r="RR10" i="3"/>
  <c r="RS10" i="3"/>
  <c r="RT10" i="3"/>
  <c r="RU10" i="3"/>
  <c r="RV10" i="3"/>
  <c r="RW10" i="3"/>
  <c r="RX10" i="3"/>
  <c r="RY10" i="3"/>
  <c r="RZ10" i="3"/>
  <c r="SA10" i="3"/>
  <c r="SB10" i="3"/>
  <c r="SC10" i="3"/>
  <c r="SD10" i="3"/>
  <c r="SD13" i="3" s="1"/>
  <c r="SE10" i="3"/>
  <c r="SF10" i="3"/>
  <c r="SG10" i="3"/>
  <c r="SH10" i="3"/>
  <c r="SI10" i="3"/>
  <c r="SJ10" i="3"/>
  <c r="SK10" i="3"/>
  <c r="SL10" i="3"/>
  <c r="SM10" i="3"/>
  <c r="SN10" i="3"/>
  <c r="SO10" i="3"/>
  <c r="SP10" i="3"/>
  <c r="SQ10" i="3"/>
  <c r="SR10" i="3"/>
  <c r="SS10" i="3"/>
  <c r="ST10" i="3"/>
  <c r="SU10" i="3"/>
  <c r="SV10" i="3"/>
  <c r="SW10" i="3"/>
  <c r="SX10" i="3"/>
  <c r="SY10" i="3"/>
  <c r="SZ10" i="3"/>
  <c r="TA10" i="3"/>
  <c r="TB10" i="3"/>
  <c r="TC10" i="3"/>
  <c r="TD10" i="3"/>
  <c r="TE10" i="3"/>
  <c r="TF10" i="3"/>
  <c r="TG10" i="3"/>
  <c r="TH10" i="3"/>
  <c r="TI10" i="3"/>
  <c r="TJ10" i="3"/>
  <c r="TK10" i="3"/>
  <c r="TL10" i="3"/>
  <c r="TM10" i="3"/>
  <c r="TN10" i="3"/>
  <c r="TO10" i="3"/>
  <c r="TP10" i="3"/>
  <c r="TQ10" i="3"/>
  <c r="TR10" i="3"/>
  <c r="TS10" i="3"/>
  <c r="TT10" i="3"/>
  <c r="TU10" i="3"/>
  <c r="TV10" i="3"/>
  <c r="TW10" i="3"/>
  <c r="TX10" i="3"/>
  <c r="TY10" i="3"/>
  <c r="TZ10" i="3"/>
  <c r="TZ13" i="3" s="1"/>
  <c r="UA10" i="3"/>
  <c r="UB10" i="3"/>
  <c r="UC10" i="3"/>
  <c r="UD10" i="3"/>
  <c r="UE10" i="3"/>
  <c r="UF10" i="3"/>
  <c r="UG10" i="3"/>
  <c r="UH10" i="3"/>
  <c r="UI10" i="3"/>
  <c r="UJ10" i="3"/>
  <c r="UK10" i="3"/>
  <c r="UL10" i="3"/>
  <c r="UM10" i="3"/>
  <c r="UN10" i="3"/>
  <c r="UO10" i="3"/>
  <c r="UP10" i="3"/>
  <c r="UQ10" i="3"/>
  <c r="UR10" i="3"/>
  <c r="US10" i="3"/>
  <c r="UT10" i="3"/>
  <c r="UU10" i="3"/>
  <c r="UV10" i="3"/>
  <c r="UW10" i="3"/>
  <c r="UX10" i="3"/>
  <c r="UY10" i="3"/>
  <c r="UZ10" i="3"/>
  <c r="VA10" i="3"/>
  <c r="VB10" i="3"/>
  <c r="VC10" i="3"/>
  <c r="VD10" i="3"/>
  <c r="VE10" i="3"/>
  <c r="VF10" i="3"/>
  <c r="VG10" i="3"/>
  <c r="VH10" i="3"/>
  <c r="VI10" i="3"/>
  <c r="VJ10" i="3"/>
  <c r="VK10" i="3"/>
  <c r="VL10" i="3"/>
  <c r="VM10" i="3"/>
  <c r="VN10" i="3"/>
  <c r="VO10" i="3"/>
  <c r="VP10" i="3"/>
  <c r="VQ10" i="3"/>
  <c r="VR10" i="3"/>
  <c r="VS10" i="3"/>
  <c r="VT10" i="3"/>
  <c r="VU10" i="3"/>
  <c r="VV10" i="3"/>
  <c r="VW10" i="3"/>
  <c r="VX10" i="3"/>
  <c r="VY10" i="3"/>
  <c r="VZ10" i="3"/>
  <c r="WA10" i="3"/>
  <c r="WB10" i="3"/>
  <c r="WC10" i="3"/>
  <c r="WD10" i="3"/>
  <c r="WD13" i="3" s="1"/>
  <c r="WE10" i="3"/>
  <c r="WF10" i="3"/>
  <c r="WG10" i="3"/>
  <c r="WH10" i="3"/>
  <c r="WI10" i="3"/>
  <c r="WJ10" i="3"/>
  <c r="WK10" i="3"/>
  <c r="WL10" i="3"/>
  <c r="WM10" i="3"/>
  <c r="WN10" i="3"/>
  <c r="WO10" i="3"/>
  <c r="WP10" i="3"/>
  <c r="WQ10" i="3"/>
  <c r="WR10" i="3"/>
  <c r="WS10" i="3"/>
  <c r="WT10" i="3"/>
  <c r="WU10" i="3"/>
  <c r="WV10" i="3"/>
  <c r="WW10" i="3"/>
  <c r="WX10" i="3"/>
  <c r="WY10" i="3"/>
  <c r="WZ10" i="3"/>
  <c r="XA10" i="3"/>
  <c r="XB10" i="3"/>
  <c r="XC10" i="3"/>
  <c r="XD10" i="3"/>
  <c r="XE10" i="3"/>
  <c r="XF10" i="3"/>
  <c r="XG10" i="3"/>
  <c r="XH10" i="3"/>
  <c r="XI10" i="3"/>
  <c r="XJ10" i="3"/>
  <c r="XJ13" i="3" s="1"/>
  <c r="XK10" i="3"/>
  <c r="XL10" i="3"/>
  <c r="XM10" i="3"/>
  <c r="XN10" i="3"/>
  <c r="XO10" i="3"/>
  <c r="XP10" i="3"/>
  <c r="XQ10" i="3"/>
  <c r="XR10" i="3"/>
  <c r="XS10" i="3"/>
  <c r="XT10" i="3"/>
  <c r="XU10" i="3"/>
  <c r="XV10" i="3"/>
  <c r="XW10" i="3"/>
  <c r="XX10" i="3"/>
  <c r="XY10" i="3"/>
  <c r="XZ10" i="3"/>
  <c r="YA10" i="3"/>
  <c r="YB10" i="3"/>
  <c r="YC10" i="3"/>
  <c r="YD10" i="3"/>
  <c r="YE10" i="3"/>
  <c r="YF10" i="3"/>
  <c r="YG10" i="3"/>
  <c r="YH10" i="3"/>
  <c r="YI10" i="3"/>
  <c r="YJ10" i="3"/>
  <c r="YK10" i="3"/>
  <c r="YL10" i="3"/>
  <c r="YM10" i="3"/>
  <c r="YN10" i="3"/>
  <c r="YO10" i="3"/>
  <c r="YP10" i="3"/>
  <c r="YQ10" i="3"/>
  <c r="YR10" i="3"/>
  <c r="YS10" i="3"/>
  <c r="YT10" i="3"/>
  <c r="YU10" i="3"/>
  <c r="YV10" i="3"/>
  <c r="YW10" i="3"/>
  <c r="YX10" i="3"/>
  <c r="YY10" i="3"/>
  <c r="YZ10" i="3"/>
  <c r="ZA10" i="3"/>
  <c r="ZB10" i="3"/>
  <c r="ZC10" i="3"/>
  <c r="ZD10" i="3"/>
  <c r="ZE10" i="3"/>
  <c r="ZF10" i="3"/>
  <c r="ZG10" i="3"/>
  <c r="ZH10" i="3"/>
  <c r="ZI10" i="3"/>
  <c r="ZJ10" i="3"/>
  <c r="ZK10" i="3"/>
  <c r="ZL10" i="3"/>
  <c r="ZM10" i="3"/>
  <c r="ZN10" i="3"/>
  <c r="ZO10" i="3"/>
  <c r="ZP10" i="3"/>
  <c r="ZQ10" i="3"/>
  <c r="ZR10" i="3"/>
  <c r="ZS10" i="3"/>
  <c r="ZT10" i="3"/>
  <c r="ZU10" i="3"/>
  <c r="ZV10" i="3"/>
  <c r="ZW10" i="3"/>
  <c r="ZX10" i="3"/>
  <c r="ZY10" i="3"/>
  <c r="ZZ10" i="3"/>
  <c r="AAA10" i="3"/>
  <c r="AAB10" i="3"/>
  <c r="AAC10" i="3"/>
  <c r="AAD10" i="3"/>
  <c r="AAE10" i="3"/>
  <c r="AAF10" i="3"/>
  <c r="AAG10" i="3"/>
  <c r="AAH10" i="3"/>
  <c r="AAI10" i="3"/>
  <c r="AAJ10" i="3"/>
  <c r="AAK10" i="3"/>
  <c r="AAL10" i="3"/>
  <c r="AAM10" i="3"/>
  <c r="AAN10" i="3"/>
  <c r="AAO10" i="3"/>
  <c r="AAP10" i="3"/>
  <c r="AAQ10" i="3"/>
  <c r="AAR10" i="3"/>
  <c r="AAS10" i="3"/>
  <c r="AAT10" i="3"/>
  <c r="AAU10" i="3"/>
  <c r="AAV10" i="3"/>
  <c r="AAW10" i="3"/>
  <c r="AAX10" i="3"/>
  <c r="AAY10" i="3"/>
  <c r="AAZ10" i="3"/>
  <c r="ABA10" i="3"/>
  <c r="ABB10" i="3"/>
  <c r="ABC10" i="3"/>
  <c r="ABD10" i="3"/>
  <c r="ABE10" i="3"/>
  <c r="ABF10" i="3"/>
  <c r="ABG10" i="3"/>
  <c r="ABH10" i="3"/>
  <c r="ABI10" i="3"/>
  <c r="ABJ10" i="3"/>
  <c r="ABK10" i="3"/>
  <c r="ABL10" i="3"/>
  <c r="ABM10" i="3"/>
  <c r="ABN10" i="3"/>
  <c r="ABO10" i="3"/>
  <c r="ABP10" i="3"/>
  <c r="ABQ10" i="3"/>
  <c r="ABR10" i="3"/>
  <c r="ABR13" i="3" s="1"/>
  <c r="ABS10" i="3"/>
  <c r="ABT10" i="3"/>
  <c r="ABU10" i="3"/>
  <c r="ABV10" i="3"/>
  <c r="ABW10" i="3"/>
  <c r="ABX10" i="3"/>
  <c r="ABY10" i="3"/>
  <c r="ABZ10" i="3"/>
  <c r="ACA10" i="3"/>
  <c r="ACB10" i="3"/>
  <c r="ACC10" i="3"/>
  <c r="ACD10" i="3"/>
  <c r="ACE10" i="3"/>
  <c r="ACF10" i="3"/>
  <c r="ACG10" i="3"/>
  <c r="ACH10" i="3"/>
  <c r="ACI10" i="3"/>
  <c r="ACJ10" i="3"/>
  <c r="ACK10" i="3"/>
  <c r="ACL10" i="3"/>
  <c r="ACM10" i="3"/>
  <c r="ACN10" i="3"/>
  <c r="ACO10" i="3"/>
  <c r="ACP10" i="3"/>
  <c r="ACQ10" i="3"/>
  <c r="ACR10" i="3"/>
  <c r="ACS10" i="3"/>
  <c r="ACT10" i="3"/>
  <c r="ACU10" i="3"/>
  <c r="ACV10" i="3"/>
  <c r="ACW10" i="3"/>
  <c r="ACX10" i="3"/>
  <c r="ACY10" i="3"/>
  <c r="ACZ10" i="3"/>
  <c r="ADA10" i="3"/>
  <c r="ADB10" i="3"/>
  <c r="ADC10" i="3"/>
  <c r="ADD10" i="3"/>
  <c r="ADE10" i="3"/>
  <c r="ADF10" i="3"/>
  <c r="ADG10" i="3"/>
  <c r="ADH10" i="3"/>
  <c r="ADI10" i="3"/>
  <c r="ADJ10" i="3"/>
  <c r="ADK10" i="3"/>
  <c r="ADL10" i="3"/>
  <c r="ADM10" i="3"/>
  <c r="ADN10" i="3"/>
  <c r="ADO10" i="3"/>
  <c r="ADP10" i="3"/>
  <c r="ADQ10" i="3"/>
  <c r="ADR10" i="3"/>
  <c r="ADS10" i="3"/>
  <c r="ADT10" i="3"/>
  <c r="ADU10" i="3"/>
  <c r="ADV10" i="3"/>
  <c r="ADW10" i="3"/>
  <c r="ADX10" i="3"/>
  <c r="ADY10" i="3"/>
  <c r="ADZ10" i="3"/>
  <c r="AEA10" i="3"/>
  <c r="AEB10" i="3"/>
  <c r="AEC10" i="3"/>
  <c r="AED10" i="3"/>
  <c r="AEE10" i="3"/>
  <c r="AEF10" i="3"/>
  <c r="AEG10" i="3"/>
  <c r="AEH10" i="3"/>
  <c r="AEI10" i="3"/>
  <c r="AEJ10" i="3"/>
  <c r="AEK10" i="3"/>
  <c r="AEL10" i="3"/>
  <c r="AEM10" i="3"/>
  <c r="AEN10" i="3"/>
  <c r="AEO10" i="3"/>
  <c r="AEP10" i="3"/>
  <c r="AEQ10" i="3"/>
  <c r="AER10" i="3"/>
  <c r="AES10" i="3"/>
  <c r="AET10" i="3"/>
  <c r="AEU10" i="3"/>
  <c r="AEV10" i="3"/>
  <c r="AEW10" i="3"/>
  <c r="AEX10" i="3"/>
  <c r="AEY10" i="3"/>
  <c r="AEZ10" i="3"/>
  <c r="AFA10" i="3"/>
  <c r="AFB10" i="3"/>
  <c r="AFB13" i="3" s="1"/>
  <c r="AFC10" i="3"/>
  <c r="AFD10" i="3"/>
  <c r="AFE10" i="3"/>
  <c r="AFF10" i="3"/>
  <c r="AFG10" i="3"/>
  <c r="AFH10" i="3"/>
  <c r="AFI10" i="3"/>
  <c r="AFJ10" i="3"/>
  <c r="AFK10" i="3"/>
  <c r="AFL10" i="3"/>
  <c r="AFM10" i="3"/>
  <c r="AFN10" i="3"/>
  <c r="AFO10" i="3"/>
  <c r="AFP10" i="3"/>
  <c r="AFQ10" i="3"/>
  <c r="AFR10" i="3"/>
  <c r="AFS10" i="3"/>
  <c r="AFT10" i="3"/>
  <c r="AFU10" i="3"/>
  <c r="AFV10" i="3"/>
  <c r="AFW10" i="3"/>
  <c r="AFX10" i="3"/>
  <c r="AFY10" i="3"/>
  <c r="AFZ10" i="3"/>
  <c r="AGA10" i="3"/>
  <c r="AGB10" i="3"/>
  <c r="AGC10" i="3"/>
  <c r="AGD10" i="3"/>
  <c r="AGE10" i="3"/>
  <c r="AGF10" i="3"/>
  <c r="AGG10" i="3"/>
  <c r="AGH10" i="3"/>
  <c r="AGH13" i="3" s="1"/>
  <c r="AGI10" i="3"/>
  <c r="AGJ10" i="3"/>
  <c r="AGK10" i="3"/>
  <c r="AGL10" i="3"/>
  <c r="AGM10" i="3"/>
  <c r="AGN10" i="3"/>
  <c r="AGO10" i="3"/>
  <c r="AGP10" i="3"/>
  <c r="AGQ10" i="3"/>
  <c r="AGR10" i="3"/>
  <c r="AGS10" i="3"/>
  <c r="AGT10" i="3"/>
  <c r="AGU10" i="3"/>
  <c r="AGV10" i="3"/>
  <c r="AGW10" i="3"/>
  <c r="AGX10" i="3"/>
  <c r="AGX13" i="3" s="1"/>
  <c r="AGY10" i="3"/>
  <c r="AGZ10" i="3"/>
  <c r="AHA10" i="3"/>
  <c r="AHB10" i="3"/>
  <c r="AHC10" i="3"/>
  <c r="AHD10" i="3"/>
  <c r="AHE10" i="3"/>
  <c r="AHF10" i="3"/>
  <c r="AHG10" i="3"/>
  <c r="AHH10" i="3"/>
  <c r="AHI10" i="3"/>
  <c r="AHJ10" i="3"/>
  <c r="AHK10" i="3"/>
  <c r="AHL10" i="3"/>
  <c r="AHM10" i="3"/>
  <c r="AHN10" i="3"/>
  <c r="AHO10" i="3"/>
  <c r="AHP10" i="3"/>
  <c r="AHQ10" i="3"/>
  <c r="AHR10" i="3"/>
  <c r="AHS10" i="3"/>
  <c r="AHT10" i="3"/>
  <c r="AHU10" i="3"/>
  <c r="AHV10" i="3"/>
  <c r="AHW10" i="3"/>
  <c r="AHX10" i="3"/>
  <c r="AHY10" i="3"/>
  <c r="AHZ10" i="3"/>
  <c r="AIA10" i="3"/>
  <c r="AIB10" i="3"/>
  <c r="AIC10" i="3"/>
  <c r="AID10" i="3"/>
  <c r="AID13" i="3" s="1"/>
  <c r="AIE10" i="3"/>
  <c r="AIF10" i="3"/>
  <c r="AIG10" i="3"/>
  <c r="AIH10" i="3"/>
  <c r="AII10" i="3"/>
  <c r="AIJ10" i="3"/>
  <c r="AIK10" i="3"/>
  <c r="AIL10" i="3"/>
  <c r="AIL13" i="3" s="1"/>
  <c r="AIM10" i="3"/>
  <c r="AIN10" i="3"/>
  <c r="AIO10" i="3"/>
  <c r="AIP10" i="3"/>
  <c r="AIQ10" i="3"/>
  <c r="AIR10" i="3"/>
  <c r="AIS10" i="3"/>
  <c r="AIT10" i="3"/>
  <c r="AIU10" i="3"/>
  <c r="AIV10" i="3"/>
  <c r="AIW10" i="3"/>
  <c r="AIX10" i="3"/>
  <c r="AIY10" i="3"/>
  <c r="AIZ10" i="3"/>
  <c r="AJA10" i="3"/>
  <c r="AJB10" i="3"/>
  <c r="AJC10" i="3"/>
  <c r="AJD10" i="3"/>
  <c r="AJE10" i="3"/>
  <c r="AJF10" i="3"/>
  <c r="AJG10" i="3"/>
  <c r="AJH10" i="3"/>
  <c r="AJI10" i="3"/>
  <c r="AJJ10" i="3"/>
  <c r="AJK10" i="3"/>
  <c r="AJL10" i="3"/>
  <c r="AJM10" i="3"/>
  <c r="AJN10" i="3"/>
  <c r="AJO10" i="3"/>
  <c r="AJP10" i="3"/>
  <c r="AJQ10" i="3"/>
  <c r="AJR10" i="3"/>
  <c r="AJS10" i="3"/>
  <c r="AJT10" i="3"/>
  <c r="AJU10" i="3"/>
  <c r="AJV10" i="3"/>
  <c r="AJW10" i="3"/>
  <c r="AJX10" i="3"/>
  <c r="AJY10" i="3"/>
  <c r="AJZ10" i="3"/>
  <c r="AKA10" i="3"/>
  <c r="AKB10" i="3"/>
  <c r="AKC10" i="3"/>
  <c r="AKD10" i="3"/>
  <c r="AKE10" i="3"/>
  <c r="AKF10" i="3"/>
  <c r="AKG10" i="3"/>
  <c r="AKH10" i="3"/>
  <c r="AKH13" i="3" s="1"/>
  <c r="AKI10" i="3"/>
  <c r="AKJ10" i="3"/>
  <c r="AKK10" i="3"/>
  <c r="AKL10" i="3"/>
  <c r="AKM10" i="3"/>
  <c r="AKN10" i="3"/>
  <c r="AKO10" i="3"/>
  <c r="AKP10" i="3"/>
  <c r="AKQ10" i="3"/>
  <c r="AKR10" i="3"/>
  <c r="AKS10" i="3"/>
  <c r="AKT10" i="3"/>
  <c r="AKU10" i="3"/>
  <c r="AKV10" i="3"/>
  <c r="AKW10" i="3"/>
  <c r="AKX10" i="3"/>
  <c r="AKY10" i="3"/>
  <c r="AKZ10" i="3"/>
  <c r="ALA10" i="3"/>
  <c r="ALB10" i="3"/>
  <c r="ALC10" i="3"/>
  <c r="ALD10" i="3"/>
  <c r="ALE10" i="3"/>
  <c r="ALF10" i="3"/>
  <c r="ALG10" i="3"/>
  <c r="ALH10" i="3"/>
  <c r="ALI10" i="3"/>
  <c r="ALJ10" i="3"/>
  <c r="ALK10" i="3"/>
  <c r="ALL10" i="3"/>
  <c r="ALM10" i="3"/>
  <c r="ALN10" i="3"/>
  <c r="ALO10" i="3"/>
  <c r="ALP10" i="3"/>
  <c r="ALQ10" i="3"/>
  <c r="ALR10" i="3"/>
  <c r="ALS10" i="3"/>
  <c r="ALT10" i="3"/>
  <c r="ALU10" i="3"/>
  <c r="J11" i="3"/>
  <c r="K11" i="3"/>
  <c r="M11" i="3"/>
  <c r="N11" i="3"/>
  <c r="O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N13" i="3" s="1"/>
  <c r="NO11" i="3"/>
  <c r="NP11" i="3"/>
  <c r="NQ11" i="3"/>
  <c r="NR11" i="3"/>
  <c r="NS11" i="3"/>
  <c r="NT11" i="3"/>
  <c r="NT13" i="3" s="1"/>
  <c r="NU11" i="3"/>
  <c r="NV11" i="3"/>
  <c r="NW11" i="3"/>
  <c r="NX11" i="3"/>
  <c r="NY11" i="3"/>
  <c r="NZ11" i="3"/>
  <c r="OA11" i="3"/>
  <c r="OB11" i="3"/>
  <c r="OC11" i="3"/>
  <c r="OD11" i="3"/>
  <c r="OE11" i="3"/>
  <c r="OF11" i="3"/>
  <c r="OG11" i="3"/>
  <c r="OH11" i="3"/>
  <c r="OI11" i="3"/>
  <c r="OJ11" i="3"/>
  <c r="OK11" i="3"/>
  <c r="OL11" i="3"/>
  <c r="OM11" i="3"/>
  <c r="ON11" i="3"/>
  <c r="OO11" i="3"/>
  <c r="OP11" i="3"/>
  <c r="OQ11" i="3"/>
  <c r="OR11" i="3"/>
  <c r="OS11" i="3"/>
  <c r="OT11" i="3"/>
  <c r="OU11" i="3"/>
  <c r="OV11" i="3"/>
  <c r="OW11" i="3"/>
  <c r="OX11" i="3"/>
  <c r="OY11" i="3"/>
  <c r="OZ11" i="3"/>
  <c r="PA11" i="3"/>
  <c r="PB11" i="3"/>
  <c r="PC11" i="3"/>
  <c r="PD11" i="3"/>
  <c r="PE11" i="3"/>
  <c r="PF11" i="3"/>
  <c r="PG11" i="3"/>
  <c r="PH11" i="3"/>
  <c r="PI11" i="3"/>
  <c r="PJ11" i="3"/>
  <c r="PK11" i="3"/>
  <c r="PL11" i="3"/>
  <c r="PM11" i="3"/>
  <c r="PN11" i="3"/>
  <c r="PO11" i="3"/>
  <c r="PP11" i="3"/>
  <c r="PQ11" i="3"/>
  <c r="PR11" i="3"/>
  <c r="PS11" i="3"/>
  <c r="PT11" i="3"/>
  <c r="PU11" i="3"/>
  <c r="PV11" i="3"/>
  <c r="PW11" i="3"/>
  <c r="PX11" i="3"/>
  <c r="PY11" i="3"/>
  <c r="PZ11" i="3"/>
  <c r="QA11" i="3"/>
  <c r="QB11" i="3"/>
  <c r="QC11" i="3"/>
  <c r="QD11" i="3"/>
  <c r="QE11" i="3"/>
  <c r="QF11" i="3"/>
  <c r="QG11" i="3"/>
  <c r="QH11" i="3"/>
  <c r="QI11" i="3"/>
  <c r="QJ11" i="3"/>
  <c r="QK11" i="3"/>
  <c r="QL11" i="3"/>
  <c r="QM11" i="3"/>
  <c r="QN11" i="3"/>
  <c r="QO11" i="3"/>
  <c r="QP11" i="3"/>
  <c r="QQ11" i="3"/>
  <c r="QR11" i="3"/>
  <c r="QS11" i="3"/>
  <c r="QT11" i="3"/>
  <c r="QU11" i="3"/>
  <c r="QV11" i="3"/>
  <c r="QW11" i="3"/>
  <c r="QX11" i="3"/>
  <c r="QY11" i="3"/>
  <c r="QZ11" i="3"/>
  <c r="RA11" i="3"/>
  <c r="RB11" i="3"/>
  <c r="RC11" i="3"/>
  <c r="RD11" i="3"/>
  <c r="RD13" i="3" s="1"/>
  <c r="RE11" i="3"/>
  <c r="RF11" i="3"/>
  <c r="RF13" i="3" s="1"/>
  <c r="RG11" i="3"/>
  <c r="RH11" i="3"/>
  <c r="RI11" i="3"/>
  <c r="RJ11" i="3"/>
  <c r="RK11" i="3"/>
  <c r="RL11" i="3"/>
  <c r="RL13" i="3" s="1"/>
  <c r="RM11" i="3"/>
  <c r="RN11" i="3"/>
  <c r="RO11" i="3"/>
  <c r="RP11" i="3"/>
  <c r="RQ11" i="3"/>
  <c r="RR11" i="3"/>
  <c r="RS11" i="3"/>
  <c r="RT11" i="3"/>
  <c r="RU11" i="3"/>
  <c r="RV11" i="3"/>
  <c r="RW11" i="3"/>
  <c r="RX11" i="3"/>
  <c r="RY11" i="3"/>
  <c r="RZ11" i="3"/>
  <c r="SA11" i="3"/>
  <c r="SB11" i="3"/>
  <c r="SC11" i="3"/>
  <c r="SD11" i="3"/>
  <c r="SE11" i="3"/>
  <c r="SF11" i="3"/>
  <c r="SG11" i="3"/>
  <c r="SH11" i="3"/>
  <c r="SI11" i="3"/>
  <c r="SJ11" i="3"/>
  <c r="SK11" i="3"/>
  <c r="SL11" i="3"/>
  <c r="SM11" i="3"/>
  <c r="SN11" i="3"/>
  <c r="SO11" i="3"/>
  <c r="SP11" i="3"/>
  <c r="SQ11" i="3"/>
  <c r="SR11" i="3"/>
  <c r="SS11" i="3"/>
  <c r="ST11" i="3"/>
  <c r="SU11" i="3"/>
  <c r="SV11" i="3"/>
  <c r="SW11" i="3"/>
  <c r="SX11" i="3"/>
  <c r="SY11" i="3"/>
  <c r="SZ11" i="3"/>
  <c r="SZ13" i="3" s="1"/>
  <c r="TA11" i="3"/>
  <c r="TB11" i="3"/>
  <c r="TC11" i="3"/>
  <c r="TD11" i="3"/>
  <c r="TE11" i="3"/>
  <c r="TF11" i="3"/>
  <c r="TG11" i="3"/>
  <c r="TH11" i="3"/>
  <c r="TI11" i="3"/>
  <c r="TJ11" i="3"/>
  <c r="TK11" i="3"/>
  <c r="TL11" i="3"/>
  <c r="TM11" i="3"/>
  <c r="TN11" i="3"/>
  <c r="TO11" i="3"/>
  <c r="TP11" i="3"/>
  <c r="TQ11" i="3"/>
  <c r="TR11" i="3"/>
  <c r="TS11" i="3"/>
  <c r="TT11" i="3"/>
  <c r="TU11" i="3"/>
  <c r="TV11" i="3"/>
  <c r="TW11" i="3"/>
  <c r="TX11" i="3"/>
  <c r="TY11" i="3"/>
  <c r="TZ11" i="3"/>
  <c r="UA11" i="3"/>
  <c r="UB11" i="3"/>
  <c r="UC11" i="3"/>
  <c r="UD11" i="3"/>
  <c r="UE11" i="3"/>
  <c r="UF11" i="3"/>
  <c r="UF13" i="3" s="1"/>
  <c r="UG11" i="3"/>
  <c r="UH11" i="3"/>
  <c r="UH13" i="3" s="1"/>
  <c r="UI11" i="3"/>
  <c r="UJ11" i="3"/>
  <c r="UK11" i="3"/>
  <c r="UL11" i="3"/>
  <c r="UM11" i="3"/>
  <c r="UN11" i="3"/>
  <c r="UN13" i="3" s="1"/>
  <c r="UO11" i="3"/>
  <c r="UP11" i="3"/>
  <c r="UP13" i="3" s="1"/>
  <c r="UQ11" i="3"/>
  <c r="UR11" i="3"/>
  <c r="US11" i="3"/>
  <c r="UT11" i="3"/>
  <c r="UU11" i="3"/>
  <c r="UV11" i="3"/>
  <c r="UW11" i="3"/>
  <c r="UX11" i="3"/>
  <c r="UX13" i="3" s="1"/>
  <c r="UY11" i="3"/>
  <c r="UZ11" i="3"/>
  <c r="VA11" i="3"/>
  <c r="VB11" i="3"/>
  <c r="VC11" i="3"/>
  <c r="VD11" i="3"/>
  <c r="VE11" i="3"/>
  <c r="VF11" i="3"/>
  <c r="VG11" i="3"/>
  <c r="VH11" i="3"/>
  <c r="VI11" i="3"/>
  <c r="VJ11" i="3"/>
  <c r="VK11" i="3"/>
  <c r="VL11" i="3"/>
  <c r="VM11" i="3"/>
  <c r="VN11" i="3"/>
  <c r="VO11" i="3"/>
  <c r="VP11" i="3"/>
  <c r="VQ11" i="3"/>
  <c r="VR11" i="3"/>
  <c r="VS11" i="3"/>
  <c r="VT11" i="3"/>
  <c r="VU11" i="3"/>
  <c r="VV11" i="3"/>
  <c r="VW11" i="3"/>
  <c r="VX11" i="3"/>
  <c r="VY11" i="3"/>
  <c r="VZ11" i="3"/>
  <c r="WA11" i="3"/>
  <c r="WB11" i="3"/>
  <c r="WC11" i="3"/>
  <c r="WD11" i="3"/>
  <c r="WE11" i="3"/>
  <c r="WF11" i="3"/>
  <c r="WG11" i="3"/>
  <c r="WH11" i="3"/>
  <c r="WI11" i="3"/>
  <c r="WJ11" i="3"/>
  <c r="WJ13" i="3" s="1"/>
  <c r="WK11" i="3"/>
  <c r="WL11" i="3"/>
  <c r="WM11" i="3"/>
  <c r="WN11" i="3"/>
  <c r="WO11" i="3"/>
  <c r="WP11" i="3"/>
  <c r="WQ11" i="3"/>
  <c r="WR11" i="3"/>
  <c r="WS11" i="3"/>
  <c r="WT11" i="3"/>
  <c r="WT13" i="3" s="1"/>
  <c r="WU11" i="3"/>
  <c r="WV11" i="3"/>
  <c r="WW11" i="3"/>
  <c r="WX11" i="3"/>
  <c r="WY11" i="3"/>
  <c r="WZ11" i="3"/>
  <c r="XA11" i="3"/>
  <c r="XB11" i="3"/>
  <c r="XC11" i="3"/>
  <c r="XD11" i="3"/>
  <c r="XE11" i="3"/>
  <c r="XF11" i="3"/>
  <c r="XG11" i="3"/>
  <c r="XH11" i="3"/>
  <c r="XI11" i="3"/>
  <c r="XJ11" i="3"/>
  <c r="XK11" i="3"/>
  <c r="XL11" i="3"/>
  <c r="XM11" i="3"/>
  <c r="XN11" i="3"/>
  <c r="XO11" i="3"/>
  <c r="XP11" i="3"/>
  <c r="XQ11" i="3"/>
  <c r="XR11" i="3"/>
  <c r="XS11" i="3"/>
  <c r="XT11" i="3"/>
  <c r="XU11" i="3"/>
  <c r="XV11" i="3"/>
  <c r="XW11" i="3"/>
  <c r="XX11" i="3"/>
  <c r="XX13" i="3" s="1"/>
  <c r="XY11" i="3"/>
  <c r="XZ11" i="3"/>
  <c r="YA11" i="3"/>
  <c r="YB11" i="3"/>
  <c r="YC11" i="3"/>
  <c r="YD11" i="3"/>
  <c r="YE11" i="3"/>
  <c r="YF11" i="3"/>
  <c r="YG11" i="3"/>
  <c r="YH11" i="3"/>
  <c r="YI11" i="3"/>
  <c r="YJ11" i="3"/>
  <c r="YK11" i="3"/>
  <c r="YL11" i="3"/>
  <c r="YM11" i="3"/>
  <c r="YN11" i="3"/>
  <c r="YO11" i="3"/>
  <c r="YP11" i="3"/>
  <c r="YQ11" i="3"/>
  <c r="YR11" i="3"/>
  <c r="YS11" i="3"/>
  <c r="YT11" i="3"/>
  <c r="YU11" i="3"/>
  <c r="YV11" i="3"/>
  <c r="YW11" i="3"/>
  <c r="YX11" i="3"/>
  <c r="YY11" i="3"/>
  <c r="YZ11" i="3"/>
  <c r="ZA11" i="3"/>
  <c r="ZB11" i="3"/>
  <c r="ZC11" i="3"/>
  <c r="ZD11" i="3"/>
  <c r="ZE11" i="3"/>
  <c r="ZF11" i="3"/>
  <c r="ZG11" i="3"/>
  <c r="ZH11" i="3"/>
  <c r="ZI11" i="3"/>
  <c r="ZJ11" i="3"/>
  <c r="ZK11" i="3"/>
  <c r="ZL11" i="3"/>
  <c r="ZL13" i="3" s="1"/>
  <c r="ZM11" i="3"/>
  <c r="ZN11" i="3"/>
  <c r="ZO11" i="3"/>
  <c r="ZP11" i="3"/>
  <c r="ZQ11" i="3"/>
  <c r="ZR11" i="3"/>
  <c r="ZS11" i="3"/>
  <c r="ZT11" i="3"/>
  <c r="ZU11" i="3"/>
  <c r="ZV11" i="3"/>
  <c r="ZW11" i="3"/>
  <c r="ZX11" i="3"/>
  <c r="ZY11" i="3"/>
  <c r="ZZ11" i="3"/>
  <c r="AAA11" i="3"/>
  <c r="AAB11" i="3"/>
  <c r="AAC11" i="3"/>
  <c r="AAD11" i="3"/>
  <c r="AAE11" i="3"/>
  <c r="AAF11" i="3"/>
  <c r="AAG11" i="3"/>
  <c r="AAH11" i="3"/>
  <c r="AAI11" i="3"/>
  <c r="AAJ11" i="3"/>
  <c r="AAK11" i="3"/>
  <c r="AAL11" i="3"/>
  <c r="AAM11" i="3"/>
  <c r="AAN11" i="3"/>
  <c r="AAO11" i="3"/>
  <c r="AAP11" i="3"/>
  <c r="AAQ11" i="3"/>
  <c r="AAR11" i="3"/>
  <c r="AAR13" i="3" s="1"/>
  <c r="AAS11" i="3"/>
  <c r="AAT11" i="3"/>
  <c r="AAU11" i="3"/>
  <c r="AAV11" i="3"/>
  <c r="AAW11" i="3"/>
  <c r="AAX11" i="3"/>
  <c r="AAY11" i="3"/>
  <c r="AAZ11" i="3"/>
  <c r="ABA11" i="3"/>
  <c r="ABB11" i="3"/>
  <c r="ABC11" i="3"/>
  <c r="ABD11" i="3"/>
  <c r="ABE11" i="3"/>
  <c r="ABF11" i="3"/>
  <c r="ABG11" i="3"/>
  <c r="ABH11" i="3"/>
  <c r="ABI11" i="3"/>
  <c r="ABJ11" i="3"/>
  <c r="ABK11" i="3"/>
  <c r="ABL11" i="3"/>
  <c r="ABM11" i="3"/>
  <c r="ABN11" i="3"/>
  <c r="ABO11" i="3"/>
  <c r="ABP11" i="3"/>
  <c r="ABP13" i="3" s="1"/>
  <c r="ABQ11" i="3"/>
  <c r="ABR11" i="3"/>
  <c r="ABS11" i="3"/>
  <c r="ABT11" i="3"/>
  <c r="ABU11" i="3"/>
  <c r="ABV11" i="3"/>
  <c r="ABW11" i="3"/>
  <c r="ABX11" i="3"/>
  <c r="ABX13" i="3" s="1"/>
  <c r="ABY11" i="3"/>
  <c r="ABZ11" i="3"/>
  <c r="ACA11" i="3"/>
  <c r="ACB11" i="3"/>
  <c r="ACC11" i="3"/>
  <c r="ACD11" i="3"/>
  <c r="ACE11" i="3"/>
  <c r="ACF11" i="3"/>
  <c r="ACG11" i="3"/>
  <c r="ACH11" i="3"/>
  <c r="ACH13" i="3" s="1"/>
  <c r="ACI11" i="3"/>
  <c r="ACJ11" i="3"/>
  <c r="ACK11" i="3"/>
  <c r="ACL11" i="3"/>
  <c r="ACM11" i="3"/>
  <c r="ACN11" i="3"/>
  <c r="ACO11" i="3"/>
  <c r="ACP11" i="3"/>
  <c r="ACQ11" i="3"/>
  <c r="ACR11" i="3"/>
  <c r="ACS11" i="3"/>
  <c r="ACT11" i="3"/>
  <c r="ACU11" i="3"/>
  <c r="ACV11" i="3"/>
  <c r="ACW11" i="3"/>
  <c r="ACX11" i="3"/>
  <c r="ACY11" i="3"/>
  <c r="ACZ11" i="3"/>
  <c r="ADA11" i="3"/>
  <c r="ADB11" i="3"/>
  <c r="ADC11" i="3"/>
  <c r="ADD11" i="3"/>
  <c r="ADE11" i="3"/>
  <c r="ADF11" i="3"/>
  <c r="ADG11" i="3"/>
  <c r="ADH11" i="3"/>
  <c r="ADI11" i="3"/>
  <c r="ADJ11" i="3"/>
  <c r="ADK11" i="3"/>
  <c r="ADL11" i="3"/>
  <c r="ADM11" i="3"/>
  <c r="ADN11" i="3"/>
  <c r="ADO11" i="3"/>
  <c r="ADP11" i="3"/>
  <c r="ADQ11" i="3"/>
  <c r="ADR11" i="3"/>
  <c r="ADS11" i="3"/>
  <c r="ADT11" i="3"/>
  <c r="ADU11" i="3"/>
  <c r="ADV11" i="3"/>
  <c r="ADV13" i="3" s="1"/>
  <c r="ADW11" i="3"/>
  <c r="ADX11" i="3"/>
  <c r="ADY11" i="3"/>
  <c r="ADZ11" i="3"/>
  <c r="AEA11" i="3"/>
  <c r="AEB11" i="3"/>
  <c r="AEC11" i="3"/>
  <c r="AED11" i="3"/>
  <c r="AEE11" i="3"/>
  <c r="AEF11" i="3"/>
  <c r="AEG11" i="3"/>
  <c r="AEH11" i="3"/>
  <c r="AEI11" i="3"/>
  <c r="AEJ11" i="3"/>
  <c r="AEK11" i="3"/>
  <c r="AEL11" i="3"/>
  <c r="AEM11" i="3"/>
  <c r="AEN11" i="3"/>
  <c r="AEO11" i="3"/>
  <c r="AEP11" i="3"/>
  <c r="AEQ11" i="3"/>
  <c r="AER11" i="3"/>
  <c r="AER13" i="3" s="1"/>
  <c r="AES11" i="3"/>
  <c r="AET11" i="3"/>
  <c r="AEU11" i="3"/>
  <c r="AEV11" i="3"/>
  <c r="AEW11" i="3"/>
  <c r="AEX11" i="3"/>
  <c r="AEY11" i="3"/>
  <c r="AEZ11" i="3"/>
  <c r="AEZ13" i="3" s="1"/>
  <c r="AFA11" i="3"/>
  <c r="AFB11" i="3"/>
  <c r="AFC11" i="3"/>
  <c r="AFD11" i="3"/>
  <c r="AFE11" i="3"/>
  <c r="AFF11" i="3"/>
  <c r="AFG11" i="3"/>
  <c r="AFH11" i="3"/>
  <c r="AFH13" i="3" s="1"/>
  <c r="AFI11" i="3"/>
  <c r="AFJ11" i="3"/>
  <c r="AFK11" i="3"/>
  <c r="AFL11" i="3"/>
  <c r="AFM11" i="3"/>
  <c r="AFN11" i="3"/>
  <c r="AFO11" i="3"/>
  <c r="AFP11" i="3"/>
  <c r="AFP13" i="3" s="1"/>
  <c r="AFQ11" i="3"/>
  <c r="AFR11" i="3"/>
  <c r="AFS11" i="3"/>
  <c r="AFT11" i="3"/>
  <c r="AFU11" i="3"/>
  <c r="AFV11" i="3"/>
  <c r="AFW11" i="3"/>
  <c r="AFX11" i="3"/>
  <c r="AFY11" i="3"/>
  <c r="AFZ11" i="3"/>
  <c r="AGA11" i="3"/>
  <c r="AGB11" i="3"/>
  <c r="AGC11" i="3"/>
  <c r="AGD11" i="3"/>
  <c r="AGE11" i="3"/>
  <c r="AGF11" i="3"/>
  <c r="AGG11" i="3"/>
  <c r="AGH11" i="3"/>
  <c r="AGI11" i="3"/>
  <c r="AGJ11" i="3"/>
  <c r="AGK11" i="3"/>
  <c r="AGL11" i="3"/>
  <c r="AGM11" i="3"/>
  <c r="AGN11" i="3"/>
  <c r="AGO11" i="3"/>
  <c r="AGP11" i="3"/>
  <c r="AGQ11" i="3"/>
  <c r="AGR11" i="3"/>
  <c r="AGS11" i="3"/>
  <c r="AGT11" i="3"/>
  <c r="AGU11" i="3"/>
  <c r="AGV11" i="3"/>
  <c r="AGW11" i="3"/>
  <c r="AGX11" i="3"/>
  <c r="AGY11" i="3"/>
  <c r="AGZ11" i="3"/>
  <c r="AHA11" i="3"/>
  <c r="AHB11" i="3"/>
  <c r="AHC11" i="3"/>
  <c r="AHD11" i="3"/>
  <c r="AHE11" i="3"/>
  <c r="AHF11" i="3"/>
  <c r="AHG11" i="3"/>
  <c r="AHH11" i="3"/>
  <c r="AHI11" i="3"/>
  <c r="AHJ11" i="3"/>
  <c r="AHK11" i="3"/>
  <c r="AHL11" i="3"/>
  <c r="AHM11" i="3"/>
  <c r="AHN11" i="3"/>
  <c r="AHO11" i="3"/>
  <c r="AHP11" i="3"/>
  <c r="AHQ11" i="3"/>
  <c r="AHR11" i="3"/>
  <c r="AHS11" i="3"/>
  <c r="AHT11" i="3"/>
  <c r="AHU11" i="3"/>
  <c r="AHV11" i="3"/>
  <c r="AHV13" i="3" s="1"/>
  <c r="AHW11" i="3"/>
  <c r="AHX11" i="3"/>
  <c r="AHY11" i="3"/>
  <c r="AHZ11" i="3"/>
  <c r="AIA11" i="3"/>
  <c r="AIB11" i="3"/>
  <c r="AIC11" i="3"/>
  <c r="AID11" i="3"/>
  <c r="AIE11" i="3"/>
  <c r="AIF11" i="3"/>
  <c r="AIG11" i="3"/>
  <c r="AIH11" i="3"/>
  <c r="AII11" i="3"/>
  <c r="AIJ11" i="3"/>
  <c r="AIK11" i="3"/>
  <c r="AIL11" i="3"/>
  <c r="AIM11" i="3"/>
  <c r="AIN11" i="3"/>
  <c r="AIO11" i="3"/>
  <c r="AIP11" i="3"/>
  <c r="AIQ11" i="3"/>
  <c r="AIR11" i="3"/>
  <c r="AIS11" i="3"/>
  <c r="AIT11" i="3"/>
  <c r="AIU11" i="3"/>
  <c r="AIV11" i="3"/>
  <c r="AIW11" i="3"/>
  <c r="AIX11" i="3"/>
  <c r="AIY11" i="3"/>
  <c r="AIZ11" i="3"/>
  <c r="AIZ13" i="3" s="1"/>
  <c r="AJA11" i="3"/>
  <c r="AJB11" i="3"/>
  <c r="AJC11" i="3"/>
  <c r="AJD11" i="3"/>
  <c r="AJE11" i="3"/>
  <c r="AJF11" i="3"/>
  <c r="AJG11" i="3"/>
  <c r="AJH11" i="3"/>
  <c r="AJI11" i="3"/>
  <c r="AJJ11" i="3"/>
  <c r="AJK11" i="3"/>
  <c r="AJL11" i="3"/>
  <c r="AJM11" i="3"/>
  <c r="AJN11" i="3"/>
  <c r="AJO11" i="3"/>
  <c r="AJP11" i="3"/>
  <c r="AJQ11" i="3"/>
  <c r="AJR11" i="3"/>
  <c r="AJS11" i="3"/>
  <c r="AJT11" i="3"/>
  <c r="AJU11" i="3"/>
  <c r="AJV11" i="3"/>
  <c r="AJW11" i="3"/>
  <c r="AJX11" i="3"/>
  <c r="AJY11" i="3"/>
  <c r="AJZ11" i="3"/>
  <c r="AKA11" i="3"/>
  <c r="AKB11" i="3"/>
  <c r="AKC11" i="3"/>
  <c r="AKD11" i="3"/>
  <c r="AKE11" i="3"/>
  <c r="AKF11" i="3"/>
  <c r="AKG11" i="3"/>
  <c r="AKH11" i="3"/>
  <c r="AKI11" i="3"/>
  <c r="AKJ11" i="3"/>
  <c r="AKK11" i="3"/>
  <c r="AKL11" i="3"/>
  <c r="AKM11" i="3"/>
  <c r="AKN11" i="3"/>
  <c r="AKO11" i="3"/>
  <c r="AKP11" i="3"/>
  <c r="AKQ11" i="3"/>
  <c r="AKR11" i="3"/>
  <c r="AKS11" i="3"/>
  <c r="AKT11" i="3"/>
  <c r="AKU11" i="3"/>
  <c r="AKV11" i="3"/>
  <c r="AKW11" i="3"/>
  <c r="AKX11" i="3"/>
  <c r="AKY11" i="3"/>
  <c r="AKZ11" i="3"/>
  <c r="ALA11" i="3"/>
  <c r="ALB11" i="3"/>
  <c r="ALC11" i="3"/>
  <c r="ALD11" i="3"/>
  <c r="ALE11" i="3"/>
  <c r="ALF11" i="3"/>
  <c r="ALG11" i="3"/>
  <c r="ALH11" i="3"/>
  <c r="ALI11" i="3"/>
  <c r="ALJ11" i="3"/>
  <c r="ALK11" i="3"/>
  <c r="ALL11" i="3"/>
  <c r="ALM11" i="3"/>
  <c r="ALN11" i="3"/>
  <c r="ALO11" i="3"/>
  <c r="ALP11" i="3"/>
  <c r="ALQ11" i="3"/>
  <c r="ALR11" i="3"/>
  <c r="ALS11" i="3"/>
  <c r="ALT11" i="3"/>
  <c r="ALT13" i="3" s="1"/>
  <c r="ALU11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W13" i="3" s="1"/>
  <c r="LX12" i="3"/>
  <c r="LY12" i="3"/>
  <c r="LY13" i="3" s="1"/>
  <c r="LZ12" i="3"/>
  <c r="MA12" i="3"/>
  <c r="MA13" i="3" s="1"/>
  <c r="MB12" i="3"/>
  <c r="MC12" i="3"/>
  <c r="MD12" i="3"/>
  <c r="ME12" i="3"/>
  <c r="ME13" i="3" s="1"/>
  <c r="MF12" i="3"/>
  <c r="MG12" i="3"/>
  <c r="MG13" i="3" s="1"/>
  <c r="MH12" i="3"/>
  <c r="MI12" i="3"/>
  <c r="MI13" i="3" s="1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Y13" i="3" s="1"/>
  <c r="MZ12" i="3"/>
  <c r="NA12" i="3"/>
  <c r="NB12" i="3"/>
  <c r="NC12" i="3"/>
  <c r="NC13" i="3" s="1"/>
  <c r="ND12" i="3"/>
  <c r="NE12" i="3"/>
  <c r="NE13" i="3" s="1"/>
  <c r="NF12" i="3"/>
  <c r="NG12" i="3"/>
  <c r="NG13" i="3" s="1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E13" i="3" s="1"/>
  <c r="OF12" i="3"/>
  <c r="OG12" i="3"/>
  <c r="OH12" i="3"/>
  <c r="OI12" i="3"/>
  <c r="OI13" i="3" s="1"/>
  <c r="OJ12" i="3"/>
  <c r="OK12" i="3"/>
  <c r="OL12" i="3"/>
  <c r="OM12" i="3"/>
  <c r="OM13" i="3" s="1"/>
  <c r="ON12" i="3"/>
  <c r="OO12" i="3"/>
  <c r="OP12" i="3"/>
  <c r="OQ12" i="3"/>
  <c r="OQ13" i="3" s="1"/>
  <c r="OR12" i="3"/>
  <c r="OS12" i="3"/>
  <c r="OS13" i="3" s="1"/>
  <c r="OT12" i="3"/>
  <c r="OU12" i="3"/>
  <c r="OV12" i="3"/>
  <c r="OW12" i="3"/>
  <c r="OX12" i="3"/>
  <c r="OY12" i="3"/>
  <c r="OY13" i="3" s="1"/>
  <c r="OZ12" i="3"/>
  <c r="PA12" i="3"/>
  <c r="PB12" i="3"/>
  <c r="PC12" i="3"/>
  <c r="PC13" i="3" s="1"/>
  <c r="PD12" i="3"/>
  <c r="PE12" i="3"/>
  <c r="PF12" i="3"/>
  <c r="PG12" i="3"/>
  <c r="PH12" i="3"/>
  <c r="PI12" i="3"/>
  <c r="PI13" i="3" s="1"/>
  <c r="PJ12" i="3"/>
  <c r="PK12" i="3"/>
  <c r="PK13" i="3" s="1"/>
  <c r="PL12" i="3"/>
  <c r="PM12" i="3"/>
  <c r="PN12" i="3"/>
  <c r="PO12" i="3"/>
  <c r="PO13" i="3" s="1"/>
  <c r="PP12" i="3"/>
  <c r="PQ12" i="3"/>
  <c r="PQ13" i="3" s="1"/>
  <c r="PR12" i="3"/>
  <c r="PS12" i="3"/>
  <c r="PT12" i="3"/>
  <c r="PU12" i="3"/>
  <c r="PV12" i="3"/>
  <c r="PW12" i="3"/>
  <c r="PX12" i="3"/>
  <c r="PY12" i="3"/>
  <c r="PZ12" i="3"/>
  <c r="QA12" i="3"/>
  <c r="QB12" i="3"/>
  <c r="QC12" i="3"/>
  <c r="QD12" i="3"/>
  <c r="QE12" i="3"/>
  <c r="QF12" i="3"/>
  <c r="QG12" i="3"/>
  <c r="QG13" i="3" s="1"/>
  <c r="QH12" i="3"/>
  <c r="QI12" i="3"/>
  <c r="QI13" i="3" s="1"/>
  <c r="QJ12" i="3"/>
  <c r="QK12" i="3"/>
  <c r="QL12" i="3"/>
  <c r="QM12" i="3"/>
  <c r="QN12" i="3"/>
  <c r="QO12" i="3"/>
  <c r="QP12" i="3"/>
  <c r="QQ12" i="3"/>
  <c r="QQ13" i="3" s="1"/>
  <c r="QR12" i="3"/>
  <c r="QS12" i="3"/>
  <c r="QT12" i="3"/>
  <c r="QU12" i="3"/>
  <c r="QU13" i="3" s="1"/>
  <c r="QV12" i="3"/>
  <c r="QW12" i="3"/>
  <c r="QW13" i="3" s="1"/>
  <c r="QX12" i="3"/>
  <c r="QY12" i="3"/>
  <c r="QY13" i="3" s="1"/>
  <c r="QZ12" i="3"/>
  <c r="RA12" i="3"/>
  <c r="RB12" i="3"/>
  <c r="RC12" i="3"/>
  <c r="RD12" i="3"/>
  <c r="RE12" i="3"/>
  <c r="RF12" i="3"/>
  <c r="RG12" i="3"/>
  <c r="RG13" i="3" s="1"/>
  <c r="RH12" i="3"/>
  <c r="RI12" i="3"/>
  <c r="RJ12" i="3"/>
  <c r="RK12" i="3"/>
  <c r="RK13" i="3" s="1"/>
  <c r="RL12" i="3"/>
  <c r="RM12" i="3"/>
  <c r="RN12" i="3"/>
  <c r="RO12" i="3"/>
  <c r="RO13" i="3" s="1"/>
  <c r="RP12" i="3"/>
  <c r="RQ12" i="3"/>
  <c r="RR12" i="3"/>
  <c r="RS12" i="3"/>
  <c r="RT12" i="3"/>
  <c r="RU12" i="3"/>
  <c r="RU13" i="3" s="1"/>
  <c r="RV12" i="3"/>
  <c r="RW12" i="3"/>
  <c r="RW13" i="3" s="1"/>
  <c r="RX12" i="3"/>
  <c r="RY12" i="3"/>
  <c r="RZ12" i="3"/>
  <c r="SA12" i="3"/>
  <c r="SB12" i="3"/>
  <c r="SC12" i="3"/>
  <c r="SD12" i="3"/>
  <c r="SE12" i="3"/>
  <c r="SF12" i="3"/>
  <c r="SG12" i="3"/>
  <c r="SH12" i="3"/>
  <c r="SI12" i="3"/>
  <c r="SJ12" i="3"/>
  <c r="SK12" i="3"/>
  <c r="SL12" i="3"/>
  <c r="SM12" i="3"/>
  <c r="SN12" i="3"/>
  <c r="SO12" i="3"/>
  <c r="SP12" i="3"/>
  <c r="SQ12" i="3"/>
  <c r="SR12" i="3"/>
  <c r="SS12" i="3"/>
  <c r="ST12" i="3"/>
  <c r="SU12" i="3"/>
  <c r="SU13" i="3" s="1"/>
  <c r="SV12" i="3"/>
  <c r="SW12" i="3"/>
  <c r="SX12" i="3"/>
  <c r="SY12" i="3"/>
  <c r="SY13" i="3" s="1"/>
  <c r="SZ12" i="3"/>
  <c r="TA12" i="3"/>
  <c r="TB12" i="3"/>
  <c r="TC12" i="3"/>
  <c r="TD12" i="3"/>
  <c r="TE12" i="3"/>
  <c r="TF12" i="3"/>
  <c r="TG12" i="3"/>
  <c r="TG13" i="3" s="1"/>
  <c r="TH12" i="3"/>
  <c r="TI12" i="3"/>
  <c r="TJ12" i="3"/>
  <c r="TK12" i="3"/>
  <c r="TL12" i="3"/>
  <c r="TM12" i="3"/>
  <c r="TN12" i="3"/>
  <c r="TO12" i="3"/>
  <c r="TO13" i="3" s="1"/>
  <c r="TP12" i="3"/>
  <c r="TQ12" i="3"/>
  <c r="TQ13" i="3" s="1"/>
  <c r="TR12" i="3"/>
  <c r="TS12" i="3"/>
  <c r="TT12" i="3"/>
  <c r="TU12" i="3"/>
  <c r="TV12" i="3"/>
  <c r="TW12" i="3"/>
  <c r="TX12" i="3"/>
  <c r="TY12" i="3"/>
  <c r="TZ12" i="3"/>
  <c r="UA12" i="3"/>
  <c r="UA13" i="3" s="1"/>
  <c r="UB12" i="3"/>
  <c r="UC12" i="3"/>
  <c r="UD12" i="3"/>
  <c r="UE12" i="3"/>
  <c r="UF12" i="3"/>
  <c r="UG12" i="3"/>
  <c r="UH12" i="3"/>
  <c r="UI12" i="3"/>
  <c r="UI13" i="3" s="1"/>
  <c r="UJ12" i="3"/>
  <c r="UK12" i="3"/>
  <c r="UL12" i="3"/>
  <c r="UM12" i="3"/>
  <c r="UN12" i="3"/>
  <c r="UO12" i="3"/>
  <c r="UP12" i="3"/>
  <c r="UQ12" i="3"/>
  <c r="UR12" i="3"/>
  <c r="US12" i="3"/>
  <c r="UT12" i="3"/>
  <c r="UU12" i="3"/>
  <c r="UV12" i="3"/>
  <c r="UW12" i="3"/>
  <c r="UX12" i="3"/>
  <c r="UY12" i="3"/>
  <c r="UY13" i="3" s="1"/>
  <c r="UZ12" i="3"/>
  <c r="VA12" i="3"/>
  <c r="VB12" i="3"/>
  <c r="VC12" i="3"/>
  <c r="VD12" i="3"/>
  <c r="VE12" i="3"/>
  <c r="VF12" i="3"/>
  <c r="VG12" i="3"/>
  <c r="VH12" i="3"/>
  <c r="VI12" i="3"/>
  <c r="VJ12" i="3"/>
  <c r="VK12" i="3"/>
  <c r="VL12" i="3"/>
  <c r="VM12" i="3"/>
  <c r="VM13" i="3" s="1"/>
  <c r="VN12" i="3"/>
  <c r="VO12" i="3"/>
  <c r="VO13" i="3" s="1"/>
  <c r="VP12" i="3"/>
  <c r="VQ12" i="3"/>
  <c r="VR12" i="3"/>
  <c r="VS12" i="3"/>
  <c r="VS13" i="3" s="1"/>
  <c r="VT12" i="3"/>
  <c r="VU12" i="3"/>
  <c r="VU13" i="3" s="1"/>
  <c r="VV12" i="3"/>
  <c r="VW12" i="3"/>
  <c r="VW13" i="3" s="1"/>
  <c r="VX12" i="3"/>
  <c r="VY12" i="3"/>
  <c r="VZ12" i="3"/>
  <c r="WA12" i="3"/>
  <c r="WA13" i="3" s="1"/>
  <c r="WB12" i="3"/>
  <c r="WC12" i="3"/>
  <c r="WD12" i="3"/>
  <c r="WE12" i="3"/>
  <c r="WE13" i="3" s="1"/>
  <c r="WF12" i="3"/>
  <c r="WG12" i="3"/>
  <c r="WH12" i="3"/>
  <c r="WI12" i="3"/>
  <c r="WI13" i="3" s="1"/>
  <c r="WJ12" i="3"/>
  <c r="WK12" i="3"/>
  <c r="WK13" i="3" s="1"/>
  <c r="WL12" i="3"/>
  <c r="WM12" i="3"/>
  <c r="WN12" i="3"/>
  <c r="WO12" i="3"/>
  <c r="WP12" i="3"/>
  <c r="WQ12" i="3"/>
  <c r="WR12" i="3"/>
  <c r="WS12" i="3"/>
  <c r="WS13" i="3" s="1"/>
  <c r="WT12" i="3"/>
  <c r="WU12" i="3"/>
  <c r="WV12" i="3"/>
  <c r="WW12" i="3"/>
  <c r="WX12" i="3"/>
  <c r="WY12" i="3"/>
  <c r="WY13" i="3" s="1"/>
  <c r="WZ12" i="3"/>
  <c r="XA12" i="3"/>
  <c r="XB12" i="3"/>
  <c r="XC12" i="3"/>
  <c r="XC13" i="3" s="1"/>
  <c r="XD12" i="3"/>
  <c r="XE12" i="3"/>
  <c r="XF12" i="3"/>
  <c r="XG12" i="3"/>
  <c r="XH12" i="3"/>
  <c r="XI12" i="3"/>
  <c r="XJ12" i="3"/>
  <c r="XK12" i="3"/>
  <c r="XK13" i="3" s="1"/>
  <c r="XL12" i="3"/>
  <c r="XM12" i="3"/>
  <c r="XN12" i="3"/>
  <c r="XO12" i="3"/>
  <c r="XO13" i="3" s="1"/>
  <c r="XP12" i="3"/>
  <c r="XQ12" i="3"/>
  <c r="XQ13" i="3" s="1"/>
  <c r="XR12" i="3"/>
  <c r="XS12" i="3"/>
  <c r="XT12" i="3"/>
  <c r="XU12" i="3"/>
  <c r="XV12" i="3"/>
  <c r="XW12" i="3"/>
  <c r="XX12" i="3"/>
  <c r="XY12" i="3"/>
  <c r="XZ12" i="3"/>
  <c r="YA12" i="3"/>
  <c r="YA13" i="3" s="1"/>
  <c r="YB12" i="3"/>
  <c r="YC12" i="3"/>
  <c r="YD12" i="3"/>
  <c r="YE12" i="3"/>
  <c r="YE13" i="3" s="1"/>
  <c r="YF12" i="3"/>
  <c r="YG12" i="3"/>
  <c r="YG13" i="3" s="1"/>
  <c r="YH12" i="3"/>
  <c r="YI12" i="3"/>
  <c r="YI13" i="3" s="1"/>
  <c r="YJ12" i="3"/>
  <c r="YK12" i="3"/>
  <c r="YL12" i="3"/>
  <c r="YM12" i="3"/>
  <c r="YM13" i="3" s="1"/>
  <c r="YN12" i="3"/>
  <c r="YO12" i="3"/>
  <c r="YP12" i="3"/>
  <c r="YQ12" i="3"/>
  <c r="YQ13" i="3" s="1"/>
  <c r="YR12" i="3"/>
  <c r="YS12" i="3"/>
  <c r="YT12" i="3"/>
  <c r="YU12" i="3"/>
  <c r="YV12" i="3"/>
  <c r="YW12" i="3"/>
  <c r="YX12" i="3"/>
  <c r="YY12" i="3"/>
  <c r="YY13" i="3" s="1"/>
  <c r="YZ12" i="3"/>
  <c r="ZA12" i="3"/>
  <c r="ZB12" i="3"/>
  <c r="ZC12" i="3"/>
  <c r="ZD12" i="3"/>
  <c r="ZE12" i="3"/>
  <c r="ZF12" i="3"/>
  <c r="ZG12" i="3"/>
  <c r="ZG13" i="3" s="1"/>
  <c r="ZH12" i="3"/>
  <c r="ZI12" i="3"/>
  <c r="ZJ12" i="3"/>
  <c r="ZK12" i="3"/>
  <c r="ZK13" i="3" s="1"/>
  <c r="ZL12" i="3"/>
  <c r="ZM12" i="3"/>
  <c r="ZN12" i="3"/>
  <c r="ZO12" i="3"/>
  <c r="ZO13" i="3" s="1"/>
  <c r="ZP12" i="3"/>
  <c r="ZQ12" i="3"/>
  <c r="ZR12" i="3"/>
  <c r="ZS12" i="3"/>
  <c r="ZS13" i="3" s="1"/>
  <c r="ZT12" i="3"/>
  <c r="ZU12" i="3"/>
  <c r="ZU13" i="3" s="1"/>
  <c r="ZV12" i="3"/>
  <c r="ZW12" i="3"/>
  <c r="ZW13" i="3" s="1"/>
  <c r="ZX12" i="3"/>
  <c r="ZY12" i="3"/>
  <c r="ZZ12" i="3"/>
  <c r="AAA12" i="3"/>
  <c r="AAB12" i="3"/>
  <c r="AAC12" i="3"/>
  <c r="AAC13" i="3" s="1"/>
  <c r="AAD12" i="3"/>
  <c r="AAE12" i="3"/>
  <c r="AAE13" i="3" s="1"/>
  <c r="AAF12" i="3"/>
  <c r="AAG12" i="3"/>
  <c r="AAH12" i="3"/>
  <c r="AAI12" i="3"/>
  <c r="AAJ12" i="3"/>
  <c r="AAK12" i="3"/>
  <c r="AAK13" i="3" s="1"/>
  <c r="AAL12" i="3"/>
  <c r="AAM12" i="3"/>
  <c r="AAM13" i="3" s="1"/>
  <c r="AAN12" i="3"/>
  <c r="AAO12" i="3"/>
  <c r="AAP12" i="3"/>
  <c r="AAQ12" i="3"/>
  <c r="AAR12" i="3"/>
  <c r="AAS12" i="3"/>
  <c r="AAS13" i="3" s="1"/>
  <c r="AAT12" i="3"/>
  <c r="AAU12" i="3"/>
  <c r="AAU13" i="3" s="1"/>
  <c r="AAV12" i="3"/>
  <c r="AAW12" i="3"/>
  <c r="AAX12" i="3"/>
  <c r="AAY12" i="3"/>
  <c r="AAZ12" i="3"/>
  <c r="ABA12" i="3"/>
  <c r="ABB12" i="3"/>
  <c r="ABC12" i="3"/>
  <c r="ABC13" i="3" s="1"/>
  <c r="ABD12" i="3"/>
  <c r="ABE12" i="3"/>
  <c r="ABF12" i="3"/>
  <c r="ABG12" i="3"/>
  <c r="ABH12" i="3"/>
  <c r="ABI12" i="3"/>
  <c r="ABI13" i="3" s="1"/>
  <c r="ABJ12" i="3"/>
  <c r="ABK12" i="3"/>
  <c r="ABK13" i="3" s="1"/>
  <c r="ABL12" i="3"/>
  <c r="ABM12" i="3"/>
  <c r="ABN12" i="3"/>
  <c r="ABO12" i="3"/>
  <c r="ABP12" i="3"/>
  <c r="ABQ12" i="3"/>
  <c r="ABR12" i="3"/>
  <c r="ABS12" i="3"/>
  <c r="ABS13" i="3" s="1"/>
  <c r="ABT12" i="3"/>
  <c r="ABU12" i="3"/>
  <c r="ABV12" i="3"/>
  <c r="ABW12" i="3"/>
  <c r="ABX12" i="3"/>
  <c r="ABY12" i="3"/>
  <c r="ABZ12" i="3"/>
  <c r="ACA12" i="3"/>
  <c r="ACA13" i="3" s="1"/>
  <c r="ACB12" i="3"/>
  <c r="ACC12" i="3"/>
  <c r="ACD12" i="3"/>
  <c r="ACE12" i="3"/>
  <c r="ACF12" i="3"/>
  <c r="ACG12" i="3"/>
  <c r="ACH12" i="3"/>
  <c r="ACI12" i="3"/>
  <c r="ACJ12" i="3"/>
  <c r="ACK12" i="3"/>
  <c r="ACL12" i="3"/>
  <c r="ACM12" i="3"/>
  <c r="ACN12" i="3"/>
  <c r="ACO12" i="3"/>
  <c r="ACP12" i="3"/>
  <c r="ACQ12" i="3"/>
  <c r="ACQ13" i="3" s="1"/>
  <c r="ACR12" i="3"/>
  <c r="ACS12" i="3"/>
  <c r="ACT12" i="3"/>
  <c r="ACU12" i="3"/>
  <c r="ACU13" i="3" s="1"/>
  <c r="ACV12" i="3"/>
  <c r="ACW12" i="3"/>
  <c r="ACX12" i="3"/>
  <c r="ACY12" i="3"/>
  <c r="ACY13" i="3" s="1"/>
  <c r="ACZ12" i="3"/>
  <c r="ADA12" i="3"/>
  <c r="ADB12" i="3"/>
  <c r="ADC12" i="3"/>
  <c r="ADC13" i="3" s="1"/>
  <c r="ADD12" i="3"/>
  <c r="ADE12" i="3"/>
  <c r="ADF12" i="3"/>
  <c r="ADG12" i="3"/>
  <c r="ADH12" i="3"/>
  <c r="ADI12" i="3"/>
  <c r="ADJ12" i="3"/>
  <c r="ADK12" i="3"/>
  <c r="ADK13" i="3" s="1"/>
  <c r="ADL12" i="3"/>
  <c r="ADM12" i="3"/>
  <c r="ADN12" i="3"/>
  <c r="ADO12" i="3"/>
  <c r="ADP12" i="3"/>
  <c r="ADQ12" i="3"/>
  <c r="ADR12" i="3"/>
  <c r="ADS12" i="3"/>
  <c r="ADT12" i="3"/>
  <c r="ADU12" i="3"/>
  <c r="ADV12" i="3"/>
  <c r="ADW12" i="3"/>
  <c r="ADX12" i="3"/>
  <c r="ADY12" i="3"/>
  <c r="ADZ12" i="3"/>
  <c r="AEA12" i="3"/>
  <c r="AEA13" i="3" s="1"/>
  <c r="AEB12" i="3"/>
  <c r="AEC12" i="3"/>
  <c r="AEC13" i="3" s="1"/>
  <c r="AED12" i="3"/>
  <c r="AEE12" i="3"/>
  <c r="AEE13" i="3" s="1"/>
  <c r="AEF12" i="3"/>
  <c r="AEG12" i="3"/>
  <c r="AEH12" i="3"/>
  <c r="AEI12" i="3"/>
  <c r="AEJ12" i="3"/>
  <c r="AEK12" i="3"/>
  <c r="AEK13" i="3" s="1"/>
  <c r="AEL12" i="3"/>
  <c r="AEM12" i="3"/>
  <c r="AEM13" i="3" s="1"/>
  <c r="AEN12" i="3"/>
  <c r="AEO12" i="3"/>
  <c r="AEP12" i="3"/>
  <c r="AEQ12" i="3"/>
  <c r="AER12" i="3"/>
  <c r="AES12" i="3"/>
  <c r="AET12" i="3"/>
  <c r="AEU12" i="3"/>
  <c r="AEV12" i="3"/>
  <c r="AEW12" i="3"/>
  <c r="AEX12" i="3"/>
  <c r="AEY12" i="3"/>
  <c r="AEY13" i="3" s="1"/>
  <c r="AEZ12" i="3"/>
  <c r="AFA12" i="3"/>
  <c r="AFB12" i="3"/>
  <c r="AFC12" i="3"/>
  <c r="AFD12" i="3"/>
  <c r="AFE12" i="3"/>
  <c r="AFF12" i="3"/>
  <c r="AFG12" i="3"/>
  <c r="AFH12" i="3"/>
  <c r="AFI12" i="3"/>
  <c r="AFI13" i="3" s="1"/>
  <c r="AFJ12" i="3"/>
  <c r="AFK12" i="3"/>
  <c r="AFK13" i="3" s="1"/>
  <c r="AFL12" i="3"/>
  <c r="AFM12" i="3"/>
  <c r="AFN12" i="3"/>
  <c r="AFO12" i="3"/>
  <c r="AFO13" i="3" s="1"/>
  <c r="AFP12" i="3"/>
  <c r="AFQ12" i="3"/>
  <c r="AFQ13" i="3" s="1"/>
  <c r="AFR12" i="3"/>
  <c r="AFS12" i="3"/>
  <c r="AFS13" i="3" s="1"/>
  <c r="AFT12" i="3"/>
  <c r="AFU12" i="3"/>
  <c r="AFV12" i="3"/>
  <c r="AFW12" i="3"/>
  <c r="AFW13" i="3" s="1"/>
  <c r="AFX12" i="3"/>
  <c r="AFY12" i="3"/>
  <c r="AFY13" i="3" s="1"/>
  <c r="AFZ12" i="3"/>
  <c r="AGA12" i="3"/>
  <c r="AGB12" i="3"/>
  <c r="AGC12" i="3"/>
  <c r="AGD12" i="3"/>
  <c r="AGE12" i="3"/>
  <c r="AGF12" i="3"/>
  <c r="AGG12" i="3"/>
  <c r="AGH12" i="3"/>
  <c r="AGI12" i="3"/>
  <c r="AGI13" i="3" s="1"/>
  <c r="AGJ12" i="3"/>
  <c r="AGK12" i="3"/>
  <c r="AGL12" i="3"/>
  <c r="AGM12" i="3"/>
  <c r="AGN12" i="3"/>
  <c r="AGO12" i="3"/>
  <c r="AGO13" i="3" s="1"/>
  <c r="AGP12" i="3"/>
  <c r="AGQ12" i="3"/>
  <c r="AGQ13" i="3" s="1"/>
  <c r="AGR12" i="3"/>
  <c r="AGS12" i="3"/>
  <c r="AGT12" i="3"/>
  <c r="AGU12" i="3"/>
  <c r="AGU13" i="3" s="1"/>
  <c r="AGV12" i="3"/>
  <c r="AGW12" i="3"/>
  <c r="AGW13" i="3" s="1"/>
  <c r="AGX12" i="3"/>
  <c r="AGY12" i="3"/>
  <c r="AGY13" i="3" s="1"/>
  <c r="AGZ12" i="3"/>
  <c r="AHA12" i="3"/>
  <c r="AHB12" i="3"/>
  <c r="AHC12" i="3"/>
  <c r="AHC13" i="3" s="1"/>
  <c r="AHD12" i="3"/>
  <c r="AHE12" i="3"/>
  <c r="AHE13" i="3" s="1"/>
  <c r="AHF12" i="3"/>
  <c r="AHG12" i="3"/>
  <c r="AHG13" i="3" s="1"/>
  <c r="AHH12" i="3"/>
  <c r="AHI12" i="3"/>
  <c r="AHJ12" i="3"/>
  <c r="AHK12" i="3"/>
  <c r="AHL12" i="3"/>
  <c r="AHM12" i="3"/>
  <c r="AHM13" i="3" s="1"/>
  <c r="AHN12" i="3"/>
  <c r="AHO12" i="3"/>
  <c r="AHO13" i="3" s="1"/>
  <c r="AHP12" i="3"/>
  <c r="AHQ12" i="3"/>
  <c r="AHR12" i="3"/>
  <c r="AHS12" i="3"/>
  <c r="AHT12" i="3"/>
  <c r="AHU12" i="3"/>
  <c r="AHV12" i="3"/>
  <c r="AHW12" i="3"/>
  <c r="AHX12" i="3"/>
  <c r="AHY12" i="3"/>
  <c r="AHZ12" i="3"/>
  <c r="AIA12" i="3"/>
  <c r="AIB12" i="3"/>
  <c r="AIC12" i="3"/>
  <c r="AID12" i="3"/>
  <c r="AIE12" i="3"/>
  <c r="AIF12" i="3"/>
  <c r="AIG12" i="3"/>
  <c r="AIH12" i="3"/>
  <c r="AII12" i="3"/>
  <c r="AIJ12" i="3"/>
  <c r="AIK12" i="3"/>
  <c r="AIL12" i="3"/>
  <c r="AIM12" i="3"/>
  <c r="AIN12" i="3"/>
  <c r="AIO12" i="3"/>
  <c r="AIP12" i="3"/>
  <c r="AIQ12" i="3"/>
  <c r="AIR12" i="3"/>
  <c r="AIS12" i="3"/>
  <c r="AIS13" i="3" s="1"/>
  <c r="AIT12" i="3"/>
  <c r="AIU12" i="3"/>
  <c r="AIU13" i="3" s="1"/>
  <c r="AIV12" i="3"/>
  <c r="AIW12" i="3"/>
  <c r="AIX12" i="3"/>
  <c r="AIY12" i="3"/>
  <c r="AIY13" i="3" s="1"/>
  <c r="AIZ12" i="3"/>
  <c r="AJA12" i="3"/>
  <c r="AJB12" i="3"/>
  <c r="AJC12" i="3"/>
  <c r="AJD12" i="3"/>
  <c r="AJE12" i="3"/>
  <c r="AJF12" i="3"/>
  <c r="AJG12" i="3"/>
  <c r="AJH12" i="3"/>
  <c r="AJI12" i="3"/>
  <c r="AJI13" i="3" s="1"/>
  <c r="AJJ12" i="3"/>
  <c r="AJK12" i="3"/>
  <c r="AJL12" i="3"/>
  <c r="AJM12" i="3"/>
  <c r="AJN12" i="3"/>
  <c r="AJO12" i="3"/>
  <c r="AJO13" i="3" s="1"/>
  <c r="AJP12" i="3"/>
  <c r="AJQ12" i="3"/>
  <c r="AJR12" i="3"/>
  <c r="AJS12" i="3"/>
  <c r="AJS13" i="3" s="1"/>
  <c r="AJT12" i="3"/>
  <c r="AJU12" i="3"/>
  <c r="AJV12" i="3"/>
  <c r="AJW12" i="3"/>
  <c r="AJX12" i="3"/>
  <c r="AJY12" i="3"/>
  <c r="AJZ12" i="3"/>
  <c r="AKA12" i="3"/>
  <c r="AKB12" i="3"/>
  <c r="AKC12" i="3"/>
  <c r="AKD12" i="3"/>
  <c r="AKE12" i="3"/>
  <c r="AKF12" i="3"/>
  <c r="AKG12" i="3"/>
  <c r="AKH12" i="3"/>
  <c r="AKI12" i="3"/>
  <c r="AKJ12" i="3"/>
  <c r="AKK12" i="3"/>
  <c r="AKL12" i="3"/>
  <c r="AKM12" i="3"/>
  <c r="AKN12" i="3"/>
  <c r="AKO12" i="3"/>
  <c r="AKP12" i="3"/>
  <c r="AKQ12" i="3"/>
  <c r="AKR12" i="3"/>
  <c r="AKS12" i="3"/>
  <c r="AKT12" i="3"/>
  <c r="AKU12" i="3"/>
  <c r="AKU13" i="3" s="1"/>
  <c r="AKV12" i="3"/>
  <c r="AKW12" i="3"/>
  <c r="AKW13" i="3" s="1"/>
  <c r="AKX12" i="3"/>
  <c r="AKY12" i="3"/>
  <c r="AKY13" i="3" s="1"/>
  <c r="AKZ12" i="3"/>
  <c r="ALA12" i="3"/>
  <c r="ALB12" i="3"/>
  <c r="ALC12" i="3"/>
  <c r="ALD12" i="3"/>
  <c r="ALE12" i="3"/>
  <c r="ALF12" i="3"/>
  <c r="ALG12" i="3"/>
  <c r="ALH12" i="3"/>
  <c r="ALI12" i="3"/>
  <c r="ALJ12" i="3"/>
  <c r="ALK12" i="3"/>
  <c r="ALK13" i="3" s="1"/>
  <c r="ALL12" i="3"/>
  <c r="ALM12" i="3"/>
  <c r="ALN12" i="3"/>
  <c r="ALO12" i="3"/>
  <c r="ALP12" i="3"/>
  <c r="ALQ12" i="3"/>
  <c r="ALR12" i="3"/>
  <c r="ALS12" i="3"/>
  <c r="ALT12" i="3"/>
  <c r="ALU12" i="3"/>
  <c r="LT13" i="3"/>
  <c r="LU13" i="3"/>
  <c r="LV13" i="3"/>
  <c r="LZ13" i="3"/>
  <c r="MB13" i="3"/>
  <c r="MC13" i="3"/>
  <c r="MD13" i="3"/>
  <c r="MF13" i="3"/>
  <c r="MH13" i="3"/>
  <c r="MK13" i="3"/>
  <c r="ML13" i="3"/>
  <c r="MN13" i="3"/>
  <c r="MO13" i="3"/>
  <c r="MQ13" i="3"/>
  <c r="MR13" i="3"/>
  <c r="MS13" i="3"/>
  <c r="MT13" i="3"/>
  <c r="MV13" i="3"/>
  <c r="MW13" i="3"/>
  <c r="MX13" i="3"/>
  <c r="MZ13" i="3"/>
  <c r="NB13" i="3"/>
  <c r="ND13" i="3"/>
  <c r="NF13" i="3"/>
  <c r="NI13" i="3"/>
  <c r="NJ13" i="3"/>
  <c r="NK13" i="3"/>
  <c r="NL13" i="3"/>
  <c r="NM13" i="3"/>
  <c r="NO13" i="3"/>
  <c r="NP13" i="3"/>
  <c r="NQ13" i="3"/>
  <c r="NR13" i="3"/>
  <c r="NS13" i="3"/>
  <c r="NU13" i="3"/>
  <c r="NV13" i="3"/>
  <c r="NW13" i="3"/>
  <c r="NX13" i="3"/>
  <c r="NY13" i="3"/>
  <c r="NZ13" i="3"/>
  <c r="OA13" i="3"/>
  <c r="OB13" i="3"/>
  <c r="OD13" i="3"/>
  <c r="OF13" i="3"/>
  <c r="OG13" i="3"/>
  <c r="OH13" i="3"/>
  <c r="OL13" i="3"/>
  <c r="ON13" i="3"/>
  <c r="OO13" i="3"/>
  <c r="OP13" i="3"/>
  <c r="OR13" i="3"/>
  <c r="OT13" i="3"/>
  <c r="OW13" i="3"/>
  <c r="OX13" i="3"/>
  <c r="OZ13" i="3"/>
  <c r="PA13" i="3"/>
  <c r="PD13" i="3"/>
  <c r="PE13" i="3"/>
  <c r="PF13" i="3"/>
  <c r="PG13" i="3"/>
  <c r="PH13" i="3"/>
  <c r="PL13" i="3"/>
  <c r="PM13" i="3"/>
  <c r="PN13" i="3"/>
  <c r="PP13" i="3"/>
  <c r="PR13" i="3"/>
  <c r="PS13" i="3"/>
  <c r="PU13" i="3"/>
  <c r="PV13" i="3"/>
  <c r="PW13" i="3"/>
  <c r="PX13" i="3"/>
  <c r="PY13" i="3"/>
  <c r="PZ13" i="3"/>
  <c r="QA13" i="3"/>
  <c r="QB13" i="3"/>
  <c r="QC13" i="3"/>
  <c r="QD13" i="3"/>
  <c r="QE13" i="3"/>
  <c r="QH13" i="3"/>
  <c r="QJ13" i="3"/>
  <c r="QK13" i="3"/>
  <c r="QM13" i="3"/>
  <c r="QN13" i="3"/>
  <c r="QP13" i="3"/>
  <c r="QR13" i="3"/>
  <c r="QS13" i="3"/>
  <c r="QT13" i="3"/>
  <c r="QV13" i="3"/>
  <c r="QX13" i="3"/>
  <c r="RA13" i="3"/>
  <c r="RB13" i="3"/>
  <c r="RC13" i="3"/>
  <c r="RE13" i="3"/>
  <c r="RH13" i="3"/>
  <c r="RI13" i="3"/>
  <c r="RM13" i="3"/>
  <c r="RN13" i="3"/>
  <c r="RQ13" i="3"/>
  <c r="RR13" i="3"/>
  <c r="RS13" i="3"/>
  <c r="RT13" i="3"/>
  <c r="RX13" i="3"/>
  <c r="RY13" i="3"/>
  <c r="RZ13" i="3"/>
  <c r="SA13" i="3"/>
  <c r="SB13" i="3"/>
  <c r="SG13" i="3"/>
  <c r="SH13" i="3"/>
  <c r="SI13" i="3"/>
  <c r="SJ13" i="3"/>
  <c r="SK13" i="3"/>
  <c r="SL13" i="3"/>
  <c r="SM13" i="3"/>
  <c r="SN13" i="3"/>
  <c r="SO13" i="3"/>
  <c r="SQ13" i="3"/>
  <c r="SS13" i="3"/>
  <c r="ST13" i="3"/>
  <c r="SV13" i="3"/>
  <c r="SW13" i="3"/>
  <c r="SX13" i="3"/>
  <c r="TA13" i="3"/>
  <c r="TB13" i="3"/>
  <c r="TC13" i="3"/>
  <c r="TD13" i="3"/>
  <c r="TE13" i="3"/>
  <c r="TF13" i="3"/>
  <c r="TH13" i="3"/>
  <c r="TI13" i="3"/>
  <c r="TJ13" i="3"/>
  <c r="TK13" i="3"/>
  <c r="TM13" i="3"/>
  <c r="TN13" i="3"/>
  <c r="TP13" i="3"/>
  <c r="TR13" i="3"/>
  <c r="TS13" i="3"/>
  <c r="TT13" i="3"/>
  <c r="TU13" i="3"/>
  <c r="TY13" i="3"/>
  <c r="UB13" i="3"/>
  <c r="UC13" i="3"/>
  <c r="UD13" i="3"/>
  <c r="UE13" i="3"/>
  <c r="UG13" i="3"/>
  <c r="UJ13" i="3"/>
  <c r="UK13" i="3"/>
  <c r="UL13" i="3"/>
  <c r="UM13" i="3"/>
  <c r="UO13" i="3"/>
  <c r="UQ13" i="3"/>
  <c r="UR13" i="3"/>
  <c r="US13" i="3"/>
  <c r="UT13" i="3"/>
  <c r="UU13" i="3"/>
  <c r="UV13" i="3"/>
  <c r="UW13" i="3"/>
  <c r="UZ13" i="3"/>
  <c r="VC13" i="3"/>
  <c r="VD13" i="3"/>
  <c r="VE13" i="3"/>
  <c r="VF13" i="3"/>
  <c r="VG13" i="3"/>
  <c r="VH13" i="3"/>
  <c r="VI13" i="3"/>
  <c r="VK13" i="3"/>
  <c r="VL13" i="3"/>
  <c r="VN13" i="3"/>
  <c r="VP13" i="3"/>
  <c r="VQ13" i="3"/>
  <c r="VR13" i="3"/>
  <c r="VT13" i="3"/>
  <c r="VV13" i="3"/>
  <c r="VX13" i="3"/>
  <c r="VY13" i="3"/>
  <c r="WB13" i="3"/>
  <c r="WC13" i="3"/>
  <c r="WF13" i="3"/>
  <c r="WG13" i="3"/>
  <c r="WL13" i="3"/>
  <c r="WM13" i="3"/>
  <c r="WN13" i="3"/>
  <c r="WO13" i="3"/>
  <c r="WQ13" i="3"/>
  <c r="WR13" i="3"/>
  <c r="WU13" i="3"/>
  <c r="WV13" i="3"/>
  <c r="WW13" i="3"/>
  <c r="WZ13" i="3"/>
  <c r="XA13" i="3"/>
  <c r="XB13" i="3"/>
  <c r="XD13" i="3"/>
  <c r="XE13" i="3"/>
  <c r="XG13" i="3"/>
  <c r="XH13" i="3"/>
  <c r="XI13" i="3"/>
  <c r="XL13" i="3"/>
  <c r="XM13" i="3"/>
  <c r="XP13" i="3"/>
  <c r="XR13" i="3"/>
  <c r="XS13" i="3"/>
  <c r="XT13" i="3"/>
  <c r="XU13" i="3"/>
  <c r="XW13" i="3"/>
  <c r="XZ13" i="3"/>
  <c r="YB13" i="3"/>
  <c r="YC13" i="3"/>
  <c r="YD13" i="3"/>
  <c r="YF13" i="3"/>
  <c r="YH13" i="3"/>
  <c r="YJ13" i="3"/>
  <c r="YK13" i="3"/>
  <c r="YL13" i="3"/>
  <c r="YN13" i="3"/>
  <c r="YO13" i="3"/>
  <c r="YP13" i="3"/>
  <c r="YR13" i="3"/>
  <c r="YS13" i="3"/>
  <c r="YT13" i="3"/>
  <c r="YU13" i="3"/>
  <c r="YV13" i="3"/>
  <c r="YW13" i="3"/>
  <c r="YX13" i="3"/>
  <c r="YZ13" i="3"/>
  <c r="ZC13" i="3"/>
  <c r="ZD13" i="3"/>
  <c r="ZE13" i="3"/>
  <c r="ZF13" i="3"/>
  <c r="ZH13" i="3"/>
  <c r="ZI13" i="3"/>
  <c r="ZJ13" i="3"/>
  <c r="ZM13" i="3"/>
  <c r="ZN13" i="3"/>
  <c r="ZP13" i="3"/>
  <c r="ZQ13" i="3"/>
  <c r="ZR13" i="3"/>
  <c r="ZT13" i="3"/>
  <c r="ZV13" i="3"/>
  <c r="ZX13" i="3"/>
  <c r="ZY13" i="3"/>
  <c r="ZZ13" i="3"/>
  <c r="AAA13" i="3"/>
  <c r="AAB13" i="3"/>
  <c r="AAD13" i="3"/>
  <c r="AAF13" i="3"/>
  <c r="AAG13" i="3"/>
  <c r="AAI13" i="3"/>
  <c r="AAJ13" i="3"/>
  <c r="AAL13" i="3"/>
  <c r="AAN13" i="3"/>
  <c r="AAO13" i="3"/>
  <c r="AAP13" i="3"/>
  <c r="AAQ13" i="3"/>
  <c r="AAT13" i="3"/>
  <c r="AAV13" i="3"/>
  <c r="AAW13" i="3"/>
  <c r="AAX13" i="3"/>
  <c r="AAY13" i="3"/>
  <c r="AAZ13" i="3"/>
  <c r="ABA13" i="3"/>
  <c r="ABB13" i="3"/>
  <c r="ABD13" i="3"/>
  <c r="ABE13" i="3"/>
  <c r="ABF13" i="3"/>
  <c r="ABH13" i="3"/>
  <c r="ABJ13" i="3"/>
  <c r="ABL13" i="3"/>
  <c r="ABM13" i="3"/>
  <c r="ABO13" i="3"/>
  <c r="ABQ13" i="3"/>
  <c r="ABT13" i="3"/>
  <c r="ABU13" i="3"/>
  <c r="ABV13" i="3"/>
  <c r="ABW13" i="3"/>
  <c r="ABY13" i="3"/>
  <c r="ABZ13" i="3"/>
  <c r="ACB13" i="3"/>
  <c r="ACC13" i="3"/>
  <c r="ACD13" i="3"/>
  <c r="ACE13" i="3"/>
  <c r="ACF13" i="3"/>
  <c r="ACG13" i="3"/>
  <c r="ACI13" i="3"/>
  <c r="ACJ13" i="3"/>
  <c r="ACK13" i="3"/>
  <c r="ACL13" i="3"/>
  <c r="ACM13" i="3"/>
  <c r="ACN13" i="3"/>
  <c r="ACO13" i="3"/>
  <c r="ACP13" i="3"/>
  <c r="ACR13" i="3"/>
  <c r="ACS13" i="3"/>
  <c r="ACV13" i="3"/>
  <c r="ACW13" i="3"/>
  <c r="ACX13" i="3"/>
  <c r="ACZ13" i="3"/>
  <c r="ADA13" i="3"/>
  <c r="ADB13" i="3"/>
  <c r="ADD13" i="3"/>
  <c r="ADE13" i="3"/>
  <c r="ADF13" i="3"/>
  <c r="ADG13" i="3"/>
  <c r="ADH13" i="3"/>
  <c r="ADI13" i="3"/>
  <c r="ADJ13" i="3"/>
  <c r="ADL13" i="3"/>
  <c r="ADN13" i="3"/>
  <c r="ADO13" i="3"/>
  <c r="ADP13" i="3"/>
  <c r="ADQ13" i="3"/>
  <c r="ADR13" i="3"/>
  <c r="ADS13" i="3"/>
  <c r="ADT13" i="3"/>
  <c r="ADU13" i="3"/>
  <c r="ADW13" i="3"/>
  <c r="ADX13" i="3"/>
  <c r="ADY13" i="3"/>
  <c r="AEB13" i="3"/>
  <c r="AED13" i="3"/>
  <c r="AEF13" i="3"/>
  <c r="AEG13" i="3"/>
  <c r="AEH13" i="3"/>
  <c r="AEI13" i="3"/>
  <c r="AEJ13" i="3"/>
  <c r="AEL13" i="3"/>
  <c r="AEN13" i="3"/>
  <c r="AEO13" i="3"/>
  <c r="AEP13" i="3"/>
  <c r="AES13" i="3"/>
  <c r="AET13" i="3"/>
  <c r="AEU13" i="3"/>
  <c r="AEV13" i="3"/>
  <c r="AEW13" i="3"/>
  <c r="AEX13" i="3"/>
  <c r="AFA13" i="3"/>
  <c r="AFC13" i="3"/>
  <c r="AFD13" i="3"/>
  <c r="AFE13" i="3"/>
  <c r="AFG13" i="3"/>
  <c r="AFJ13" i="3"/>
  <c r="AFL13" i="3"/>
  <c r="AFM13" i="3"/>
  <c r="AFN13" i="3"/>
  <c r="AFR13" i="3"/>
  <c r="AFT13" i="3"/>
  <c r="AFU13" i="3"/>
  <c r="AFV13" i="3"/>
  <c r="AFX13" i="3"/>
  <c r="AFZ13" i="3"/>
  <c r="AGA13" i="3"/>
  <c r="AGB13" i="3"/>
  <c r="AGC13" i="3"/>
  <c r="AGD13" i="3"/>
  <c r="AGF13" i="3"/>
  <c r="AGG13" i="3"/>
  <c r="AGJ13" i="3"/>
  <c r="AGK13" i="3"/>
  <c r="AGM13" i="3"/>
  <c r="AGN13" i="3"/>
  <c r="AGP13" i="3"/>
  <c r="AGR13" i="3"/>
  <c r="AGS13" i="3"/>
  <c r="AGT13" i="3"/>
  <c r="AGV13" i="3"/>
  <c r="AGZ13" i="3"/>
  <c r="AHA13" i="3"/>
  <c r="AHB13" i="3"/>
  <c r="AHD13" i="3"/>
  <c r="AHF13" i="3"/>
  <c r="AHH13" i="3"/>
  <c r="AHI13" i="3"/>
  <c r="AHL13" i="3"/>
  <c r="AHN13" i="3"/>
  <c r="AHP13" i="3"/>
  <c r="AHQ13" i="3"/>
  <c r="AHS13" i="3"/>
  <c r="AHT13" i="3"/>
  <c r="AHU13" i="3"/>
  <c r="AHW13" i="3"/>
  <c r="AHX13" i="3"/>
  <c r="AHY13" i="3"/>
  <c r="AHZ13" i="3"/>
  <c r="AIA13" i="3"/>
  <c r="AIB13" i="3"/>
  <c r="AIC13" i="3"/>
  <c r="AIE13" i="3"/>
  <c r="AIF13" i="3"/>
  <c r="AIG13" i="3"/>
  <c r="AIH13" i="3"/>
  <c r="AII13" i="3"/>
  <c r="AIJ13" i="3"/>
  <c r="AIK13" i="3"/>
  <c r="AIM13" i="3"/>
  <c r="AIN13" i="3"/>
  <c r="AIO13" i="3"/>
  <c r="AIP13" i="3"/>
  <c r="AIR13" i="3"/>
  <c r="AIT13" i="3"/>
  <c r="AIV13" i="3"/>
  <c r="AIW13" i="3"/>
  <c r="AJA13" i="3"/>
  <c r="AJB13" i="3"/>
  <c r="AJC13" i="3"/>
  <c r="AJD13" i="3"/>
  <c r="AJF13" i="3"/>
  <c r="AJG13" i="3"/>
  <c r="AJH13" i="3"/>
  <c r="AJJ13" i="3"/>
  <c r="AJK13" i="3"/>
  <c r="AJL13" i="3"/>
  <c r="AJM13" i="3"/>
  <c r="AJN13" i="3"/>
  <c r="AJP13" i="3"/>
  <c r="AJQ13" i="3"/>
  <c r="AJR13" i="3"/>
  <c r="AJT13" i="3"/>
  <c r="AJU13" i="3"/>
  <c r="AJX13" i="3"/>
  <c r="AJY13" i="3"/>
  <c r="AJZ13" i="3"/>
  <c r="AKA13" i="3"/>
  <c r="AKB13" i="3"/>
  <c r="AKC13" i="3"/>
  <c r="AKD13" i="3"/>
  <c r="AKE13" i="3"/>
  <c r="AKF13" i="3"/>
  <c r="AKJ13" i="3"/>
  <c r="AKK13" i="3"/>
  <c r="AKM13" i="3"/>
  <c r="AKN13" i="3"/>
  <c r="AKP13" i="3"/>
  <c r="AKQ13" i="3"/>
  <c r="AKR13" i="3"/>
  <c r="AKS13" i="3"/>
  <c r="AKT13" i="3"/>
  <c r="AKV13" i="3"/>
  <c r="AKX13" i="3"/>
  <c r="AKZ13" i="3"/>
  <c r="ALA13" i="3"/>
  <c r="ALD13" i="3"/>
  <c r="ALE13" i="3"/>
  <c r="ALF13" i="3"/>
  <c r="ALG13" i="3"/>
  <c r="ALH13" i="3"/>
  <c r="ALI13" i="3"/>
  <c r="ALJ13" i="3"/>
  <c r="ALL13" i="3"/>
  <c r="ALM13" i="3"/>
  <c r="ALN13" i="3"/>
  <c r="ALP13" i="3"/>
  <c r="ALQ13" i="3"/>
  <c r="ALU13" i="3"/>
  <c r="ALU5" i="3"/>
  <c r="ALT5" i="3"/>
  <c r="ALS5" i="3"/>
  <c r="ALR5" i="3"/>
  <c r="ALQ5" i="3"/>
  <c r="ALP5" i="3"/>
  <c r="ALO5" i="3"/>
  <c r="ALN5" i="3"/>
  <c r="ALM5" i="3"/>
  <c r="ALL5" i="3"/>
  <c r="ALK5" i="3"/>
  <c r="ALJ5" i="3"/>
  <c r="ALI5" i="3"/>
  <c r="ALH5" i="3"/>
  <c r="ALG5" i="3"/>
  <c r="ALF5" i="3"/>
  <c r="ALE5" i="3"/>
  <c r="ALD5" i="3"/>
  <c r="ALC5" i="3"/>
  <c r="ALB5" i="3"/>
  <c r="ALA5" i="3"/>
  <c r="AKZ5" i="3"/>
  <c r="AKY5" i="3"/>
  <c r="AKX5" i="3"/>
  <c r="AKW5" i="3"/>
  <c r="AKV5" i="3"/>
  <c r="AKU5" i="3"/>
  <c r="AKT5" i="3"/>
  <c r="AKS5" i="3"/>
  <c r="AKR5" i="3"/>
  <c r="AKQ5" i="3"/>
  <c r="AKP5" i="3"/>
  <c r="AKO5" i="3"/>
  <c r="AKN5" i="3"/>
  <c r="AKM5" i="3"/>
  <c r="AKL5" i="3"/>
  <c r="AKK5" i="3"/>
  <c r="AKJ5" i="3"/>
  <c r="AKI5" i="3"/>
  <c r="AKH5" i="3"/>
  <c r="AKG5" i="3"/>
  <c r="AKF5" i="3"/>
  <c r="AKE5" i="3"/>
  <c r="AKD5" i="3"/>
  <c r="AKC5" i="3"/>
  <c r="AKB5" i="3"/>
  <c r="AKA5" i="3"/>
  <c r="AJZ5" i="3"/>
  <c r="AJY5" i="3"/>
  <c r="AJX5" i="3"/>
  <c r="AJW5" i="3"/>
  <c r="AJV5" i="3"/>
  <c r="AJU5" i="3"/>
  <c r="AJT5" i="3"/>
  <c r="AJS5" i="3"/>
  <c r="AJR5" i="3"/>
  <c r="AJQ5" i="3"/>
  <c r="AJP5" i="3"/>
  <c r="AJO5" i="3"/>
  <c r="AJN5" i="3"/>
  <c r="AJM5" i="3"/>
  <c r="AJL5" i="3"/>
  <c r="AJK5" i="3"/>
  <c r="AJJ5" i="3"/>
  <c r="AJI5" i="3"/>
  <c r="AJH5" i="3"/>
  <c r="AJG5" i="3"/>
  <c r="AJF5" i="3"/>
  <c r="AJE5" i="3"/>
  <c r="AJD5" i="3"/>
  <c r="AJC5" i="3"/>
  <c r="AJB5" i="3"/>
  <c r="AJA5" i="3"/>
  <c r="AIZ5" i="3"/>
  <c r="AIY5" i="3"/>
  <c r="AIX5" i="3"/>
  <c r="AIW5" i="3"/>
  <c r="AIV5" i="3"/>
  <c r="AIU5" i="3"/>
  <c r="AIT5" i="3"/>
  <c r="AIS5" i="3"/>
  <c r="AIR5" i="3"/>
  <c r="AIQ5" i="3"/>
  <c r="AIP5" i="3"/>
  <c r="AIO5" i="3"/>
  <c r="AIN5" i="3"/>
  <c r="AIM5" i="3"/>
  <c r="AIL5" i="3"/>
  <c r="AIK5" i="3"/>
  <c r="AIJ5" i="3"/>
  <c r="AII5" i="3"/>
  <c r="AIH5" i="3"/>
  <c r="AIG5" i="3"/>
  <c r="AIF5" i="3"/>
  <c r="AIE5" i="3"/>
  <c r="AID5" i="3"/>
  <c r="AIC5" i="3"/>
  <c r="AIB5" i="3"/>
  <c r="AIA5" i="3"/>
  <c r="AHZ5" i="3"/>
  <c r="AHY5" i="3"/>
  <c r="AHX5" i="3"/>
  <c r="AHW5" i="3"/>
  <c r="AHV5" i="3"/>
  <c r="AHU5" i="3"/>
  <c r="AHT5" i="3"/>
  <c r="AHS5" i="3"/>
  <c r="AHR5" i="3"/>
  <c r="AHQ5" i="3"/>
  <c r="AHP5" i="3"/>
  <c r="AHO5" i="3"/>
  <c r="AHN5" i="3"/>
  <c r="AHM5" i="3"/>
  <c r="AHL5" i="3"/>
  <c r="AHK5" i="3"/>
  <c r="AHJ5" i="3"/>
  <c r="AHI5" i="3"/>
  <c r="AHH5" i="3"/>
  <c r="AHG5" i="3"/>
  <c r="AHF5" i="3"/>
  <c r="AHE5" i="3"/>
  <c r="AHD5" i="3"/>
  <c r="AHC5" i="3"/>
  <c r="AHB5" i="3"/>
  <c r="AHA5" i="3"/>
  <c r="AGZ5" i="3"/>
  <c r="AGY5" i="3"/>
  <c r="AGX5" i="3"/>
  <c r="AGW5" i="3"/>
  <c r="AGV5" i="3"/>
  <c r="AGU5" i="3"/>
  <c r="AGT5" i="3"/>
  <c r="AGS5" i="3"/>
  <c r="AGR5" i="3"/>
  <c r="AGQ5" i="3"/>
  <c r="AGP5" i="3"/>
  <c r="AGO5" i="3"/>
  <c r="AGN5" i="3"/>
  <c r="AGM5" i="3"/>
  <c r="AGL5" i="3"/>
  <c r="AGK5" i="3"/>
  <c r="AGJ5" i="3"/>
  <c r="AGI5" i="3"/>
  <c r="AGH5" i="3"/>
  <c r="AGG5" i="3"/>
  <c r="AGF5" i="3"/>
  <c r="AGE5" i="3"/>
  <c r="AGD5" i="3"/>
  <c r="AGC5" i="3"/>
  <c r="AGB5" i="3"/>
  <c r="AGA5" i="3"/>
  <c r="AFZ5" i="3"/>
  <c r="AFY5" i="3"/>
  <c r="AFX5" i="3"/>
  <c r="AFW5" i="3"/>
  <c r="AFV5" i="3"/>
  <c r="AFU5" i="3"/>
  <c r="AFT5" i="3"/>
  <c r="AFS5" i="3"/>
  <c r="AFR5" i="3"/>
  <c r="AFQ5" i="3"/>
  <c r="AFP5" i="3"/>
  <c r="AFO5" i="3"/>
  <c r="AFN5" i="3"/>
  <c r="AFM5" i="3"/>
  <c r="AFL5" i="3"/>
  <c r="AFK5" i="3"/>
  <c r="AFJ5" i="3"/>
  <c r="AFI5" i="3"/>
  <c r="AFH5" i="3"/>
  <c r="AFG5" i="3"/>
  <c r="AFF5" i="3"/>
  <c r="AFE5" i="3"/>
  <c r="AFD5" i="3"/>
  <c r="AFC5" i="3"/>
  <c r="AFB5" i="3"/>
  <c r="AFA5" i="3"/>
  <c r="AEZ5" i="3"/>
  <c r="AEY5" i="3"/>
  <c r="AEX5" i="3"/>
  <c r="AEW5" i="3"/>
  <c r="AEV5" i="3"/>
  <c r="AEU5" i="3"/>
  <c r="AET5" i="3"/>
  <c r="AES5" i="3"/>
  <c r="AER5" i="3"/>
  <c r="AEQ5" i="3"/>
  <c r="AEP5" i="3"/>
  <c r="AEO5" i="3"/>
  <c r="AEN5" i="3"/>
  <c r="AEM5" i="3"/>
  <c r="AEL5" i="3"/>
  <c r="AEK5" i="3"/>
  <c r="AEJ5" i="3"/>
  <c r="AEI5" i="3"/>
  <c r="AEH5" i="3"/>
  <c r="AEG5" i="3"/>
  <c r="AEF5" i="3"/>
  <c r="AEE5" i="3"/>
  <c r="AED5" i="3"/>
  <c r="AEC5" i="3"/>
  <c r="AEB5" i="3"/>
  <c r="AEA5" i="3"/>
  <c r="ADZ5" i="3"/>
  <c r="ADY5" i="3"/>
  <c r="ADX5" i="3"/>
  <c r="ADW5" i="3"/>
  <c r="ADV5" i="3"/>
  <c r="ADU5" i="3"/>
  <c r="ADT5" i="3"/>
  <c r="ADS5" i="3"/>
  <c r="ADR5" i="3"/>
  <c r="ADQ5" i="3"/>
  <c r="ADP5" i="3"/>
  <c r="ADO5" i="3"/>
  <c r="ADN5" i="3"/>
  <c r="ADM5" i="3"/>
  <c r="ADL5" i="3"/>
  <c r="ADK5" i="3"/>
  <c r="ADJ5" i="3"/>
  <c r="ADI5" i="3"/>
  <c r="ADH5" i="3"/>
  <c r="ADG5" i="3"/>
  <c r="ADF5" i="3"/>
  <c r="ADE5" i="3"/>
  <c r="ADD5" i="3"/>
  <c r="ADC5" i="3"/>
  <c r="ADB5" i="3"/>
  <c r="ADA5" i="3"/>
  <c r="ACZ5" i="3"/>
  <c r="ACY5" i="3"/>
  <c r="ACX5" i="3"/>
  <c r="ACW5" i="3"/>
  <c r="ACV5" i="3"/>
  <c r="ACU5" i="3"/>
  <c r="ACT5" i="3"/>
  <c r="ACS5" i="3"/>
  <c r="ACR5" i="3"/>
  <c r="ACQ5" i="3"/>
  <c r="ACP5" i="3"/>
  <c r="ACO5" i="3"/>
  <c r="ACN5" i="3"/>
  <c r="ACM5" i="3"/>
  <c r="ACL5" i="3"/>
  <c r="ACK5" i="3"/>
  <c r="ACJ5" i="3"/>
  <c r="ACI5" i="3"/>
  <c r="ACH5" i="3"/>
  <c r="ACG5" i="3"/>
  <c r="ACF5" i="3"/>
  <c r="ACE5" i="3"/>
  <c r="ACD5" i="3"/>
  <c r="ACC5" i="3"/>
  <c r="ACB5" i="3"/>
  <c r="ACA5" i="3"/>
  <c r="ABZ5" i="3"/>
  <c r="ABY5" i="3"/>
  <c r="ABX5" i="3"/>
  <c r="ABW5" i="3"/>
  <c r="ABV5" i="3"/>
  <c r="ABU5" i="3"/>
  <c r="ABT5" i="3"/>
  <c r="ABS5" i="3"/>
  <c r="ABR5" i="3"/>
  <c r="ABQ5" i="3"/>
  <c r="ABP5" i="3"/>
  <c r="ABO5" i="3"/>
  <c r="ABN5" i="3"/>
  <c r="ABM5" i="3"/>
  <c r="ABL5" i="3"/>
  <c r="ABK5" i="3"/>
  <c r="ABJ5" i="3"/>
  <c r="ABI5" i="3"/>
  <c r="ABH5" i="3"/>
  <c r="ABG5" i="3"/>
  <c r="ABF5" i="3"/>
  <c r="ABE5" i="3"/>
  <c r="ABD5" i="3"/>
  <c r="ABC5" i="3"/>
  <c r="ABB5" i="3"/>
  <c r="ABA5" i="3"/>
  <c r="AAZ5" i="3"/>
  <c r="AAY5" i="3"/>
  <c r="AAX5" i="3"/>
  <c r="AAW5" i="3"/>
  <c r="AAV5" i="3"/>
  <c r="AAU5" i="3"/>
  <c r="AAT5" i="3"/>
  <c r="AAS5" i="3"/>
  <c r="AAR5" i="3"/>
  <c r="AAQ5" i="3"/>
  <c r="AAP5" i="3"/>
  <c r="AAO5" i="3"/>
  <c r="AAN5" i="3"/>
  <c r="AAM5" i="3"/>
  <c r="AAL5" i="3"/>
  <c r="AAK5" i="3"/>
  <c r="AAJ5" i="3"/>
  <c r="AAI5" i="3"/>
  <c r="AAH5" i="3"/>
  <c r="AAG5" i="3"/>
  <c r="AAF5" i="3"/>
  <c r="AAE5" i="3"/>
  <c r="AAD5" i="3"/>
  <c r="AAC5" i="3"/>
  <c r="AAB5" i="3"/>
  <c r="AAA5" i="3"/>
  <c r="ZZ5" i="3"/>
  <c r="ZY5" i="3"/>
  <c r="ZX5" i="3"/>
  <c r="ZW5" i="3"/>
  <c r="ZV5" i="3"/>
  <c r="ZU5" i="3"/>
  <c r="ZT5" i="3"/>
  <c r="ZS5" i="3"/>
  <c r="ZR5" i="3"/>
  <c r="ZQ5" i="3"/>
  <c r="ZP5" i="3"/>
  <c r="ZO5" i="3"/>
  <c r="ZN5" i="3"/>
  <c r="ZM5" i="3"/>
  <c r="ZL5" i="3"/>
  <c r="ZK5" i="3"/>
  <c r="ZJ5" i="3"/>
  <c r="ZI5" i="3"/>
  <c r="ZH5" i="3"/>
  <c r="ZG5" i="3"/>
  <c r="ZF5" i="3"/>
  <c r="ZE5" i="3"/>
  <c r="ZD5" i="3"/>
  <c r="ZC5" i="3"/>
  <c r="ZB5" i="3"/>
  <c r="ZA5" i="3"/>
  <c r="YZ5" i="3"/>
  <c r="YY5" i="3"/>
  <c r="YX5" i="3"/>
  <c r="YW5" i="3"/>
  <c r="YV5" i="3"/>
  <c r="YU5" i="3"/>
  <c r="YT5" i="3"/>
  <c r="YS5" i="3"/>
  <c r="YR5" i="3"/>
  <c r="YQ5" i="3"/>
  <c r="YP5" i="3"/>
  <c r="YO5" i="3"/>
  <c r="YN5" i="3"/>
  <c r="YM5" i="3"/>
  <c r="YL5" i="3"/>
  <c r="YK5" i="3"/>
  <c r="YJ5" i="3"/>
  <c r="YI5" i="3"/>
  <c r="YH5" i="3"/>
  <c r="YG5" i="3"/>
  <c r="YF5" i="3"/>
  <c r="YE5" i="3"/>
  <c r="YD5" i="3"/>
  <c r="YC5" i="3"/>
  <c r="YB5" i="3"/>
  <c r="YA5" i="3"/>
  <c r="XZ5" i="3"/>
  <c r="XY5" i="3"/>
  <c r="XX5" i="3"/>
  <c r="XW5" i="3"/>
  <c r="XV5" i="3"/>
  <c r="XU5" i="3"/>
  <c r="XT5" i="3"/>
  <c r="XS5" i="3"/>
  <c r="XR5" i="3"/>
  <c r="XQ5" i="3"/>
  <c r="XP5" i="3"/>
  <c r="XO5" i="3"/>
  <c r="XN5" i="3"/>
  <c r="XM5" i="3"/>
  <c r="XL5" i="3"/>
  <c r="XK5" i="3"/>
  <c r="XJ5" i="3"/>
  <c r="XI5" i="3"/>
  <c r="XH5" i="3"/>
  <c r="XG5" i="3"/>
  <c r="XF5" i="3"/>
  <c r="XE5" i="3"/>
  <c r="XD5" i="3"/>
  <c r="XC5" i="3"/>
  <c r="XB5" i="3"/>
  <c r="XA5" i="3"/>
  <c r="WZ5" i="3"/>
  <c r="WY5" i="3"/>
  <c r="WX5" i="3"/>
  <c r="WW5" i="3"/>
  <c r="WV5" i="3"/>
  <c r="WU5" i="3"/>
  <c r="WT5" i="3"/>
  <c r="WS5" i="3"/>
  <c r="WR5" i="3"/>
  <c r="WQ5" i="3"/>
  <c r="WP5" i="3"/>
  <c r="WO5" i="3"/>
  <c r="WN5" i="3"/>
  <c r="WM5" i="3"/>
  <c r="WL5" i="3"/>
  <c r="WK5" i="3"/>
  <c r="WJ5" i="3"/>
  <c r="WI5" i="3"/>
  <c r="WH5" i="3"/>
  <c r="WG5" i="3"/>
  <c r="WF5" i="3"/>
  <c r="WE5" i="3"/>
  <c r="WD5" i="3"/>
  <c r="WC5" i="3"/>
  <c r="WB5" i="3"/>
  <c r="WA5" i="3"/>
  <c r="VZ5" i="3"/>
  <c r="VY5" i="3"/>
  <c r="VX5" i="3"/>
  <c r="VW5" i="3"/>
  <c r="VV5" i="3"/>
  <c r="VU5" i="3"/>
  <c r="VT5" i="3"/>
  <c r="VS5" i="3"/>
  <c r="VR5" i="3"/>
  <c r="VQ5" i="3"/>
  <c r="VP5" i="3"/>
  <c r="VO5" i="3"/>
  <c r="VN5" i="3"/>
  <c r="VM5" i="3"/>
  <c r="VL5" i="3"/>
  <c r="VK5" i="3"/>
  <c r="VJ5" i="3"/>
  <c r="VI5" i="3"/>
  <c r="VH5" i="3"/>
  <c r="VG5" i="3"/>
  <c r="VF5" i="3"/>
  <c r="VE5" i="3"/>
  <c r="VD5" i="3"/>
  <c r="VC5" i="3"/>
  <c r="VB5" i="3"/>
  <c r="VA5" i="3"/>
  <c r="UZ5" i="3"/>
  <c r="UY5" i="3"/>
  <c r="UX5" i="3"/>
  <c r="UW5" i="3"/>
  <c r="UV5" i="3"/>
  <c r="UU5" i="3"/>
  <c r="UT5" i="3"/>
  <c r="US5" i="3"/>
  <c r="UR5" i="3"/>
  <c r="UQ5" i="3"/>
  <c r="UP5" i="3"/>
  <c r="UO5" i="3"/>
  <c r="UN5" i="3"/>
  <c r="UM5" i="3"/>
  <c r="UL5" i="3"/>
  <c r="UK5" i="3"/>
  <c r="UJ5" i="3"/>
  <c r="UI5" i="3"/>
  <c r="UH5" i="3"/>
  <c r="UG5" i="3"/>
  <c r="UF5" i="3"/>
  <c r="UE5" i="3"/>
  <c r="UD5" i="3"/>
  <c r="UC5" i="3"/>
  <c r="UB5" i="3"/>
  <c r="UA5" i="3"/>
  <c r="TZ5" i="3"/>
  <c r="TY5" i="3"/>
  <c r="TX5" i="3"/>
  <c r="TW5" i="3"/>
  <c r="TV5" i="3"/>
  <c r="TU5" i="3"/>
  <c r="TT5" i="3"/>
  <c r="TS5" i="3"/>
  <c r="TR5" i="3"/>
  <c r="TQ5" i="3"/>
  <c r="TP5" i="3"/>
  <c r="TO5" i="3"/>
  <c r="TN5" i="3"/>
  <c r="TM5" i="3"/>
  <c r="TL5" i="3"/>
  <c r="TK5" i="3"/>
  <c r="TJ5" i="3"/>
  <c r="TI5" i="3"/>
  <c r="TH5" i="3"/>
  <c r="TG5" i="3"/>
  <c r="TF5" i="3"/>
  <c r="TE5" i="3"/>
  <c r="TD5" i="3"/>
  <c r="TC5" i="3"/>
  <c r="TB5" i="3"/>
  <c r="TA5" i="3"/>
  <c r="SZ5" i="3"/>
  <c r="SY5" i="3"/>
  <c r="SX5" i="3"/>
  <c r="SW5" i="3"/>
  <c r="SV5" i="3"/>
  <c r="SU5" i="3"/>
  <c r="ST5" i="3"/>
  <c r="SS5" i="3"/>
  <c r="SR5" i="3"/>
  <c r="SQ5" i="3"/>
  <c r="SP5" i="3"/>
  <c r="SO5" i="3"/>
  <c r="SN5" i="3"/>
  <c r="SM5" i="3"/>
  <c r="SL5" i="3"/>
  <c r="SK5" i="3"/>
  <c r="SJ5" i="3"/>
  <c r="SI5" i="3"/>
  <c r="SH5" i="3"/>
  <c r="SG5" i="3"/>
  <c r="SF5" i="3"/>
  <c r="SE5" i="3"/>
  <c r="SD5" i="3"/>
  <c r="SC5" i="3"/>
  <c r="SB5" i="3"/>
  <c r="SA5" i="3"/>
  <c r="RZ5" i="3"/>
  <c r="RY5" i="3"/>
  <c r="RX5" i="3"/>
  <c r="RW5" i="3"/>
  <c r="RV5" i="3"/>
  <c r="RU5" i="3"/>
  <c r="RT5" i="3"/>
  <c r="RS5" i="3"/>
  <c r="RR5" i="3"/>
  <c r="RQ5" i="3"/>
  <c r="RP5" i="3"/>
  <c r="RO5" i="3"/>
  <c r="RN5" i="3"/>
  <c r="RM5" i="3"/>
  <c r="RL5" i="3"/>
  <c r="RK5" i="3"/>
  <c r="RJ5" i="3"/>
  <c r="RI5" i="3"/>
  <c r="RH5" i="3"/>
  <c r="RG5" i="3"/>
  <c r="RF5" i="3"/>
  <c r="RE5" i="3"/>
  <c r="RD5" i="3"/>
  <c r="RC5" i="3"/>
  <c r="RB5" i="3"/>
  <c r="RA5" i="3"/>
  <c r="QZ5" i="3"/>
  <c r="QY5" i="3"/>
  <c r="QX5" i="3"/>
  <c r="QW5" i="3"/>
  <c r="QV5" i="3"/>
  <c r="QU5" i="3"/>
  <c r="QT5" i="3"/>
  <c r="QS5" i="3"/>
  <c r="QR5" i="3"/>
  <c r="QQ5" i="3"/>
  <c r="QP5" i="3"/>
  <c r="QO5" i="3"/>
  <c r="QN5" i="3"/>
  <c r="QM5" i="3"/>
  <c r="QL5" i="3"/>
  <c r="QK5" i="3"/>
  <c r="QJ5" i="3"/>
  <c r="QI5" i="3"/>
  <c r="QH5" i="3"/>
  <c r="QG5" i="3"/>
  <c r="QF5" i="3"/>
  <c r="QE5" i="3"/>
  <c r="QD5" i="3"/>
  <c r="QC5" i="3"/>
  <c r="QB5" i="3"/>
  <c r="QA5" i="3"/>
  <c r="PZ5" i="3"/>
  <c r="PY5" i="3"/>
  <c r="PX5" i="3"/>
  <c r="PW5" i="3"/>
  <c r="PV5" i="3"/>
  <c r="PU5" i="3"/>
  <c r="PT5" i="3"/>
  <c r="PS5" i="3"/>
  <c r="PR5" i="3"/>
  <c r="PQ5" i="3"/>
  <c r="PP5" i="3"/>
  <c r="PO5" i="3"/>
  <c r="PN5" i="3"/>
  <c r="PM5" i="3"/>
  <c r="PL5" i="3"/>
  <c r="PK5" i="3"/>
  <c r="PJ5" i="3"/>
  <c r="PI5" i="3"/>
  <c r="PH5" i="3"/>
  <c r="PG5" i="3"/>
  <c r="PF5" i="3"/>
  <c r="PE5" i="3"/>
  <c r="PD5" i="3"/>
  <c r="PC5" i="3"/>
  <c r="PB5" i="3"/>
  <c r="PA5" i="3"/>
  <c r="OZ5" i="3"/>
  <c r="OY5" i="3"/>
  <c r="OX5" i="3"/>
  <c r="OW5" i="3"/>
  <c r="OV5" i="3"/>
  <c r="OU5" i="3"/>
  <c r="OT5" i="3"/>
  <c r="OS5" i="3"/>
  <c r="OR5" i="3"/>
  <c r="OQ5" i="3"/>
  <c r="OP5" i="3"/>
  <c r="OO5" i="3"/>
  <c r="ON5" i="3"/>
  <c r="OM5" i="3"/>
  <c r="OL5" i="3"/>
  <c r="OK5" i="3"/>
  <c r="OJ5" i="3"/>
  <c r="OI5" i="3"/>
  <c r="OH5" i="3"/>
  <c r="OG5" i="3"/>
  <c r="OF5" i="3"/>
  <c r="OE5" i="3"/>
  <c r="OD5" i="3"/>
  <c r="OC5" i="3"/>
  <c r="OB5" i="3"/>
  <c r="OA5" i="3"/>
  <c r="NZ5" i="3"/>
  <c r="NY5" i="3"/>
  <c r="NX5" i="3"/>
  <c r="NW5" i="3"/>
  <c r="NV5" i="3"/>
  <c r="NU5" i="3"/>
  <c r="NT5" i="3"/>
  <c r="NS5" i="3"/>
  <c r="NR5" i="3"/>
  <c r="NQ5" i="3"/>
  <c r="NP5" i="3"/>
  <c r="NO5" i="3"/>
  <c r="NN5" i="3"/>
  <c r="NM5" i="3"/>
  <c r="NL5" i="3"/>
  <c r="NK5" i="3"/>
  <c r="NJ5" i="3"/>
  <c r="NI5" i="3"/>
  <c r="NH5" i="3"/>
  <c r="NG5" i="3"/>
  <c r="NF5" i="3"/>
  <c r="NE5" i="3"/>
  <c r="ND5" i="3"/>
  <c r="NC5" i="3"/>
  <c r="NB5" i="3"/>
  <c r="NA5" i="3"/>
  <c r="MZ5" i="3"/>
  <c r="MY5" i="3"/>
  <c r="MX5" i="3"/>
  <c r="MW5" i="3"/>
  <c r="MV5" i="3"/>
  <c r="MU5" i="3"/>
  <c r="MT5" i="3"/>
  <c r="MS5" i="3"/>
  <c r="MR5" i="3"/>
  <c r="MQ5" i="3"/>
  <c r="MP5" i="3"/>
  <c r="MO5" i="3"/>
  <c r="MN5" i="3"/>
  <c r="MM5" i="3"/>
  <c r="ML5" i="3"/>
  <c r="MK5" i="3"/>
  <c r="MJ5" i="3"/>
  <c r="MI5" i="3"/>
  <c r="MH5" i="3"/>
  <c r="MG5" i="3"/>
  <c r="MF5" i="3"/>
  <c r="ME5" i="3"/>
  <c r="MD5" i="3"/>
  <c r="MC5" i="3"/>
  <c r="MB5" i="3"/>
  <c r="MA5" i="3"/>
  <c r="LZ5" i="3"/>
  <c r="LY5" i="3"/>
  <c r="LX5" i="3"/>
  <c r="LW5" i="3"/>
  <c r="LV5" i="3"/>
  <c r="LU5" i="3"/>
  <c r="LT5" i="3"/>
  <c r="LS5" i="3"/>
  <c r="LR5" i="3"/>
  <c r="LQ5" i="3"/>
  <c r="LP5" i="3"/>
  <c r="LO5" i="3"/>
  <c r="LN5" i="3"/>
  <c r="LM5" i="3"/>
  <c r="LL5" i="3"/>
  <c r="LK5" i="3"/>
  <c r="LJ5" i="3"/>
  <c r="LI5" i="3"/>
  <c r="LH5" i="3"/>
  <c r="LG5" i="3"/>
  <c r="LF5" i="3"/>
  <c r="LE5" i="3"/>
  <c r="LD5" i="3"/>
  <c r="LC5" i="3"/>
  <c r="LB5" i="3"/>
  <c r="LA5" i="3"/>
  <c r="KZ5" i="3"/>
  <c r="KY5" i="3"/>
  <c r="KX5" i="3"/>
  <c r="KW5" i="3"/>
  <c r="KV5" i="3"/>
  <c r="KU5" i="3"/>
  <c r="KT5" i="3"/>
  <c r="KS5" i="3"/>
  <c r="KR5" i="3"/>
  <c r="KQ5" i="3"/>
  <c r="KP5" i="3"/>
  <c r="KO5" i="3"/>
  <c r="KN5" i="3"/>
  <c r="KM5" i="3"/>
  <c r="KL5" i="3"/>
  <c r="KK5" i="3"/>
  <c r="KJ5" i="3"/>
  <c r="KI5" i="3"/>
  <c r="KH5" i="3"/>
  <c r="KG5" i="3"/>
  <c r="KF5" i="3"/>
  <c r="KE5" i="3"/>
  <c r="KD5" i="3"/>
  <c r="KC5" i="3"/>
  <c r="KB5" i="3"/>
  <c r="KA5" i="3"/>
  <c r="JZ5" i="3"/>
  <c r="JY5" i="3"/>
  <c r="JX5" i="3"/>
  <c r="JW5" i="3"/>
  <c r="JV5" i="3"/>
  <c r="JU5" i="3"/>
  <c r="JT5" i="3"/>
  <c r="JS5" i="3"/>
  <c r="JR5" i="3"/>
  <c r="JQ5" i="3"/>
  <c r="JP5" i="3"/>
  <c r="JO5" i="3"/>
  <c r="JN5" i="3"/>
  <c r="JM5" i="3"/>
  <c r="JL5" i="3"/>
  <c r="JK5" i="3"/>
  <c r="JJ5" i="3"/>
  <c r="JI5" i="3"/>
  <c r="JH5" i="3"/>
  <c r="JG5" i="3"/>
  <c r="JF5" i="3"/>
  <c r="JE5" i="3"/>
  <c r="JD5" i="3"/>
  <c r="JC5" i="3"/>
  <c r="JB5" i="3"/>
  <c r="JA5" i="3"/>
  <c r="IZ5" i="3"/>
  <c r="IY5" i="3"/>
  <c r="IX5" i="3"/>
  <c r="IW5" i="3"/>
  <c r="IV5" i="3"/>
  <c r="IU5" i="3"/>
  <c r="IT5" i="3"/>
  <c r="IS5" i="3"/>
  <c r="IR5" i="3"/>
  <c r="IQ5" i="3"/>
  <c r="IP5" i="3"/>
  <c r="IO5" i="3"/>
  <c r="IN5" i="3"/>
  <c r="IM5" i="3"/>
  <c r="IL5" i="3"/>
  <c r="IK5" i="3"/>
  <c r="IJ5" i="3"/>
  <c r="II5" i="3"/>
  <c r="IH5" i="3"/>
  <c r="IG5" i="3"/>
  <c r="IF5" i="3"/>
  <c r="IE5" i="3"/>
  <c r="ID5" i="3"/>
  <c r="IC5" i="3"/>
  <c r="IB5" i="3"/>
  <c r="IA5" i="3"/>
  <c r="HZ5" i="3"/>
  <c r="HY5" i="3"/>
  <c r="HX5" i="3"/>
  <c r="HW5" i="3"/>
  <c r="HV5" i="3"/>
  <c r="HU5" i="3"/>
  <c r="HT5" i="3"/>
  <c r="HS5" i="3"/>
  <c r="HR5" i="3"/>
  <c r="HQ5" i="3"/>
  <c r="HP5" i="3"/>
  <c r="HO5" i="3"/>
  <c r="HN5" i="3"/>
  <c r="HM5" i="3"/>
  <c r="HL5" i="3"/>
  <c r="HK5" i="3"/>
  <c r="HJ5" i="3"/>
  <c r="HI5" i="3"/>
  <c r="HH5" i="3"/>
  <c r="HG5" i="3"/>
  <c r="HF5" i="3"/>
  <c r="HE5" i="3"/>
  <c r="HD5" i="3"/>
  <c r="HC5" i="3"/>
  <c r="HB5" i="3"/>
  <c r="HA5" i="3"/>
  <c r="GZ5" i="3"/>
  <c r="GY5" i="3"/>
  <c r="GX5" i="3"/>
  <c r="GW5" i="3"/>
  <c r="GV5" i="3"/>
  <c r="GU5" i="3"/>
  <c r="GT5" i="3"/>
  <c r="GS5" i="3"/>
  <c r="GR5" i="3"/>
  <c r="GQ5" i="3"/>
  <c r="GP5" i="3"/>
  <c r="GO5" i="3"/>
  <c r="GN5" i="3"/>
  <c r="GM5" i="3"/>
  <c r="GL5" i="3"/>
  <c r="GK5" i="3"/>
  <c r="GJ5" i="3"/>
  <c r="GI5" i="3"/>
  <c r="GH5" i="3"/>
  <c r="GG5" i="3"/>
  <c r="GF5" i="3"/>
  <c r="GE5" i="3"/>
  <c r="GD5" i="3"/>
  <c r="GC5" i="3"/>
  <c r="GB5" i="3"/>
  <c r="GA5" i="3"/>
  <c r="FZ5" i="3"/>
  <c r="FY5" i="3"/>
  <c r="FX5" i="3"/>
  <c r="FW5" i="3"/>
  <c r="FV5" i="3"/>
  <c r="FU5" i="3"/>
  <c r="FT5" i="3"/>
  <c r="FS5" i="3"/>
  <c r="FR5" i="3"/>
  <c r="FQ5" i="3"/>
  <c r="FP5" i="3"/>
  <c r="FO5" i="3"/>
  <c r="FN5" i="3"/>
  <c r="FM5" i="3"/>
  <c r="FL5" i="3"/>
  <c r="FK5" i="3"/>
  <c r="FJ5" i="3"/>
  <c r="FI5" i="3"/>
  <c r="FH5" i="3"/>
  <c r="FG5" i="3"/>
  <c r="FF5" i="3"/>
  <c r="FE5" i="3"/>
  <c r="FD5" i="3"/>
  <c r="FC5" i="3"/>
  <c r="FB5" i="3"/>
  <c r="FA5" i="3"/>
  <c r="EZ5" i="3"/>
  <c r="EY5" i="3"/>
  <c r="EX5" i="3"/>
  <c r="EW5" i="3"/>
  <c r="EV5" i="3"/>
  <c r="EU5" i="3"/>
  <c r="ET5" i="3"/>
  <c r="ES5" i="3"/>
  <c r="ER5" i="3"/>
  <c r="EQ5" i="3"/>
  <c r="EP5" i="3"/>
  <c r="EO5" i="3"/>
  <c r="EN5" i="3"/>
  <c r="EM5" i="3"/>
  <c r="EL5" i="3"/>
  <c r="EK5" i="3"/>
  <c r="EJ5" i="3"/>
  <c r="EI5" i="3"/>
  <c r="EH5" i="3"/>
  <c r="EG5" i="3"/>
  <c r="EF5" i="3"/>
  <c r="EE5" i="3"/>
  <c r="ED5" i="3"/>
  <c r="EC5" i="3"/>
  <c r="EB5" i="3"/>
  <c r="EA5" i="3"/>
  <c r="DZ5" i="3"/>
  <c r="DY5" i="3"/>
  <c r="DX5" i="3"/>
  <c r="DW5" i="3"/>
  <c r="DV5" i="3"/>
  <c r="DU5" i="3"/>
  <c r="DT5" i="3"/>
  <c r="DS5" i="3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H17" i="4"/>
  <c r="G17" i="4"/>
  <c r="F17" i="4"/>
  <c r="E17" i="4"/>
  <c r="D17" i="4"/>
  <c r="C17" i="4"/>
  <c r="B17" i="4"/>
  <c r="H16" i="4"/>
  <c r="G16" i="4"/>
  <c r="F16" i="4"/>
  <c r="E16" i="4"/>
  <c r="D16" i="4"/>
  <c r="C16" i="4"/>
  <c r="B16" i="4"/>
  <c r="H15" i="4"/>
  <c r="G15" i="4"/>
  <c r="F15" i="4"/>
  <c r="E15" i="4"/>
  <c r="D15" i="4"/>
  <c r="C15" i="4"/>
  <c r="B15" i="4"/>
  <c r="H14" i="4"/>
  <c r="G14" i="4"/>
  <c r="F14" i="4"/>
  <c r="E14" i="4"/>
  <c r="D14" i="4"/>
  <c r="C14" i="4"/>
  <c r="B14" i="4"/>
  <c r="H13" i="4"/>
  <c r="G13" i="4"/>
  <c r="F13" i="4"/>
  <c r="E13" i="4"/>
  <c r="D13" i="4"/>
  <c r="C13" i="4"/>
  <c r="B13" i="4"/>
  <c r="H12" i="4"/>
  <c r="G12" i="4"/>
  <c r="F12" i="4"/>
  <c r="E12" i="4"/>
  <c r="D12" i="4"/>
  <c r="C12" i="4"/>
  <c r="B12" i="4"/>
  <c r="H11" i="4"/>
  <c r="G11" i="4"/>
  <c r="F11" i="4"/>
  <c r="E11" i="4"/>
  <c r="D11" i="4"/>
  <c r="C11" i="4"/>
  <c r="B11" i="4"/>
  <c r="H10" i="4"/>
  <c r="G10" i="4"/>
  <c r="F10" i="4"/>
  <c r="E10" i="4"/>
  <c r="D10" i="4"/>
  <c r="C10" i="4"/>
  <c r="B10" i="4"/>
  <c r="H9" i="4"/>
  <c r="G9" i="4"/>
  <c r="F9" i="4"/>
  <c r="E9" i="4"/>
  <c r="D9" i="4"/>
  <c r="C9" i="4"/>
  <c r="B9" i="4"/>
  <c r="H8" i="4"/>
  <c r="G8" i="4"/>
  <c r="F8" i="4"/>
  <c r="E8" i="4"/>
  <c r="D8" i="4"/>
  <c r="C8" i="4"/>
  <c r="B8" i="4"/>
  <c r="H7" i="4"/>
  <c r="G7" i="4"/>
  <c r="F7" i="4"/>
  <c r="E7" i="4"/>
  <c r="D7" i="4"/>
  <c r="C7" i="4"/>
  <c r="B7" i="4"/>
  <c r="H6" i="4"/>
  <c r="G6" i="4"/>
  <c r="F6" i="4"/>
  <c r="E6" i="4"/>
  <c r="D6" i="4"/>
  <c r="C6" i="4"/>
  <c r="B6" i="4"/>
  <c r="H5" i="4"/>
  <c r="G5" i="4"/>
  <c r="F5" i="4"/>
  <c r="E5" i="4"/>
  <c r="D5" i="4"/>
  <c r="C5" i="4"/>
  <c r="B5" i="4"/>
  <c r="H4" i="4"/>
  <c r="G4" i="4"/>
  <c r="F4" i="4"/>
  <c r="E4" i="4"/>
  <c r="D4" i="4"/>
  <c r="C4" i="4"/>
  <c r="B4" i="4"/>
  <c r="H3" i="4"/>
  <c r="G3" i="4"/>
  <c r="F3" i="4"/>
  <c r="E3" i="4"/>
  <c r="D3" i="4"/>
  <c r="C3" i="4"/>
  <c r="B3" i="4"/>
  <c r="H2" i="4"/>
  <c r="G2" i="4"/>
  <c r="F2" i="4"/>
  <c r="E2" i="4"/>
  <c r="D2" i="4"/>
  <c r="C2" i="4"/>
  <c r="B2" i="4"/>
  <c r="AP6" i="3"/>
  <c r="BV6" i="3"/>
  <c r="DJ6" i="3"/>
  <c r="DT6" i="3"/>
  <c r="EJ6" i="3"/>
  <c r="EP6" i="3"/>
  <c r="EX6" i="3"/>
  <c r="GD6" i="3"/>
  <c r="HZ6" i="3"/>
  <c r="IJ6" i="3"/>
  <c r="IZ6" i="3"/>
  <c r="JF6" i="3"/>
  <c r="JT6" i="3"/>
  <c r="JX6" i="3"/>
  <c r="KT6" i="3"/>
  <c r="Z7" i="3"/>
  <c r="AH7" i="3"/>
  <c r="AR7" i="3"/>
  <c r="BH7" i="3"/>
  <c r="BN7" i="3"/>
  <c r="CR7" i="3"/>
  <c r="DJ7" i="3"/>
  <c r="EP7" i="3"/>
  <c r="GD7" i="3"/>
  <c r="GN7" i="3"/>
  <c r="HD7" i="3"/>
  <c r="HP7" i="3"/>
  <c r="HR7" i="3"/>
  <c r="HX7" i="3"/>
  <c r="HZ7" i="3"/>
  <c r="JF7" i="3"/>
  <c r="JP7" i="3"/>
  <c r="LB7" i="3"/>
  <c r="BH8" i="3"/>
  <c r="BV8" i="3"/>
  <c r="GL8" i="3"/>
  <c r="GN8" i="3"/>
  <c r="HD8" i="3"/>
  <c r="JP8" i="3"/>
  <c r="LD8" i="3"/>
  <c r="LJ8" i="3"/>
  <c r="DL9" i="3"/>
  <c r="FX9" i="3"/>
  <c r="HB9" i="3"/>
  <c r="IB9" i="3"/>
  <c r="IZ9" i="3"/>
  <c r="JP9" i="3"/>
  <c r="AZ10" i="3"/>
  <c r="BL10" i="3"/>
  <c r="BX10" i="3"/>
  <c r="CN10" i="3"/>
  <c r="EB10" i="3"/>
  <c r="GF10" i="3"/>
  <c r="GR10" i="3"/>
  <c r="HD10" i="3"/>
  <c r="HT10" i="3"/>
  <c r="KV10" i="3"/>
  <c r="L11" i="3"/>
  <c r="P11" i="3"/>
  <c r="AZ11" i="3"/>
  <c r="CN11" i="3"/>
  <c r="GF11" i="3"/>
  <c r="HT11" i="3"/>
  <c r="IJ11" i="3"/>
  <c r="LL11" i="3"/>
  <c r="BT12" i="3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E6" i="1"/>
  <c r="D20" i="1"/>
  <c r="C20" i="1" s="1"/>
  <c r="F3" i="1"/>
  <c r="M11" i="1" l="1" a="1"/>
  <c r="MF2" i="3"/>
  <c r="MV2" i="3"/>
  <c r="NL2" i="3"/>
  <c r="OB2" i="3"/>
  <c r="OR2" i="3"/>
  <c r="PH2" i="3"/>
  <c r="PX2" i="3"/>
  <c r="QN2" i="3"/>
  <c r="RD2" i="3"/>
  <c r="RT2" i="3"/>
  <c r="SJ2" i="3"/>
  <c r="SZ2" i="3"/>
  <c r="TP2" i="3"/>
  <c r="UF2" i="3"/>
  <c r="UV2" i="3"/>
  <c r="VD2" i="3"/>
  <c r="VT2" i="3"/>
  <c r="WB2" i="3"/>
  <c r="WR2" i="3"/>
  <c r="AME13" i="3"/>
  <c r="ALV13" i="3"/>
  <c r="AMB13" i="3"/>
  <c r="MU13" i="3"/>
  <c r="I12" i="3"/>
  <c r="I11" i="3"/>
  <c r="I10" i="3"/>
  <c r="I9" i="3"/>
  <c r="I8" i="3"/>
  <c r="I7" i="3"/>
  <c r="I6" i="3"/>
  <c r="I5" i="3"/>
  <c r="ALW13" i="3"/>
  <c r="AMD13" i="3"/>
  <c r="AMH13" i="3"/>
  <c r="AMH2" i="3" s="1"/>
  <c r="ALZ13" i="3"/>
  <c r="ALZ2" i="3" s="1"/>
  <c r="H10" i="1"/>
  <c r="H18" i="1"/>
  <c r="H11" i="1"/>
  <c r="H19" i="1"/>
  <c r="H12" i="1"/>
  <c r="H20" i="1"/>
  <c r="H13" i="1"/>
  <c r="H14" i="1"/>
  <c r="H17" i="1"/>
  <c r="H15" i="1"/>
  <c r="H16" i="1"/>
  <c r="D22" i="1"/>
  <c r="D23" i="1"/>
  <c r="D21" i="1"/>
  <c r="ADM13" i="3"/>
  <c r="ADM2" i="3" s="1"/>
  <c r="WZ2" i="3"/>
  <c r="E10" i="1" a="1"/>
  <c r="RP13" i="3"/>
  <c r="NA13" i="3"/>
  <c r="NA2" i="3" s="1"/>
  <c r="LS13" i="3"/>
  <c r="LS2" i="3" s="1"/>
  <c r="ALO13" i="3"/>
  <c r="ALO2" i="3" s="1"/>
  <c r="QL13" i="3"/>
  <c r="QL2" i="3" s="1"/>
  <c r="LV2" i="3"/>
  <c r="MD2" i="3"/>
  <c r="ML2" i="3"/>
  <c r="MT2" i="3"/>
  <c r="NB2" i="3"/>
  <c r="NJ2" i="3"/>
  <c r="NR2" i="3"/>
  <c r="NZ2" i="3"/>
  <c r="OH2" i="3"/>
  <c r="OP2" i="3"/>
  <c r="OX2" i="3"/>
  <c r="PF2" i="3"/>
  <c r="PN2" i="3"/>
  <c r="PV2" i="3"/>
  <c r="QD2" i="3"/>
  <c r="QT2" i="3"/>
  <c r="RB2" i="3"/>
  <c r="RR2" i="3"/>
  <c r="RZ2" i="3"/>
  <c r="SH2" i="3"/>
  <c r="SX2" i="3"/>
  <c r="TF2" i="3"/>
  <c r="TN2" i="3"/>
  <c r="UD2" i="3"/>
  <c r="UL2" i="3"/>
  <c r="UT2" i="3"/>
  <c r="VR2" i="3"/>
  <c r="YD2" i="3"/>
  <c r="YL2" i="3"/>
  <c r="YT2" i="3"/>
  <c r="ZJ2" i="3"/>
  <c r="ZR2" i="3"/>
  <c r="ZZ2" i="3"/>
  <c r="AAP2" i="3"/>
  <c r="AAX2" i="3"/>
  <c r="ABF2" i="3"/>
  <c r="ABV2" i="3"/>
  <c r="ACD2" i="3"/>
  <c r="ACL2" i="3"/>
  <c r="ADB2" i="3"/>
  <c r="ADJ2" i="3"/>
  <c r="ADR2" i="3"/>
  <c r="AEH2" i="3"/>
  <c r="AEP2" i="3"/>
  <c r="AEX2" i="3"/>
  <c r="AFN2" i="3"/>
  <c r="AFV2" i="3"/>
  <c r="AGD2" i="3"/>
  <c r="AGT2" i="3"/>
  <c r="AHZ2" i="3"/>
  <c r="AIH2" i="3"/>
  <c r="AIP2" i="3"/>
  <c r="AJF2" i="3"/>
  <c r="AJN2" i="3"/>
  <c r="AKD2" i="3"/>
  <c r="AKT2" i="3"/>
  <c r="ALJ2" i="3"/>
  <c r="LU2" i="3"/>
  <c r="MC2" i="3"/>
  <c r="MK2" i="3"/>
  <c r="MS2" i="3"/>
  <c r="NI2" i="3"/>
  <c r="NQ2" i="3"/>
  <c r="NY2" i="3"/>
  <c r="OG2" i="3"/>
  <c r="OO2" i="3"/>
  <c r="OW2" i="3"/>
  <c r="PE2" i="3"/>
  <c r="PM2" i="3"/>
  <c r="PU2" i="3"/>
  <c r="QC2" i="3"/>
  <c r="QK2" i="3"/>
  <c r="QS2" i="3"/>
  <c r="RI2" i="3"/>
  <c r="RY2" i="3"/>
  <c r="SG2" i="3"/>
  <c r="SO2" i="3"/>
  <c r="SW2" i="3"/>
  <c r="TE2" i="3"/>
  <c r="TM2" i="3"/>
  <c r="TU2" i="3"/>
  <c r="UC2" i="3"/>
  <c r="UK2" i="3"/>
  <c r="US2" i="3"/>
  <c r="VI2" i="3"/>
  <c r="ME2" i="3"/>
  <c r="MU2" i="3"/>
  <c r="NK2" i="3"/>
  <c r="OA2" i="3"/>
  <c r="OQ2" i="3"/>
  <c r="PG2" i="3"/>
  <c r="PW2" i="3"/>
  <c r="QM2" i="3"/>
  <c r="RC2" i="3"/>
  <c r="RS2" i="3"/>
  <c r="SI2" i="3"/>
  <c r="SY2" i="3"/>
  <c r="TO2" i="3"/>
  <c r="UE2" i="3"/>
  <c r="VK2" i="3"/>
  <c r="VS2" i="3"/>
  <c r="WA2" i="3"/>
  <c r="WQ2" i="3"/>
  <c r="WY2" i="3"/>
  <c r="XG2" i="3"/>
  <c r="XW2" i="3"/>
  <c r="YE2" i="3"/>
  <c r="YM2" i="3"/>
  <c r="ZC2" i="3"/>
  <c r="ZK2" i="3"/>
  <c r="ZS2" i="3"/>
  <c r="AAI2" i="3"/>
  <c r="AAQ2" i="3"/>
  <c r="AAY2" i="3"/>
  <c r="ABO2" i="3"/>
  <c r="ABW2" i="3"/>
  <c r="ACE2" i="3"/>
  <c r="ACU2" i="3"/>
  <c r="ADC2" i="3"/>
  <c r="AEA2" i="3"/>
  <c r="AEI2" i="3"/>
  <c r="AFG2" i="3"/>
  <c r="AFO2" i="3"/>
  <c r="AFW2" i="3"/>
  <c r="AGM2" i="3"/>
  <c r="AGU2" i="3"/>
  <c r="AHC2" i="3"/>
  <c r="AHS2" i="3"/>
  <c r="AIA2" i="3"/>
  <c r="AII2" i="3"/>
  <c r="AIY2" i="3"/>
  <c r="AJG2" i="3"/>
  <c r="AJO2" i="3"/>
  <c r="AKE2" i="3"/>
  <c r="XH2" i="3"/>
  <c r="LY2" i="3"/>
  <c r="MG2" i="3"/>
  <c r="MO2" i="3"/>
  <c r="NE2" i="3"/>
  <c r="NM2" i="3"/>
  <c r="NU2" i="3"/>
  <c r="OS2" i="3"/>
  <c r="PA2" i="3"/>
  <c r="PI2" i="3"/>
  <c r="PQ2" i="3"/>
  <c r="PY2" i="3"/>
  <c r="QG2" i="3"/>
  <c r="QW2" i="3"/>
  <c r="RE2" i="3"/>
  <c r="RU2" i="3"/>
  <c r="SK2" i="3"/>
  <c r="SS2" i="3"/>
  <c r="TA2" i="3"/>
  <c r="TI2" i="3"/>
  <c r="TQ2" i="3"/>
  <c r="TY2" i="3"/>
  <c r="UG2" i="3"/>
  <c r="UO2" i="3"/>
  <c r="UW2" i="3"/>
  <c r="VE2" i="3"/>
  <c r="VU2" i="3"/>
  <c r="WC2" i="3"/>
  <c r="WK2" i="3"/>
  <c r="XA2" i="3"/>
  <c r="XI2" i="3"/>
  <c r="XQ2" i="3"/>
  <c r="LT2" i="3"/>
  <c r="MB2" i="3"/>
  <c r="MR2" i="3"/>
  <c r="MZ2" i="3"/>
  <c r="NP2" i="3"/>
  <c r="NX2" i="3"/>
  <c r="OF2" i="3"/>
  <c r="ON2" i="3"/>
  <c r="PD2" i="3"/>
  <c r="PL2" i="3"/>
  <c r="QB2" i="3"/>
  <c r="QJ2" i="3"/>
  <c r="RH2" i="3"/>
  <c r="RX2" i="3"/>
  <c r="SN2" i="3"/>
  <c r="SV2" i="3"/>
  <c r="TD2" i="3"/>
  <c r="TT2" i="3"/>
  <c r="UB2" i="3"/>
  <c r="UZ2" i="3"/>
  <c r="VH2" i="3"/>
  <c r="VP2" i="3"/>
  <c r="WF2" i="3"/>
  <c r="AKU2" i="3"/>
  <c r="ALK2" i="3"/>
  <c r="QF13" i="3"/>
  <c r="QF2" i="3" s="1"/>
  <c r="SR13" i="3"/>
  <c r="SR2" i="3" s="1"/>
  <c r="OJ13" i="3"/>
  <c r="OJ2" i="3" s="1"/>
  <c r="LX13" i="3"/>
  <c r="LX2" i="3" s="1"/>
  <c r="TX13" i="3"/>
  <c r="TX2" i="3" s="1"/>
  <c r="RM2" i="3"/>
  <c r="AKG13" i="3"/>
  <c r="AKG2" i="3" s="1"/>
  <c r="ALS13" i="3"/>
  <c r="ALS2" i="3" s="1"/>
  <c r="ALC13" i="3"/>
  <c r="ALC2" i="3" s="1"/>
  <c r="AJW13" i="3"/>
  <c r="AJW2" i="3" s="1"/>
  <c r="AIQ13" i="3"/>
  <c r="AIQ2" i="3" s="1"/>
  <c r="AHK13" i="3"/>
  <c r="AHK2" i="3" s="1"/>
  <c r="AEQ13" i="3"/>
  <c r="AEQ2" i="3" s="1"/>
  <c r="TW13" i="3"/>
  <c r="TW2" i="3" s="1"/>
  <c r="MM13" i="3"/>
  <c r="MM2" i="3" s="1"/>
  <c r="AKO13" i="3"/>
  <c r="AKO2" i="3" s="1"/>
  <c r="SC13" i="3"/>
  <c r="SC2" i="3" s="1"/>
  <c r="XY13" i="3"/>
  <c r="XY2" i="3" s="1"/>
  <c r="ALR13" i="3"/>
  <c r="ALR2" i="3" s="1"/>
  <c r="ALB13" i="3"/>
  <c r="ALB2" i="3" s="1"/>
  <c r="AJV13" i="3"/>
  <c r="AJV2" i="3" s="1"/>
  <c r="AIX13" i="3"/>
  <c r="AIX2" i="3" s="1"/>
  <c r="AHR13" i="3"/>
  <c r="AHR2" i="3" s="1"/>
  <c r="AHJ13" i="3"/>
  <c r="AHJ2" i="3" s="1"/>
  <c r="AFF13" i="3"/>
  <c r="AFF2" i="3" s="1"/>
  <c r="ADZ13" i="3"/>
  <c r="ADZ2" i="3" s="1"/>
  <c r="ACT13" i="3"/>
  <c r="ACT2" i="3" s="1"/>
  <c r="AAH13" i="3"/>
  <c r="AAH2" i="3" s="1"/>
  <c r="ZB13" i="3"/>
  <c r="ZB2" i="3" s="1"/>
  <c r="AJE13" i="3"/>
  <c r="AJE2" i="3" s="1"/>
  <c r="ZA13" i="3"/>
  <c r="ZA2" i="3" s="1"/>
  <c r="LW2" i="3"/>
  <c r="NS2" i="3"/>
  <c r="OI2" i="3"/>
  <c r="OY2" i="3"/>
  <c r="QE2" i="3"/>
  <c r="QU2" i="3"/>
  <c r="RK2" i="3"/>
  <c r="SQ2" i="3"/>
  <c r="TG2" i="3"/>
  <c r="UU2" i="3"/>
  <c r="VC2" i="3"/>
  <c r="XO2" i="3"/>
  <c r="YU2" i="3"/>
  <c r="AAA2" i="3"/>
  <c r="ACM2" i="3"/>
  <c r="ADS2" i="3"/>
  <c r="AEY2" i="3"/>
  <c r="TL13" i="3"/>
  <c r="TL2" i="3" s="1"/>
  <c r="MN2" i="3"/>
  <c r="ND2" i="3"/>
  <c r="NT2" i="3"/>
  <c r="OZ2" i="3"/>
  <c r="PP2" i="3"/>
  <c r="QV2" i="3"/>
  <c r="RL2" i="3"/>
  <c r="SB2" i="3"/>
  <c r="TH2" i="3"/>
  <c r="UN2" i="3"/>
  <c r="VL2" i="3"/>
  <c r="WJ2" i="3"/>
  <c r="XP2" i="3"/>
  <c r="XX2" i="3"/>
  <c r="YF2" i="3"/>
  <c r="YN2" i="3"/>
  <c r="YV2" i="3"/>
  <c r="ZD2" i="3"/>
  <c r="ZL2" i="3"/>
  <c r="ZT2" i="3"/>
  <c r="AAB2" i="3"/>
  <c r="AAJ2" i="3"/>
  <c r="AAR2" i="3"/>
  <c r="AAZ2" i="3"/>
  <c r="ABH2" i="3"/>
  <c r="ABP2" i="3"/>
  <c r="ABX2" i="3"/>
  <c r="ACF2" i="3"/>
  <c r="ACN2" i="3"/>
  <c r="ACV2" i="3"/>
  <c r="ADD2" i="3"/>
  <c r="ADL2" i="3"/>
  <c r="ADT2" i="3"/>
  <c r="AEB2" i="3"/>
  <c r="AEJ2" i="3"/>
  <c r="AER2" i="3"/>
  <c r="AEZ2" i="3"/>
  <c r="AFH2" i="3"/>
  <c r="AFP2" i="3"/>
  <c r="AFX2" i="3"/>
  <c r="AGF2" i="3"/>
  <c r="AGN2" i="3"/>
  <c r="AGV2" i="3"/>
  <c r="AHD2" i="3"/>
  <c r="AHL2" i="3"/>
  <c r="AHT2" i="3"/>
  <c r="AIB2" i="3"/>
  <c r="AIJ2" i="3"/>
  <c r="AIR2" i="3"/>
  <c r="AIZ2" i="3"/>
  <c r="AJH2" i="3"/>
  <c r="AJP2" i="3"/>
  <c r="AJX2" i="3"/>
  <c r="AKF2" i="3"/>
  <c r="AKN2" i="3"/>
  <c r="AKV2" i="3"/>
  <c r="ALD2" i="3"/>
  <c r="ALL2" i="3"/>
  <c r="ALT2" i="3"/>
  <c r="MW2" i="3"/>
  <c r="YO2" i="3"/>
  <c r="ABA2" i="3"/>
  <c r="AFI2" i="3"/>
  <c r="AHU2" i="3"/>
  <c r="AKW2" i="3"/>
  <c r="ZM2" i="3"/>
  <c r="ABI2" i="3"/>
  <c r="AEC2" i="3"/>
  <c r="AFY2" i="3"/>
  <c r="AIS2" i="3"/>
  <c r="AJY2" i="3"/>
  <c r="LZ2" i="3"/>
  <c r="MH2" i="3"/>
  <c r="MP2" i="3"/>
  <c r="MX2" i="3"/>
  <c r="NF2" i="3"/>
  <c r="NN2" i="3"/>
  <c r="NV2" i="3"/>
  <c r="OD2" i="3"/>
  <c r="OL2" i="3"/>
  <c r="OT2" i="3"/>
  <c r="PB2" i="3"/>
  <c r="PJ2" i="3"/>
  <c r="PR2" i="3"/>
  <c r="PZ2" i="3"/>
  <c r="QH2" i="3"/>
  <c r="QP2" i="3"/>
  <c r="QX2" i="3"/>
  <c r="RF2" i="3"/>
  <c r="RN2" i="3"/>
  <c r="SD2" i="3"/>
  <c r="SL2" i="3"/>
  <c r="ST2" i="3"/>
  <c r="TB2" i="3"/>
  <c r="TJ2" i="3"/>
  <c r="TR2" i="3"/>
  <c r="TZ2" i="3"/>
  <c r="UH2" i="3"/>
  <c r="UP2" i="3"/>
  <c r="UX2" i="3"/>
  <c r="VF2" i="3"/>
  <c r="VN2" i="3"/>
  <c r="VV2" i="3"/>
  <c r="WD2" i="3"/>
  <c r="WL2" i="3"/>
  <c r="WT2" i="3"/>
  <c r="XB2" i="3"/>
  <c r="XJ2" i="3"/>
  <c r="XR2" i="3"/>
  <c r="XZ2" i="3"/>
  <c r="YH2" i="3"/>
  <c r="YP2" i="3"/>
  <c r="YX2" i="3"/>
  <c r="ZF2" i="3"/>
  <c r="ZN2" i="3"/>
  <c r="ZV2" i="3"/>
  <c r="AAD2" i="3"/>
  <c r="AAL2" i="3"/>
  <c r="AAT2" i="3"/>
  <c r="ABB2" i="3"/>
  <c r="ABJ2" i="3"/>
  <c r="ABR2" i="3"/>
  <c r="ABZ2" i="3"/>
  <c r="ACH2" i="3"/>
  <c r="ACP2" i="3"/>
  <c r="ACX2" i="3"/>
  <c r="ADF2" i="3"/>
  <c r="ADN2" i="3"/>
  <c r="ADV2" i="3"/>
  <c r="AED2" i="3"/>
  <c r="AEL2" i="3"/>
  <c r="AET2" i="3"/>
  <c r="AFB2" i="3"/>
  <c r="AFJ2" i="3"/>
  <c r="AFR2" i="3"/>
  <c r="AFZ2" i="3"/>
  <c r="AGH2" i="3"/>
  <c r="AGP2" i="3"/>
  <c r="AGX2" i="3"/>
  <c r="AHF2" i="3"/>
  <c r="AHN2" i="3"/>
  <c r="AHV2" i="3"/>
  <c r="AID2" i="3"/>
  <c r="AIL2" i="3"/>
  <c r="AIT2" i="3"/>
  <c r="AJB2" i="3"/>
  <c r="AJJ2" i="3"/>
  <c r="AJR2" i="3"/>
  <c r="AJZ2" i="3"/>
  <c r="AKH2" i="3"/>
  <c r="AKP2" i="3"/>
  <c r="AKX2" i="3"/>
  <c r="ALF2" i="3"/>
  <c r="ALN2" i="3"/>
  <c r="QO13" i="3"/>
  <c r="QO2" i="3" s="1"/>
  <c r="OK13" i="3"/>
  <c r="OK2" i="3" s="1"/>
  <c r="OC13" i="3"/>
  <c r="OC2" i="3" s="1"/>
  <c r="VM2" i="3"/>
  <c r="ZU2" i="3"/>
  <c r="ACG2" i="3"/>
  <c r="AES2" i="3"/>
  <c r="AGW2" i="3"/>
  <c r="AJA2" i="3"/>
  <c r="ALU2" i="3"/>
  <c r="MA2" i="3"/>
  <c r="MI2" i="3"/>
  <c r="MQ2" i="3"/>
  <c r="MY2" i="3"/>
  <c r="NG2" i="3"/>
  <c r="NO2" i="3"/>
  <c r="NW2" i="3"/>
  <c r="OE2" i="3"/>
  <c r="OM2" i="3"/>
  <c r="PC2" i="3"/>
  <c r="PK2" i="3"/>
  <c r="PS2" i="3"/>
  <c r="QA2" i="3"/>
  <c r="QI2" i="3"/>
  <c r="QQ2" i="3"/>
  <c r="QY2" i="3"/>
  <c r="YG2" i="3"/>
  <c r="AAK2" i="3"/>
  <c r="ABY2" i="3"/>
  <c r="ACW2" i="3"/>
  <c r="AFA2" i="3"/>
  <c r="AGO2" i="3"/>
  <c r="AHM2" i="3"/>
  <c r="AJQ2" i="3"/>
  <c r="ALE2" i="3"/>
  <c r="AGE13" i="3"/>
  <c r="AGE2" i="3" s="1"/>
  <c r="ABG13" i="3"/>
  <c r="ABG2" i="3" s="1"/>
  <c r="AKI13" i="3"/>
  <c r="AKI2" i="3" s="1"/>
  <c r="AAC2" i="3"/>
  <c r="ACO2" i="3"/>
  <c r="AEK2" i="3"/>
  <c r="AHE2" i="3"/>
  <c r="AJI2" i="3"/>
  <c r="AKL13" i="3"/>
  <c r="AKL2" i="3" s="1"/>
  <c r="AGL13" i="3"/>
  <c r="AGL2" i="3" s="1"/>
  <c r="ABN13" i="3"/>
  <c r="ABN2" i="3" s="1"/>
  <c r="OU13" i="3"/>
  <c r="OU2" i="3" s="1"/>
  <c r="ZE2" i="3"/>
  <c r="ABQ2" i="3"/>
  <c r="ADU2" i="3"/>
  <c r="AGG2" i="3"/>
  <c r="AIK2" i="3"/>
  <c r="ALM2" i="3"/>
  <c r="AHB2" i="3"/>
  <c r="SE13" i="3"/>
  <c r="SE2" i="3" s="1"/>
  <c r="WS2" i="3"/>
  <c r="YW2" i="3"/>
  <c r="AAS2" i="3"/>
  <c r="ADE2" i="3"/>
  <c r="AFQ2" i="3"/>
  <c r="AIC2" i="3"/>
  <c r="RV13" i="3"/>
  <c r="RV2" i="3" s="1"/>
  <c r="NC2" i="3"/>
  <c r="PO2" i="3"/>
  <c r="SA2" i="3"/>
  <c r="UM2" i="3"/>
  <c r="WI2" i="3"/>
  <c r="ADK2" i="3"/>
  <c r="AKM2" i="3"/>
  <c r="RG2" i="3"/>
  <c r="RO2" i="3"/>
  <c r="RW2" i="3"/>
  <c r="SM2" i="3"/>
  <c r="SU2" i="3"/>
  <c r="TC2" i="3"/>
  <c r="TK2" i="3"/>
  <c r="TS2" i="3"/>
  <c r="UA2" i="3"/>
  <c r="UI2" i="3"/>
  <c r="UQ2" i="3"/>
  <c r="UY2" i="3"/>
  <c r="VG2" i="3"/>
  <c r="VO2" i="3"/>
  <c r="VW2" i="3"/>
  <c r="WE2" i="3"/>
  <c r="WM2" i="3"/>
  <c r="WU2" i="3"/>
  <c r="XC2" i="3"/>
  <c r="XK2" i="3"/>
  <c r="XS2" i="3"/>
  <c r="YA2" i="3"/>
  <c r="YI2" i="3"/>
  <c r="YQ2" i="3"/>
  <c r="YY2" i="3"/>
  <c r="ZG2" i="3"/>
  <c r="ZO2" i="3"/>
  <c r="ZW2" i="3"/>
  <c r="AAE2" i="3"/>
  <c r="AAM2" i="3"/>
  <c r="AAU2" i="3"/>
  <c r="ABC2" i="3"/>
  <c r="ABK2" i="3"/>
  <c r="ABS2" i="3"/>
  <c r="ACA2" i="3"/>
  <c r="ACI2" i="3"/>
  <c r="ACQ2" i="3"/>
  <c r="ACY2" i="3"/>
  <c r="ADG2" i="3"/>
  <c r="ADO2" i="3"/>
  <c r="ADW2" i="3"/>
  <c r="AEE2" i="3"/>
  <c r="AEM2" i="3"/>
  <c r="AEU2" i="3"/>
  <c r="AFC2" i="3"/>
  <c r="AFK2" i="3"/>
  <c r="AFS2" i="3"/>
  <c r="AGA2" i="3"/>
  <c r="AGI2" i="3"/>
  <c r="AGQ2" i="3"/>
  <c r="AGY2" i="3"/>
  <c r="AHG2" i="3"/>
  <c r="AHO2" i="3"/>
  <c r="AHW2" i="3"/>
  <c r="AIE2" i="3"/>
  <c r="AIM2" i="3"/>
  <c r="AIU2" i="3"/>
  <c r="AJC2" i="3"/>
  <c r="AJK2" i="3"/>
  <c r="AJS2" i="3"/>
  <c r="AKA2" i="3"/>
  <c r="AKQ2" i="3"/>
  <c r="AKY2" i="3"/>
  <c r="ALG2" i="3"/>
  <c r="QR2" i="3"/>
  <c r="RP2" i="3"/>
  <c r="UJ2" i="3"/>
  <c r="UR2" i="3"/>
  <c r="VX2" i="3"/>
  <c r="WN2" i="3"/>
  <c r="WV2" i="3"/>
  <c r="XD2" i="3"/>
  <c r="XL2" i="3"/>
  <c r="XT2" i="3"/>
  <c r="YB2" i="3"/>
  <c r="YJ2" i="3"/>
  <c r="YR2" i="3"/>
  <c r="YZ2" i="3"/>
  <c r="ZH2" i="3"/>
  <c r="ZP2" i="3"/>
  <c r="ZX2" i="3"/>
  <c r="AAF2" i="3"/>
  <c r="AAN2" i="3"/>
  <c r="AAV2" i="3"/>
  <c r="ABD2" i="3"/>
  <c r="ABL2" i="3"/>
  <c r="ABT2" i="3"/>
  <c r="ACB2" i="3"/>
  <c r="ACJ2" i="3"/>
  <c r="ACR2" i="3"/>
  <c r="ACZ2" i="3"/>
  <c r="ADH2" i="3"/>
  <c r="ADP2" i="3"/>
  <c r="ADX2" i="3"/>
  <c r="AEF2" i="3"/>
  <c r="AEN2" i="3"/>
  <c r="AEV2" i="3"/>
  <c r="AFD2" i="3"/>
  <c r="AFL2" i="3"/>
  <c r="AFT2" i="3"/>
  <c r="AGB2" i="3"/>
  <c r="AGJ2" i="3"/>
  <c r="AGR2" i="3"/>
  <c r="AGZ2" i="3"/>
  <c r="AHH2" i="3"/>
  <c r="AHP2" i="3"/>
  <c r="AHX2" i="3"/>
  <c r="AIF2" i="3"/>
  <c r="AIN2" i="3"/>
  <c r="AIV2" i="3"/>
  <c r="AJD2" i="3"/>
  <c r="AJL2" i="3"/>
  <c r="AJT2" i="3"/>
  <c r="AKB2" i="3"/>
  <c r="AKJ2" i="3"/>
  <c r="AKR2" i="3"/>
  <c r="AKZ2" i="3"/>
  <c r="ALH2" i="3"/>
  <c r="ALP2" i="3"/>
  <c r="RA2" i="3"/>
  <c r="RQ2" i="3"/>
  <c r="VQ2" i="3"/>
  <c r="VY2" i="3"/>
  <c r="WG2" i="3"/>
  <c r="WO2" i="3"/>
  <c r="WW2" i="3"/>
  <c r="XE2" i="3"/>
  <c r="XM2" i="3"/>
  <c r="XU2" i="3"/>
  <c r="YC2" i="3"/>
  <c r="YK2" i="3"/>
  <c r="YS2" i="3"/>
  <c r="ZI2" i="3"/>
  <c r="ZQ2" i="3"/>
  <c r="ZY2" i="3"/>
  <c r="AAG2" i="3"/>
  <c r="AAO2" i="3"/>
  <c r="AAW2" i="3"/>
  <c r="ABE2" i="3"/>
  <c r="ABM2" i="3"/>
  <c r="ABU2" i="3"/>
  <c r="ACC2" i="3"/>
  <c r="ACK2" i="3"/>
  <c r="ACS2" i="3"/>
  <c r="ADA2" i="3"/>
  <c r="ADI2" i="3"/>
  <c r="ADQ2" i="3"/>
  <c r="ADY2" i="3"/>
  <c r="AEG2" i="3"/>
  <c r="AEO2" i="3"/>
  <c r="AEW2" i="3"/>
  <c r="AFE2" i="3"/>
  <c r="AFM2" i="3"/>
  <c r="AFU2" i="3"/>
  <c r="AGC2" i="3"/>
  <c r="AGK2" i="3"/>
  <c r="AGS2" i="3"/>
  <c r="AHA2" i="3"/>
  <c r="AHI2" i="3"/>
  <c r="AHQ2" i="3"/>
  <c r="AHY2" i="3"/>
  <c r="AIG2" i="3"/>
  <c r="AIO2" i="3"/>
  <c r="AIW2" i="3"/>
  <c r="AJM2" i="3"/>
  <c r="AJU2" i="3"/>
  <c r="AKC2" i="3"/>
  <c r="AKK2" i="3"/>
  <c r="AKS2" i="3"/>
  <c r="ALA2" i="3"/>
  <c r="ALI2" i="3"/>
  <c r="ALQ2" i="3"/>
  <c r="XV13" i="3"/>
  <c r="XV2" i="3" s="1"/>
  <c r="XN13" i="3"/>
  <c r="XN2" i="3" s="1"/>
  <c r="XF13" i="3"/>
  <c r="XF2" i="3" s="1"/>
  <c r="WX13" i="3"/>
  <c r="WX2" i="3" s="1"/>
  <c r="WP13" i="3"/>
  <c r="WP2" i="3" s="1"/>
  <c r="WH13" i="3"/>
  <c r="WH2" i="3" s="1"/>
  <c r="VZ13" i="3"/>
  <c r="VZ2" i="3" s="1"/>
  <c r="VJ13" i="3"/>
  <c r="VJ2" i="3" s="1"/>
  <c r="VB13" i="3"/>
  <c r="VB2" i="3" s="1"/>
  <c r="TV13" i="3"/>
  <c r="TV2" i="3" s="1"/>
  <c r="SP13" i="3"/>
  <c r="SP2" i="3" s="1"/>
  <c r="RJ13" i="3"/>
  <c r="RJ2" i="3" s="1"/>
  <c r="VA13" i="3"/>
  <c r="VA2" i="3" s="1"/>
  <c r="SF13" i="3"/>
  <c r="SF2" i="3" s="1"/>
  <c r="QZ13" i="3"/>
  <c r="QZ2" i="3" s="1"/>
  <c r="PT13" i="3"/>
  <c r="PT2" i="3" s="1"/>
  <c r="OV13" i="3"/>
  <c r="OV2" i="3" s="1"/>
  <c r="NH13" i="3"/>
  <c r="NH2" i="3" s="1"/>
  <c r="MJ13" i="3"/>
  <c r="MJ2" i="3" s="1"/>
  <c r="AMD2" i="3"/>
  <c r="ALV2" i="3"/>
  <c r="AMC2" i="3"/>
  <c r="AMB2" i="3"/>
  <c r="AMI2" i="3"/>
  <c r="AMA2" i="3"/>
  <c r="AMG2" i="3"/>
  <c r="ALY2" i="3"/>
  <c r="AMF2" i="3"/>
  <c r="ALX2" i="3"/>
  <c r="AME2" i="3"/>
  <c r="ALW2" i="3"/>
  <c r="EE13" i="3"/>
  <c r="EE2" i="3" s="1"/>
  <c r="HV13" i="3"/>
  <c r="HV2" i="3" s="1"/>
  <c r="JB13" i="3"/>
  <c r="JB2" i="3" s="1"/>
  <c r="GG13" i="3"/>
  <c r="GG2" i="3" s="1"/>
  <c r="KQ13" i="3"/>
  <c r="KQ2" i="3" s="1"/>
  <c r="JC13" i="3"/>
  <c r="JC2" i="3" s="1"/>
  <c r="HO13" i="3"/>
  <c r="HO2" i="3" s="1"/>
  <c r="GH13" i="3"/>
  <c r="GH2" i="3" s="1"/>
  <c r="ED13" i="3"/>
  <c r="ED2" i="3" s="1"/>
  <c r="LG13" i="3"/>
  <c r="LG2" i="3" s="1"/>
  <c r="GQ13" i="3"/>
  <c r="GQ2" i="3" s="1"/>
  <c r="IL13" i="3"/>
  <c r="IL2" i="3" s="1"/>
  <c r="HF13" i="3"/>
  <c r="HF2" i="3" s="1"/>
  <c r="DF13" i="3"/>
  <c r="DF2" i="3" s="1"/>
  <c r="CP13" i="3"/>
  <c r="CP2" i="3" s="1"/>
  <c r="AL13" i="3"/>
  <c r="AL2" i="3" s="1"/>
  <c r="AD13" i="3"/>
  <c r="AD2" i="3" s="1"/>
  <c r="GB13" i="3"/>
  <c r="GB2" i="3" s="1"/>
  <c r="DH13" i="3"/>
  <c r="DH2" i="3" s="1"/>
  <c r="CZ13" i="3"/>
  <c r="CZ2" i="3" s="1"/>
  <c r="AF13" i="3"/>
  <c r="AF2" i="3" s="1"/>
  <c r="LP13" i="3"/>
  <c r="LP2" i="3" s="1"/>
  <c r="JD13" i="3"/>
  <c r="JD2" i="3" s="1"/>
  <c r="HP13" i="3"/>
  <c r="HP2" i="3" s="1"/>
  <c r="GJ13" i="3"/>
  <c r="GJ2" i="3" s="1"/>
  <c r="FL13" i="3"/>
  <c r="FL2" i="3" s="1"/>
  <c r="DX13" i="3"/>
  <c r="DX2" i="3" s="1"/>
  <c r="BD13" i="3"/>
  <c r="BD2" i="3" s="1"/>
  <c r="X13" i="3"/>
  <c r="X2" i="3" s="1"/>
  <c r="KY13" i="3"/>
  <c r="KY2" i="3" s="1"/>
  <c r="KI13" i="3"/>
  <c r="KI2" i="3" s="1"/>
  <c r="KA13" i="3"/>
  <c r="KA2" i="3" s="1"/>
  <c r="JK13" i="3"/>
  <c r="JK2" i="3" s="1"/>
  <c r="IU13" i="3"/>
  <c r="IU2" i="3" s="1"/>
  <c r="IM13" i="3"/>
  <c r="IM2" i="3" s="1"/>
  <c r="IE13" i="3"/>
  <c r="IE2" i="3" s="1"/>
  <c r="HW13" i="3"/>
  <c r="HW2" i="3" s="1"/>
  <c r="GI13" i="3"/>
  <c r="GI2" i="3" s="1"/>
  <c r="GA13" i="3"/>
  <c r="GA2" i="3" s="1"/>
  <c r="FS13" i="3"/>
  <c r="FS2" i="3" s="1"/>
  <c r="EU13" i="3"/>
  <c r="EU2" i="3" s="1"/>
  <c r="DW13" i="3"/>
  <c r="DW2" i="3" s="1"/>
  <c r="DG13" i="3"/>
  <c r="DG2" i="3" s="1"/>
  <c r="CY13" i="3"/>
  <c r="CY2" i="3" s="1"/>
  <c r="CQ13" i="3"/>
  <c r="CQ2" i="3" s="1"/>
  <c r="CI13" i="3"/>
  <c r="CI2" i="3" s="1"/>
  <c r="BC13" i="3"/>
  <c r="BC2" i="3" s="1"/>
  <c r="W13" i="3"/>
  <c r="W2" i="3" s="1"/>
  <c r="O13" i="3"/>
  <c r="O2" i="3" s="1"/>
  <c r="AK13" i="3"/>
  <c r="AK2" i="3" s="1"/>
  <c r="KS13" i="3"/>
  <c r="KS2" i="3" s="1"/>
  <c r="JM13" i="3"/>
  <c r="JM2" i="3" s="1"/>
  <c r="FY13" i="3"/>
  <c r="FY2" i="3" s="1"/>
  <c r="EC13" i="3"/>
  <c r="EC2" i="3" s="1"/>
  <c r="BQ13" i="3"/>
  <c r="BQ2" i="3" s="1"/>
  <c r="AS13" i="3"/>
  <c r="AS2" i="3" s="1"/>
  <c r="U13" i="3"/>
  <c r="U2" i="3" s="1"/>
  <c r="DL13" i="3"/>
  <c r="DL2" i="3" s="1"/>
  <c r="AR13" i="3"/>
  <c r="AR2" i="3" s="1"/>
  <c r="AB13" i="3"/>
  <c r="AB2" i="3" s="1"/>
  <c r="T13" i="3"/>
  <c r="T2" i="3" s="1"/>
  <c r="GW13" i="3"/>
  <c r="GW2" i="3" s="1"/>
  <c r="BY13" i="3"/>
  <c r="BY2" i="3" s="1"/>
  <c r="BI13" i="3"/>
  <c r="BI2" i="3" s="1"/>
  <c r="BA13" i="3"/>
  <c r="BA2" i="3" s="1"/>
  <c r="LL13" i="3"/>
  <c r="LL2" i="3" s="1"/>
  <c r="JP13" i="3"/>
  <c r="JP2" i="3" s="1"/>
  <c r="FX13" i="3"/>
  <c r="FX2" i="3" s="1"/>
  <c r="LQ13" i="3"/>
  <c r="LQ2" i="3" s="1"/>
  <c r="IG13" i="3"/>
  <c r="IG2" i="3" s="1"/>
  <c r="HY13" i="3"/>
  <c r="HY2" i="3" s="1"/>
  <c r="DQ13" i="3"/>
  <c r="DQ2" i="3" s="1"/>
  <c r="CK13" i="3"/>
  <c r="CK2" i="3" s="1"/>
  <c r="BU13" i="3"/>
  <c r="BU2" i="3" s="1"/>
  <c r="KX13" i="3"/>
  <c r="KX2" i="3" s="1"/>
  <c r="KP13" i="3"/>
  <c r="KP2" i="3" s="1"/>
  <c r="GP13" i="3"/>
  <c r="GP2" i="3" s="1"/>
  <c r="FZ13" i="3"/>
  <c r="FZ2" i="3" s="1"/>
  <c r="FR13" i="3"/>
  <c r="FR2" i="3" s="1"/>
  <c r="FJ13" i="3"/>
  <c r="FJ2" i="3" s="1"/>
  <c r="FB13" i="3"/>
  <c r="FB2" i="3" s="1"/>
  <c r="DV13" i="3"/>
  <c r="DV2" i="3" s="1"/>
  <c r="CX13" i="3"/>
  <c r="CX2" i="3" s="1"/>
  <c r="CH13" i="3"/>
  <c r="CH2" i="3" s="1"/>
  <c r="BZ13" i="3"/>
  <c r="BZ2" i="3" s="1"/>
  <c r="BR13" i="3"/>
  <c r="BR2" i="3" s="1"/>
  <c r="HL13" i="3"/>
  <c r="HL2" i="3" s="1"/>
  <c r="JN13" i="3"/>
  <c r="JN2" i="3" s="1"/>
  <c r="CT13" i="3"/>
  <c r="CT2" i="3" s="1"/>
  <c r="AQ13" i="3"/>
  <c r="AQ2" i="3" s="1"/>
  <c r="LJ13" i="3"/>
  <c r="LJ2" i="3" s="1"/>
  <c r="JF13" i="3"/>
  <c r="JF2" i="3" s="1"/>
  <c r="IP13" i="3"/>
  <c r="IP2" i="3" s="1"/>
  <c r="IH13" i="3"/>
  <c r="IH2" i="3" s="1"/>
  <c r="GD13" i="3"/>
  <c r="GD2" i="3" s="1"/>
  <c r="FV13" i="3"/>
  <c r="FV2" i="3" s="1"/>
  <c r="DR13" i="3"/>
  <c r="DR2" i="3" s="1"/>
  <c r="LI13" i="3"/>
  <c r="LI2" i="3" s="1"/>
  <c r="LA13" i="3"/>
  <c r="LA2" i="3" s="1"/>
  <c r="KK13" i="3"/>
  <c r="KK2" i="3" s="1"/>
  <c r="KC13" i="3"/>
  <c r="KC2" i="3" s="1"/>
  <c r="JU13" i="3"/>
  <c r="JU2" i="3" s="1"/>
  <c r="JE13" i="3"/>
  <c r="JE2" i="3" s="1"/>
  <c r="IW13" i="3"/>
  <c r="IW2" i="3" s="1"/>
  <c r="IO13" i="3"/>
  <c r="IO2" i="3" s="1"/>
  <c r="HQ13" i="3"/>
  <c r="HQ2" i="3" s="1"/>
  <c r="HI13" i="3"/>
  <c r="HI2" i="3" s="1"/>
  <c r="HA13" i="3"/>
  <c r="HA2" i="3" s="1"/>
  <c r="GS13" i="3"/>
  <c r="GS2" i="3" s="1"/>
  <c r="GK13" i="3"/>
  <c r="GK2" i="3" s="1"/>
  <c r="GC13" i="3"/>
  <c r="GC2" i="3" s="1"/>
  <c r="FU13" i="3"/>
  <c r="FU2" i="3" s="1"/>
  <c r="FM13" i="3"/>
  <c r="FM2" i="3" s="1"/>
  <c r="FE13" i="3"/>
  <c r="FE2" i="3" s="1"/>
  <c r="EW13" i="3"/>
  <c r="EW2" i="3" s="1"/>
  <c r="EO13" i="3"/>
  <c r="EO2" i="3" s="1"/>
  <c r="EG13" i="3"/>
  <c r="EG2" i="3" s="1"/>
  <c r="DY13" i="3"/>
  <c r="DY2" i="3" s="1"/>
  <c r="DI13" i="3"/>
  <c r="DI2" i="3" s="1"/>
  <c r="DA13" i="3"/>
  <c r="DA2" i="3" s="1"/>
  <c r="CS13" i="3"/>
  <c r="CS2" i="3" s="1"/>
  <c r="CC13" i="3"/>
  <c r="CC2" i="3" s="1"/>
  <c r="BM13" i="3"/>
  <c r="BM2" i="3" s="1"/>
  <c r="BE13" i="3"/>
  <c r="BE2" i="3" s="1"/>
  <c r="AW13" i="3"/>
  <c r="AW2" i="3" s="1"/>
  <c r="AO13" i="3"/>
  <c r="AO2" i="3" s="1"/>
  <c r="AG13" i="3"/>
  <c r="AG2" i="3" s="1"/>
  <c r="Y13" i="3"/>
  <c r="Y2" i="3" s="1"/>
  <c r="JH13" i="3"/>
  <c r="JH2" i="3" s="1"/>
  <c r="GN13" i="3"/>
  <c r="GN2" i="3" s="1"/>
  <c r="DT13" i="3"/>
  <c r="DT2" i="3" s="1"/>
  <c r="BX13" i="3"/>
  <c r="BX2" i="3" s="1"/>
  <c r="IA13" i="3"/>
  <c r="IA2" i="3" s="1"/>
  <c r="DK13" i="3"/>
  <c r="DK2" i="3" s="1"/>
  <c r="BO13" i="3"/>
  <c r="BO2" i="3" s="1"/>
  <c r="LR13" i="3"/>
  <c r="LR2" i="3" s="1"/>
  <c r="LB13" i="3"/>
  <c r="LB2" i="3" s="1"/>
  <c r="KT13" i="3"/>
  <c r="KT2" i="3" s="1"/>
  <c r="KL13" i="3"/>
  <c r="KL2" i="3" s="1"/>
  <c r="KD13" i="3"/>
  <c r="KD2" i="3" s="1"/>
  <c r="JV13" i="3"/>
  <c r="JV2" i="3" s="1"/>
  <c r="IX13" i="3"/>
  <c r="IX2" i="3" s="1"/>
  <c r="HZ13" i="3"/>
  <c r="HZ2" i="3" s="1"/>
  <c r="HR13" i="3"/>
  <c r="HR2" i="3" s="1"/>
  <c r="HJ13" i="3"/>
  <c r="HJ2" i="3" s="1"/>
  <c r="HB13" i="3"/>
  <c r="HB2" i="3" s="1"/>
  <c r="GT13" i="3"/>
  <c r="GT2" i="3" s="1"/>
  <c r="GL13" i="3"/>
  <c r="GL2" i="3" s="1"/>
  <c r="FN13" i="3"/>
  <c r="FN2" i="3" s="1"/>
  <c r="FF13" i="3"/>
  <c r="FF2" i="3" s="1"/>
  <c r="EX13" i="3"/>
  <c r="EX2" i="3" s="1"/>
  <c r="EP13" i="3"/>
  <c r="EP2" i="3" s="1"/>
  <c r="EH13" i="3"/>
  <c r="EH2" i="3" s="1"/>
  <c r="DZ13" i="3"/>
  <c r="DZ2" i="3" s="1"/>
  <c r="DJ13" i="3"/>
  <c r="DJ2" i="3" s="1"/>
  <c r="DB13" i="3"/>
  <c r="DB2" i="3" s="1"/>
  <c r="CL13" i="3"/>
  <c r="CL2" i="3" s="1"/>
  <c r="CD13" i="3"/>
  <c r="CD2" i="3" s="1"/>
  <c r="BV13" i="3"/>
  <c r="BV2" i="3" s="1"/>
  <c r="BN13" i="3"/>
  <c r="BN2" i="3" s="1"/>
  <c r="BF13" i="3"/>
  <c r="BF2" i="3" s="1"/>
  <c r="AX13" i="3"/>
  <c r="AX2" i="3" s="1"/>
  <c r="AP13" i="3"/>
  <c r="AP2" i="3" s="1"/>
  <c r="AH13" i="3"/>
  <c r="AH2" i="3" s="1"/>
  <c r="Z13" i="3"/>
  <c r="Z2" i="3" s="1"/>
  <c r="LO13" i="3"/>
  <c r="LO2" i="3" s="1"/>
  <c r="JS13" i="3"/>
  <c r="JS2" i="3" s="1"/>
  <c r="HG13" i="3"/>
  <c r="HG2" i="3" s="1"/>
  <c r="GY13" i="3"/>
  <c r="GY2" i="3" s="1"/>
  <c r="FK13" i="3"/>
  <c r="FK2" i="3" s="1"/>
  <c r="FC13" i="3"/>
  <c r="FC2" i="3" s="1"/>
  <c r="EM13" i="3"/>
  <c r="EM2" i="3" s="1"/>
  <c r="DO13" i="3"/>
  <c r="DO2" i="3" s="1"/>
  <c r="CA13" i="3"/>
  <c r="CA2" i="3" s="1"/>
  <c r="BS13" i="3"/>
  <c r="BS2" i="3" s="1"/>
  <c r="BK13" i="3"/>
  <c r="BK2" i="3" s="1"/>
  <c r="AU13" i="3"/>
  <c r="AU2" i="3" s="1"/>
  <c r="AM13" i="3"/>
  <c r="AM2" i="3" s="1"/>
  <c r="AE13" i="3"/>
  <c r="AE2" i="3" s="1"/>
  <c r="LN13" i="3"/>
  <c r="LN2" i="3" s="1"/>
  <c r="LF13" i="3"/>
  <c r="LF2" i="3" s="1"/>
  <c r="KH13" i="3"/>
  <c r="KH2" i="3" s="1"/>
  <c r="JZ13" i="3"/>
  <c r="JZ2" i="3" s="1"/>
  <c r="JR13" i="3"/>
  <c r="JR2" i="3" s="1"/>
  <c r="JJ13" i="3"/>
  <c r="JJ2" i="3" s="1"/>
  <c r="IT13" i="3"/>
  <c r="IT2" i="3" s="1"/>
  <c r="ID13" i="3"/>
  <c r="ID2" i="3" s="1"/>
  <c r="HN13" i="3"/>
  <c r="HN2" i="3" s="1"/>
  <c r="GX13" i="3"/>
  <c r="GX2" i="3" s="1"/>
  <c r="ET13" i="3"/>
  <c r="ET2" i="3" s="1"/>
  <c r="EL13" i="3"/>
  <c r="EL2" i="3" s="1"/>
  <c r="DN13" i="3"/>
  <c r="DN2" i="3" s="1"/>
  <c r="BJ13" i="3"/>
  <c r="BJ2" i="3" s="1"/>
  <c r="BB13" i="3"/>
  <c r="BB2" i="3" s="1"/>
  <c r="AT13" i="3"/>
  <c r="AT2" i="3" s="1"/>
  <c r="V13" i="3"/>
  <c r="V2" i="3" s="1"/>
  <c r="N13" i="3"/>
  <c r="N2" i="3" s="1"/>
  <c r="LM13" i="3"/>
  <c r="LM2" i="3" s="1"/>
  <c r="LE13" i="3"/>
  <c r="LE2" i="3" s="1"/>
  <c r="KO13" i="3"/>
  <c r="KO2" i="3" s="1"/>
  <c r="KG13" i="3"/>
  <c r="KG2" i="3" s="1"/>
  <c r="JY13" i="3"/>
  <c r="JY2" i="3" s="1"/>
  <c r="JQ13" i="3"/>
  <c r="JQ2" i="3" s="1"/>
  <c r="JI13" i="3"/>
  <c r="JI2" i="3" s="1"/>
  <c r="JA13" i="3"/>
  <c r="JA2" i="3" s="1"/>
  <c r="IK13" i="3"/>
  <c r="IK2" i="3" s="1"/>
  <c r="IC13" i="3"/>
  <c r="IC2" i="3" s="1"/>
  <c r="HU13" i="3"/>
  <c r="HU2" i="3" s="1"/>
  <c r="HE13" i="3"/>
  <c r="HE2" i="3" s="1"/>
  <c r="GO13" i="3"/>
  <c r="GO2" i="3" s="1"/>
  <c r="FQ13" i="3"/>
  <c r="FQ2" i="3" s="1"/>
  <c r="FI13" i="3"/>
  <c r="FI2" i="3" s="1"/>
  <c r="ES13" i="3"/>
  <c r="ES2" i="3" s="1"/>
  <c r="EK13" i="3"/>
  <c r="EK2" i="3" s="1"/>
  <c r="DU13" i="3"/>
  <c r="DU2" i="3" s="1"/>
  <c r="DM13" i="3"/>
  <c r="DM2" i="3" s="1"/>
  <c r="DE13" i="3"/>
  <c r="DE2" i="3" s="1"/>
  <c r="CW13" i="3"/>
  <c r="CW2" i="3" s="1"/>
  <c r="CO13" i="3"/>
  <c r="CO2" i="3" s="1"/>
  <c r="LD13" i="3"/>
  <c r="LD2" i="3" s="1"/>
  <c r="IZ13" i="3"/>
  <c r="IZ2" i="3" s="1"/>
  <c r="HT13" i="3"/>
  <c r="HT2" i="3" s="1"/>
  <c r="GF13" i="3"/>
  <c r="GF2" i="3" s="1"/>
  <c r="FP13" i="3"/>
  <c r="FP2" i="3" s="1"/>
  <c r="FH13" i="3"/>
  <c r="FH2" i="3" s="1"/>
  <c r="ER13" i="3"/>
  <c r="ER2" i="3" s="1"/>
  <c r="EB13" i="3"/>
  <c r="EB2" i="3" s="1"/>
  <c r="BH13" i="3"/>
  <c r="BH2" i="3" s="1"/>
  <c r="AJ13" i="3"/>
  <c r="AJ2" i="3" s="1"/>
  <c r="KM13" i="3"/>
  <c r="KM2" i="3" s="1"/>
  <c r="IY13" i="3"/>
  <c r="IY2" i="3" s="1"/>
  <c r="HK13" i="3"/>
  <c r="HK2" i="3" s="1"/>
  <c r="GM13" i="3"/>
  <c r="GM2" i="3" s="1"/>
  <c r="FW13" i="3"/>
  <c r="FW2" i="3" s="1"/>
  <c r="FO13" i="3"/>
  <c r="FO2" i="3" s="1"/>
  <c r="EY13" i="3"/>
  <c r="EY2" i="3" s="1"/>
  <c r="EA13" i="3"/>
  <c r="EA2" i="3" s="1"/>
  <c r="CU13" i="3"/>
  <c r="CU2" i="3" s="1"/>
  <c r="AY13" i="3"/>
  <c r="AY2" i="3" s="1"/>
  <c r="LH13" i="3"/>
  <c r="LH2" i="3" s="1"/>
  <c r="KZ13" i="3"/>
  <c r="KZ2" i="3" s="1"/>
  <c r="KR13" i="3"/>
  <c r="KR2" i="3" s="1"/>
  <c r="KJ13" i="3"/>
  <c r="KJ2" i="3" s="1"/>
  <c r="KB13" i="3"/>
  <c r="KB2" i="3" s="1"/>
  <c r="JT13" i="3"/>
  <c r="JT2" i="3" s="1"/>
  <c r="JL13" i="3"/>
  <c r="JL2" i="3" s="1"/>
  <c r="IV13" i="3"/>
  <c r="IV2" i="3" s="1"/>
  <c r="IN13" i="3"/>
  <c r="IN2" i="3" s="1"/>
  <c r="IF13" i="3"/>
  <c r="IF2" i="3" s="1"/>
  <c r="HX13" i="3"/>
  <c r="HX2" i="3" s="1"/>
  <c r="HH13" i="3"/>
  <c r="HH2" i="3" s="1"/>
  <c r="GZ13" i="3"/>
  <c r="GZ2" i="3" s="1"/>
  <c r="GR13" i="3"/>
  <c r="GR2" i="3" s="1"/>
  <c r="FT13" i="3"/>
  <c r="FT2" i="3" s="1"/>
  <c r="FD13" i="3"/>
  <c r="FD2" i="3" s="1"/>
  <c r="EV13" i="3"/>
  <c r="EV2" i="3" s="1"/>
  <c r="EN13" i="3"/>
  <c r="EN2" i="3" s="1"/>
  <c r="EF13" i="3"/>
  <c r="EF2" i="3" s="1"/>
  <c r="DP13" i="3"/>
  <c r="DP2" i="3" s="1"/>
  <c r="CR13" i="3"/>
  <c r="CR2" i="3" s="1"/>
  <c r="CJ13" i="3"/>
  <c r="CJ2" i="3" s="1"/>
  <c r="CB13" i="3"/>
  <c r="CB2" i="3" s="1"/>
  <c r="BT13" i="3"/>
  <c r="BT2" i="3" s="1"/>
  <c r="BL13" i="3"/>
  <c r="BL2" i="3" s="1"/>
  <c r="AV13" i="3"/>
  <c r="AV2" i="3" s="1"/>
  <c r="AN13" i="3"/>
  <c r="AN2" i="3" s="1"/>
  <c r="P13" i="3"/>
  <c r="P2" i="3" s="1"/>
  <c r="KW13" i="3"/>
  <c r="KW2" i="3" s="1"/>
  <c r="IS13" i="3"/>
  <c r="IS2" i="3" s="1"/>
  <c r="HM13" i="3"/>
  <c r="HM2" i="3" s="1"/>
  <c r="FA13" i="3"/>
  <c r="FA2" i="3" s="1"/>
  <c r="CG13" i="3"/>
  <c r="CG2" i="3" s="1"/>
  <c r="AC13" i="3"/>
  <c r="AC2" i="3" s="1"/>
  <c r="KV13" i="3"/>
  <c r="KV2" i="3" s="1"/>
  <c r="KN13" i="3"/>
  <c r="KN2" i="3" s="1"/>
  <c r="KF13" i="3"/>
  <c r="KF2" i="3" s="1"/>
  <c r="JX13" i="3"/>
  <c r="JX2" i="3" s="1"/>
  <c r="IR13" i="3"/>
  <c r="IR2" i="3" s="1"/>
  <c r="IJ13" i="3"/>
  <c r="IJ2" i="3" s="1"/>
  <c r="IB13" i="3"/>
  <c r="IB2" i="3" s="1"/>
  <c r="HD13" i="3"/>
  <c r="HD2" i="3" s="1"/>
  <c r="GV13" i="3"/>
  <c r="GV2" i="3" s="1"/>
  <c r="EZ13" i="3"/>
  <c r="EZ2" i="3" s="1"/>
  <c r="EJ13" i="3"/>
  <c r="EJ2" i="3" s="1"/>
  <c r="DD13" i="3"/>
  <c r="DD2" i="3" s="1"/>
  <c r="CV13" i="3"/>
  <c r="CV2" i="3" s="1"/>
  <c r="CN13" i="3"/>
  <c r="CN2" i="3" s="1"/>
  <c r="CF13" i="3"/>
  <c r="CF2" i="3" s="1"/>
  <c r="BP13" i="3"/>
  <c r="BP2" i="3" s="1"/>
  <c r="AZ13" i="3"/>
  <c r="AZ2" i="3" s="1"/>
  <c r="LK13" i="3"/>
  <c r="LK2" i="3" s="1"/>
  <c r="LC13" i="3"/>
  <c r="LC2" i="3" s="1"/>
  <c r="KU13" i="3"/>
  <c r="KU2" i="3" s="1"/>
  <c r="KE13" i="3"/>
  <c r="KE2" i="3" s="1"/>
  <c r="JW13" i="3"/>
  <c r="JW2" i="3" s="1"/>
  <c r="JO13" i="3"/>
  <c r="JO2" i="3" s="1"/>
  <c r="JG13" i="3"/>
  <c r="JG2" i="3" s="1"/>
  <c r="IQ13" i="3"/>
  <c r="IQ2" i="3" s="1"/>
  <c r="II13" i="3"/>
  <c r="II2" i="3" s="1"/>
  <c r="HS13" i="3"/>
  <c r="HS2" i="3" s="1"/>
  <c r="HC13" i="3"/>
  <c r="HC2" i="3" s="1"/>
  <c r="GU13" i="3"/>
  <c r="GU2" i="3" s="1"/>
  <c r="GE13" i="3"/>
  <c r="GE2" i="3" s="1"/>
  <c r="FG13" i="3"/>
  <c r="FG2" i="3" s="1"/>
  <c r="EQ13" i="3"/>
  <c r="EQ2" i="3" s="1"/>
  <c r="EI13" i="3"/>
  <c r="EI2" i="3" s="1"/>
  <c r="DS13" i="3"/>
  <c r="DS2" i="3" s="1"/>
  <c r="DC13" i="3"/>
  <c r="DC2" i="3" s="1"/>
  <c r="CM13" i="3"/>
  <c r="CM2" i="3" s="1"/>
  <c r="CE13" i="3"/>
  <c r="CE2" i="3" s="1"/>
  <c r="BW13" i="3"/>
  <c r="BW2" i="3" s="1"/>
  <c r="BG13" i="3"/>
  <c r="BG2" i="3" s="1"/>
  <c r="AI13" i="3"/>
  <c r="AI2" i="3" s="1"/>
  <c r="AA13" i="3"/>
  <c r="AA2" i="3" s="1"/>
  <c r="Q13" i="3"/>
  <c r="Q2" i="3" s="1"/>
  <c r="R13" i="3"/>
  <c r="R2" i="3" s="1"/>
  <c r="J13" i="3"/>
  <c r="M13" i="3"/>
  <c r="M2" i="3" s="1"/>
  <c r="S13" i="3"/>
  <c r="S2" i="3" s="1"/>
  <c r="L13" i="3"/>
  <c r="L2" i="3" s="1"/>
  <c r="K13" i="3"/>
  <c r="K2" i="3" s="1"/>
  <c r="M11" i="1" l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45" i="1"/>
  <c r="M653" i="1"/>
  <c r="M661" i="1"/>
  <c r="M669" i="1"/>
  <c r="M677" i="1"/>
  <c r="M685" i="1"/>
  <c r="M14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655" i="1"/>
  <c r="M663" i="1"/>
  <c r="M671" i="1"/>
  <c r="M679" i="1"/>
  <c r="M687" i="1"/>
  <c r="M16" i="1"/>
  <c r="M27" i="1"/>
  <c r="M41" i="1"/>
  <c r="M54" i="1"/>
  <c r="M66" i="1"/>
  <c r="M80" i="1"/>
  <c r="M91" i="1"/>
  <c r="M105" i="1"/>
  <c r="M118" i="1"/>
  <c r="M130" i="1"/>
  <c r="M144" i="1"/>
  <c r="M155" i="1"/>
  <c r="M169" i="1"/>
  <c r="M182" i="1"/>
  <c r="M194" i="1"/>
  <c r="M208" i="1"/>
  <c r="M219" i="1"/>
  <c r="M233" i="1"/>
  <c r="M246" i="1"/>
  <c r="M258" i="1"/>
  <c r="M272" i="1"/>
  <c r="M283" i="1"/>
  <c r="M297" i="1"/>
  <c r="M310" i="1"/>
  <c r="M322" i="1"/>
  <c r="M336" i="1"/>
  <c r="M347" i="1"/>
  <c r="M361" i="1"/>
  <c r="M374" i="1"/>
  <c r="M386" i="1"/>
  <c r="M400" i="1"/>
  <c r="M411" i="1"/>
  <c r="M425" i="1"/>
  <c r="M438" i="1"/>
  <c r="M450" i="1"/>
  <c r="M464" i="1"/>
  <c r="M475" i="1"/>
  <c r="M489" i="1"/>
  <c r="M502" i="1"/>
  <c r="M514" i="1"/>
  <c r="M528" i="1"/>
  <c r="M539" i="1"/>
  <c r="M553" i="1"/>
  <c r="M566" i="1"/>
  <c r="M577" i="1"/>
  <c r="M587" i="1"/>
  <c r="M598" i="1"/>
  <c r="M609" i="1"/>
  <c r="M619" i="1"/>
  <c r="M630" i="1"/>
  <c r="M641" i="1"/>
  <c r="M651" i="1"/>
  <c r="M662" i="1"/>
  <c r="M673" i="1"/>
  <c r="M683" i="1"/>
  <c r="M693" i="1"/>
  <c r="M701" i="1"/>
  <c r="M709" i="1"/>
  <c r="M717" i="1"/>
  <c r="M725" i="1"/>
  <c r="M733" i="1"/>
  <c r="M741" i="1"/>
  <c r="M749" i="1"/>
  <c r="M757" i="1"/>
  <c r="M765" i="1"/>
  <c r="M773" i="1"/>
  <c r="M781" i="1"/>
  <c r="M789" i="1"/>
  <c r="M797" i="1"/>
  <c r="M805" i="1"/>
  <c r="M813" i="1"/>
  <c r="M821" i="1"/>
  <c r="M829" i="1"/>
  <c r="M837" i="1"/>
  <c r="M845" i="1"/>
  <c r="M853" i="1"/>
  <c r="M861" i="1"/>
  <c r="M869" i="1"/>
  <c r="M877" i="1"/>
  <c r="M885" i="1"/>
  <c r="M893" i="1"/>
  <c r="M901" i="1"/>
  <c r="M909" i="1"/>
  <c r="M917" i="1"/>
  <c r="M925" i="1"/>
  <c r="M17" i="1"/>
  <c r="M30" i="1"/>
  <c r="M42" i="1"/>
  <c r="M56" i="1"/>
  <c r="M67" i="1"/>
  <c r="M81" i="1"/>
  <c r="M94" i="1"/>
  <c r="M106" i="1"/>
  <c r="M120" i="1"/>
  <c r="M131" i="1"/>
  <c r="M145" i="1"/>
  <c r="M158" i="1"/>
  <c r="M170" i="1"/>
  <c r="M184" i="1"/>
  <c r="M195" i="1"/>
  <c r="M209" i="1"/>
  <c r="M222" i="1"/>
  <c r="M234" i="1"/>
  <c r="M248" i="1"/>
  <c r="M259" i="1"/>
  <c r="M273" i="1"/>
  <c r="M286" i="1"/>
  <c r="M298" i="1"/>
  <c r="M312" i="1"/>
  <c r="M323" i="1"/>
  <c r="M337" i="1"/>
  <c r="M350" i="1"/>
  <c r="M362" i="1"/>
  <c r="M376" i="1"/>
  <c r="M387" i="1"/>
  <c r="M401" i="1"/>
  <c r="M414" i="1"/>
  <c r="M426" i="1"/>
  <c r="M440" i="1"/>
  <c r="M451" i="1"/>
  <c r="M465" i="1"/>
  <c r="M478" i="1"/>
  <c r="M490" i="1"/>
  <c r="M504" i="1"/>
  <c r="M515" i="1"/>
  <c r="M529" i="1"/>
  <c r="M542" i="1"/>
  <c r="M554" i="1"/>
  <c r="M568" i="1"/>
  <c r="M578" i="1"/>
  <c r="M588" i="1"/>
  <c r="M600" i="1"/>
  <c r="M610" i="1"/>
  <c r="M620" i="1"/>
  <c r="M632" i="1"/>
  <c r="M642" i="1"/>
  <c r="M652" i="1"/>
  <c r="M664" i="1"/>
  <c r="M674" i="1"/>
  <c r="M684" i="1"/>
  <c r="M694" i="1"/>
  <c r="M702" i="1"/>
  <c r="M710" i="1"/>
  <c r="M718" i="1"/>
  <c r="M726" i="1"/>
  <c r="M734" i="1"/>
  <c r="M742" i="1"/>
  <c r="M750" i="1"/>
  <c r="M758" i="1"/>
  <c r="M766" i="1"/>
  <c r="M774" i="1"/>
  <c r="M782" i="1"/>
  <c r="M790" i="1"/>
  <c r="M798" i="1"/>
  <c r="M806" i="1"/>
  <c r="M814" i="1"/>
  <c r="M18" i="1"/>
  <c r="M34" i="1"/>
  <c r="M50" i="1"/>
  <c r="M70" i="1"/>
  <c r="M86" i="1"/>
  <c r="M102" i="1"/>
  <c r="M121" i="1"/>
  <c r="M137" i="1"/>
  <c r="M153" i="1"/>
  <c r="M171" i="1"/>
  <c r="M187" i="1"/>
  <c r="M203" i="1"/>
  <c r="M224" i="1"/>
  <c r="M240" i="1"/>
  <c r="M256" i="1"/>
  <c r="M274" i="1"/>
  <c r="M290" i="1"/>
  <c r="M306" i="1"/>
  <c r="M326" i="1"/>
  <c r="M342" i="1"/>
  <c r="M358" i="1"/>
  <c r="M377" i="1"/>
  <c r="M393" i="1"/>
  <c r="M409" i="1"/>
  <c r="M427" i="1"/>
  <c r="M443" i="1"/>
  <c r="M459" i="1"/>
  <c r="M480" i="1"/>
  <c r="M496" i="1"/>
  <c r="M512" i="1"/>
  <c r="M530" i="1"/>
  <c r="M546" i="1"/>
  <c r="M562" i="1"/>
  <c r="M579" i="1"/>
  <c r="M593" i="1"/>
  <c r="M606" i="1"/>
  <c r="M622" i="1"/>
  <c r="M635" i="1"/>
  <c r="M649" i="1"/>
  <c r="M665" i="1"/>
  <c r="M678" i="1"/>
  <c r="M691" i="1"/>
  <c r="M703" i="1"/>
  <c r="M713" i="1"/>
  <c r="M723" i="1"/>
  <c r="M735" i="1"/>
  <c r="M745" i="1"/>
  <c r="M755" i="1"/>
  <c r="M767" i="1"/>
  <c r="M777" i="1"/>
  <c r="M787" i="1"/>
  <c r="M799" i="1"/>
  <c r="M809" i="1"/>
  <c r="M819" i="1"/>
  <c r="M828" i="1"/>
  <c r="M838" i="1"/>
  <c r="M847" i="1"/>
  <c r="M856" i="1"/>
  <c r="M865" i="1"/>
  <c r="M874" i="1"/>
  <c r="M883" i="1"/>
  <c r="M892" i="1"/>
  <c r="M902" i="1"/>
  <c r="M911" i="1"/>
  <c r="M920" i="1"/>
  <c r="M929" i="1"/>
  <c r="M937" i="1"/>
  <c r="M945" i="1"/>
  <c r="M953" i="1"/>
  <c r="M961" i="1"/>
  <c r="M969" i="1"/>
  <c r="M977" i="1"/>
  <c r="M985" i="1"/>
  <c r="M993" i="1"/>
  <c r="M1001" i="1"/>
  <c r="M1009" i="1"/>
  <c r="M19" i="1"/>
  <c r="M35" i="1"/>
  <c r="M51" i="1"/>
  <c r="M72" i="1"/>
  <c r="M88" i="1"/>
  <c r="M104" i="1"/>
  <c r="M122" i="1"/>
  <c r="M138" i="1"/>
  <c r="M154" i="1"/>
  <c r="M174" i="1"/>
  <c r="M190" i="1"/>
  <c r="M206" i="1"/>
  <c r="M225" i="1"/>
  <c r="M241" i="1"/>
  <c r="M257" i="1"/>
  <c r="M275" i="1"/>
  <c r="M291" i="1"/>
  <c r="M307" i="1"/>
  <c r="M328" i="1"/>
  <c r="M344" i="1"/>
  <c r="M360" i="1"/>
  <c r="M378" i="1"/>
  <c r="M394" i="1"/>
  <c r="M410" i="1"/>
  <c r="M430" i="1"/>
  <c r="M446" i="1"/>
  <c r="M462" i="1"/>
  <c r="M481" i="1"/>
  <c r="M497" i="1"/>
  <c r="M513" i="1"/>
  <c r="M531" i="1"/>
  <c r="M547" i="1"/>
  <c r="M563" i="1"/>
  <c r="M580" i="1"/>
  <c r="M594" i="1"/>
  <c r="M608" i="1"/>
  <c r="M624" i="1"/>
  <c r="M636" i="1"/>
  <c r="M650" i="1"/>
  <c r="M666" i="1"/>
  <c r="M680" i="1"/>
  <c r="M692" i="1"/>
  <c r="M704" i="1"/>
  <c r="M714" i="1"/>
  <c r="M724" i="1"/>
  <c r="M736" i="1"/>
  <c r="M746" i="1"/>
  <c r="M756" i="1"/>
  <c r="M768" i="1"/>
  <c r="M778" i="1"/>
  <c r="M788" i="1"/>
  <c r="M800" i="1"/>
  <c r="M810" i="1"/>
  <c r="M820" i="1"/>
  <c r="M830" i="1"/>
  <c r="M839" i="1"/>
  <c r="M848" i="1"/>
  <c r="M857" i="1"/>
  <c r="M866" i="1"/>
  <c r="M875" i="1"/>
  <c r="M884" i="1"/>
  <c r="M894" i="1"/>
  <c r="M903" i="1"/>
  <c r="M912" i="1"/>
  <c r="M921" i="1"/>
  <c r="M930" i="1"/>
  <c r="M938" i="1"/>
  <c r="M946" i="1"/>
  <c r="M954" i="1"/>
  <c r="M962" i="1"/>
  <c r="M970" i="1"/>
  <c r="M978" i="1"/>
  <c r="M986" i="1"/>
  <c r="M994" i="1"/>
  <c r="M1002" i="1"/>
  <c r="M1010" i="1"/>
  <c r="M49" i="1"/>
  <c r="M168" i="1"/>
  <c r="M202" i="1"/>
  <c r="M238" i="1"/>
  <c r="M270" i="1"/>
  <c r="M305" i="1"/>
  <c r="M339" i="1"/>
  <c r="M371" i="1"/>
  <c r="M408" i="1"/>
  <c r="M22" i="1"/>
  <c r="M38" i="1"/>
  <c r="M57" i="1"/>
  <c r="M73" i="1"/>
  <c r="M89" i="1"/>
  <c r="M107" i="1"/>
  <c r="M123" i="1"/>
  <c r="M139" i="1"/>
  <c r="M160" i="1"/>
  <c r="M176" i="1"/>
  <c r="M192" i="1"/>
  <c r="M210" i="1"/>
  <c r="M226" i="1"/>
  <c r="M242" i="1"/>
  <c r="M262" i="1"/>
  <c r="M278" i="1"/>
  <c r="M294" i="1"/>
  <c r="M313" i="1"/>
  <c r="M329" i="1"/>
  <c r="M345" i="1"/>
  <c r="M363" i="1"/>
  <c r="M379" i="1"/>
  <c r="M395" i="1"/>
  <c r="M416" i="1"/>
  <c r="M432" i="1"/>
  <c r="M448" i="1"/>
  <c r="M466" i="1"/>
  <c r="M482" i="1"/>
  <c r="M498" i="1"/>
  <c r="M518" i="1"/>
  <c r="M534" i="1"/>
  <c r="M550" i="1"/>
  <c r="M569" i="1"/>
  <c r="M582" i="1"/>
  <c r="M595" i="1"/>
  <c r="M611" i="1"/>
  <c r="M625" i="1"/>
  <c r="M638" i="1"/>
  <c r="M654" i="1"/>
  <c r="M667" i="1"/>
  <c r="M681" i="1"/>
  <c r="M695" i="1"/>
  <c r="M705" i="1"/>
  <c r="M715" i="1"/>
  <c r="M727" i="1"/>
  <c r="M737" i="1"/>
  <c r="M747" i="1"/>
  <c r="M759" i="1"/>
  <c r="M769" i="1"/>
  <c r="M779" i="1"/>
  <c r="M791" i="1"/>
  <c r="M801" i="1"/>
  <c r="M811" i="1"/>
  <c r="M822" i="1"/>
  <c r="M831" i="1"/>
  <c r="M840" i="1"/>
  <c r="M849" i="1"/>
  <c r="M858" i="1"/>
  <c r="M867" i="1"/>
  <c r="M876" i="1"/>
  <c r="M886" i="1"/>
  <c r="M895" i="1"/>
  <c r="M904" i="1"/>
  <c r="M913" i="1"/>
  <c r="M922" i="1"/>
  <c r="M931" i="1"/>
  <c r="M939" i="1"/>
  <c r="M947" i="1"/>
  <c r="M955" i="1"/>
  <c r="M963" i="1"/>
  <c r="M971" i="1"/>
  <c r="M979" i="1"/>
  <c r="M987" i="1"/>
  <c r="M995" i="1"/>
  <c r="M1003" i="1"/>
  <c r="M24" i="1"/>
  <c r="M40" i="1"/>
  <c r="M58" i="1"/>
  <c r="M74" i="1"/>
  <c r="M90" i="1"/>
  <c r="M110" i="1"/>
  <c r="M126" i="1"/>
  <c r="M142" i="1"/>
  <c r="M161" i="1"/>
  <c r="M177" i="1"/>
  <c r="M193" i="1"/>
  <c r="M211" i="1"/>
  <c r="M227" i="1"/>
  <c r="M243" i="1"/>
  <c r="M264" i="1"/>
  <c r="M280" i="1"/>
  <c r="M296" i="1"/>
  <c r="M314" i="1"/>
  <c r="M330" i="1"/>
  <c r="M346" i="1"/>
  <c r="M366" i="1"/>
  <c r="M382" i="1"/>
  <c r="M398" i="1"/>
  <c r="M417" i="1"/>
  <c r="M433" i="1"/>
  <c r="M449" i="1"/>
  <c r="M467" i="1"/>
  <c r="M483" i="1"/>
  <c r="M499" i="1"/>
  <c r="M520" i="1"/>
  <c r="M536" i="1"/>
  <c r="M552" i="1"/>
  <c r="M570" i="1"/>
  <c r="M584" i="1"/>
  <c r="M596" i="1"/>
  <c r="M612" i="1"/>
  <c r="M626" i="1"/>
  <c r="M640" i="1"/>
  <c r="M656" i="1"/>
  <c r="M668" i="1"/>
  <c r="M682" i="1"/>
  <c r="M696" i="1"/>
  <c r="M706" i="1"/>
  <c r="M716" i="1"/>
  <c r="M728" i="1"/>
  <c r="M738" i="1"/>
  <c r="M748" i="1"/>
  <c r="M760" i="1"/>
  <c r="M770" i="1"/>
  <c r="M780" i="1"/>
  <c r="M792" i="1"/>
  <c r="M802" i="1"/>
  <c r="M812" i="1"/>
  <c r="M823" i="1"/>
  <c r="M832" i="1"/>
  <c r="M841" i="1"/>
  <c r="M850" i="1"/>
  <c r="M859" i="1"/>
  <c r="M868" i="1"/>
  <c r="M878" i="1"/>
  <c r="M887" i="1"/>
  <c r="M896" i="1"/>
  <c r="M905" i="1"/>
  <c r="M914" i="1"/>
  <c r="M923" i="1"/>
  <c r="M932" i="1"/>
  <c r="M940" i="1"/>
  <c r="M948" i="1"/>
  <c r="M956" i="1"/>
  <c r="M964" i="1"/>
  <c r="M972" i="1"/>
  <c r="M980" i="1"/>
  <c r="M988" i="1"/>
  <c r="M996" i="1"/>
  <c r="M1004" i="1"/>
  <c r="M25" i="1"/>
  <c r="M43" i="1"/>
  <c r="M59" i="1"/>
  <c r="M75" i="1"/>
  <c r="M96" i="1"/>
  <c r="M112" i="1"/>
  <c r="M128" i="1"/>
  <c r="M146" i="1"/>
  <c r="M162" i="1"/>
  <c r="M178" i="1"/>
  <c r="M198" i="1"/>
  <c r="M214" i="1"/>
  <c r="M230" i="1"/>
  <c r="M249" i="1"/>
  <c r="M265" i="1"/>
  <c r="M281" i="1"/>
  <c r="M299" i="1"/>
  <c r="M315" i="1"/>
  <c r="M331" i="1"/>
  <c r="M352" i="1"/>
  <c r="M368" i="1"/>
  <c r="M384" i="1"/>
  <c r="M402" i="1"/>
  <c r="M418" i="1"/>
  <c r="M434" i="1"/>
  <c r="M454" i="1"/>
  <c r="M470" i="1"/>
  <c r="M486" i="1"/>
  <c r="M505" i="1"/>
  <c r="M521" i="1"/>
  <c r="M537" i="1"/>
  <c r="M555" i="1"/>
  <c r="M571" i="1"/>
  <c r="M585" i="1"/>
  <c r="M601" i="1"/>
  <c r="M614" i="1"/>
  <c r="M627" i="1"/>
  <c r="M643" i="1"/>
  <c r="M657" i="1"/>
  <c r="M670" i="1"/>
  <c r="M686" i="1"/>
  <c r="M697" i="1"/>
  <c r="M707" i="1"/>
  <c r="M719" i="1"/>
  <c r="M729" i="1"/>
  <c r="M739" i="1"/>
  <c r="M751" i="1"/>
  <c r="M761" i="1"/>
  <c r="M771" i="1"/>
  <c r="M783" i="1"/>
  <c r="M793" i="1"/>
  <c r="M803" i="1"/>
  <c r="M815" i="1"/>
  <c r="M824" i="1"/>
  <c r="M833" i="1"/>
  <c r="M842" i="1"/>
  <c r="M851" i="1"/>
  <c r="M860" i="1"/>
  <c r="M870" i="1"/>
  <c r="M879" i="1"/>
  <c r="M888" i="1"/>
  <c r="M897" i="1"/>
  <c r="M906" i="1"/>
  <c r="M915" i="1"/>
  <c r="M924" i="1"/>
  <c r="M933" i="1"/>
  <c r="M941" i="1"/>
  <c r="M949" i="1"/>
  <c r="M957" i="1"/>
  <c r="M965" i="1"/>
  <c r="M973" i="1"/>
  <c r="M981" i="1"/>
  <c r="M989" i="1"/>
  <c r="M997" i="1"/>
  <c r="M1005" i="1"/>
  <c r="M26" i="1"/>
  <c r="M46" i="1"/>
  <c r="M62" i="1"/>
  <c r="M78" i="1"/>
  <c r="M97" i="1"/>
  <c r="M113" i="1"/>
  <c r="M129" i="1"/>
  <c r="M147" i="1"/>
  <c r="M163" i="1"/>
  <c r="M179" i="1"/>
  <c r="M200" i="1"/>
  <c r="M216" i="1"/>
  <c r="M232" i="1"/>
  <c r="M250" i="1"/>
  <c r="M266" i="1"/>
  <c r="M282" i="1"/>
  <c r="M302" i="1"/>
  <c r="M318" i="1"/>
  <c r="M334" i="1"/>
  <c r="M353" i="1"/>
  <c r="M369" i="1"/>
  <c r="M385" i="1"/>
  <c r="M403" i="1"/>
  <c r="M419" i="1"/>
  <c r="M435" i="1"/>
  <c r="M456" i="1"/>
  <c r="M472" i="1"/>
  <c r="M488" i="1"/>
  <c r="M506" i="1"/>
  <c r="M522" i="1"/>
  <c r="M538" i="1"/>
  <c r="M558" i="1"/>
  <c r="M572" i="1"/>
  <c r="M586" i="1"/>
  <c r="M602" i="1"/>
  <c r="M616" i="1"/>
  <c r="M628" i="1"/>
  <c r="M644" i="1"/>
  <c r="M658" i="1"/>
  <c r="M672" i="1"/>
  <c r="M688" i="1"/>
  <c r="M698" i="1"/>
  <c r="M708" i="1"/>
  <c r="M720" i="1"/>
  <c r="M730" i="1"/>
  <c r="M740" i="1"/>
  <c r="M752" i="1"/>
  <c r="M762" i="1"/>
  <c r="M772" i="1"/>
  <c r="M784" i="1"/>
  <c r="M794" i="1"/>
  <c r="M804" i="1"/>
  <c r="M816" i="1"/>
  <c r="M825" i="1"/>
  <c r="M834" i="1"/>
  <c r="M843" i="1"/>
  <c r="M852" i="1"/>
  <c r="M862" i="1"/>
  <c r="M871" i="1"/>
  <c r="M880" i="1"/>
  <c r="M889" i="1"/>
  <c r="M898" i="1"/>
  <c r="M907" i="1"/>
  <c r="M916" i="1"/>
  <c r="M926" i="1"/>
  <c r="M934" i="1"/>
  <c r="M942" i="1"/>
  <c r="M950" i="1"/>
  <c r="M958" i="1"/>
  <c r="M966" i="1"/>
  <c r="M974" i="1"/>
  <c r="M982" i="1"/>
  <c r="M990" i="1"/>
  <c r="M998" i="1"/>
  <c r="M1006" i="1"/>
  <c r="M32" i="1"/>
  <c r="M48" i="1"/>
  <c r="M64" i="1"/>
  <c r="M82" i="1"/>
  <c r="M98" i="1"/>
  <c r="M114" i="1"/>
  <c r="M134" i="1"/>
  <c r="M150" i="1"/>
  <c r="M166" i="1"/>
  <c r="M185" i="1"/>
  <c r="M201" i="1"/>
  <c r="M217" i="1"/>
  <c r="M235" i="1"/>
  <c r="M251" i="1"/>
  <c r="M267" i="1"/>
  <c r="M288" i="1"/>
  <c r="M304" i="1"/>
  <c r="M320" i="1"/>
  <c r="M338" i="1"/>
  <c r="M354" i="1"/>
  <c r="M370" i="1"/>
  <c r="M390" i="1"/>
  <c r="M406" i="1"/>
  <c r="M422" i="1"/>
  <c r="M441" i="1"/>
  <c r="M457" i="1"/>
  <c r="M473" i="1"/>
  <c r="M491" i="1"/>
  <c r="M507" i="1"/>
  <c r="M523" i="1"/>
  <c r="M544" i="1"/>
  <c r="M560" i="1"/>
  <c r="M574" i="1"/>
  <c r="M590" i="1"/>
  <c r="M603" i="1"/>
  <c r="M617" i="1"/>
  <c r="M633" i="1"/>
  <c r="M646" i="1"/>
  <c r="M659" i="1"/>
  <c r="M675" i="1"/>
  <c r="M689" i="1"/>
  <c r="M699" i="1"/>
  <c r="M711" i="1"/>
  <c r="M721" i="1"/>
  <c r="M731" i="1"/>
  <c r="M743" i="1"/>
  <c r="M753" i="1"/>
  <c r="M763" i="1"/>
  <c r="M775" i="1"/>
  <c r="M785" i="1"/>
  <c r="M795" i="1"/>
  <c r="M807" i="1"/>
  <c r="M817" i="1"/>
  <c r="M826" i="1"/>
  <c r="M835" i="1"/>
  <c r="M844" i="1"/>
  <c r="M854" i="1"/>
  <c r="M863" i="1"/>
  <c r="M872" i="1"/>
  <c r="M881" i="1"/>
  <c r="M890" i="1"/>
  <c r="M899" i="1"/>
  <c r="M908" i="1"/>
  <c r="M918" i="1"/>
  <c r="M927" i="1"/>
  <c r="M935" i="1"/>
  <c r="M943" i="1"/>
  <c r="M951" i="1"/>
  <c r="M959" i="1"/>
  <c r="M967" i="1"/>
  <c r="M975" i="1"/>
  <c r="M983" i="1"/>
  <c r="M991" i="1"/>
  <c r="M999" i="1"/>
  <c r="M1007" i="1"/>
  <c r="M33" i="1"/>
  <c r="M152" i="1"/>
  <c r="M186" i="1"/>
  <c r="M218" i="1"/>
  <c r="M254" i="1"/>
  <c r="M289" i="1"/>
  <c r="M321" i="1"/>
  <c r="M355" i="1"/>
  <c r="M392" i="1"/>
  <c r="M424" i="1"/>
  <c r="M65" i="1"/>
  <c r="M494" i="1"/>
  <c r="M618" i="1"/>
  <c r="M722" i="1"/>
  <c r="M808" i="1"/>
  <c r="M882" i="1"/>
  <c r="M952" i="1"/>
  <c r="M690" i="1"/>
  <c r="M700" i="1"/>
  <c r="M796" i="1"/>
  <c r="M83" i="1"/>
  <c r="M510" i="1"/>
  <c r="M634" i="1"/>
  <c r="M732" i="1"/>
  <c r="M818" i="1"/>
  <c r="M891" i="1"/>
  <c r="M960" i="1"/>
  <c r="M776" i="1"/>
  <c r="M592" i="1"/>
  <c r="M936" i="1"/>
  <c r="M474" i="1"/>
  <c r="M1008" i="1"/>
  <c r="M99" i="1"/>
  <c r="M526" i="1"/>
  <c r="M648" i="1"/>
  <c r="M744" i="1"/>
  <c r="M827" i="1"/>
  <c r="M900" i="1"/>
  <c r="M968" i="1"/>
  <c r="M855" i="1"/>
  <c r="M786" i="1"/>
  <c r="M873" i="1"/>
  <c r="M115" i="1"/>
  <c r="M545" i="1"/>
  <c r="M660" i="1"/>
  <c r="M754" i="1"/>
  <c r="M836" i="1"/>
  <c r="M910" i="1"/>
  <c r="M976" i="1"/>
  <c r="M442" i="1"/>
  <c r="M992" i="1"/>
  <c r="M864" i="1"/>
  <c r="M712" i="1"/>
  <c r="M136" i="1"/>
  <c r="M561" i="1"/>
  <c r="M676" i="1"/>
  <c r="M764" i="1"/>
  <c r="M846" i="1"/>
  <c r="M919" i="1"/>
  <c r="M984" i="1"/>
  <c r="M576" i="1"/>
  <c r="M928" i="1"/>
  <c r="M458" i="1"/>
  <c r="M1000" i="1"/>
  <c r="M604" i="1"/>
  <c r="M944" i="1"/>
  <c r="J2" i="3"/>
  <c r="I2" i="3" s="1"/>
  <c r="I13" i="3"/>
  <c r="E10" i="1"/>
  <c r="E18" i="1"/>
  <c r="E11" i="1"/>
  <c r="E19" i="1"/>
  <c r="E12" i="1"/>
  <c r="E13" i="1"/>
  <c r="E20" i="1"/>
  <c r="E14" i="1"/>
  <c r="E15" i="1"/>
  <c r="E17" i="1"/>
  <c r="E16" i="1"/>
  <c r="A2" i="5" l="1" a="1"/>
  <c r="A34" i="5" s="1"/>
  <c r="A10" i="5"/>
  <c r="A18" i="5"/>
  <c r="A26" i="5"/>
  <c r="A42" i="5"/>
  <c r="A50" i="5"/>
  <c r="A58" i="5"/>
  <c r="A74" i="5"/>
  <c r="A82" i="5"/>
  <c r="A90" i="5"/>
  <c r="A98" i="5"/>
  <c r="A106" i="5"/>
  <c r="A114" i="5"/>
  <c r="A122" i="5"/>
  <c r="A138" i="5"/>
  <c r="A146" i="5"/>
  <c r="A154" i="5"/>
  <c r="A162" i="5"/>
  <c r="A170" i="5"/>
  <c r="A178" i="5"/>
  <c r="A186" i="5"/>
  <c r="A202" i="5"/>
  <c r="A210" i="5"/>
  <c r="A218" i="5"/>
  <c r="A226" i="5"/>
  <c r="A234" i="5"/>
  <c r="A242" i="5"/>
  <c r="A250" i="5"/>
  <c r="A266" i="5"/>
  <c r="A3" i="5"/>
  <c r="A11" i="5"/>
  <c r="A19" i="5"/>
  <c r="A27" i="5"/>
  <c r="A35" i="5"/>
  <c r="A43" i="5"/>
  <c r="A59" i="5"/>
  <c r="A67" i="5"/>
  <c r="A75" i="5"/>
  <c r="A83" i="5"/>
  <c r="A91" i="5"/>
  <c r="A99" i="5"/>
  <c r="A107" i="5"/>
  <c r="A123" i="5"/>
  <c r="A131" i="5"/>
  <c r="A139" i="5"/>
  <c r="A147" i="5"/>
  <c r="A155" i="5"/>
  <c r="A163" i="5"/>
  <c r="A171" i="5"/>
  <c r="A187" i="5"/>
  <c r="A195" i="5"/>
  <c r="A203" i="5"/>
  <c r="A211" i="5"/>
  <c r="A219" i="5"/>
  <c r="A227" i="5"/>
  <c r="A235" i="5"/>
  <c r="A251" i="5"/>
  <c r="A259" i="5"/>
  <c r="A267" i="5"/>
  <c r="A275" i="5"/>
  <c r="A283" i="5"/>
  <c r="A291" i="5"/>
  <c r="A299" i="5"/>
  <c r="A315" i="5"/>
  <c r="A323" i="5"/>
  <c r="A331" i="5"/>
  <c r="A339" i="5"/>
  <c r="A347" i="5"/>
  <c r="A355" i="5"/>
  <c r="A363" i="5"/>
  <c r="A379" i="5"/>
  <c r="A387" i="5"/>
  <c r="A395" i="5"/>
  <c r="A403" i="5"/>
  <c r="A411" i="5"/>
  <c r="A419" i="5"/>
  <c r="A427" i="5"/>
  <c r="A443" i="5"/>
  <c r="A451" i="5"/>
  <c r="A459" i="5"/>
  <c r="A467" i="5"/>
  <c r="A475" i="5"/>
  <c r="A483" i="5"/>
  <c r="A491" i="5"/>
  <c r="A507" i="5"/>
  <c r="A515" i="5"/>
  <c r="A523" i="5"/>
  <c r="A531" i="5"/>
  <c r="A539" i="5"/>
  <c r="A547" i="5"/>
  <c r="A555" i="5"/>
  <c r="A571" i="5"/>
  <c r="A579" i="5"/>
  <c r="A587" i="5"/>
  <c r="A595" i="5"/>
  <c r="A603" i="5"/>
  <c r="A611" i="5"/>
  <c r="A619" i="5"/>
  <c r="A635" i="5"/>
  <c r="A643" i="5"/>
  <c r="A651" i="5"/>
  <c r="A659" i="5"/>
  <c r="A667" i="5"/>
  <c r="A675" i="5"/>
  <c r="A4" i="5"/>
  <c r="A13" i="5"/>
  <c r="A21" i="5"/>
  <c r="A29" i="5"/>
  <c r="A37" i="5"/>
  <c r="A45" i="5"/>
  <c r="A53" i="5"/>
  <c r="A61" i="5"/>
  <c r="A77" i="5"/>
  <c r="A85" i="5"/>
  <c r="A93" i="5"/>
  <c r="A101" i="5"/>
  <c r="A109" i="5"/>
  <c r="A117" i="5"/>
  <c r="A125" i="5"/>
  <c r="A141" i="5"/>
  <c r="A149" i="5"/>
  <c r="A157" i="5"/>
  <c r="A165" i="5"/>
  <c r="A173" i="5"/>
  <c r="A181" i="5"/>
  <c r="A189" i="5"/>
  <c r="A205" i="5"/>
  <c r="A213" i="5"/>
  <c r="A221" i="5"/>
  <c r="A229" i="5"/>
  <c r="A237" i="5"/>
  <c r="A245" i="5"/>
  <c r="A253" i="5"/>
  <c r="A269" i="5"/>
  <c r="A277" i="5"/>
  <c r="A285" i="5"/>
  <c r="A293" i="5"/>
  <c r="A301" i="5"/>
  <c r="A309" i="5"/>
  <c r="A317" i="5"/>
  <c r="A333" i="5"/>
  <c r="A341" i="5"/>
  <c r="A349" i="5"/>
  <c r="A357" i="5"/>
  <c r="A365" i="5"/>
  <c r="A373" i="5"/>
  <c r="A381" i="5"/>
  <c r="A397" i="5"/>
  <c r="A405" i="5"/>
  <c r="A413" i="5"/>
  <c r="A421" i="5"/>
  <c r="A429" i="5"/>
  <c r="A437" i="5"/>
  <c r="A445" i="5"/>
  <c r="A461" i="5"/>
  <c r="A469" i="5"/>
  <c r="A477" i="5"/>
  <c r="A485" i="5"/>
  <c r="A493" i="5"/>
  <c r="A501" i="5"/>
  <c r="A509" i="5"/>
  <c r="A525" i="5"/>
  <c r="A533" i="5"/>
  <c r="A541" i="5"/>
  <c r="A549" i="5"/>
  <c r="A557" i="5"/>
  <c r="A565" i="5"/>
  <c r="A573" i="5"/>
  <c r="A589" i="5"/>
  <c r="A597" i="5"/>
  <c r="A605" i="5"/>
  <c r="A613" i="5"/>
  <c r="A621" i="5"/>
  <c r="A629" i="5"/>
  <c r="A6" i="5"/>
  <c r="A22" i="5"/>
  <c r="A30" i="5"/>
  <c r="A38" i="5"/>
  <c r="A46" i="5"/>
  <c r="A54" i="5"/>
  <c r="A62" i="5"/>
  <c r="A70" i="5"/>
  <c r="A86" i="5"/>
  <c r="A94" i="5"/>
  <c r="A102" i="5"/>
  <c r="A110" i="5"/>
  <c r="A118" i="5"/>
  <c r="A126" i="5"/>
  <c r="A134" i="5"/>
  <c r="A150" i="5"/>
  <c r="A158" i="5"/>
  <c r="A166" i="5"/>
  <c r="A174" i="5"/>
  <c r="A182" i="5"/>
  <c r="A190" i="5"/>
  <c r="A198" i="5"/>
  <c r="A214" i="5"/>
  <c r="A222" i="5"/>
  <c r="A230" i="5"/>
  <c r="A238" i="5"/>
  <c r="A246" i="5"/>
  <c r="A254" i="5"/>
  <c r="A262" i="5"/>
  <c r="A278" i="5"/>
  <c r="A286" i="5"/>
  <c r="A294" i="5"/>
  <c r="A302" i="5"/>
  <c r="A7" i="5"/>
  <c r="A23" i="5"/>
  <c r="A39" i="5"/>
  <c r="A71" i="5"/>
  <c r="A87" i="5"/>
  <c r="A103" i="5"/>
  <c r="A119" i="5"/>
  <c r="A135" i="5"/>
  <c r="A151" i="5"/>
  <c r="A167" i="5"/>
  <c r="A199" i="5"/>
  <c r="A8" i="5"/>
  <c r="A24" i="5"/>
  <c r="A40" i="5"/>
  <c r="A56" i="5"/>
  <c r="A72" i="5"/>
  <c r="A88" i="5"/>
  <c r="A120" i="5"/>
  <c r="A136" i="5"/>
  <c r="A152" i="5"/>
  <c r="A168" i="5"/>
  <c r="A184" i="5"/>
  <c r="A200" i="5"/>
  <c r="A216" i="5"/>
  <c r="A248" i="5"/>
  <c r="A264" i="5"/>
  <c r="A279" i="5"/>
  <c r="A290" i="5"/>
  <c r="A304" i="5"/>
  <c r="A314" i="5"/>
  <c r="A326" i="5"/>
  <c r="A346" i="5"/>
  <c r="A358" i="5"/>
  <c r="A368" i="5"/>
  <c r="A378" i="5"/>
  <c r="A390" i="5"/>
  <c r="A400" i="5"/>
  <c r="A410" i="5"/>
  <c r="A432" i="5"/>
  <c r="A442" i="5"/>
  <c r="A454" i="5"/>
  <c r="A464" i="5"/>
  <c r="A474" i="5"/>
  <c r="A486" i="5"/>
  <c r="A496" i="5"/>
  <c r="A518" i="5"/>
  <c r="A528" i="5"/>
  <c r="A538" i="5"/>
  <c r="A550" i="5"/>
  <c r="A560" i="5"/>
  <c r="A570" i="5"/>
  <c r="A582" i="5"/>
  <c r="A602" i="5"/>
  <c r="A614" i="5"/>
  <c r="A624" i="5"/>
  <c r="A634" i="5"/>
  <c r="A644" i="5"/>
  <c r="A653" i="5"/>
  <c r="A662" i="5"/>
  <c r="A680" i="5"/>
  <c r="A688" i="5"/>
  <c r="A696" i="5"/>
  <c r="A704" i="5"/>
  <c r="A712" i="5"/>
  <c r="A720" i="5"/>
  <c r="A728" i="5"/>
  <c r="A744" i="5"/>
  <c r="A752" i="5"/>
  <c r="A760" i="5"/>
  <c r="A768" i="5"/>
  <c r="A776" i="5"/>
  <c r="A784" i="5"/>
  <c r="A792" i="5"/>
  <c r="A808" i="5"/>
  <c r="A816" i="5"/>
  <c r="A824" i="5"/>
  <c r="A832" i="5"/>
  <c r="A840" i="5"/>
  <c r="A848" i="5"/>
  <c r="A856" i="5"/>
  <c r="A872" i="5"/>
  <c r="A880" i="5"/>
  <c r="A888" i="5"/>
  <c r="A896" i="5"/>
  <c r="A904" i="5"/>
  <c r="A912" i="5"/>
  <c r="A9" i="5"/>
  <c r="A41" i="5"/>
  <c r="A57" i="5"/>
  <c r="A73" i="5"/>
  <c r="A89" i="5"/>
  <c r="A105" i="5"/>
  <c r="A121" i="5"/>
  <c r="A137" i="5"/>
  <c r="A169" i="5"/>
  <c r="A185" i="5"/>
  <c r="A201" i="5"/>
  <c r="A217" i="5"/>
  <c r="A233" i="5"/>
  <c r="A249" i="5"/>
  <c r="A265" i="5"/>
  <c r="A292" i="5"/>
  <c r="A305" i="5"/>
  <c r="A316" i="5"/>
  <c r="A327" i="5"/>
  <c r="A337" i="5"/>
  <c r="A348" i="5"/>
  <c r="A359" i="5"/>
  <c r="A380" i="5"/>
  <c r="A391" i="5"/>
  <c r="A401" i="5"/>
  <c r="A412" i="5"/>
  <c r="A423" i="5"/>
  <c r="A433" i="5"/>
  <c r="A444" i="5"/>
  <c r="A465" i="5"/>
  <c r="A476" i="5"/>
  <c r="A487" i="5"/>
  <c r="A497" i="5"/>
  <c r="A508" i="5"/>
  <c r="A519" i="5"/>
  <c r="A529" i="5"/>
  <c r="A551" i="5"/>
  <c r="A561" i="5"/>
  <c r="A572" i="5"/>
  <c r="A583" i="5"/>
  <c r="A593" i="5"/>
  <c r="A604" i="5"/>
  <c r="A615" i="5"/>
  <c r="A636" i="5"/>
  <c r="A645" i="5"/>
  <c r="A654" i="5"/>
  <c r="A663" i="5"/>
  <c r="A672" i="5"/>
  <c r="A681" i="5"/>
  <c r="A689" i="5"/>
  <c r="A705" i="5"/>
  <c r="A12" i="5"/>
  <c r="A28" i="5"/>
  <c r="A44" i="5"/>
  <c r="A60" i="5"/>
  <c r="A76" i="5"/>
  <c r="A92" i="5"/>
  <c r="A124" i="5"/>
  <c r="A140" i="5"/>
  <c r="A156" i="5"/>
  <c r="A172" i="5"/>
  <c r="A188" i="5"/>
  <c r="A204" i="5"/>
  <c r="A220" i="5"/>
  <c r="A252" i="5"/>
  <c r="A268" i="5"/>
  <c r="A281" i="5"/>
  <c r="A295" i="5"/>
  <c r="A306" i="5"/>
  <c r="A318" i="5"/>
  <c r="A328" i="5"/>
  <c r="A350" i="5"/>
  <c r="A360" i="5"/>
  <c r="A370" i="5"/>
  <c r="A382" i="5"/>
  <c r="A392" i="5"/>
  <c r="A402" i="5"/>
  <c r="A414" i="5"/>
  <c r="A434" i="5"/>
  <c r="A446" i="5"/>
  <c r="A456" i="5"/>
  <c r="A466" i="5"/>
  <c r="A478" i="5"/>
  <c r="A488" i="5"/>
  <c r="A498" i="5"/>
  <c r="A520" i="5"/>
  <c r="A530" i="5"/>
  <c r="A542" i="5"/>
  <c r="A552" i="5"/>
  <c r="A562" i="5"/>
  <c r="A574" i="5"/>
  <c r="A584" i="5"/>
  <c r="A606" i="5"/>
  <c r="A616" i="5"/>
  <c r="A626" i="5"/>
  <c r="A637" i="5"/>
  <c r="A646" i="5"/>
  <c r="A655" i="5"/>
  <c r="A664" i="5"/>
  <c r="A682" i="5"/>
  <c r="A690" i="5"/>
  <c r="A698" i="5"/>
  <c r="A15" i="5"/>
  <c r="A31" i="5"/>
  <c r="A47" i="5"/>
  <c r="A63" i="5"/>
  <c r="A95" i="5"/>
  <c r="A111" i="5"/>
  <c r="A127" i="5"/>
  <c r="A143" i="5"/>
  <c r="A159" i="5"/>
  <c r="A175" i="5"/>
  <c r="A191" i="5"/>
  <c r="A223" i="5"/>
  <c r="A239" i="5"/>
  <c r="A255" i="5"/>
  <c r="A271" i="5"/>
  <c r="A282" i="5"/>
  <c r="A296" i="5"/>
  <c r="A308" i="5"/>
  <c r="A329" i="5"/>
  <c r="A340" i="5"/>
  <c r="A351" i="5"/>
  <c r="A361" i="5"/>
  <c r="A372" i="5"/>
  <c r="A383" i="5"/>
  <c r="A393" i="5"/>
  <c r="A415" i="5"/>
  <c r="A425" i="5"/>
  <c r="A436" i="5"/>
  <c r="A447" i="5"/>
  <c r="A457" i="5"/>
  <c r="A468" i="5"/>
  <c r="A479" i="5"/>
  <c r="A500" i="5"/>
  <c r="A511" i="5"/>
  <c r="A521" i="5"/>
  <c r="A532" i="5"/>
  <c r="A543" i="5"/>
  <c r="A553" i="5"/>
  <c r="A564" i="5"/>
  <c r="A585" i="5"/>
  <c r="A596" i="5"/>
  <c r="A607" i="5"/>
  <c r="A617" i="5"/>
  <c r="A628" i="5"/>
  <c r="A638" i="5"/>
  <c r="A647" i="5"/>
  <c r="A665" i="5"/>
  <c r="A674" i="5"/>
  <c r="A683" i="5"/>
  <c r="A691" i="5"/>
  <c r="A699" i="5"/>
  <c r="A16" i="5"/>
  <c r="A32" i="5"/>
  <c r="A64" i="5"/>
  <c r="A80" i="5"/>
  <c r="A96" i="5"/>
  <c r="A112" i="5"/>
  <c r="A128" i="5"/>
  <c r="A144" i="5"/>
  <c r="A160" i="5"/>
  <c r="A192" i="5"/>
  <c r="A208" i="5"/>
  <c r="A224" i="5"/>
  <c r="A240" i="5"/>
  <c r="A256" i="5"/>
  <c r="A272" i="5"/>
  <c r="A284" i="5"/>
  <c r="A310" i="5"/>
  <c r="A320" i="5"/>
  <c r="A330" i="5"/>
  <c r="A342" i="5"/>
  <c r="A352" i="5"/>
  <c r="A362" i="5"/>
  <c r="A374" i="5"/>
  <c r="A394" i="5"/>
  <c r="A406" i="5"/>
  <c r="A416" i="5"/>
  <c r="A426" i="5"/>
  <c r="A438" i="5"/>
  <c r="A448" i="5"/>
  <c r="A458" i="5"/>
  <c r="A480" i="5"/>
  <c r="A490" i="5"/>
  <c r="A502" i="5"/>
  <c r="A512" i="5"/>
  <c r="A522" i="5"/>
  <c r="A534" i="5"/>
  <c r="A544" i="5"/>
  <c r="A566" i="5"/>
  <c r="A576" i="5"/>
  <c r="A586" i="5"/>
  <c r="A598" i="5"/>
  <c r="A608" i="5"/>
  <c r="A618" i="5"/>
  <c r="A630" i="5"/>
  <c r="A648" i="5"/>
  <c r="A657" i="5"/>
  <c r="A666" i="5"/>
  <c r="A676" i="5"/>
  <c r="A684" i="5"/>
  <c r="A692" i="5"/>
  <c r="A700" i="5"/>
  <c r="A716" i="5"/>
  <c r="A724" i="5"/>
  <c r="A732" i="5"/>
  <c r="A740" i="5"/>
  <c r="A748" i="5"/>
  <c r="A756" i="5"/>
  <c r="A764" i="5"/>
  <c r="A780" i="5"/>
  <c r="A788" i="5"/>
  <c r="A796" i="5"/>
  <c r="A804" i="5"/>
  <c r="A812" i="5"/>
  <c r="A820" i="5"/>
  <c r="A828" i="5"/>
  <c r="A844" i="5"/>
  <c r="A852" i="5"/>
  <c r="A860" i="5"/>
  <c r="A868" i="5"/>
  <c r="A876" i="5"/>
  <c r="A884" i="5"/>
  <c r="A892" i="5"/>
  <c r="A908" i="5"/>
  <c r="A916" i="5"/>
  <c r="A17" i="5"/>
  <c r="A81" i="5"/>
  <c r="A145" i="5"/>
  <c r="A209" i="5"/>
  <c r="A247" i="5"/>
  <c r="A321" i="5"/>
  <c r="A345" i="5"/>
  <c r="A376" i="5"/>
  <c r="A407" i="5"/>
  <c r="A431" i="5"/>
  <c r="A462" i="5"/>
  <c r="A492" i="5"/>
  <c r="A546" i="5"/>
  <c r="A577" i="5"/>
  <c r="A601" i="5"/>
  <c r="A632" i="5"/>
  <c r="A658" i="5"/>
  <c r="A679" i="5"/>
  <c r="A702" i="5"/>
  <c r="A725" i="5"/>
  <c r="A735" i="5"/>
  <c r="A746" i="5"/>
  <c r="A757" i="5"/>
  <c r="A767" i="5"/>
  <c r="A778" i="5"/>
  <c r="A789" i="5"/>
  <c r="A810" i="5"/>
  <c r="A821" i="5"/>
  <c r="A831" i="5"/>
  <c r="A842" i="5"/>
  <c r="A853" i="5"/>
  <c r="A863" i="5"/>
  <c r="A874" i="5"/>
  <c r="A895" i="5"/>
  <c r="A906" i="5"/>
  <c r="A917" i="5"/>
  <c r="A925" i="5"/>
  <c r="A933" i="5"/>
  <c r="A941" i="5"/>
  <c r="A949" i="5"/>
  <c r="A965" i="5"/>
  <c r="A973" i="5"/>
  <c r="A981" i="5"/>
  <c r="A989" i="5"/>
  <c r="A997" i="5"/>
  <c r="A20" i="5"/>
  <c r="A84" i="5"/>
  <c r="A212" i="5"/>
  <c r="A257" i="5"/>
  <c r="A289" i="5"/>
  <c r="A322" i="5"/>
  <c r="A353" i="5"/>
  <c r="A377" i="5"/>
  <c r="A408" i="5"/>
  <c r="A463" i="5"/>
  <c r="A494" i="5"/>
  <c r="A524" i="5"/>
  <c r="A548" i="5"/>
  <c r="A578" i="5"/>
  <c r="A609" i="5"/>
  <c r="A633" i="5"/>
  <c r="A685" i="5"/>
  <c r="A703" i="5"/>
  <c r="A715" i="5"/>
  <c r="A726" i="5"/>
  <c r="A737" i="5"/>
  <c r="A747" i="5"/>
  <c r="A758" i="5"/>
  <c r="A779" i="5"/>
  <c r="A790" i="5"/>
  <c r="A801" i="5"/>
  <c r="A811" i="5"/>
  <c r="A822" i="5"/>
  <c r="A833" i="5"/>
  <c r="A843" i="5"/>
  <c r="A854" i="5"/>
  <c r="A865" i="5"/>
  <c r="A875" i="5"/>
  <c r="A886" i="5"/>
  <c r="A897" i="5"/>
  <c r="A907" i="5"/>
  <c r="A918" i="5"/>
  <c r="A926" i="5"/>
  <c r="A934" i="5"/>
  <c r="A942" i="5"/>
  <c r="A950" i="5"/>
  <c r="A958" i="5"/>
  <c r="A966" i="5"/>
  <c r="A974" i="5"/>
  <c r="A982" i="5"/>
  <c r="A990" i="5"/>
  <c r="A998" i="5"/>
  <c r="A33" i="5"/>
  <c r="A97" i="5"/>
  <c r="A161" i="5"/>
  <c r="A215" i="5"/>
  <c r="A260" i="5"/>
  <c r="A298" i="5"/>
  <c r="A324" i="5"/>
  <c r="A354" i="5"/>
  <c r="A385" i="5"/>
  <c r="A409" i="5"/>
  <c r="A440" i="5"/>
  <c r="A471" i="5"/>
  <c r="A495" i="5"/>
  <c r="A526" i="5"/>
  <c r="A556" i="5"/>
  <c r="A580" i="5"/>
  <c r="A610" i="5"/>
  <c r="A640" i="5"/>
  <c r="A661" i="5"/>
  <c r="A686" i="5"/>
  <c r="A706" i="5"/>
  <c r="A717" i="5"/>
  <c r="A727" i="5"/>
  <c r="A738" i="5"/>
  <c r="A749" i="5"/>
  <c r="A759" i="5"/>
  <c r="A770" i="5"/>
  <c r="A781" i="5"/>
  <c r="A791" i="5"/>
  <c r="A802" i="5"/>
  <c r="A813" i="5"/>
  <c r="A823" i="5"/>
  <c r="A834" i="5"/>
  <c r="A845" i="5"/>
  <c r="A855" i="5"/>
  <c r="A866" i="5"/>
  <c r="A877" i="5"/>
  <c r="A887" i="5"/>
  <c r="A898" i="5"/>
  <c r="A909" i="5"/>
  <c r="A919" i="5"/>
  <c r="A927" i="5"/>
  <c r="A935" i="5"/>
  <c r="A943" i="5"/>
  <c r="A951" i="5"/>
  <c r="A959" i="5"/>
  <c r="A967" i="5"/>
  <c r="A975" i="5"/>
  <c r="A983" i="5"/>
  <c r="A991" i="5"/>
  <c r="A999" i="5"/>
  <c r="A36" i="5"/>
  <c r="A100" i="5"/>
  <c r="A164" i="5"/>
  <c r="A225" i="5"/>
  <c r="A263" i="5"/>
  <c r="A300" i="5"/>
  <c r="A332" i="5"/>
  <c r="A356" i="5"/>
  <c r="A386" i="5"/>
  <c r="A417" i="5"/>
  <c r="A441" i="5"/>
  <c r="A472" i="5"/>
  <c r="A503" i="5"/>
  <c r="A527" i="5"/>
  <c r="A558" i="5"/>
  <c r="A588" i="5"/>
  <c r="A612" i="5"/>
  <c r="A641" i="5"/>
  <c r="A668" i="5"/>
  <c r="A687" i="5"/>
  <c r="A707" i="5"/>
  <c r="A718" i="5"/>
  <c r="A729" i="5"/>
  <c r="A739" i="5"/>
  <c r="A750" i="5"/>
  <c r="A761" i="5"/>
  <c r="A771" i="5"/>
  <c r="A782" i="5"/>
  <c r="A793" i="5"/>
  <c r="A803" i="5"/>
  <c r="A814" i="5"/>
  <c r="A825" i="5"/>
  <c r="A835" i="5"/>
  <c r="A846" i="5"/>
  <c r="A857" i="5"/>
  <c r="A867" i="5"/>
  <c r="A878" i="5"/>
  <c r="A889" i="5"/>
  <c r="A899" i="5"/>
  <c r="A910" i="5"/>
  <c r="A920" i="5"/>
  <c r="A928" i="5"/>
  <c r="A936" i="5"/>
  <c r="A944" i="5"/>
  <c r="A952" i="5"/>
  <c r="A960" i="5"/>
  <c r="A968" i="5"/>
  <c r="A976" i="5"/>
  <c r="A984" i="5"/>
  <c r="A992" i="5"/>
  <c r="A1000" i="5"/>
  <c r="A49" i="5"/>
  <c r="A113" i="5"/>
  <c r="A177" i="5"/>
  <c r="A228" i="5"/>
  <c r="A273" i="5"/>
  <c r="A303" i="5"/>
  <c r="A334" i="5"/>
  <c r="A364" i="5"/>
  <c r="A388" i="5"/>
  <c r="A418" i="5"/>
  <c r="A449" i="5"/>
  <c r="A473" i="5"/>
  <c r="A504" i="5"/>
  <c r="A535" i="5"/>
  <c r="A559" i="5"/>
  <c r="A590" i="5"/>
  <c r="A620" i="5"/>
  <c r="A642" i="5"/>
  <c r="A669" i="5"/>
  <c r="A693" i="5"/>
  <c r="A709" i="5"/>
  <c r="A719" i="5"/>
  <c r="A730" i="5"/>
  <c r="A741" i="5"/>
  <c r="A751" i="5"/>
  <c r="A762" i="5"/>
  <c r="A773" i="5"/>
  <c r="A783" i="5"/>
  <c r="A794" i="5"/>
  <c r="A805" i="5"/>
  <c r="A815" i="5"/>
  <c r="A826" i="5"/>
  <c r="A837" i="5"/>
  <c r="A847" i="5"/>
  <c r="A858" i="5"/>
  <c r="A869" i="5"/>
  <c r="A879" i="5"/>
  <c r="A890" i="5"/>
  <c r="A901" i="5"/>
  <c r="A911" i="5"/>
  <c r="A921" i="5"/>
  <c r="A929" i="5"/>
  <c r="A937" i="5"/>
  <c r="A945" i="5"/>
  <c r="A953" i="5"/>
  <c r="A961" i="5"/>
  <c r="A969" i="5"/>
  <c r="A977" i="5"/>
  <c r="A985" i="5"/>
  <c r="A993" i="5"/>
  <c r="A1001" i="5"/>
  <c r="A52" i="5"/>
  <c r="A116" i="5"/>
  <c r="A180" i="5"/>
  <c r="A231" i="5"/>
  <c r="A274" i="5"/>
  <c r="A311" i="5"/>
  <c r="A335" i="5"/>
  <c r="A366" i="5"/>
  <c r="A396" i="5"/>
  <c r="A420" i="5"/>
  <c r="A450" i="5"/>
  <c r="A481" i="5"/>
  <c r="A505" i="5"/>
  <c r="A536" i="5"/>
  <c r="A567" i="5"/>
  <c r="A591" i="5"/>
  <c r="A622" i="5"/>
  <c r="A649" i="5"/>
  <c r="A670" i="5"/>
  <c r="A694" i="5"/>
  <c r="A710" i="5"/>
  <c r="A721" i="5"/>
  <c r="A731" i="5"/>
  <c r="A742" i="5"/>
  <c r="A753" i="5"/>
  <c r="A763" i="5"/>
  <c r="A774" i="5"/>
  <c r="A785" i="5"/>
  <c r="A795" i="5"/>
  <c r="A806" i="5"/>
  <c r="A817" i="5"/>
  <c r="A827" i="5"/>
  <c r="A838" i="5"/>
  <c r="A849" i="5"/>
  <c r="A859" i="5"/>
  <c r="A870" i="5"/>
  <c r="A881" i="5"/>
  <c r="A891" i="5"/>
  <c r="A902" i="5"/>
  <c r="A913" i="5"/>
  <c r="A922" i="5"/>
  <c r="A930" i="5"/>
  <c r="A938" i="5"/>
  <c r="A946" i="5"/>
  <c r="A954" i="5"/>
  <c r="A962" i="5"/>
  <c r="A970" i="5"/>
  <c r="A978" i="5"/>
  <c r="A986" i="5"/>
  <c r="A994" i="5"/>
  <c r="A65" i="5"/>
  <c r="A129" i="5"/>
  <c r="A193" i="5"/>
  <c r="A241" i="5"/>
  <c r="A276" i="5"/>
  <c r="A312" i="5"/>
  <c r="A343" i="5"/>
  <c r="A367" i="5"/>
  <c r="A398" i="5"/>
  <c r="A428" i="5"/>
  <c r="A452" i="5"/>
  <c r="A482" i="5"/>
  <c r="A513" i="5"/>
  <c r="A537" i="5"/>
  <c r="A568" i="5"/>
  <c r="A599" i="5"/>
  <c r="A623" i="5"/>
  <c r="A650" i="5"/>
  <c r="A677" i="5"/>
  <c r="A695" i="5"/>
  <c r="A711" i="5"/>
  <c r="A722" i="5"/>
  <c r="A733" i="5"/>
  <c r="A743" i="5"/>
  <c r="A754" i="5"/>
  <c r="A765" i="5"/>
  <c r="A775" i="5"/>
  <c r="A786" i="5"/>
  <c r="A797" i="5"/>
  <c r="A807" i="5"/>
  <c r="A818" i="5"/>
  <c r="A829" i="5"/>
  <c r="A839" i="5"/>
  <c r="A850" i="5"/>
  <c r="A861" i="5"/>
  <c r="A871" i="5"/>
  <c r="A882" i="5"/>
  <c r="A893" i="5"/>
  <c r="A903" i="5"/>
  <c r="A914" i="5"/>
  <c r="A923" i="5"/>
  <c r="A931" i="5"/>
  <c r="A939" i="5"/>
  <c r="A947" i="5"/>
  <c r="A955" i="5"/>
  <c r="A963" i="5"/>
  <c r="A971" i="5"/>
  <c r="A979" i="5"/>
  <c r="A987" i="5"/>
  <c r="A995" i="5"/>
  <c r="A68" i="5"/>
  <c r="A132" i="5"/>
  <c r="A196" i="5"/>
  <c r="A244" i="5"/>
  <c r="A287" i="5"/>
  <c r="A313" i="5"/>
  <c r="A344" i="5"/>
  <c r="A375" i="5"/>
  <c r="A399" i="5"/>
  <c r="A430" i="5"/>
  <c r="A460" i="5"/>
  <c r="A484" i="5"/>
  <c r="A514" i="5"/>
  <c r="A545" i="5"/>
  <c r="A569" i="5"/>
  <c r="A600" i="5"/>
  <c r="A631" i="5"/>
  <c r="A652" i="5"/>
  <c r="A678" i="5"/>
  <c r="A701" i="5"/>
  <c r="A713" i="5"/>
  <c r="A723" i="5"/>
  <c r="A734" i="5"/>
  <c r="A745" i="5"/>
  <c r="A755" i="5"/>
  <c r="A766" i="5"/>
  <c r="A777" i="5"/>
  <c r="A787" i="5"/>
  <c r="A798" i="5"/>
  <c r="A809" i="5"/>
  <c r="A819" i="5"/>
  <c r="A830" i="5"/>
  <c r="A841" i="5"/>
  <c r="A851" i="5"/>
  <c r="A862" i="5"/>
  <c r="A873" i="5"/>
  <c r="A883" i="5"/>
  <c r="A894" i="5"/>
  <c r="A905" i="5"/>
  <c r="A915" i="5"/>
  <c r="A924" i="5"/>
  <c r="A932" i="5"/>
  <c r="A940" i="5"/>
  <c r="A948" i="5"/>
  <c r="A956" i="5"/>
  <c r="A964" i="5"/>
  <c r="A972" i="5"/>
  <c r="A980" i="5"/>
  <c r="A988" i="5"/>
  <c r="A996" i="5"/>
  <c r="A769" i="5" l="1"/>
  <c r="A660" i="5"/>
  <c r="A439" i="5"/>
  <c r="A148" i="5"/>
  <c r="A957" i="5"/>
  <c r="A885" i="5"/>
  <c r="A799" i="5"/>
  <c r="A714" i="5"/>
  <c r="A516" i="5"/>
  <c r="A288" i="5"/>
  <c r="A900" i="5"/>
  <c r="A836" i="5"/>
  <c r="A772" i="5"/>
  <c r="A708" i="5"/>
  <c r="A639" i="5"/>
  <c r="A554" i="5"/>
  <c r="A470" i="5"/>
  <c r="A384" i="5"/>
  <c r="A297" i="5"/>
  <c r="A176" i="5"/>
  <c r="A48" i="5"/>
  <c r="A656" i="5"/>
  <c r="A575" i="5"/>
  <c r="A489" i="5"/>
  <c r="A404" i="5"/>
  <c r="A319" i="5"/>
  <c r="A207" i="5"/>
  <c r="A79" i="5"/>
  <c r="A673" i="5"/>
  <c r="A594" i="5"/>
  <c r="A510" i="5"/>
  <c r="A424" i="5"/>
  <c r="A338" i="5"/>
  <c r="A236" i="5"/>
  <c r="A108" i="5"/>
  <c r="A697" i="5"/>
  <c r="A625" i="5"/>
  <c r="A540" i="5"/>
  <c r="A455" i="5"/>
  <c r="A369" i="5"/>
  <c r="A280" i="5"/>
  <c r="A153" i="5"/>
  <c r="A25" i="5"/>
  <c r="A864" i="5"/>
  <c r="A800" i="5"/>
  <c r="A736" i="5"/>
  <c r="A671" i="5"/>
  <c r="A592" i="5"/>
  <c r="A506" i="5"/>
  <c r="A422" i="5"/>
  <c r="A336" i="5"/>
  <c r="A232" i="5"/>
  <c r="A104" i="5"/>
  <c r="A183" i="5"/>
  <c r="A55" i="5"/>
  <c r="A270" i="5"/>
  <c r="A206" i="5"/>
  <c r="A142" i="5"/>
  <c r="A78" i="5"/>
  <c r="A14" i="5"/>
  <c r="A581" i="5"/>
  <c r="A517" i="5"/>
  <c r="A453" i="5"/>
  <c r="A389" i="5"/>
  <c r="A325" i="5"/>
  <c r="A261" i="5"/>
  <c r="A197" i="5"/>
  <c r="A133" i="5"/>
  <c r="A69" i="5"/>
  <c r="A5" i="5"/>
  <c r="A627" i="5"/>
  <c r="A563" i="5"/>
  <c r="A499" i="5"/>
  <c r="A435" i="5"/>
  <c r="A371" i="5"/>
  <c r="A307" i="5"/>
  <c r="A243" i="5"/>
  <c r="A179" i="5"/>
  <c r="A115" i="5"/>
  <c r="A51" i="5"/>
  <c r="A258" i="5"/>
  <c r="A194" i="5"/>
  <c r="A130" i="5"/>
  <c r="A66" i="5"/>
  <c r="A2" i="5"/>
  <c r="D7" i="5" s="1"/>
  <c r="D4" i="5"/>
  <c r="C26" i="5" s="1"/>
  <c r="D2" i="5"/>
  <c r="C24" i="5" s="1"/>
  <c r="D3" i="5"/>
  <c r="C25" i="5" s="1"/>
  <c r="D6" i="5" l="1"/>
  <c r="C12" i="5" s="1"/>
  <c r="G12" i="5" s="1"/>
  <c r="D25" i="5"/>
  <c r="D26" i="5"/>
  <c r="D24" i="5"/>
  <c r="D8" i="5" l="1"/>
  <c r="C13" i="5"/>
  <c r="G13" i="5" s="1"/>
  <c r="D12" i="5"/>
  <c r="C14" i="5"/>
  <c r="G14" i="5" s="1"/>
  <c r="D13" i="5"/>
  <c r="C15" i="5" l="1"/>
  <c r="G15" i="5" s="1"/>
  <c r="D14" i="5"/>
  <c r="D15" i="5" l="1"/>
  <c r="C16" i="5"/>
  <c r="G16" i="5" s="1"/>
  <c r="C17" i="5" l="1"/>
  <c r="G17" i="5" s="1"/>
  <c r="D16" i="5"/>
  <c r="H25" i="5" l="1"/>
  <c r="H24" i="5"/>
  <c r="D17" i="5"/>
  <c r="C18" i="5"/>
  <c r="G18" i="5" s="1"/>
  <c r="D18" i="5" l="1"/>
  <c r="C19" i="5"/>
  <c r="G19" i="5" s="1"/>
  <c r="D19" i="5" l="1"/>
  <c r="C20" i="5"/>
  <c r="G20" i="5" s="1"/>
  <c r="H26" i="5" l="1"/>
  <c r="C21" i="5"/>
  <c r="G21" i="5" s="1"/>
  <c r="D20" i="5"/>
  <c r="D21" i="5" l="1"/>
  <c r="C22" i="5"/>
  <c r="G22" i="5" s="1"/>
  <c r="C23" i="5" l="1"/>
  <c r="G23" i="5" s="1"/>
  <c r="D22" i="5"/>
  <c r="E12" i="5" l="1" a="1"/>
  <c r="E23" i="5" s="1"/>
  <c r="D23" i="5"/>
  <c r="E16" i="5" l="1"/>
  <c r="E22" i="5"/>
  <c r="E17" i="5"/>
  <c r="E15" i="5"/>
  <c r="E20" i="5"/>
  <c r="E18" i="5"/>
  <c r="E19" i="5"/>
  <c r="F26" i="5" s="1"/>
  <c r="E12" i="5"/>
  <c r="E21" i="5"/>
  <c r="E14" i="5"/>
  <c r="E13" i="5"/>
  <c r="F24" i="5" l="1"/>
  <c r="F25" i="5"/>
</calcChain>
</file>

<file path=xl/sharedStrings.xml><?xml version="1.0" encoding="utf-8"?>
<sst xmlns="http://schemas.openxmlformats.org/spreadsheetml/2006/main" count="46" uniqueCount="28">
  <si>
    <t>Minimum</t>
  </si>
  <si>
    <t>MLO</t>
  </si>
  <si>
    <t>Maximum</t>
  </si>
  <si>
    <t>RNG</t>
  </si>
  <si>
    <t>Forecast</t>
  </si>
  <si>
    <t>Month</t>
  </si>
  <si>
    <t>Channel</t>
  </si>
  <si>
    <t>Qld</t>
  </si>
  <si>
    <t>NSW</t>
  </si>
  <si>
    <t>VIC/TAS</t>
  </si>
  <si>
    <t>SA/NT</t>
  </si>
  <si>
    <t>WA</t>
  </si>
  <si>
    <t>Forecasts</t>
  </si>
  <si>
    <t>Assumption</t>
  </si>
  <si>
    <t>Scenarios</t>
  </si>
  <si>
    <t>Coles T1</t>
  </si>
  <si>
    <t>Coles T2</t>
  </si>
  <si>
    <t>Coles T3</t>
  </si>
  <si>
    <t>Include</t>
  </si>
  <si>
    <t>Coles</t>
  </si>
  <si>
    <t>25%ile</t>
  </si>
  <si>
    <t>Median</t>
  </si>
  <si>
    <t>75%ile</t>
  </si>
  <si>
    <t>Min</t>
  </si>
  <si>
    <t>Max</t>
  </si>
  <si>
    <t>Diff</t>
  </si>
  <si>
    <t>Incr</t>
  </si>
  <si>
    <t>fcst_vols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</si>
</sst>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Charts!$D$12:$D$23</c:f>
              <c:numCache>
                <c:formatCode>General</c:formatCode>
                <c:ptCount val="12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</c:numCache>
            </c:numRef>
          </c:cat>
          <c:val>
            <c:numRef>
              <c:f>Charts!$E$12:$E$23</c:f>
              <c:numCache>
                <c:formatCode>0%</c:formatCode>
                <c:ptCount val="12"/>
                <c:pt idx="0">
                  <c:v>0</c:v>
                </c:pt>
                <c:pt idx="1">
                  <c:v>1.4E-2</c:v>
                </c:pt>
                <c:pt idx="2">
                  <c:v>0.125</c:v>
                </c:pt>
                <c:pt idx="3">
                  <c:v>0.23400000000000001</c:v>
                </c:pt>
                <c:pt idx="4">
                  <c:v>0.23699999999999999</c:v>
                </c:pt>
                <c:pt idx="5">
                  <c:v>0.157</c:v>
                </c:pt>
                <c:pt idx="6">
                  <c:v>0.13500000000000001</c:v>
                </c:pt>
                <c:pt idx="7">
                  <c:v>7.0000000000000007E-2</c:v>
                </c:pt>
                <c:pt idx="8">
                  <c:v>2.3E-2</c:v>
                </c:pt>
                <c:pt idx="9">
                  <c:v>5.0000000000000001E-3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C-B14B-8B6D-A0036C2E4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7350479"/>
        <c:axId val="151997599"/>
      </c:barChart>
      <c:catAx>
        <c:axId val="26735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7599"/>
        <c:crosses val="autoZero"/>
        <c:auto val="1"/>
        <c:lblAlgn val="ctr"/>
        <c:lblOffset val="100"/>
        <c:noMultiLvlLbl val="1"/>
      </c:catAx>
      <c:valAx>
        <c:axId val="151997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5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distribution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xVal>
          <c:yVal>
            <c:numRef>
              <c:f>Charts!$G$12:$G$26</c:f>
              <c:numCache>
                <c:formatCode>0%</c:formatCode>
                <c:ptCount val="15"/>
                <c:pt idx="0">
                  <c:v>1</c:v>
                </c:pt>
                <c:pt idx="1">
                  <c:v>0.98599999999999999</c:v>
                </c:pt>
                <c:pt idx="2">
                  <c:v>0.86099999999999999</c:v>
                </c:pt>
                <c:pt idx="3">
                  <c:v>0.627</c:v>
                </c:pt>
                <c:pt idx="4">
                  <c:v>0.39</c:v>
                </c:pt>
                <c:pt idx="5">
                  <c:v>0.23300000000000001</c:v>
                </c:pt>
                <c:pt idx="6">
                  <c:v>9.8000000000000004E-2</c:v>
                </c:pt>
                <c:pt idx="7">
                  <c:v>2.8000000000000001E-2</c:v>
                </c:pt>
                <c:pt idx="8">
                  <c:v>5.0000000000000001E-3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9-694D-8FBF-44EE49B71D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xVal>
          <c:yVal>
            <c:numRef>
              <c:f>Charts!$H$12:$H$26</c:f>
              <c:numCache>
                <c:formatCode>#,##0.0</c:formatCode>
                <c:ptCount val="15"/>
                <c:pt idx="12" formatCode="0%">
                  <c:v>0.93184462440979687</c:v>
                </c:pt>
                <c:pt idx="13" formatCode="0%">
                  <c:v>0.50865086482634669</c:v>
                </c:pt>
                <c:pt idx="14" formatCode="0%">
                  <c:v>5.5788792755123481E-2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9-694D-8FBF-44EE49B71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19231"/>
        <c:axId val="331910655"/>
      </c:scatterChart>
      <c:valAx>
        <c:axId val="36631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10655"/>
        <c:crosses val="autoZero"/>
        <c:crossBetween val="midCat"/>
      </c:valAx>
      <c:valAx>
        <c:axId val="331910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Charts!$D$12:$D$23</c:f>
              <c:numCache>
                <c:formatCode>General</c:formatCode>
                <c:ptCount val="12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</c:numCache>
            </c:numRef>
          </c:cat>
          <c:val>
            <c:numRef>
              <c:f>Charts!$E$12:$E$23</c:f>
              <c:numCache>
                <c:formatCode>0%</c:formatCode>
                <c:ptCount val="12"/>
                <c:pt idx="0">
                  <c:v>0</c:v>
                </c:pt>
                <c:pt idx="1">
                  <c:v>1.4E-2</c:v>
                </c:pt>
                <c:pt idx="2">
                  <c:v>0.125</c:v>
                </c:pt>
                <c:pt idx="3">
                  <c:v>0.23400000000000001</c:v>
                </c:pt>
                <c:pt idx="4">
                  <c:v>0.23699999999999999</c:v>
                </c:pt>
                <c:pt idx="5">
                  <c:v>0.157</c:v>
                </c:pt>
                <c:pt idx="6">
                  <c:v>0.13500000000000001</c:v>
                </c:pt>
                <c:pt idx="7">
                  <c:v>7.0000000000000007E-2</c:v>
                </c:pt>
                <c:pt idx="8">
                  <c:v>2.3E-2</c:v>
                </c:pt>
                <c:pt idx="9">
                  <c:v>5.0000000000000001E-3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6F6-E542-9A84-F384FAE03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350479"/>
        <c:axId val="151997599"/>
      </c:lineChart>
      <c:dateAx>
        <c:axId val="26735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7599"/>
        <c:crosses val="autoZero"/>
        <c:auto val="0"/>
        <c:lblOffset val="100"/>
        <c:baseTimeUnit val="days"/>
        <c:majorUnit val="100"/>
        <c:majorTimeUnit val="days"/>
      </c:dateAx>
      <c:valAx>
        <c:axId val="151997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 </a:t>
                </a:r>
                <a:r>
                  <a:rPr lang="en-US" sz="800"/>
                  <a:t>(11 bins)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50479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Reducing probability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cat>
          <c:val>
            <c:numRef>
              <c:f>Charts!$H$12:$H$26</c:f>
              <c:numCache>
                <c:formatCode>#,##0.0</c:formatCode>
                <c:ptCount val="15"/>
                <c:pt idx="12" formatCode="0%">
                  <c:v>0.93184462440979687</c:v>
                </c:pt>
                <c:pt idx="13" formatCode="0%">
                  <c:v>0.50865086482634669</c:v>
                </c:pt>
                <c:pt idx="14" formatCode="0%">
                  <c:v>5.5788792755123481E-2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D-1940-94C9-1B32027C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319231"/>
        <c:axId val="331910655"/>
      </c:barChart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cat>
          <c:val>
            <c:numRef>
              <c:f>Charts!$G$12:$G$26</c:f>
              <c:numCache>
                <c:formatCode>0%</c:formatCode>
                <c:ptCount val="15"/>
                <c:pt idx="0">
                  <c:v>1</c:v>
                </c:pt>
                <c:pt idx="1">
                  <c:v>0.98599999999999999</c:v>
                </c:pt>
                <c:pt idx="2">
                  <c:v>0.86099999999999999</c:v>
                </c:pt>
                <c:pt idx="3">
                  <c:v>0.627</c:v>
                </c:pt>
                <c:pt idx="4">
                  <c:v>0.39</c:v>
                </c:pt>
                <c:pt idx="5">
                  <c:v>0.23300000000000001</c:v>
                </c:pt>
                <c:pt idx="6">
                  <c:v>9.8000000000000004E-2</c:v>
                </c:pt>
                <c:pt idx="7">
                  <c:v>2.8000000000000001E-2</c:v>
                </c:pt>
                <c:pt idx="8">
                  <c:v>5.0000000000000001E-3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5D-1940-94C9-1B32027C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19231"/>
        <c:axId val="331910655"/>
      </c:lineChart>
      <c:dateAx>
        <c:axId val="36631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10655"/>
        <c:crosses val="autoZero"/>
        <c:auto val="0"/>
        <c:lblOffset val="100"/>
        <c:baseTimeUnit val="days"/>
        <c:majorUnit val="100"/>
        <c:majorTimeUnit val="days"/>
      </c:dateAx>
      <c:valAx>
        <c:axId val="3319106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9231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Charts!$I$33:$I$35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1000</c:v>
                </c:pt>
              </c:numCache>
            </c:numRef>
          </c:xVal>
          <c:yVal>
            <c:numRef>
              <c:f>Charts!$J$33:$J$35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4-E244-9B85-4D6D0C72C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782623"/>
        <c:axId val="370784303"/>
      </c:scatterChart>
      <c:valAx>
        <c:axId val="3707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84303"/>
        <c:crosses val="autoZero"/>
        <c:crossBetween val="midCat"/>
      </c:valAx>
      <c:valAx>
        <c:axId val="3707843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078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Doodle!$D$5</c:f>
              <c:strCache>
                <c:ptCount val="1"/>
                <c:pt idx="0">
                  <c:v>RNG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Doodle!$E$6:$FB$6</c:f>
              <c:numCache>
                <c:formatCode>#,##0.0</c:formatCode>
                <c:ptCount val="154"/>
                <c:pt idx="0">
                  <c:v>270.68306007022773</c:v>
                </c:pt>
                <c:pt idx="1">
                  <c:v>201.98856411485599</c:v>
                </c:pt>
                <c:pt idx="2">
                  <c:v>580.33380048788968</c:v>
                </c:pt>
                <c:pt idx="3">
                  <c:v>639.27283683556652</c:v>
                </c:pt>
                <c:pt idx="4">
                  <c:v>607.46784825397629</c:v>
                </c:pt>
                <c:pt idx="5">
                  <c:v>237.28508768324352</c:v>
                </c:pt>
                <c:pt idx="6">
                  <c:v>257.10314523300076</c:v>
                </c:pt>
                <c:pt idx="7">
                  <c:v>235.5912099502352</c:v>
                </c:pt>
                <c:pt idx="8">
                  <c:v>454.0719678015206</c:v>
                </c:pt>
                <c:pt idx="9">
                  <c:v>275.16237095418637</c:v>
                </c:pt>
                <c:pt idx="10">
                  <c:v>322.70014335467624</c:v>
                </c:pt>
                <c:pt idx="11">
                  <c:v>484.72922627611104</c:v>
                </c:pt>
                <c:pt idx="12">
                  <c:v>789.20757436745066</c:v>
                </c:pt>
                <c:pt idx="13">
                  <c:v>451.66769973261569</c:v>
                </c:pt>
                <c:pt idx="14">
                  <c:v>754.62148028064178</c:v>
                </c:pt>
                <c:pt idx="15">
                  <c:v>466.9367165182025</c:v>
                </c:pt>
                <c:pt idx="16">
                  <c:v>574.65924202126371</c:v>
                </c:pt>
                <c:pt idx="17">
                  <c:v>599.03691330896481</c:v>
                </c:pt>
                <c:pt idx="18">
                  <c:v>164.98751841975047</c:v>
                </c:pt>
                <c:pt idx="19">
                  <c:v>660.87623545347731</c:v>
                </c:pt>
                <c:pt idx="20">
                  <c:v>400.97527680200392</c:v>
                </c:pt>
                <c:pt idx="21">
                  <c:v>450.04590488056033</c:v>
                </c:pt>
                <c:pt idx="22">
                  <c:v>448.5874285140784</c:v>
                </c:pt>
                <c:pt idx="23">
                  <c:v>204.48282315647452</c:v>
                </c:pt>
                <c:pt idx="24">
                  <c:v>242.42903091820801</c:v>
                </c:pt>
                <c:pt idx="25">
                  <c:v>734.81863244690635</c:v>
                </c:pt>
                <c:pt idx="26">
                  <c:v>747.86002411713616</c:v>
                </c:pt>
                <c:pt idx="27">
                  <c:v>724.81649608527755</c:v>
                </c:pt>
                <c:pt idx="28">
                  <c:v>354.76741763129007</c:v>
                </c:pt>
                <c:pt idx="29">
                  <c:v>588.68537013433627</c:v>
                </c:pt>
                <c:pt idx="30">
                  <c:v>377.27168057264828</c:v>
                </c:pt>
                <c:pt idx="31">
                  <c:v>379.37588224915567</c:v>
                </c:pt>
                <c:pt idx="32">
                  <c:v>262.86425116874921</c:v>
                </c:pt>
                <c:pt idx="33">
                  <c:v>380.30378908727857</c:v>
                </c:pt>
                <c:pt idx="34">
                  <c:v>243.95025564765484</c:v>
                </c:pt>
                <c:pt idx="35">
                  <c:v>675.30372685422071</c:v>
                </c:pt>
                <c:pt idx="36">
                  <c:v>486.97015742285032</c:v>
                </c:pt>
                <c:pt idx="37">
                  <c:v>409.3399969635027</c:v>
                </c:pt>
                <c:pt idx="38">
                  <c:v>477.67950701223276</c:v>
                </c:pt>
                <c:pt idx="39">
                  <c:v>466.55932458439668</c:v>
                </c:pt>
                <c:pt idx="40">
                  <c:v>568.37034417003633</c:v>
                </c:pt>
                <c:pt idx="41">
                  <c:v>602.47889280592494</c:v>
                </c:pt>
                <c:pt idx="42">
                  <c:v>657.59283517856795</c:v>
                </c:pt>
                <c:pt idx="43">
                  <c:v>256.53390323323026</c:v>
                </c:pt>
                <c:pt idx="44">
                  <c:v>529.90420705741985</c:v>
                </c:pt>
                <c:pt idx="45">
                  <c:v>189.69206029505256</c:v>
                </c:pt>
                <c:pt idx="46">
                  <c:v>331.19011173610841</c:v>
                </c:pt>
                <c:pt idx="47">
                  <c:v>521.98227789107</c:v>
                </c:pt>
                <c:pt idx="48">
                  <c:v>302.81399268150301</c:v>
                </c:pt>
                <c:pt idx="49">
                  <c:v>600.95081173405492</c:v>
                </c:pt>
                <c:pt idx="50">
                  <c:v>253.33948622978676</c:v>
                </c:pt>
                <c:pt idx="51">
                  <c:v>501.7731818468925</c:v>
                </c:pt>
                <c:pt idx="52">
                  <c:v>464.98453467347065</c:v>
                </c:pt>
                <c:pt idx="53">
                  <c:v>512.22320312117949</c:v>
                </c:pt>
                <c:pt idx="54">
                  <c:v>494.84511865477793</c:v>
                </c:pt>
                <c:pt idx="55">
                  <c:v>475.15121249213814</c:v>
                </c:pt>
                <c:pt idx="56">
                  <c:v>139.16427894878632</c:v>
                </c:pt>
                <c:pt idx="57">
                  <c:v>740.88001890433338</c:v>
                </c:pt>
                <c:pt idx="58">
                  <c:v>355.07041464156441</c:v>
                </c:pt>
                <c:pt idx="59">
                  <c:v>249.56943900855001</c:v>
                </c:pt>
                <c:pt idx="60">
                  <c:v>350.91770333065972</c:v>
                </c:pt>
                <c:pt idx="61">
                  <c:v>517.16609817842959</c:v>
                </c:pt>
                <c:pt idx="62">
                  <c:v>275.77718636806185</c:v>
                </c:pt>
                <c:pt idx="63">
                  <c:v>521.38056261744146</c:v>
                </c:pt>
                <c:pt idx="64">
                  <c:v>346.83854284292136</c:v>
                </c:pt>
                <c:pt idx="65">
                  <c:v>408.67220677055457</c:v>
                </c:pt>
                <c:pt idx="66">
                  <c:v>631.94958184417942</c:v>
                </c:pt>
                <c:pt idx="67">
                  <c:v>317.94686619710399</c:v>
                </c:pt>
                <c:pt idx="68">
                  <c:v>671.95623438614223</c:v>
                </c:pt>
                <c:pt idx="69">
                  <c:v>361.10770305064625</c:v>
                </c:pt>
                <c:pt idx="70">
                  <c:v>707.51298730233623</c:v>
                </c:pt>
                <c:pt idx="71">
                  <c:v>507.35195263827904</c:v>
                </c:pt>
                <c:pt idx="72">
                  <c:v>151.08649760110978</c:v>
                </c:pt>
                <c:pt idx="73">
                  <c:v>483.35002498281312</c:v>
                </c:pt>
                <c:pt idx="74">
                  <c:v>305.411697547622</c:v>
                </c:pt>
                <c:pt idx="75">
                  <c:v>350.19533634557376</c:v>
                </c:pt>
                <c:pt idx="76">
                  <c:v>461.23858047650958</c:v>
                </c:pt>
                <c:pt idx="77">
                  <c:v>356.57254220629693</c:v>
                </c:pt>
                <c:pt idx="78">
                  <c:v>319.63621376809476</c:v>
                </c:pt>
                <c:pt idx="79">
                  <c:v>238.95475917451253</c:v>
                </c:pt>
                <c:pt idx="80">
                  <c:v>738.66951118472753</c:v>
                </c:pt>
                <c:pt idx="81">
                  <c:v>363.67360143813539</c:v>
                </c:pt>
                <c:pt idx="82">
                  <c:v>661.54237850458628</c:v>
                </c:pt>
                <c:pt idx="83">
                  <c:v>618.0805944490204</c:v>
                </c:pt>
                <c:pt idx="84">
                  <c:v>574.20019003350603</c:v>
                </c:pt>
                <c:pt idx="85">
                  <c:v>746.63421781347881</c:v>
                </c:pt>
                <c:pt idx="86">
                  <c:v>256.82949427436256</c:v>
                </c:pt>
                <c:pt idx="87">
                  <c:v>307.80249242588593</c:v>
                </c:pt>
                <c:pt idx="88">
                  <c:v>394.04325730540393</c:v>
                </c:pt>
                <c:pt idx="89">
                  <c:v>400.21868030206008</c:v>
                </c:pt>
                <c:pt idx="90">
                  <c:v>523.28382642228235</c:v>
                </c:pt>
                <c:pt idx="91">
                  <c:v>402.00598127406431</c:v>
                </c:pt>
                <c:pt idx="92">
                  <c:v>383.00732381406044</c:v>
                </c:pt>
                <c:pt idx="93">
                  <c:v>428.09512183287279</c:v>
                </c:pt>
                <c:pt idx="94">
                  <c:v>420.94300605897786</c:v>
                </c:pt>
                <c:pt idx="95">
                  <c:v>351.06295875324463</c:v>
                </c:pt>
                <c:pt idx="96">
                  <c:v>573.61702998473311</c:v>
                </c:pt>
                <c:pt idx="97">
                  <c:v>246.36957725188944</c:v>
                </c:pt>
                <c:pt idx="98">
                  <c:v>244.03934111240466</c:v>
                </c:pt>
                <c:pt idx="99">
                  <c:v>686.65729264634297</c:v>
                </c:pt>
                <c:pt idx="100">
                  <c:v>238.47639598754446</c:v>
                </c:pt>
                <c:pt idx="101">
                  <c:v>360.68026506959029</c:v>
                </c:pt>
                <c:pt idx="102">
                  <c:v>749.42041545747406</c:v>
                </c:pt>
                <c:pt idx="103">
                  <c:v>608.3335547753328</c:v>
                </c:pt>
                <c:pt idx="104">
                  <c:v>397.06459080076831</c:v>
                </c:pt>
                <c:pt idx="105">
                  <c:v>688.88147415938727</c:v>
                </c:pt>
                <c:pt idx="106">
                  <c:v>895.78637500255797</c:v>
                </c:pt>
                <c:pt idx="107">
                  <c:v>204.80378926354396</c:v>
                </c:pt>
                <c:pt idx="108">
                  <c:v>700.07640483567093</c:v>
                </c:pt>
                <c:pt idx="109">
                  <c:v>898.3059637945438</c:v>
                </c:pt>
                <c:pt idx="110">
                  <c:v>384.2877777847516</c:v>
                </c:pt>
                <c:pt idx="111">
                  <c:v>487.12102072099958</c:v>
                </c:pt>
                <c:pt idx="112">
                  <c:v>347.76591612809136</c:v>
                </c:pt>
                <c:pt idx="113">
                  <c:v>667.5268492950828</c:v>
                </c:pt>
                <c:pt idx="114">
                  <c:v>533.46754631863337</c:v>
                </c:pt>
                <c:pt idx="115">
                  <c:v>767.8623094185657</c:v>
                </c:pt>
                <c:pt idx="116">
                  <c:v>306.36623772687494</c:v>
                </c:pt>
                <c:pt idx="117">
                  <c:v>180.47887777838622</c:v>
                </c:pt>
                <c:pt idx="118">
                  <c:v>316.23289947097112</c:v>
                </c:pt>
                <c:pt idx="119">
                  <c:v>506.401967466087</c:v>
                </c:pt>
                <c:pt idx="120">
                  <c:v>698.68603083367611</c:v>
                </c:pt>
                <c:pt idx="121">
                  <c:v>382.9969420430906</c:v>
                </c:pt>
                <c:pt idx="122">
                  <c:v>420.67967631922932</c:v>
                </c:pt>
                <c:pt idx="123">
                  <c:v>194.30094919310773</c:v>
                </c:pt>
                <c:pt idx="124">
                  <c:v>453.38533926231958</c:v>
                </c:pt>
                <c:pt idx="125">
                  <c:v>587.89800901011631</c:v>
                </c:pt>
                <c:pt idx="126">
                  <c:v>384.83944238701315</c:v>
                </c:pt>
                <c:pt idx="127">
                  <c:v>649.0776198915878</c:v>
                </c:pt>
                <c:pt idx="128">
                  <c:v>557.77463501633315</c:v>
                </c:pt>
                <c:pt idx="129">
                  <c:v>469.35846129112292</c:v>
                </c:pt>
                <c:pt idx="130">
                  <c:v>310.09271150144366</c:v>
                </c:pt>
                <c:pt idx="131">
                  <c:v>296.26279892781548</c:v>
                </c:pt>
                <c:pt idx="132">
                  <c:v>304.62930313844947</c:v>
                </c:pt>
                <c:pt idx="133">
                  <c:v>290.86440371641959</c:v>
                </c:pt>
                <c:pt idx="134">
                  <c:v>423.73628554170273</c:v>
                </c:pt>
                <c:pt idx="135">
                  <c:v>283.89035198896863</c:v>
                </c:pt>
                <c:pt idx="136">
                  <c:v>307.95628461821582</c:v>
                </c:pt>
                <c:pt idx="137">
                  <c:v>770.89068233662442</c:v>
                </c:pt>
                <c:pt idx="138">
                  <c:v>363.84769005018893</c:v>
                </c:pt>
                <c:pt idx="139">
                  <c:v>298.97793501125784</c:v>
                </c:pt>
                <c:pt idx="140">
                  <c:v>479.79915650376142</c:v>
                </c:pt>
                <c:pt idx="141">
                  <c:v>265.27876532755386</c:v>
                </c:pt>
                <c:pt idx="142">
                  <c:v>590.72639209593376</c:v>
                </c:pt>
                <c:pt idx="143">
                  <c:v>685.64239204897751</c:v>
                </c:pt>
                <c:pt idx="144">
                  <c:v>242.88564349468737</c:v>
                </c:pt>
                <c:pt idx="145">
                  <c:v>922.26109602988117</c:v>
                </c:pt>
                <c:pt idx="146">
                  <c:v>539.27570404792323</c:v>
                </c:pt>
                <c:pt idx="147">
                  <c:v>197.04619465521847</c:v>
                </c:pt>
                <c:pt idx="148">
                  <c:v>354.50794382010599</c:v>
                </c:pt>
                <c:pt idx="149">
                  <c:v>436.6474326285321</c:v>
                </c:pt>
                <c:pt idx="150">
                  <c:v>304.15045081460607</c:v>
                </c:pt>
                <c:pt idx="151">
                  <c:v>398.98058013992261</c:v>
                </c:pt>
                <c:pt idx="152">
                  <c:v>432.14208002044131</c:v>
                </c:pt>
                <c:pt idx="153">
                  <c:v>270.23680119286735</c:v>
                </c:pt>
              </c:numCache>
            </c:numRef>
          </c:cat>
          <c:val>
            <c:numRef>
              <c:f>Doodle!$E$5:$FB$5</c:f>
              <c:numCache>
                <c:formatCode>#,##0.000</c:formatCode>
                <c:ptCount val="154"/>
                <c:pt idx="0">
                  <c:v>0.1618483721940942</c:v>
                </c:pt>
                <c:pt idx="1">
                  <c:v>5.7787040056722749E-2</c:v>
                </c:pt>
                <c:pt idx="2">
                  <c:v>0.72044489045565341</c:v>
                </c:pt>
                <c:pt idx="3">
                  <c:v>0.79345383135768288</c:v>
                </c:pt>
                <c:pt idx="4">
                  <c:v>0.75542620610418509</c:v>
                </c:pt>
                <c:pt idx="5">
                  <c:v>0.10470664055664369</c:v>
                </c:pt>
                <c:pt idx="6">
                  <c:v>0.1371188791227852</c:v>
                </c:pt>
                <c:pt idx="7">
                  <c:v>0.10213875675427087</c:v>
                </c:pt>
                <c:pt idx="8">
                  <c:v>0.52692473596808886</c:v>
                </c:pt>
                <c:pt idx="9">
                  <c:v>0.1704547566571778</c:v>
                </c:pt>
                <c:pt idx="10">
                  <c:v>0.27184905426702211</c:v>
                </c:pt>
                <c:pt idx="11">
                  <c:v>0.57856512658092818</c:v>
                </c:pt>
                <c:pt idx="12">
                  <c:v>0.92947071951737481</c:v>
                </c:pt>
                <c:pt idx="13">
                  <c:v>0.52274871187853822</c:v>
                </c:pt>
                <c:pt idx="14">
                  <c:v>0.90442759057196276</c:v>
                </c:pt>
                <c:pt idx="15">
                  <c:v>0.54895799333905515</c:v>
                </c:pt>
                <c:pt idx="16">
                  <c:v>0.71283371365408588</c:v>
                </c:pt>
                <c:pt idx="17">
                  <c:v>0.74480730652571014</c:v>
                </c:pt>
                <c:pt idx="18">
                  <c:v>2.3463208613096698E-2</c:v>
                </c:pt>
                <c:pt idx="19">
                  <c:v>0.81745249574570578</c:v>
                </c:pt>
                <c:pt idx="20">
                  <c:v>0.43042758888502242</c:v>
                </c:pt>
                <c:pt idx="21">
                  <c:v>0.51992141787517199</c:v>
                </c:pt>
                <c:pt idx="22">
                  <c:v>0.51737170794806886</c:v>
                </c:pt>
                <c:pt idx="23">
                  <c:v>6.0648112970817403E-2</c:v>
                </c:pt>
                <c:pt idx="24">
                  <c:v>0.11270016026833252</c:v>
                </c:pt>
                <c:pt idx="25">
                  <c:v>0.88837911476614451</c:v>
                </c:pt>
                <c:pt idx="26">
                  <c:v>0.89908798819331559</c:v>
                </c:pt>
                <c:pt idx="27">
                  <c:v>0.87980006217970785</c:v>
                </c:pt>
                <c:pt idx="28">
                  <c:v>0.33916653119016815</c:v>
                </c:pt>
                <c:pt idx="29">
                  <c:v>0.73146075437852709</c:v>
                </c:pt>
                <c:pt idx="30">
                  <c:v>0.38445942886220019</c:v>
                </c:pt>
                <c:pt idx="31">
                  <c:v>0.38861222931108896</c:v>
                </c:pt>
                <c:pt idx="32">
                  <c:v>0.14735980171531904</c:v>
                </c:pt>
                <c:pt idx="33">
                  <c:v>0.39043905742923146</c:v>
                </c:pt>
                <c:pt idx="34">
                  <c:v>0.11512042278347323</c:v>
                </c:pt>
                <c:pt idx="35">
                  <c:v>0.83265449238927225</c:v>
                </c:pt>
                <c:pt idx="36">
                  <c:v>0.58222282638930967</c:v>
                </c:pt>
                <c:pt idx="37">
                  <c:v>0.44622342986178565</c:v>
                </c:pt>
                <c:pt idx="38">
                  <c:v>0.56695444857939004</c:v>
                </c:pt>
                <c:pt idx="39">
                  <c:v>0.54831912033673813</c:v>
                </c:pt>
                <c:pt idx="40">
                  <c:v>0.70427911144143984</c:v>
                </c:pt>
                <c:pt idx="41">
                  <c:v>0.74916979259555017</c:v>
                </c:pt>
                <c:pt idx="42">
                  <c:v>0.81390052933166457</c:v>
                </c:pt>
                <c:pt idx="43">
                  <c:v>0.13612701589683496</c:v>
                </c:pt>
                <c:pt idx="44">
                  <c:v>0.64922213564712183</c:v>
                </c:pt>
                <c:pt idx="45">
                  <c:v>4.469258711095192E-2</c:v>
                </c:pt>
                <c:pt idx="46">
                  <c:v>0.28998941803244593</c:v>
                </c:pt>
                <c:pt idx="47">
                  <c:v>0.63730009103141227</c:v>
                </c:pt>
                <c:pt idx="48">
                  <c:v>0.22846297015760753</c:v>
                </c:pt>
                <c:pt idx="49">
                  <c:v>0.747237691022683</c:v>
                </c:pt>
                <c:pt idx="50">
                  <c:v>0.13062776687341648</c:v>
                </c:pt>
                <c:pt idx="51">
                  <c:v>0.60598418678258792</c:v>
                </c:pt>
                <c:pt idx="52">
                  <c:v>0.54564833628799569</c:v>
                </c:pt>
                <c:pt idx="53">
                  <c:v>0.62233935940736174</c:v>
                </c:pt>
                <c:pt idx="54">
                  <c:v>0.59495007278268985</c:v>
                </c:pt>
                <c:pt idx="55">
                  <c:v>0.56275198452623376</c:v>
                </c:pt>
                <c:pt idx="56">
                  <c:v>8.5213374754352644E-3</c:v>
                </c:pt>
                <c:pt idx="57">
                  <c:v>0.8934235482491768</c:v>
                </c:pt>
                <c:pt idx="58">
                  <c:v>0.33978703163396229</c:v>
                </c:pt>
                <c:pt idx="59">
                  <c:v>0.12428342825184646</c:v>
                </c:pt>
                <c:pt idx="60">
                  <c:v>0.33125741611183268</c:v>
                </c:pt>
                <c:pt idx="61">
                  <c:v>0.62995464008215574</c:v>
                </c:pt>
                <c:pt idx="62">
                  <c:v>0.17165344026373519</c:v>
                </c:pt>
                <c:pt idx="63">
                  <c:v>0.63638640342794139</c:v>
                </c:pt>
                <c:pt idx="64">
                  <c:v>0.32282557283244728</c:v>
                </c:pt>
                <c:pt idx="65">
                  <c:v>0.44497054119745127</c:v>
                </c:pt>
                <c:pt idx="66">
                  <c:v>0.78498236459575488</c:v>
                </c:pt>
                <c:pt idx="67">
                  <c:v>0.26159289312642664</c:v>
                </c:pt>
                <c:pt idx="68">
                  <c:v>0.82918617117758786</c:v>
                </c:pt>
                <c:pt idx="69">
                  <c:v>0.35208989349012509</c:v>
                </c:pt>
                <c:pt idx="70">
                  <c:v>0.864208487941582</c:v>
                </c:pt>
                <c:pt idx="71">
                  <c:v>0.61475857369949771</c:v>
                </c:pt>
                <c:pt idx="72">
                  <c:v>1.4499056873045535E-2</c:v>
                </c:pt>
                <c:pt idx="73">
                  <c:v>0.57630603700752403</c:v>
                </c:pt>
                <c:pt idx="74">
                  <c:v>0.23420173031162506</c:v>
                </c:pt>
                <c:pt idx="75">
                  <c:v>0.32976809379834604</c:v>
                </c:pt>
                <c:pt idx="76">
                  <c:v>0.53926370290957704</c:v>
                </c:pt>
                <c:pt idx="77">
                  <c:v>0.3428588992970355</c:v>
                </c:pt>
                <c:pt idx="78">
                  <c:v>0.26524621965743878</c:v>
                </c:pt>
                <c:pt idx="79">
                  <c:v>0.10726902831803764</c:v>
                </c:pt>
                <c:pt idx="80">
                  <c:v>0.89159742161201705</c:v>
                </c:pt>
                <c:pt idx="81">
                  <c:v>0.35728367379886816</c:v>
                </c:pt>
                <c:pt idx="82">
                  <c:v>0.81816894992328137</c:v>
                </c:pt>
                <c:pt idx="83">
                  <c:v>0.76847232962474021</c:v>
                </c:pt>
                <c:pt idx="84">
                  <c:v>0.71221352671825011</c:v>
                </c:pt>
                <c:pt idx="85">
                  <c:v>0.89810441336033697</c:v>
                </c:pt>
                <c:pt idx="86">
                  <c:v>0.13664161263529073</c:v>
                </c:pt>
                <c:pt idx="87">
                  <c:v>0.23946446112410202</c:v>
                </c:pt>
                <c:pt idx="88">
                  <c:v>0.41716893013167478</c:v>
                </c:pt>
                <c:pt idx="89">
                  <c:v>0.42898788657364706</c:v>
                </c:pt>
                <c:pt idx="90">
                  <c:v>0.6392725235705069</c:v>
                </c:pt>
                <c:pt idx="91">
                  <c:v>0.4323859580444529</c:v>
                </c:pt>
                <c:pt idx="92">
                  <c:v>0.39574609132208316</c:v>
                </c:pt>
                <c:pt idx="93">
                  <c:v>0.48083303226768792</c:v>
                </c:pt>
                <c:pt idx="94">
                  <c:v>0.4677666631237889</c:v>
                </c:pt>
                <c:pt idx="95">
                  <c:v>0.3315566928538205</c:v>
                </c:pt>
                <c:pt idx="96">
                  <c:v>0.71142470298565086</c:v>
                </c:pt>
                <c:pt idx="97">
                  <c:v>0.11902251747164905</c:v>
                </c:pt>
                <c:pt idx="98">
                  <c:v>0.11526295437830925</c:v>
                </c:pt>
                <c:pt idx="99">
                  <c:v>0.84415293293377847</c:v>
                </c:pt>
                <c:pt idx="100">
                  <c:v>0.10653173469832899</c:v>
                </c:pt>
                <c:pt idx="101">
                  <c:v>0.35122266115636624</c:v>
                </c:pt>
                <c:pt idx="102">
                  <c:v>0.90033312985792868</c:v>
                </c:pt>
                <c:pt idx="103">
                  <c:v>0.75650380267471873</c:v>
                </c:pt>
                <c:pt idx="104">
                  <c:v>0.42296649576786516</c:v>
                </c:pt>
                <c:pt idx="105">
                  <c:v>0.84635756012502217</c:v>
                </c:pt>
                <c:pt idx="106">
                  <c:v>0.98276114343633736</c:v>
                </c:pt>
                <c:pt idx="107">
                  <c:v>6.1021301355540736E-2</c:v>
                </c:pt>
                <c:pt idx="108">
                  <c:v>0.85721561438683125</c:v>
                </c:pt>
                <c:pt idx="109">
                  <c:v>0.98358463968292598</c:v>
                </c:pt>
                <c:pt idx="110">
                  <c:v>0.39825152288057242</c:v>
                </c:pt>
                <c:pt idx="111">
                  <c:v>0.58246849621227093</c:v>
                </c:pt>
                <c:pt idx="112">
                  <c:v>0.32474714259646342</c:v>
                </c:pt>
                <c:pt idx="113">
                  <c:v>0.82454222866721494</c:v>
                </c:pt>
                <c:pt idx="114">
                  <c:v>0.65451979311435482</c:v>
                </c:pt>
                <c:pt idx="115">
                  <c:v>0.914463639065902</c:v>
                </c:pt>
                <c:pt idx="116">
                  <c:v>0.23630508545211093</c:v>
                </c:pt>
                <c:pt idx="117">
                  <c:v>3.5982498713713507E-2</c:v>
                </c:pt>
                <c:pt idx="118">
                  <c:v>0.25787706703829338</c:v>
                </c:pt>
                <c:pt idx="119">
                  <c:v>0.61327140044230188</c:v>
                </c:pt>
                <c:pt idx="120">
                  <c:v>0.855888717436882</c:v>
                </c:pt>
                <c:pt idx="121">
                  <c:v>0.39572575630448048</c:v>
                </c:pt>
                <c:pt idx="122">
                  <c:v>0.46728248027048747</c:v>
                </c:pt>
                <c:pt idx="123">
                  <c:v>4.9403716770672679E-2</c:v>
                </c:pt>
                <c:pt idx="124">
                  <c:v>0.52573398835973095</c:v>
                </c:pt>
                <c:pt idx="125">
                  <c:v>0.7304316651145617</c:v>
                </c:pt>
                <c:pt idx="126">
                  <c:v>0.39932934659885577</c:v>
                </c:pt>
                <c:pt idx="127">
                  <c:v>0.80452933831594764</c:v>
                </c:pt>
                <c:pt idx="128">
                  <c:v>0.68958210565882971</c:v>
                </c:pt>
                <c:pt idx="129">
                  <c:v>0.55304691650265914</c:v>
                </c:pt>
                <c:pt idx="130">
                  <c:v>0.24448878297868215</c:v>
                </c:pt>
                <c:pt idx="131">
                  <c:v>0.21399492357211181</c:v>
                </c:pt>
                <c:pt idx="132">
                  <c:v>0.23247554594647857</c:v>
                </c:pt>
                <c:pt idx="133">
                  <c:v>0.20238455892235785</c:v>
                </c:pt>
                <c:pt idx="134">
                  <c:v>0.47288909745829522</c:v>
                </c:pt>
                <c:pt idx="135">
                  <c:v>0.18786478641459325</c:v>
                </c:pt>
                <c:pt idx="136">
                  <c:v>0.23980237460408893</c:v>
                </c:pt>
                <c:pt idx="137">
                  <c:v>0.91668082628543246</c:v>
                </c:pt>
                <c:pt idx="138">
                  <c:v>0.35763529927860249</c:v>
                </c:pt>
                <c:pt idx="139">
                  <c:v>0.21995677011857973</c:v>
                </c:pt>
                <c:pt idx="140">
                  <c:v>0.5704620355965111</c:v>
                </c:pt>
                <c:pt idx="141">
                  <c:v>0.15176150149000345</c:v>
                </c:pt>
                <c:pt idx="142">
                  <c:v>0.73411922837014065</c:v>
                </c:pt>
                <c:pt idx="143">
                  <c:v>0.84314173702112893</c:v>
                </c:pt>
                <c:pt idx="144">
                  <c:v>0.11342392842717164</c:v>
                </c:pt>
                <c:pt idx="145">
                  <c:v>0.99040740128495974</c:v>
                </c:pt>
                <c:pt idx="146">
                  <c:v>0.66306844939597331</c:v>
                </c:pt>
                <c:pt idx="147">
                  <c:v>5.232202165032529E-2</c:v>
                </c:pt>
                <c:pt idx="148">
                  <c:v>0.33863492922008342</c:v>
                </c:pt>
                <c:pt idx="149">
                  <c:v>0.49624426164440594</c:v>
                </c:pt>
                <c:pt idx="150">
                  <c:v>0.23141810301346677</c:v>
                </c:pt>
                <c:pt idx="151">
                  <c:v>0.42662802690643808</c:v>
                </c:pt>
                <c:pt idx="152">
                  <c:v>0.48815457574045884</c:v>
                </c:pt>
                <c:pt idx="153">
                  <c:v>0.16100315822433242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2-4948-92EA-0C9E22743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85599"/>
        <c:axId val="265787279"/>
      </c:lineChart>
      <c:dateAx>
        <c:axId val="265785599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87279"/>
        <c:crosses val="autoZero"/>
        <c:auto val="0"/>
        <c:lblOffset val="100"/>
        <c:baseTimeUnit val="days"/>
      </c:dateAx>
      <c:valAx>
        <c:axId val="2657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Doodle!$C$11:$C$20</c:f>
              <c:numCache>
                <c:formatCode>General</c:formatCode>
                <c:ptCount val="10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450</c:v>
                </c:pt>
                <c:pt idx="5">
                  <c:v>550</c:v>
                </c:pt>
                <c:pt idx="6">
                  <c:v>650</c:v>
                </c:pt>
                <c:pt idx="7">
                  <c:v>750</c:v>
                </c:pt>
                <c:pt idx="8">
                  <c:v>850</c:v>
                </c:pt>
                <c:pt idx="9">
                  <c:v>950</c:v>
                </c:pt>
              </c:numCache>
            </c:numRef>
          </c:cat>
          <c:val>
            <c:numRef>
              <c:f>Doodle!$E$11:$E$20</c:f>
              <c:numCache>
                <c:formatCode>0.00</c:formatCode>
                <c:ptCount val="10"/>
                <c:pt idx="0">
                  <c:v>0</c:v>
                </c:pt>
                <c:pt idx="1">
                  <c:v>5.2999999999999999E-2</c:v>
                </c:pt>
                <c:pt idx="2">
                  <c:v>0.158</c:v>
                </c:pt>
                <c:pt idx="3">
                  <c:v>0.223</c:v>
                </c:pt>
                <c:pt idx="4">
                  <c:v>0.16800000000000001</c:v>
                </c:pt>
                <c:pt idx="5">
                  <c:v>0.14799999999999999</c:v>
                </c:pt>
                <c:pt idx="6">
                  <c:v>0.11799999999999999</c:v>
                </c:pt>
                <c:pt idx="7">
                  <c:v>0.09</c:v>
                </c:pt>
                <c:pt idx="8">
                  <c:v>3.2000000000000001E-2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A-3844-9D6A-0D097BD83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362975"/>
        <c:axId val="265320975"/>
      </c:barChart>
      <c:catAx>
        <c:axId val="26536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NPD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20975"/>
        <c:crosses val="autoZero"/>
        <c:auto val="1"/>
        <c:lblAlgn val="ctr"/>
        <c:lblOffset val="100"/>
        <c:noMultiLvlLbl val="1"/>
      </c:catAx>
      <c:valAx>
        <c:axId val="26532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share </a:t>
                </a:r>
                <a:r>
                  <a:rPr lang="en-US" sz="800"/>
                  <a:t>(11 bins)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6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Likelihood of volumes (with 5%, median and 95% likelihood)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Doodle!$D$10:$D$23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195.95655478683756</c:v>
                </c:pt>
                <c:pt idx="12">
                  <c:v>430.29912420914627</c:v>
                </c:pt>
                <c:pt idx="13">
                  <c:v>787.95186276537436</c:v>
                </c:pt>
              </c:numCache>
            </c:numRef>
          </c:cat>
          <c:val>
            <c:numRef>
              <c:f>Doodle!$I$10:$I$23</c:f>
              <c:numCache>
                <c:formatCode>General</c:formatCode>
                <c:ptCount val="14"/>
                <c:pt idx="11" formatCode="0%">
                  <c:v>0.95</c:v>
                </c:pt>
                <c:pt idx="12" formatCode="0%">
                  <c:v>0.5</c:v>
                </c:pt>
                <c:pt idx="13" formatCode="0%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9-1441-91D3-E11B0A4E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363119"/>
        <c:axId val="2010230928"/>
      </c:ba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Doodle!$D$10:$D$23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195.95655478683756</c:v>
                </c:pt>
                <c:pt idx="12">
                  <c:v>430.29912420914627</c:v>
                </c:pt>
                <c:pt idx="13">
                  <c:v>787.95186276537436</c:v>
                </c:pt>
              </c:numCache>
            </c:numRef>
          </c:xVal>
          <c:yVal>
            <c:numRef>
              <c:f>Doodle!$H$10:$H$23</c:f>
              <c:numCache>
                <c:formatCode>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0.94699999999999995</c:v>
                </c:pt>
                <c:pt idx="3">
                  <c:v>0.78900000000000003</c:v>
                </c:pt>
                <c:pt idx="4">
                  <c:v>0.56599999999999995</c:v>
                </c:pt>
                <c:pt idx="5">
                  <c:v>0.39800000000000002</c:v>
                </c:pt>
                <c:pt idx="6">
                  <c:v>0.25</c:v>
                </c:pt>
                <c:pt idx="7">
                  <c:v>0.13200000000000001</c:v>
                </c:pt>
                <c:pt idx="8">
                  <c:v>4.2000000000000003E-2</c:v>
                </c:pt>
                <c:pt idx="9">
                  <c:v>0.01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99-1441-91D3-E11B0A4E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63119"/>
        <c:axId val="2010230928"/>
      </c:scatterChart>
      <c:dateAx>
        <c:axId val="36936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30928"/>
        <c:crosses val="autoZero"/>
        <c:auto val="0"/>
        <c:lblOffset val="100"/>
        <c:baseTimeUnit val="days"/>
        <c:majorUnit val="100"/>
        <c:majorTimeUnit val="days"/>
      </c:dateAx>
      <c:valAx>
        <c:axId val="2010230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Decreasing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6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1</xdr:row>
      <xdr:rowOff>190500</xdr:rowOff>
    </xdr:from>
    <xdr:to>
      <xdr:col>14</xdr:col>
      <xdr:colOff>736600</xdr:colOff>
      <xdr:row>14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F2876-6D90-A14E-B829-73B1DAE48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742950</xdr:colOff>
      <xdr:row>17</xdr:row>
      <xdr:rowOff>101600</xdr:rowOff>
    </xdr:from>
    <xdr:to>
      <xdr:col>15</xdr:col>
      <xdr:colOff>361950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398E-7AB9-AD42-949F-CA3E2A313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21</xdr:col>
      <xdr:colOff>463550</xdr:colOff>
      <xdr:row>14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D8A095-398A-6440-AB8A-BA592FBD4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1979F0-6E8E-1E43-9A69-241D0884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522401</xdr:colOff>
      <xdr:row>31</xdr:row>
      <xdr:rowOff>35874</xdr:rowOff>
    </xdr:from>
    <xdr:to>
      <xdr:col>16</xdr:col>
      <xdr:colOff>145329</xdr:colOff>
      <xdr:row>44</xdr:row>
      <xdr:rowOff>55775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212E66-D765-F44A-98D9-1C12E0A9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501458</xdr:colOff>
      <xdr:row>26</xdr:row>
      <xdr:rowOff>198967</xdr:rowOff>
    </xdr:from>
    <xdr:to>
      <xdr:col>20</xdr:col>
      <xdr:colOff>116223</xdr:colOff>
      <xdr:row>40</xdr:row>
      <xdr:rowOff>97367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4814B5-01C4-294B-8992-689D0C963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462012</xdr:colOff>
      <xdr:row>27</xdr:row>
      <xdr:rowOff>16933</xdr:rowOff>
    </xdr:from>
    <xdr:to>
      <xdr:col>7</xdr:col>
      <xdr:colOff>81012</xdr:colOff>
      <xdr:row>40</xdr:row>
      <xdr:rowOff>123152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41F1AC-62E6-6346-A6AE-BC081790F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681181</xdr:colOff>
      <xdr:row>13</xdr:row>
      <xdr:rowOff>94673</xdr:rowOff>
    </xdr:from>
    <xdr:to>
      <xdr:col>15</xdr:col>
      <xdr:colOff>265545</xdr:colOff>
      <xdr:row>26</xdr:row>
      <xdr:rowOff>136236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E96B8-C5B2-7348-9B73-9000A7BE1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62E3-3C23-D544-ABCD-EF37F9DF6CF0}">
  <dimension ref="B1:AMI13"/>
  <sheetViews>
    <sheetView zoomScaleNormal="100" workbookViewId="0">
      <pane xSplit="7" ySplit="4" topLeftCell="H5" activePane="bottomRight" state="frozen"/>
      <selection pane="topRight" activeCell="H1" sqref="H1"/>
      <selection pane="bottomLeft" activeCell="A2" sqref="A2"/>
      <selection pane="bottomRight" activeCell="N23" sqref="N23"/>
    </sheetView>
  </sheetViews>
  <sheetFormatPr baseColWidth="10" defaultColWidth="10.83203125" defaultRowHeight="16" x14ac:dyDescent="0.2"/>
  <cols>
    <col min="4" max="4" width="25.6640625" customWidth="1"/>
    <col min="8" max="9" width="8.33203125" customWidth="1"/>
  </cols>
  <sheetData>
    <row r="1" spans="2:1023" x14ac:dyDescent="0.2">
      <c r="E1" t="s">
        <v>20</v>
      </c>
      <c r="F1" t="s">
        <v>21</v>
      </c>
      <c r="G1" t="s">
        <v>22</v>
      </c>
      <c r="I1" s="5" t="s">
        <v>21</v>
      </c>
      <c r="J1" t="s">
        <v>12</v>
      </c>
    </row>
    <row r="2" spans="2:1023" x14ac:dyDescent="0.2">
      <c r="E2" s="1">
        <f>_xlfn.PERCENTILE.INC($J$2:$AMI$2, 0.25)</f>
        <v>897.44139013922904</v>
      </c>
      <c r="F2" s="1">
        <f>_xlfn.PERCENTILE.INC($J$2:$AMI$2, 0.5)</f>
        <v>1093.3162658016004</v>
      </c>
      <c r="G2" s="1">
        <f>_xlfn.PERCENTILE.INC($J$2:$AMI$2, 0.75)</f>
        <v>1368.0040548694783</v>
      </c>
      <c r="I2" s="12">
        <f>MEDIAN(J2:AMI2)</f>
        <v>1093.3162658016004</v>
      </c>
      <c r="J2" s="1">
        <f>SUMPRODUCT(J5:J13, $H$5:$H$13)</f>
        <v>1208.5904073177287</v>
      </c>
      <c r="K2" s="1">
        <f t="shared" ref="K2:BV2" si="0">SUMPRODUCT(K5:K13, $H$5:$H$13)</f>
        <v>1192.77649446652</v>
      </c>
      <c r="L2" s="1">
        <f t="shared" si="0"/>
        <v>1375.3037824841188</v>
      </c>
      <c r="M2" s="1">
        <f t="shared" si="0"/>
        <v>1226.0601012488794</v>
      </c>
      <c r="N2" s="1">
        <f t="shared" si="0"/>
        <v>1272.1543168781609</v>
      </c>
      <c r="O2" s="1">
        <f t="shared" si="0"/>
        <v>822.56021325318079</v>
      </c>
      <c r="P2" s="1">
        <f t="shared" si="0"/>
        <v>1447.8428090102225</v>
      </c>
      <c r="Q2" s="1">
        <f t="shared" si="0"/>
        <v>967.49746534180849</v>
      </c>
      <c r="R2" s="1">
        <f t="shared" si="0"/>
        <v>1456.7537440292763</v>
      </c>
      <c r="S2" s="1">
        <f t="shared" si="0"/>
        <v>853.01528146053784</v>
      </c>
      <c r="T2" s="1">
        <f t="shared" si="0"/>
        <v>1342.0348977035098</v>
      </c>
      <c r="U2" s="1">
        <f t="shared" si="0"/>
        <v>982.47846009774059</v>
      </c>
      <c r="V2" s="1">
        <f t="shared" si="0"/>
        <v>1085.5425578138509</v>
      </c>
      <c r="W2" s="1">
        <f t="shared" si="0"/>
        <v>1456.0388648652561</v>
      </c>
      <c r="X2" s="1">
        <f t="shared" si="0"/>
        <v>1780.4117721461112</v>
      </c>
      <c r="Y2" s="1">
        <f t="shared" si="0"/>
        <v>1525.0535303512488</v>
      </c>
      <c r="Z2" s="1">
        <f t="shared" si="0"/>
        <v>1259.0612072853353</v>
      </c>
      <c r="AA2" s="1">
        <f t="shared" si="0"/>
        <v>1132.8429298102315</v>
      </c>
      <c r="AB2" s="1">
        <f t="shared" si="0"/>
        <v>1937.6014439368867</v>
      </c>
      <c r="AC2" s="1">
        <f t="shared" si="0"/>
        <v>1528.0745631378295</v>
      </c>
      <c r="AD2" s="1">
        <f t="shared" si="0"/>
        <v>1229.5144958998023</v>
      </c>
      <c r="AE2" s="1">
        <f t="shared" si="0"/>
        <v>897.17347109545301</v>
      </c>
      <c r="AF2" s="1">
        <f t="shared" si="0"/>
        <v>1987.9161413158572</v>
      </c>
      <c r="AG2" s="1">
        <f t="shared" si="0"/>
        <v>1283.2714359533809</v>
      </c>
      <c r="AH2" s="1">
        <f t="shared" si="0"/>
        <v>1439.0700688419297</v>
      </c>
      <c r="AI2" s="1">
        <f t="shared" si="0"/>
        <v>909.63372516464892</v>
      </c>
      <c r="AJ2" s="1">
        <f t="shared" si="0"/>
        <v>1328.8922344991688</v>
      </c>
      <c r="AK2" s="1">
        <f t="shared" si="0"/>
        <v>932.73391134366102</v>
      </c>
      <c r="AL2" s="1">
        <f t="shared" si="0"/>
        <v>1326.4650065844312</v>
      </c>
      <c r="AM2" s="1">
        <f t="shared" si="0"/>
        <v>862.03987414544645</v>
      </c>
      <c r="AN2" s="1">
        <f t="shared" si="0"/>
        <v>1143.1567420388221</v>
      </c>
      <c r="AO2" s="1">
        <f t="shared" si="0"/>
        <v>800.93852575777339</v>
      </c>
      <c r="AP2" s="1">
        <f t="shared" si="0"/>
        <v>1211.6695039760759</v>
      </c>
      <c r="AQ2" s="1">
        <f t="shared" si="0"/>
        <v>1340.0536354602132</v>
      </c>
      <c r="AR2" s="1">
        <f t="shared" si="0"/>
        <v>1465.8278709299002</v>
      </c>
      <c r="AS2" s="1">
        <f t="shared" si="0"/>
        <v>930.11598768946453</v>
      </c>
      <c r="AT2" s="1">
        <f t="shared" si="0"/>
        <v>1060.8522664648253</v>
      </c>
      <c r="AU2" s="1">
        <f t="shared" si="0"/>
        <v>719.16992504591076</v>
      </c>
      <c r="AV2" s="1">
        <f t="shared" si="0"/>
        <v>1523.3920711689898</v>
      </c>
      <c r="AW2" s="1">
        <f t="shared" si="0"/>
        <v>1574.4987030316447</v>
      </c>
      <c r="AX2" s="1">
        <f t="shared" si="0"/>
        <v>879.89480513788135</v>
      </c>
      <c r="AY2" s="1">
        <f t="shared" si="0"/>
        <v>740.17333850278806</v>
      </c>
      <c r="AZ2" s="1">
        <f t="shared" si="0"/>
        <v>1162.2811123231595</v>
      </c>
      <c r="BA2" s="1">
        <f t="shared" si="0"/>
        <v>1654.3493614994732</v>
      </c>
      <c r="BB2" s="1">
        <f t="shared" si="0"/>
        <v>732.77720846065858</v>
      </c>
      <c r="BC2" s="1">
        <f t="shared" si="0"/>
        <v>1128.365537899334</v>
      </c>
      <c r="BD2" s="1">
        <f t="shared" si="0"/>
        <v>847.25843799640745</v>
      </c>
      <c r="BE2" s="1">
        <f t="shared" si="0"/>
        <v>1685.0059751321755</v>
      </c>
      <c r="BF2" s="1">
        <f t="shared" si="0"/>
        <v>1830.1473866995341</v>
      </c>
      <c r="BG2" s="1">
        <f t="shared" si="0"/>
        <v>1640.6799126672117</v>
      </c>
      <c r="BH2" s="1">
        <f t="shared" si="0"/>
        <v>1742.5753059927349</v>
      </c>
      <c r="BI2" s="1">
        <f t="shared" si="0"/>
        <v>1508.5918204880934</v>
      </c>
      <c r="BJ2" s="1">
        <f t="shared" si="0"/>
        <v>1034.3689951011681</v>
      </c>
      <c r="BK2" s="1">
        <f t="shared" si="0"/>
        <v>1533.2756057618542</v>
      </c>
      <c r="BL2" s="1">
        <f t="shared" si="0"/>
        <v>1336.8491234203248</v>
      </c>
      <c r="BM2" s="1">
        <f t="shared" si="0"/>
        <v>1237.0842683156063</v>
      </c>
      <c r="BN2" s="1">
        <f t="shared" si="0"/>
        <v>745.83553957227343</v>
      </c>
      <c r="BO2" s="1">
        <f t="shared" si="0"/>
        <v>861.11575048219015</v>
      </c>
      <c r="BP2" s="1">
        <f t="shared" si="0"/>
        <v>796.82864437799094</v>
      </c>
      <c r="BQ2" s="1">
        <f t="shared" si="0"/>
        <v>1156.4039866454214</v>
      </c>
      <c r="BR2" s="1">
        <f t="shared" si="0"/>
        <v>1257.9919228359995</v>
      </c>
      <c r="BS2" s="1">
        <f t="shared" si="0"/>
        <v>832.00523292775961</v>
      </c>
      <c r="BT2" s="1">
        <f t="shared" si="0"/>
        <v>1571.0784481269861</v>
      </c>
      <c r="BU2" s="1">
        <f t="shared" si="0"/>
        <v>1170.9555357057184</v>
      </c>
      <c r="BV2" s="1">
        <f t="shared" si="0"/>
        <v>1204.8868144026719</v>
      </c>
      <c r="BW2" s="1">
        <f t="shared" ref="BW2:EH2" si="1">SUMPRODUCT(BW5:BW13, $H$5:$H$13)</f>
        <v>720.79088474312653</v>
      </c>
      <c r="BX2" s="1">
        <f t="shared" si="1"/>
        <v>1772.9580676522482</v>
      </c>
      <c r="BY2" s="1">
        <f t="shared" si="1"/>
        <v>1082.2255199576637</v>
      </c>
      <c r="BZ2" s="1">
        <f t="shared" si="1"/>
        <v>810.94533273189904</v>
      </c>
      <c r="CA2" s="1">
        <f t="shared" si="1"/>
        <v>1459.1415118283885</v>
      </c>
      <c r="CB2" s="1">
        <f t="shared" si="1"/>
        <v>744.27682755697219</v>
      </c>
      <c r="CC2" s="1">
        <f t="shared" si="1"/>
        <v>737.97632832457748</v>
      </c>
      <c r="CD2" s="1">
        <f t="shared" si="1"/>
        <v>639.78786833988181</v>
      </c>
      <c r="CE2" s="1">
        <f t="shared" si="1"/>
        <v>512.21499100595202</v>
      </c>
      <c r="CF2" s="1">
        <f t="shared" si="1"/>
        <v>664.18396992040084</v>
      </c>
      <c r="CG2" s="1">
        <f t="shared" si="1"/>
        <v>1368.1967405669934</v>
      </c>
      <c r="CH2" s="1">
        <f t="shared" si="1"/>
        <v>1371.3671691341638</v>
      </c>
      <c r="CI2" s="1">
        <f t="shared" si="1"/>
        <v>747.79407083700482</v>
      </c>
      <c r="CJ2" s="1">
        <f t="shared" si="1"/>
        <v>1539.7207142302682</v>
      </c>
      <c r="CK2" s="1">
        <f t="shared" si="1"/>
        <v>1623.1517625267957</v>
      </c>
      <c r="CL2" s="1">
        <f t="shared" si="1"/>
        <v>1199.5847024459006</v>
      </c>
      <c r="CM2" s="1">
        <f t="shared" si="1"/>
        <v>628.55377654866527</v>
      </c>
      <c r="CN2" s="1">
        <f t="shared" si="1"/>
        <v>1137.1035878659095</v>
      </c>
      <c r="CO2" s="1">
        <f t="shared" si="1"/>
        <v>1026.2972443082781</v>
      </c>
      <c r="CP2" s="1">
        <f t="shared" si="1"/>
        <v>1001.8096222631347</v>
      </c>
      <c r="CQ2" s="1">
        <f t="shared" si="1"/>
        <v>941.79188592045284</v>
      </c>
      <c r="CR2" s="1">
        <f t="shared" si="1"/>
        <v>937.24565416879182</v>
      </c>
      <c r="CS2" s="1">
        <f t="shared" si="1"/>
        <v>862.63245140324352</v>
      </c>
      <c r="CT2" s="1">
        <f t="shared" si="1"/>
        <v>748.23087398607606</v>
      </c>
      <c r="CU2" s="1">
        <f t="shared" si="1"/>
        <v>1558.6727075885931</v>
      </c>
      <c r="CV2" s="1">
        <f t="shared" si="1"/>
        <v>1406.127329538474</v>
      </c>
      <c r="CW2" s="1">
        <f t="shared" si="1"/>
        <v>1589.8093053067669</v>
      </c>
      <c r="CX2" s="1">
        <f t="shared" si="1"/>
        <v>1381.2628902759338</v>
      </c>
      <c r="CY2" s="1">
        <f t="shared" si="1"/>
        <v>656.61681876369289</v>
      </c>
      <c r="CZ2" s="1">
        <f t="shared" si="1"/>
        <v>1155.6099517021182</v>
      </c>
      <c r="DA2" s="1">
        <f t="shared" si="1"/>
        <v>829.60012216434973</v>
      </c>
      <c r="DB2" s="1">
        <f t="shared" si="1"/>
        <v>1576.3592558089847</v>
      </c>
      <c r="DC2" s="1">
        <f t="shared" si="1"/>
        <v>1308.5255468964951</v>
      </c>
      <c r="DD2" s="1">
        <f t="shared" si="1"/>
        <v>851.26781332821088</v>
      </c>
      <c r="DE2" s="1">
        <f t="shared" si="1"/>
        <v>654.50727135091165</v>
      </c>
      <c r="DF2" s="1">
        <f t="shared" si="1"/>
        <v>1485.1893441137363</v>
      </c>
      <c r="DG2" s="1">
        <f t="shared" si="1"/>
        <v>720.61249374754027</v>
      </c>
      <c r="DH2" s="1">
        <f t="shared" si="1"/>
        <v>1313.3595716873274</v>
      </c>
      <c r="DI2" s="1">
        <f t="shared" si="1"/>
        <v>937.0604791854953</v>
      </c>
      <c r="DJ2" s="1">
        <f t="shared" si="1"/>
        <v>1180.8398801007502</v>
      </c>
      <c r="DK2" s="1">
        <f t="shared" si="1"/>
        <v>1004.0780274035858</v>
      </c>
      <c r="DL2" s="1">
        <f t="shared" si="1"/>
        <v>613.64953940372391</v>
      </c>
      <c r="DM2" s="1">
        <f t="shared" si="1"/>
        <v>1506.9739339719008</v>
      </c>
      <c r="DN2" s="1">
        <f t="shared" si="1"/>
        <v>1110.347347707127</v>
      </c>
      <c r="DO2" s="1">
        <f t="shared" si="1"/>
        <v>816.62755632923086</v>
      </c>
      <c r="DP2" s="1">
        <f t="shared" si="1"/>
        <v>1536.2530893869048</v>
      </c>
      <c r="DQ2" s="1">
        <f t="shared" si="1"/>
        <v>1008.075363744701</v>
      </c>
      <c r="DR2" s="1">
        <f t="shared" si="1"/>
        <v>1306.3526458226288</v>
      </c>
      <c r="DS2" s="1">
        <f t="shared" si="1"/>
        <v>1482.7809355682875</v>
      </c>
      <c r="DT2" s="1">
        <f t="shared" si="1"/>
        <v>1026.0788130844451</v>
      </c>
      <c r="DU2" s="1">
        <f t="shared" si="1"/>
        <v>774.6757221946109</v>
      </c>
      <c r="DV2" s="1">
        <f t="shared" si="1"/>
        <v>1762.6993155001712</v>
      </c>
      <c r="DW2" s="1">
        <f t="shared" si="1"/>
        <v>1612.0832789412098</v>
      </c>
      <c r="DX2" s="1">
        <f t="shared" si="1"/>
        <v>1400.9909458654165</v>
      </c>
      <c r="DY2" s="1">
        <f t="shared" si="1"/>
        <v>903.41473567332878</v>
      </c>
      <c r="DZ2" s="1">
        <f t="shared" si="1"/>
        <v>1327.1654655273874</v>
      </c>
      <c r="EA2" s="1">
        <f t="shared" si="1"/>
        <v>779.57597906356068</v>
      </c>
      <c r="EB2" s="1">
        <f t="shared" si="1"/>
        <v>822.03161318458604</v>
      </c>
      <c r="EC2" s="1">
        <f t="shared" si="1"/>
        <v>1291.2047607902448</v>
      </c>
      <c r="ED2" s="1">
        <f t="shared" si="1"/>
        <v>1905.7885388124134</v>
      </c>
      <c r="EE2" s="1">
        <f t="shared" si="1"/>
        <v>750.20442113811919</v>
      </c>
      <c r="EF2" s="1">
        <f t="shared" si="1"/>
        <v>1262.6755140861424</v>
      </c>
      <c r="EG2" s="1">
        <f t="shared" si="1"/>
        <v>876.09544407866758</v>
      </c>
      <c r="EH2" s="1">
        <f t="shared" si="1"/>
        <v>1146.5080965090799</v>
      </c>
      <c r="EI2" s="1">
        <f t="shared" ref="EI2:GT2" si="2">SUMPRODUCT(EI5:EI13, $H$5:$H$13)</f>
        <v>852.75872062727922</v>
      </c>
      <c r="EJ2" s="1">
        <f t="shared" si="2"/>
        <v>1265.3155733850292</v>
      </c>
      <c r="EK2" s="1">
        <f t="shared" si="2"/>
        <v>829.06260482471487</v>
      </c>
      <c r="EL2" s="1">
        <f t="shared" si="2"/>
        <v>1463.3617677053599</v>
      </c>
      <c r="EM2" s="1">
        <f t="shared" si="2"/>
        <v>661.07011640753024</v>
      </c>
      <c r="EN2" s="1">
        <f t="shared" si="2"/>
        <v>954.66062209820393</v>
      </c>
      <c r="EO2" s="1">
        <f t="shared" si="2"/>
        <v>2113.1962647822747</v>
      </c>
      <c r="EP2" s="1">
        <f t="shared" si="2"/>
        <v>1130.9450053245619</v>
      </c>
      <c r="EQ2" s="1">
        <f t="shared" si="2"/>
        <v>1220.0352424870582</v>
      </c>
      <c r="ER2" s="1">
        <f t="shared" si="2"/>
        <v>1233.0204293508386</v>
      </c>
      <c r="ES2" s="1">
        <f t="shared" si="2"/>
        <v>1813.8598074025838</v>
      </c>
      <c r="ET2" s="1">
        <f t="shared" si="2"/>
        <v>1255.7707477132442</v>
      </c>
      <c r="EU2" s="1">
        <f t="shared" si="2"/>
        <v>1208.9984687840156</v>
      </c>
      <c r="EV2" s="1">
        <f t="shared" si="2"/>
        <v>787.15761180234517</v>
      </c>
      <c r="EW2" s="1">
        <f t="shared" si="2"/>
        <v>771.15602650025721</v>
      </c>
      <c r="EX2" s="1">
        <f t="shared" si="2"/>
        <v>1222.3748089034141</v>
      </c>
      <c r="EY2" s="1">
        <f t="shared" si="2"/>
        <v>1287.4120201049882</v>
      </c>
      <c r="EZ2" s="1">
        <f t="shared" si="2"/>
        <v>1431.0178464795742</v>
      </c>
      <c r="FA2" s="1">
        <f t="shared" si="2"/>
        <v>1236.3002986405911</v>
      </c>
      <c r="FB2" s="1">
        <f t="shared" si="2"/>
        <v>862.62626560095202</v>
      </c>
      <c r="FC2" s="1">
        <f t="shared" si="2"/>
        <v>952.33653200310414</v>
      </c>
      <c r="FD2" s="1">
        <f t="shared" si="2"/>
        <v>727.47394874117242</v>
      </c>
      <c r="FE2" s="1">
        <f t="shared" si="2"/>
        <v>1101.6504177669781</v>
      </c>
      <c r="FF2" s="1">
        <f t="shared" si="2"/>
        <v>898.25672860799818</v>
      </c>
      <c r="FG2" s="1">
        <f t="shared" si="2"/>
        <v>1364.1622649217147</v>
      </c>
      <c r="FH2" s="1">
        <f t="shared" si="2"/>
        <v>1443.1153492979536</v>
      </c>
      <c r="FI2" s="1">
        <f t="shared" si="2"/>
        <v>952.10689852929204</v>
      </c>
      <c r="FJ2" s="1">
        <f t="shared" si="2"/>
        <v>1547.2232234289265</v>
      </c>
      <c r="FK2" s="1">
        <f t="shared" si="2"/>
        <v>1626.9785128366962</v>
      </c>
      <c r="FL2" s="1">
        <f t="shared" si="2"/>
        <v>766.43287243136126</v>
      </c>
      <c r="FM2" s="1">
        <f t="shared" si="2"/>
        <v>997.85680162689312</v>
      </c>
      <c r="FN2" s="1">
        <f t="shared" si="2"/>
        <v>864.64775420260798</v>
      </c>
      <c r="FO2" s="1">
        <f t="shared" si="2"/>
        <v>955.40895228845648</v>
      </c>
      <c r="FP2" s="1">
        <f t="shared" si="2"/>
        <v>1068.9386319922121</v>
      </c>
      <c r="FQ2" s="1">
        <f t="shared" si="2"/>
        <v>1367.3090215647292</v>
      </c>
      <c r="FR2" s="1">
        <f t="shared" si="2"/>
        <v>1472.9594489381411</v>
      </c>
      <c r="FS2" s="1">
        <f t="shared" si="2"/>
        <v>1101.4186761878059</v>
      </c>
      <c r="FT2" s="1">
        <f t="shared" si="2"/>
        <v>1720.9606239108293</v>
      </c>
      <c r="FU2" s="1">
        <f t="shared" si="2"/>
        <v>1519.81847615075</v>
      </c>
      <c r="FV2" s="1">
        <f t="shared" si="2"/>
        <v>1083.1221877843591</v>
      </c>
      <c r="FW2" s="1">
        <f t="shared" si="2"/>
        <v>869.26256383761597</v>
      </c>
      <c r="FX2" s="1">
        <f t="shared" si="2"/>
        <v>754.27136878328133</v>
      </c>
      <c r="FY2" s="1">
        <f t="shared" si="2"/>
        <v>1291.9161620929792</v>
      </c>
      <c r="FZ2" s="1">
        <f t="shared" si="2"/>
        <v>1580.5902999214363</v>
      </c>
      <c r="GA2" s="1">
        <f t="shared" si="2"/>
        <v>1493.5904636490686</v>
      </c>
      <c r="GB2" s="1">
        <f t="shared" si="2"/>
        <v>1081.9645425922413</v>
      </c>
      <c r="GC2" s="1">
        <f t="shared" si="2"/>
        <v>695.09382933682105</v>
      </c>
      <c r="GD2" s="1">
        <f t="shared" si="2"/>
        <v>1147.2091941074252</v>
      </c>
      <c r="GE2" s="1">
        <f t="shared" si="2"/>
        <v>915.59564711397468</v>
      </c>
      <c r="GF2" s="1">
        <f t="shared" si="2"/>
        <v>1514.8201655831629</v>
      </c>
      <c r="GG2" s="1">
        <f t="shared" si="2"/>
        <v>1370.0336361849631</v>
      </c>
      <c r="GH2" s="1">
        <f t="shared" si="2"/>
        <v>1234.0064090374531</v>
      </c>
      <c r="GI2" s="1">
        <f t="shared" si="2"/>
        <v>1517.1120430614651</v>
      </c>
      <c r="GJ2" s="1">
        <f t="shared" si="2"/>
        <v>1103.6920376025728</v>
      </c>
      <c r="GK2" s="1">
        <f t="shared" si="2"/>
        <v>940.70922978516853</v>
      </c>
      <c r="GL2" s="1">
        <f t="shared" si="2"/>
        <v>1064.3955352860021</v>
      </c>
      <c r="GM2" s="1">
        <f t="shared" si="2"/>
        <v>1578.5179252785647</v>
      </c>
      <c r="GN2" s="1">
        <f t="shared" si="2"/>
        <v>830.52094148511787</v>
      </c>
      <c r="GO2" s="1">
        <f t="shared" si="2"/>
        <v>1129.6510998866215</v>
      </c>
      <c r="GP2" s="1">
        <f t="shared" si="2"/>
        <v>791.11688394688599</v>
      </c>
      <c r="GQ2" s="1">
        <f t="shared" si="2"/>
        <v>1005.6856899708213</v>
      </c>
      <c r="GR2" s="1">
        <f t="shared" si="2"/>
        <v>733.00667859289979</v>
      </c>
      <c r="GS2" s="1">
        <f t="shared" si="2"/>
        <v>965.88811619738476</v>
      </c>
      <c r="GT2" s="1">
        <f t="shared" si="2"/>
        <v>1704.5755449233318</v>
      </c>
      <c r="GU2" s="1">
        <f t="shared" ref="GU2:JF2" si="3">SUMPRODUCT(GU5:GU13, $H$5:$H$13)</f>
        <v>1008.7049636348079</v>
      </c>
      <c r="GV2" s="1">
        <f t="shared" si="3"/>
        <v>951.76135766421396</v>
      </c>
      <c r="GW2" s="1">
        <f t="shared" si="3"/>
        <v>903.40644392714546</v>
      </c>
      <c r="GX2" s="1">
        <f t="shared" si="3"/>
        <v>963.3224238120979</v>
      </c>
      <c r="GY2" s="1">
        <f t="shared" si="3"/>
        <v>823.98570715759251</v>
      </c>
      <c r="GZ2" s="1">
        <f t="shared" si="3"/>
        <v>1418.9269914885067</v>
      </c>
      <c r="HA2" s="1">
        <f t="shared" si="3"/>
        <v>1150.6523240029912</v>
      </c>
      <c r="HB2" s="1">
        <f t="shared" si="3"/>
        <v>943.24043790707924</v>
      </c>
      <c r="HC2" s="1">
        <f t="shared" si="3"/>
        <v>830.89044099110708</v>
      </c>
      <c r="HD2" s="1">
        <f t="shared" si="3"/>
        <v>1479.7099614432477</v>
      </c>
      <c r="HE2" s="1">
        <f t="shared" si="3"/>
        <v>1610.4994131711705</v>
      </c>
      <c r="HF2" s="1">
        <f t="shared" si="3"/>
        <v>794.69477035486511</v>
      </c>
      <c r="HG2" s="1">
        <f t="shared" si="3"/>
        <v>1491.7287855764653</v>
      </c>
      <c r="HH2" s="1">
        <f t="shared" si="3"/>
        <v>1560.3111364358947</v>
      </c>
      <c r="HI2" s="1">
        <f t="shared" si="3"/>
        <v>1602.2510086489688</v>
      </c>
      <c r="HJ2" s="1">
        <f t="shared" si="3"/>
        <v>812.61148979451991</v>
      </c>
      <c r="HK2" s="1">
        <f t="shared" si="3"/>
        <v>1001.7773812316079</v>
      </c>
      <c r="HL2" s="1">
        <f t="shared" si="3"/>
        <v>1039.967679177317</v>
      </c>
      <c r="HM2" s="1">
        <f t="shared" si="3"/>
        <v>840.84847647463255</v>
      </c>
      <c r="HN2" s="1">
        <f t="shared" si="3"/>
        <v>1221.5801221033694</v>
      </c>
      <c r="HO2" s="1">
        <f t="shared" si="3"/>
        <v>965.4350167918949</v>
      </c>
      <c r="HP2" s="1">
        <f t="shared" si="3"/>
        <v>1759.4405960281642</v>
      </c>
      <c r="HQ2" s="1">
        <f t="shared" si="3"/>
        <v>888.17153012871267</v>
      </c>
      <c r="HR2" s="1">
        <f t="shared" si="3"/>
        <v>1193.5067436913969</v>
      </c>
      <c r="HS2" s="1">
        <f t="shared" si="3"/>
        <v>1375.3836923321983</v>
      </c>
      <c r="HT2" s="1">
        <f t="shared" si="3"/>
        <v>980.33857705305695</v>
      </c>
      <c r="HU2" s="1">
        <f t="shared" si="3"/>
        <v>901.25659562030251</v>
      </c>
      <c r="HV2" s="1">
        <f t="shared" si="3"/>
        <v>1237.0633862246818</v>
      </c>
      <c r="HW2" s="1">
        <f t="shared" si="3"/>
        <v>922.94574645411785</v>
      </c>
      <c r="HX2" s="1">
        <f t="shared" si="3"/>
        <v>1363.2148745514928</v>
      </c>
      <c r="HY2" s="1">
        <f t="shared" si="3"/>
        <v>2178.3712811319656</v>
      </c>
      <c r="HZ2" s="1">
        <f t="shared" si="3"/>
        <v>1137.9654861014033</v>
      </c>
      <c r="IA2" s="1">
        <f t="shared" si="3"/>
        <v>1575.5226028143804</v>
      </c>
      <c r="IB2" s="1">
        <f t="shared" si="3"/>
        <v>1101.924410187979</v>
      </c>
      <c r="IC2" s="1">
        <f t="shared" si="3"/>
        <v>1304.4903540863006</v>
      </c>
      <c r="ID2" s="1">
        <f t="shared" si="3"/>
        <v>816.84920786629107</v>
      </c>
      <c r="IE2" s="1">
        <f t="shared" si="3"/>
        <v>1205.0404847734903</v>
      </c>
      <c r="IF2" s="1">
        <f t="shared" si="3"/>
        <v>1018.5940388477443</v>
      </c>
      <c r="IG2" s="1">
        <f t="shared" si="3"/>
        <v>1079.1351530492441</v>
      </c>
      <c r="IH2" s="1">
        <f t="shared" si="3"/>
        <v>762.25334946920918</v>
      </c>
      <c r="II2" s="1">
        <f t="shared" si="3"/>
        <v>1466.5321737502602</v>
      </c>
      <c r="IJ2" s="1">
        <f t="shared" si="3"/>
        <v>1020.542140883724</v>
      </c>
      <c r="IK2" s="1">
        <f t="shared" si="3"/>
        <v>1163.4374362524172</v>
      </c>
      <c r="IL2" s="1">
        <f t="shared" si="3"/>
        <v>1209.1195359277945</v>
      </c>
      <c r="IM2" s="1">
        <f t="shared" si="3"/>
        <v>790.18287459399346</v>
      </c>
      <c r="IN2" s="1">
        <f t="shared" si="3"/>
        <v>1241.4220740697008</v>
      </c>
      <c r="IO2" s="1">
        <f t="shared" si="3"/>
        <v>936.77773097257364</v>
      </c>
      <c r="IP2" s="1">
        <f t="shared" si="3"/>
        <v>1435.9875490096194</v>
      </c>
      <c r="IQ2" s="1">
        <f t="shared" si="3"/>
        <v>1137.551698150688</v>
      </c>
      <c r="IR2" s="1">
        <f t="shared" si="3"/>
        <v>1035.6173282573138</v>
      </c>
      <c r="IS2" s="1">
        <f t="shared" si="3"/>
        <v>963.26566366153554</v>
      </c>
      <c r="IT2" s="1">
        <f t="shared" si="3"/>
        <v>1087.7634127314368</v>
      </c>
      <c r="IU2" s="1">
        <f t="shared" si="3"/>
        <v>1215.9544111431142</v>
      </c>
      <c r="IV2" s="1">
        <f t="shared" si="3"/>
        <v>976.13040186645014</v>
      </c>
      <c r="IW2" s="1">
        <f t="shared" si="3"/>
        <v>1006.2672173418764</v>
      </c>
      <c r="IX2" s="1">
        <f t="shared" si="3"/>
        <v>680.35686994407865</v>
      </c>
      <c r="IY2" s="1">
        <f t="shared" si="3"/>
        <v>729.00904151592624</v>
      </c>
      <c r="IZ2" s="1">
        <f t="shared" si="3"/>
        <v>972.76521007252416</v>
      </c>
      <c r="JA2" s="1">
        <f t="shared" si="3"/>
        <v>747.28157382209713</v>
      </c>
      <c r="JB2" s="1">
        <f t="shared" si="3"/>
        <v>817.8875665576935</v>
      </c>
      <c r="JC2" s="1">
        <f t="shared" si="3"/>
        <v>1113.8808932291938</v>
      </c>
      <c r="JD2" s="1">
        <f t="shared" si="3"/>
        <v>1146.8043693616071</v>
      </c>
      <c r="JE2" s="1">
        <f t="shared" si="3"/>
        <v>1430.2240284846898</v>
      </c>
      <c r="JF2" s="1">
        <f t="shared" si="3"/>
        <v>939.20855523023988</v>
      </c>
      <c r="JG2" s="1">
        <f t="shared" ref="JG2:LR2" si="4">SUMPRODUCT(JG5:JG13, $H$5:$H$13)</f>
        <v>1488.7209363066029</v>
      </c>
      <c r="JH2" s="1">
        <f t="shared" si="4"/>
        <v>1724.1157674968167</v>
      </c>
      <c r="JI2" s="1">
        <f t="shared" si="4"/>
        <v>1484.7351453640645</v>
      </c>
      <c r="JJ2" s="1">
        <f t="shared" si="4"/>
        <v>1080.7648474175444</v>
      </c>
      <c r="JK2" s="1">
        <f t="shared" si="4"/>
        <v>1919.7829229554914</v>
      </c>
      <c r="JL2" s="1">
        <f t="shared" si="4"/>
        <v>1073.3291788677418</v>
      </c>
      <c r="JM2" s="1">
        <f t="shared" si="4"/>
        <v>916.11673968515299</v>
      </c>
      <c r="JN2" s="1">
        <f t="shared" si="4"/>
        <v>1490.2020701617821</v>
      </c>
      <c r="JO2" s="1">
        <f t="shared" si="4"/>
        <v>963.04565280607937</v>
      </c>
      <c r="JP2" s="1">
        <f t="shared" si="4"/>
        <v>1460.0087644926471</v>
      </c>
      <c r="JQ2" s="1">
        <f t="shared" si="4"/>
        <v>855.73944095744832</v>
      </c>
      <c r="JR2" s="1">
        <f t="shared" si="4"/>
        <v>929.75986026657108</v>
      </c>
      <c r="JS2" s="1">
        <f t="shared" si="4"/>
        <v>791.1959457150673</v>
      </c>
      <c r="JT2" s="1">
        <f t="shared" si="4"/>
        <v>1100.4593667014033</v>
      </c>
      <c r="JU2" s="1">
        <f t="shared" si="4"/>
        <v>1728.9544085703424</v>
      </c>
      <c r="JV2" s="1">
        <f t="shared" si="4"/>
        <v>836.08140641422017</v>
      </c>
      <c r="JW2" s="1">
        <f t="shared" si="4"/>
        <v>1566.4011706983365</v>
      </c>
      <c r="JX2" s="1">
        <f t="shared" si="4"/>
        <v>951.46161957174229</v>
      </c>
      <c r="JY2" s="1">
        <f t="shared" si="4"/>
        <v>970.50168965116029</v>
      </c>
      <c r="JZ2" s="1">
        <f t="shared" si="4"/>
        <v>1131.2944293547821</v>
      </c>
      <c r="KA2" s="1">
        <f t="shared" si="4"/>
        <v>893.99794906337354</v>
      </c>
      <c r="KB2" s="1">
        <f t="shared" si="4"/>
        <v>870.75666384932106</v>
      </c>
      <c r="KC2" s="1">
        <f t="shared" si="4"/>
        <v>1657.6535544716951</v>
      </c>
      <c r="KD2" s="1">
        <f t="shared" si="4"/>
        <v>1105.6434613608408</v>
      </c>
      <c r="KE2" s="1">
        <f t="shared" si="4"/>
        <v>871.09425732595389</v>
      </c>
      <c r="KF2" s="1">
        <f t="shared" si="4"/>
        <v>1612.5667293094302</v>
      </c>
      <c r="KG2" s="1">
        <f t="shared" si="4"/>
        <v>1518.3131474268225</v>
      </c>
      <c r="KH2" s="1">
        <f t="shared" si="4"/>
        <v>1199.2396472630865</v>
      </c>
      <c r="KI2" s="1">
        <f t="shared" si="4"/>
        <v>967.51167794796629</v>
      </c>
      <c r="KJ2" s="1">
        <f t="shared" si="4"/>
        <v>677.85210650044837</v>
      </c>
      <c r="KK2" s="1">
        <f t="shared" si="4"/>
        <v>1226.6007741908277</v>
      </c>
      <c r="KL2" s="1">
        <f t="shared" si="4"/>
        <v>834.5563646731913</v>
      </c>
      <c r="KM2" s="1">
        <f t="shared" si="4"/>
        <v>1148.3732830807146</v>
      </c>
      <c r="KN2" s="1">
        <f t="shared" si="4"/>
        <v>1155.2249724844987</v>
      </c>
      <c r="KO2" s="1">
        <f t="shared" si="4"/>
        <v>784.58024497362362</v>
      </c>
      <c r="KP2" s="1">
        <f t="shared" si="4"/>
        <v>1194.1267618690672</v>
      </c>
      <c r="KQ2" s="1">
        <f t="shared" si="4"/>
        <v>1201.1660503827102</v>
      </c>
      <c r="KR2" s="1">
        <f t="shared" si="4"/>
        <v>853.56677178217262</v>
      </c>
      <c r="KS2" s="1">
        <f t="shared" si="4"/>
        <v>1623.6920133783869</v>
      </c>
      <c r="KT2" s="1">
        <f t="shared" si="4"/>
        <v>925.66111309653343</v>
      </c>
      <c r="KU2" s="1">
        <f t="shared" si="4"/>
        <v>1508.7356167991284</v>
      </c>
      <c r="KV2" s="1">
        <f t="shared" si="4"/>
        <v>1476.5845214240283</v>
      </c>
      <c r="KW2" s="1">
        <f t="shared" si="4"/>
        <v>880.75122619586898</v>
      </c>
      <c r="KX2" s="1">
        <f t="shared" si="4"/>
        <v>791.56410418668042</v>
      </c>
      <c r="KY2" s="1">
        <f t="shared" si="4"/>
        <v>669.55878210574122</v>
      </c>
      <c r="KZ2" s="1">
        <f t="shared" si="4"/>
        <v>754.79155104918209</v>
      </c>
      <c r="LA2" s="1">
        <f t="shared" si="4"/>
        <v>620.54943452475004</v>
      </c>
      <c r="LB2" s="1">
        <f t="shared" si="4"/>
        <v>912.93578938964595</v>
      </c>
      <c r="LC2" s="1">
        <f t="shared" si="4"/>
        <v>1181.8862049324598</v>
      </c>
      <c r="LD2" s="1">
        <f t="shared" si="4"/>
        <v>1192.1255757338872</v>
      </c>
      <c r="LE2" s="1">
        <f t="shared" si="4"/>
        <v>622.30532759838593</v>
      </c>
      <c r="LF2" s="1">
        <f t="shared" si="4"/>
        <v>889.75864058413924</v>
      </c>
      <c r="LG2" s="1">
        <f t="shared" si="4"/>
        <v>924.3965046146127</v>
      </c>
      <c r="LH2" s="1">
        <f t="shared" si="4"/>
        <v>1325.151243708058</v>
      </c>
      <c r="LI2" s="1">
        <f t="shared" si="4"/>
        <v>1355.7375241148352</v>
      </c>
      <c r="LJ2" s="1">
        <f t="shared" si="4"/>
        <v>1237.2014738999596</v>
      </c>
      <c r="LK2" s="1">
        <f t="shared" si="4"/>
        <v>686.61139703451522</v>
      </c>
      <c r="LL2" s="1">
        <f t="shared" si="4"/>
        <v>1093.0171089004818</v>
      </c>
      <c r="LM2" s="1">
        <f t="shared" si="4"/>
        <v>976.17346548580872</v>
      </c>
      <c r="LN2" s="1">
        <f t="shared" si="4"/>
        <v>1429.2604299506979</v>
      </c>
      <c r="LO2" s="1">
        <f t="shared" si="4"/>
        <v>1290.3528876367034</v>
      </c>
      <c r="LP2" s="1">
        <f t="shared" si="4"/>
        <v>938.51989839720306</v>
      </c>
      <c r="LQ2" s="1">
        <f t="shared" si="4"/>
        <v>1552.3496128252796</v>
      </c>
      <c r="LR2" s="1">
        <f t="shared" si="4"/>
        <v>897.21479703697344</v>
      </c>
      <c r="LS2" s="1">
        <f t="shared" ref="LS2:OD2" si="5">SUMPRODUCT(LS5:LS13, $H$5:$H$13)</f>
        <v>1307.6382153750185</v>
      </c>
      <c r="LT2" s="1">
        <f t="shared" si="5"/>
        <v>1733.8576555529812</v>
      </c>
      <c r="LU2" s="1">
        <f t="shared" si="5"/>
        <v>1204.3517167108766</v>
      </c>
      <c r="LV2" s="1">
        <f t="shared" si="5"/>
        <v>1426.3485592307031</v>
      </c>
      <c r="LW2" s="1">
        <f t="shared" si="5"/>
        <v>1720.5846506058256</v>
      </c>
      <c r="LX2" s="1">
        <f t="shared" si="5"/>
        <v>549.54438738887438</v>
      </c>
      <c r="LY2" s="1">
        <f t="shared" si="5"/>
        <v>950.82193462524663</v>
      </c>
      <c r="LZ2" s="1">
        <f t="shared" si="5"/>
        <v>907.69883299325784</v>
      </c>
      <c r="MA2" s="1">
        <f t="shared" si="5"/>
        <v>1141.5603994622372</v>
      </c>
      <c r="MB2" s="1">
        <f t="shared" si="5"/>
        <v>1001.9235947692557</v>
      </c>
      <c r="MC2" s="1">
        <f t="shared" si="5"/>
        <v>710.0287878079987</v>
      </c>
      <c r="MD2" s="1">
        <f t="shared" si="5"/>
        <v>782.15711943598296</v>
      </c>
      <c r="ME2" s="1">
        <f t="shared" si="5"/>
        <v>1121.9785738153037</v>
      </c>
      <c r="MF2" s="1">
        <f t="shared" si="5"/>
        <v>1021.9442265301045</v>
      </c>
      <c r="MG2" s="1">
        <f t="shared" si="5"/>
        <v>1351.3160622351133</v>
      </c>
      <c r="MH2" s="1">
        <f t="shared" si="5"/>
        <v>1405.3934057975655</v>
      </c>
      <c r="MI2" s="1">
        <f t="shared" si="5"/>
        <v>1382.5553340738713</v>
      </c>
      <c r="MJ2" s="1">
        <f t="shared" si="5"/>
        <v>1230.2751249883372</v>
      </c>
      <c r="MK2" s="1">
        <f t="shared" si="5"/>
        <v>1294.9608430612507</v>
      </c>
      <c r="ML2" s="1">
        <f t="shared" si="5"/>
        <v>1061.1338449632165</v>
      </c>
      <c r="MM2" s="1">
        <f t="shared" si="5"/>
        <v>1249.9698344256506</v>
      </c>
      <c r="MN2" s="1">
        <f t="shared" si="5"/>
        <v>874.84813462379498</v>
      </c>
      <c r="MO2" s="1">
        <f t="shared" si="5"/>
        <v>765.88458428772049</v>
      </c>
      <c r="MP2" s="1">
        <f t="shared" si="5"/>
        <v>1502.0458578967448</v>
      </c>
      <c r="MQ2" s="1">
        <f t="shared" si="5"/>
        <v>782.89180922652417</v>
      </c>
      <c r="MR2" s="1">
        <f t="shared" si="5"/>
        <v>1019.2701829506971</v>
      </c>
      <c r="MS2" s="1">
        <f t="shared" si="5"/>
        <v>1386.5953882550646</v>
      </c>
      <c r="MT2" s="1">
        <f t="shared" si="5"/>
        <v>1620.8699830138607</v>
      </c>
      <c r="MU2" s="1">
        <f t="shared" si="5"/>
        <v>1240.0697780859132</v>
      </c>
      <c r="MV2" s="1">
        <f t="shared" si="5"/>
        <v>920.09820695847031</v>
      </c>
      <c r="MW2" s="1">
        <f t="shared" si="5"/>
        <v>565.34502972945722</v>
      </c>
      <c r="MX2" s="1">
        <f t="shared" si="5"/>
        <v>944.64617692291438</v>
      </c>
      <c r="MY2" s="1">
        <f t="shared" si="5"/>
        <v>902.17734017504404</v>
      </c>
      <c r="MZ2" s="1">
        <f t="shared" si="5"/>
        <v>1018.5761738039774</v>
      </c>
      <c r="NA2" s="1">
        <f t="shared" si="5"/>
        <v>1218.6716751024687</v>
      </c>
      <c r="NB2" s="1">
        <f t="shared" si="5"/>
        <v>688.94367563695573</v>
      </c>
      <c r="NC2" s="1">
        <f t="shared" si="5"/>
        <v>1843.4143746107006</v>
      </c>
      <c r="ND2" s="1">
        <f t="shared" si="5"/>
        <v>925.18920441915441</v>
      </c>
      <c r="NE2" s="1">
        <f t="shared" si="5"/>
        <v>1651.8503779151038</v>
      </c>
      <c r="NF2" s="1">
        <f t="shared" si="5"/>
        <v>899.10448531570353</v>
      </c>
      <c r="NG2" s="1">
        <f t="shared" si="5"/>
        <v>966.06673051631606</v>
      </c>
      <c r="NH2" s="1">
        <f t="shared" si="5"/>
        <v>1756.801911362149</v>
      </c>
      <c r="NI2" s="1">
        <f t="shared" si="5"/>
        <v>1543.011235390506</v>
      </c>
      <c r="NJ2" s="1">
        <f t="shared" si="5"/>
        <v>956.41387832350392</v>
      </c>
      <c r="NK2" s="1">
        <f t="shared" si="5"/>
        <v>660.61029459867109</v>
      </c>
      <c r="NL2" s="1">
        <f t="shared" si="5"/>
        <v>1032.3610049952208</v>
      </c>
      <c r="NM2" s="1">
        <f t="shared" si="5"/>
        <v>1014.580698978211</v>
      </c>
      <c r="NN2" s="1">
        <f t="shared" si="5"/>
        <v>1149.415359740595</v>
      </c>
      <c r="NO2" s="1">
        <f t="shared" si="5"/>
        <v>948.66254242212472</v>
      </c>
      <c r="NP2" s="1">
        <f t="shared" si="5"/>
        <v>1449.5236691159034</v>
      </c>
      <c r="NQ2" s="1">
        <f t="shared" si="5"/>
        <v>891.22802235090148</v>
      </c>
      <c r="NR2" s="1">
        <f t="shared" si="5"/>
        <v>930.40111737387565</v>
      </c>
      <c r="NS2" s="1">
        <f t="shared" si="5"/>
        <v>1627.6150421690011</v>
      </c>
      <c r="NT2" s="1">
        <f t="shared" si="5"/>
        <v>1055.1860365922967</v>
      </c>
      <c r="NU2" s="1">
        <f t="shared" si="5"/>
        <v>1472.6553638647788</v>
      </c>
      <c r="NV2" s="1">
        <f t="shared" si="5"/>
        <v>1185.0731862656089</v>
      </c>
      <c r="NW2" s="1">
        <f t="shared" si="5"/>
        <v>1021.9278233573303</v>
      </c>
      <c r="NX2" s="1">
        <f t="shared" si="5"/>
        <v>1056.0266381442302</v>
      </c>
      <c r="NY2" s="1">
        <f t="shared" si="5"/>
        <v>717.64161182604607</v>
      </c>
      <c r="NZ2" s="1">
        <f t="shared" si="5"/>
        <v>942.1105913695144</v>
      </c>
      <c r="OA2" s="1">
        <f t="shared" si="5"/>
        <v>1403.6963408981781</v>
      </c>
      <c r="OB2" s="1">
        <f t="shared" si="5"/>
        <v>765.8437674159585</v>
      </c>
      <c r="OC2" s="1">
        <f t="shared" si="5"/>
        <v>1202.2421288971789</v>
      </c>
      <c r="OD2" s="1">
        <f t="shared" si="5"/>
        <v>1526.638261817654</v>
      </c>
      <c r="OE2" s="1">
        <f t="shared" ref="OE2:QP2" si="6">SUMPRODUCT(OE5:OE13, $H$5:$H$13)</f>
        <v>1694.6049323997436</v>
      </c>
      <c r="OF2" s="1">
        <f t="shared" si="6"/>
        <v>659.86704737513685</v>
      </c>
      <c r="OG2" s="1">
        <f t="shared" si="6"/>
        <v>1081.725536537745</v>
      </c>
      <c r="OH2" s="1">
        <f t="shared" si="6"/>
        <v>1375.5948579223759</v>
      </c>
      <c r="OI2" s="1">
        <f t="shared" si="6"/>
        <v>1751.3183310670763</v>
      </c>
      <c r="OJ2" s="1">
        <f t="shared" si="6"/>
        <v>1274.1893327357809</v>
      </c>
      <c r="OK2" s="1">
        <f t="shared" si="6"/>
        <v>1421.667545389204</v>
      </c>
      <c r="OL2" s="1">
        <f t="shared" si="6"/>
        <v>1027.0619954719152</v>
      </c>
      <c r="OM2" s="1">
        <f t="shared" si="6"/>
        <v>1138.6888343603484</v>
      </c>
      <c r="ON2" s="1">
        <f t="shared" si="6"/>
        <v>721.52618563863064</v>
      </c>
      <c r="OO2" s="1">
        <f t="shared" si="6"/>
        <v>1519.9881998140631</v>
      </c>
      <c r="OP2" s="1">
        <f t="shared" si="6"/>
        <v>1155.4178747081414</v>
      </c>
      <c r="OQ2" s="1">
        <f t="shared" si="6"/>
        <v>1073.7682160440891</v>
      </c>
      <c r="OR2" s="1">
        <f t="shared" si="6"/>
        <v>593.1464522396102</v>
      </c>
      <c r="OS2" s="1">
        <f t="shared" si="6"/>
        <v>1603.2049236035073</v>
      </c>
      <c r="OT2" s="1">
        <f t="shared" si="6"/>
        <v>1171.2942985035968</v>
      </c>
      <c r="OU2" s="1">
        <f t="shared" si="6"/>
        <v>725.32225824507771</v>
      </c>
      <c r="OV2" s="1">
        <f t="shared" si="6"/>
        <v>1176.0795063922465</v>
      </c>
      <c r="OW2" s="1">
        <f t="shared" si="6"/>
        <v>1145.3899888956353</v>
      </c>
      <c r="OX2" s="1">
        <f t="shared" si="6"/>
        <v>858.38003295842566</v>
      </c>
      <c r="OY2" s="1">
        <f t="shared" si="6"/>
        <v>752.60449231837697</v>
      </c>
      <c r="OZ2" s="1">
        <f t="shared" si="6"/>
        <v>881.68639734343867</v>
      </c>
      <c r="PA2" s="1">
        <f t="shared" si="6"/>
        <v>922.1065765876956</v>
      </c>
      <c r="PB2" s="1">
        <f t="shared" si="6"/>
        <v>1879.5680351390993</v>
      </c>
      <c r="PC2" s="1">
        <f t="shared" si="6"/>
        <v>1044.8793678990862</v>
      </c>
      <c r="PD2" s="1">
        <f t="shared" si="6"/>
        <v>866.20806435463578</v>
      </c>
      <c r="PE2" s="1">
        <f t="shared" si="6"/>
        <v>1194.6241004009667</v>
      </c>
      <c r="PF2" s="1">
        <f t="shared" si="6"/>
        <v>1122.0252123305165</v>
      </c>
      <c r="PG2" s="1">
        <f t="shared" si="6"/>
        <v>730.5511643398994</v>
      </c>
      <c r="PH2" s="1">
        <f t="shared" si="6"/>
        <v>1018.1206009709198</v>
      </c>
      <c r="PI2" s="1">
        <f t="shared" si="6"/>
        <v>1652.4301602399837</v>
      </c>
      <c r="PJ2" s="1">
        <f t="shared" si="6"/>
        <v>1373.4479980677797</v>
      </c>
      <c r="PK2" s="1">
        <f t="shared" si="6"/>
        <v>613.21755852501383</v>
      </c>
      <c r="PL2" s="1">
        <f t="shared" si="6"/>
        <v>1086.547564857796</v>
      </c>
      <c r="PM2" s="1">
        <f t="shared" si="6"/>
        <v>836.46849014283544</v>
      </c>
      <c r="PN2" s="1">
        <f t="shared" si="6"/>
        <v>1361.9938715102426</v>
      </c>
      <c r="PO2" s="1">
        <f t="shared" si="6"/>
        <v>1820.6707046165066</v>
      </c>
      <c r="PP2" s="1">
        <f t="shared" si="6"/>
        <v>1274.352275558846</v>
      </c>
      <c r="PQ2" s="1">
        <f t="shared" si="6"/>
        <v>1505.199818360371</v>
      </c>
      <c r="PR2" s="1">
        <f t="shared" si="6"/>
        <v>599.88941551320886</v>
      </c>
      <c r="PS2" s="1">
        <f t="shared" si="6"/>
        <v>759.53284987673283</v>
      </c>
      <c r="PT2" s="1">
        <f t="shared" si="6"/>
        <v>827.73966024930144</v>
      </c>
      <c r="PU2" s="1">
        <f t="shared" si="6"/>
        <v>1595.655598683426</v>
      </c>
      <c r="PV2" s="1">
        <f t="shared" si="6"/>
        <v>1526.7156753761969</v>
      </c>
      <c r="PW2" s="1">
        <f t="shared" si="6"/>
        <v>1179.9717406771606</v>
      </c>
      <c r="PX2" s="1">
        <f t="shared" si="6"/>
        <v>559.71881360705504</v>
      </c>
      <c r="PY2" s="1">
        <f t="shared" si="6"/>
        <v>1029.2396214151393</v>
      </c>
      <c r="PZ2" s="1">
        <f t="shared" si="6"/>
        <v>927.19617194193461</v>
      </c>
      <c r="QA2" s="1">
        <f t="shared" si="6"/>
        <v>1034.4012185426104</v>
      </c>
      <c r="QB2" s="1">
        <f t="shared" si="6"/>
        <v>981.94387971686933</v>
      </c>
      <c r="QC2" s="1">
        <f t="shared" si="6"/>
        <v>870.10091583911469</v>
      </c>
      <c r="QD2" s="1">
        <f t="shared" si="6"/>
        <v>1728.8094767946695</v>
      </c>
      <c r="QE2" s="1">
        <f t="shared" si="6"/>
        <v>1731.0811399782251</v>
      </c>
      <c r="QF2" s="1">
        <f t="shared" si="6"/>
        <v>951.7173621644813</v>
      </c>
      <c r="QG2" s="1">
        <f t="shared" si="6"/>
        <v>1517.638169822264</v>
      </c>
      <c r="QH2" s="1">
        <f t="shared" si="6"/>
        <v>1017.002628616593</v>
      </c>
      <c r="QI2" s="1">
        <f t="shared" si="6"/>
        <v>1025.4364600821345</v>
      </c>
      <c r="QJ2" s="1">
        <f t="shared" si="6"/>
        <v>649.10652909852047</v>
      </c>
      <c r="QK2" s="1">
        <f t="shared" si="6"/>
        <v>1361.0042323524785</v>
      </c>
      <c r="QL2" s="1">
        <f t="shared" si="6"/>
        <v>1104.0845306118622</v>
      </c>
      <c r="QM2" s="1">
        <f t="shared" si="6"/>
        <v>980.29978191285318</v>
      </c>
      <c r="QN2" s="1">
        <f t="shared" si="6"/>
        <v>1259.8621457367849</v>
      </c>
      <c r="QO2" s="1">
        <f t="shared" si="6"/>
        <v>1598.556916644882</v>
      </c>
      <c r="QP2" s="1">
        <f t="shared" si="6"/>
        <v>986.06424988252525</v>
      </c>
      <c r="QQ2" s="1">
        <f t="shared" ref="QQ2:TB2" si="7">SUMPRODUCT(QQ5:QQ13, $H$5:$H$13)</f>
        <v>654.08973825306396</v>
      </c>
      <c r="QR2" s="1">
        <f t="shared" si="7"/>
        <v>1575.0699561850497</v>
      </c>
      <c r="QS2" s="1">
        <f t="shared" si="7"/>
        <v>1216.8921279984825</v>
      </c>
      <c r="QT2" s="1">
        <f t="shared" si="7"/>
        <v>794.02179140917565</v>
      </c>
      <c r="QU2" s="1">
        <f t="shared" si="7"/>
        <v>1114.9059599027614</v>
      </c>
      <c r="QV2" s="1">
        <f t="shared" si="7"/>
        <v>872.06458417848103</v>
      </c>
      <c r="QW2" s="1">
        <f t="shared" si="7"/>
        <v>1328.8204474307297</v>
      </c>
      <c r="QX2" s="1">
        <f t="shared" si="7"/>
        <v>1413.5258891437948</v>
      </c>
      <c r="QY2" s="1">
        <f t="shared" si="7"/>
        <v>1091.5082218189548</v>
      </c>
      <c r="QZ2" s="1">
        <f t="shared" si="7"/>
        <v>1378.955213496361</v>
      </c>
      <c r="RA2" s="1">
        <f t="shared" si="7"/>
        <v>2124.5022106896586</v>
      </c>
      <c r="RB2" s="1">
        <f t="shared" si="7"/>
        <v>985.22638966440513</v>
      </c>
      <c r="RC2" s="1">
        <f t="shared" si="7"/>
        <v>916.35074626772735</v>
      </c>
      <c r="RD2" s="1">
        <f t="shared" si="7"/>
        <v>1331.4268130706025</v>
      </c>
      <c r="RE2" s="1">
        <f t="shared" si="7"/>
        <v>1747.5974258894696</v>
      </c>
      <c r="RF2" s="1">
        <f t="shared" si="7"/>
        <v>1269.0957793546913</v>
      </c>
      <c r="RG2" s="1">
        <f t="shared" si="7"/>
        <v>1630.808164670505</v>
      </c>
      <c r="RH2" s="1">
        <f t="shared" si="7"/>
        <v>956.25128391867383</v>
      </c>
      <c r="RI2" s="1">
        <f t="shared" si="7"/>
        <v>1288.3786164804487</v>
      </c>
      <c r="RJ2" s="1">
        <f t="shared" si="7"/>
        <v>913.59928842619183</v>
      </c>
      <c r="RK2" s="1">
        <f t="shared" si="7"/>
        <v>982.39982019254796</v>
      </c>
      <c r="RL2" s="1">
        <f t="shared" si="7"/>
        <v>1468.7601377492795</v>
      </c>
      <c r="RM2" s="1">
        <f t="shared" si="7"/>
        <v>707.32676439230374</v>
      </c>
      <c r="RN2" s="1">
        <f t="shared" si="7"/>
        <v>1009.8364855761894</v>
      </c>
      <c r="RO2" s="1">
        <f t="shared" si="7"/>
        <v>1448.5657065017899</v>
      </c>
      <c r="RP2" s="1">
        <f t="shared" si="7"/>
        <v>873.74005184466705</v>
      </c>
      <c r="RQ2" s="1">
        <f t="shared" si="7"/>
        <v>1701.1730908219211</v>
      </c>
      <c r="RR2" s="1">
        <f t="shared" si="7"/>
        <v>961.97340675697069</v>
      </c>
      <c r="RS2" s="1">
        <f t="shared" si="7"/>
        <v>1077.8743074942392</v>
      </c>
      <c r="RT2" s="1">
        <f t="shared" si="7"/>
        <v>936.80516567690415</v>
      </c>
      <c r="RU2" s="1">
        <f t="shared" si="7"/>
        <v>1610.1787193707553</v>
      </c>
      <c r="RV2" s="1">
        <f t="shared" si="7"/>
        <v>756.66398558109472</v>
      </c>
      <c r="RW2" s="1">
        <f t="shared" si="7"/>
        <v>1292.7199078561312</v>
      </c>
      <c r="RX2" s="1">
        <f t="shared" si="7"/>
        <v>1729.9486541384115</v>
      </c>
      <c r="RY2" s="1">
        <f t="shared" si="7"/>
        <v>1708.35888413668</v>
      </c>
      <c r="RZ2" s="1">
        <f t="shared" si="7"/>
        <v>1304.5848451692943</v>
      </c>
      <c r="SA2" s="1">
        <f t="shared" si="7"/>
        <v>908.27815387082785</v>
      </c>
      <c r="SB2" s="1">
        <f t="shared" si="7"/>
        <v>840.25854369745923</v>
      </c>
      <c r="SC2" s="1">
        <f t="shared" si="7"/>
        <v>1502.274776427307</v>
      </c>
      <c r="SD2" s="1">
        <f t="shared" si="7"/>
        <v>1442.2225996743209</v>
      </c>
      <c r="SE2" s="1">
        <f t="shared" si="7"/>
        <v>781.79239390711996</v>
      </c>
      <c r="SF2" s="1">
        <f t="shared" si="7"/>
        <v>1179.4604740098962</v>
      </c>
      <c r="SG2" s="1">
        <f t="shared" si="7"/>
        <v>891.90275800481527</v>
      </c>
      <c r="SH2" s="1">
        <f t="shared" si="7"/>
        <v>991.12125517436812</v>
      </c>
      <c r="SI2" s="1">
        <f t="shared" si="7"/>
        <v>1260.9664866002363</v>
      </c>
      <c r="SJ2" s="1">
        <f t="shared" si="7"/>
        <v>1064.71419508289</v>
      </c>
      <c r="SK2" s="1">
        <f t="shared" si="7"/>
        <v>1456.9241530502072</v>
      </c>
      <c r="SL2" s="1">
        <f t="shared" si="7"/>
        <v>994.39692173167634</v>
      </c>
      <c r="SM2" s="1">
        <f t="shared" si="7"/>
        <v>1027.051272997744</v>
      </c>
      <c r="SN2" s="1">
        <f t="shared" si="7"/>
        <v>1004.2095052649183</v>
      </c>
      <c r="SO2" s="1">
        <f t="shared" si="7"/>
        <v>1133.6993990141737</v>
      </c>
      <c r="SP2" s="1">
        <f t="shared" si="7"/>
        <v>1470.6931204854586</v>
      </c>
      <c r="SQ2" s="1">
        <f t="shared" si="7"/>
        <v>852.94045362095574</v>
      </c>
      <c r="SR2" s="1">
        <f t="shared" si="7"/>
        <v>1384.2818706912035</v>
      </c>
      <c r="SS2" s="1">
        <f t="shared" si="7"/>
        <v>1242.4494502932021</v>
      </c>
      <c r="ST2" s="1">
        <f t="shared" si="7"/>
        <v>1249.3658577532137</v>
      </c>
      <c r="SU2" s="1">
        <f t="shared" si="7"/>
        <v>2062.9608273539943</v>
      </c>
      <c r="SV2" s="1">
        <f t="shared" si="7"/>
        <v>1255.0608402696901</v>
      </c>
      <c r="SW2" s="1">
        <f t="shared" si="7"/>
        <v>1238.9701280660943</v>
      </c>
      <c r="SX2" s="1">
        <f t="shared" si="7"/>
        <v>926.29160923322661</v>
      </c>
      <c r="SY2" s="1">
        <f t="shared" si="7"/>
        <v>1561.8182426650205</v>
      </c>
      <c r="SZ2" s="1">
        <f t="shared" si="7"/>
        <v>1419.2221387906025</v>
      </c>
      <c r="TA2" s="1">
        <f t="shared" si="7"/>
        <v>769.07522656860169</v>
      </c>
      <c r="TB2" s="1">
        <f t="shared" si="7"/>
        <v>1312.9116769486334</v>
      </c>
      <c r="TC2" s="1">
        <f t="shared" ref="TC2:VN2" si="8">SUMPRODUCT(TC5:TC13, $H$5:$H$13)</f>
        <v>1035.5105418357036</v>
      </c>
      <c r="TD2" s="1">
        <f t="shared" si="8"/>
        <v>1142.4271076410155</v>
      </c>
      <c r="TE2" s="1">
        <f t="shared" si="8"/>
        <v>1101.0682846301765</v>
      </c>
      <c r="TF2" s="1">
        <f t="shared" si="8"/>
        <v>1650.9500766029287</v>
      </c>
      <c r="TG2" s="1">
        <f t="shared" si="8"/>
        <v>1935.793790161604</v>
      </c>
      <c r="TH2" s="1">
        <f t="shared" si="8"/>
        <v>900.71026365414991</v>
      </c>
      <c r="TI2" s="1">
        <f t="shared" si="8"/>
        <v>1042.9941684938588</v>
      </c>
      <c r="TJ2" s="1">
        <f t="shared" si="8"/>
        <v>710.01299322728755</v>
      </c>
      <c r="TK2" s="1">
        <f t="shared" si="8"/>
        <v>1106.7357488485241</v>
      </c>
      <c r="TL2" s="1">
        <f t="shared" si="8"/>
        <v>1080.6875645668972</v>
      </c>
      <c r="TM2" s="1">
        <f t="shared" si="8"/>
        <v>1029.6749140958555</v>
      </c>
      <c r="TN2" s="1">
        <f t="shared" si="8"/>
        <v>1387.3288488436658</v>
      </c>
      <c r="TO2" s="1">
        <f t="shared" si="8"/>
        <v>1410.4242121093534</v>
      </c>
      <c r="TP2" s="1">
        <f t="shared" si="8"/>
        <v>860.40896471218025</v>
      </c>
      <c r="TQ2" s="1">
        <f t="shared" si="8"/>
        <v>1026.9394424645484</v>
      </c>
      <c r="TR2" s="1">
        <f t="shared" si="8"/>
        <v>696.31294688036292</v>
      </c>
      <c r="TS2" s="1">
        <f t="shared" si="8"/>
        <v>1189.3578144057192</v>
      </c>
      <c r="TT2" s="1">
        <f t="shared" si="8"/>
        <v>1141.3723472863662</v>
      </c>
      <c r="TU2" s="1">
        <f t="shared" si="8"/>
        <v>830.90111595400981</v>
      </c>
      <c r="TV2" s="1">
        <f t="shared" si="8"/>
        <v>1892.7151528600552</v>
      </c>
      <c r="TW2" s="1">
        <f t="shared" si="8"/>
        <v>632.4069638379359</v>
      </c>
      <c r="TX2" s="1">
        <f t="shared" si="8"/>
        <v>973.36131578553079</v>
      </c>
      <c r="TY2" s="1">
        <f t="shared" si="8"/>
        <v>1725.1418018976576</v>
      </c>
      <c r="TZ2" s="1">
        <f t="shared" si="8"/>
        <v>1593.5516156070066</v>
      </c>
      <c r="UA2" s="1">
        <f t="shared" si="8"/>
        <v>1083.9958703730435</v>
      </c>
      <c r="UB2" s="1">
        <f t="shared" si="8"/>
        <v>986.36973311698364</v>
      </c>
      <c r="UC2" s="1">
        <f t="shared" si="8"/>
        <v>1848.9333198796162</v>
      </c>
      <c r="UD2" s="1">
        <f t="shared" si="8"/>
        <v>619.49098689254413</v>
      </c>
      <c r="UE2" s="1">
        <f t="shared" si="8"/>
        <v>855.19792615556196</v>
      </c>
      <c r="UF2" s="1">
        <f t="shared" si="8"/>
        <v>1333.7755597401786</v>
      </c>
      <c r="UG2" s="1">
        <f t="shared" si="8"/>
        <v>1277.4357186346967</v>
      </c>
      <c r="UH2" s="1">
        <f t="shared" si="8"/>
        <v>1261.6486855679777</v>
      </c>
      <c r="UI2" s="1">
        <f t="shared" si="8"/>
        <v>1255.3646458132716</v>
      </c>
      <c r="UJ2" s="1">
        <f t="shared" si="8"/>
        <v>862.1919250913196</v>
      </c>
      <c r="UK2" s="1">
        <f t="shared" si="8"/>
        <v>996.85849114763516</v>
      </c>
      <c r="UL2" s="1">
        <f t="shared" si="8"/>
        <v>1567.4089787557539</v>
      </c>
      <c r="UM2" s="1">
        <f t="shared" si="8"/>
        <v>1757.5907581063609</v>
      </c>
      <c r="UN2" s="1">
        <f t="shared" si="8"/>
        <v>1061.417809749815</v>
      </c>
      <c r="UO2" s="1">
        <f t="shared" si="8"/>
        <v>689.31547634601327</v>
      </c>
      <c r="UP2" s="1">
        <f t="shared" si="8"/>
        <v>1343.5610553413978</v>
      </c>
      <c r="UQ2" s="1">
        <f t="shared" si="8"/>
        <v>1005.0636514816058</v>
      </c>
      <c r="UR2" s="1">
        <f t="shared" si="8"/>
        <v>1260.3901634266563</v>
      </c>
      <c r="US2" s="1">
        <f t="shared" si="8"/>
        <v>686.65055904484132</v>
      </c>
      <c r="UT2" s="1">
        <f t="shared" si="8"/>
        <v>1028.0599881604583</v>
      </c>
      <c r="UU2" s="1">
        <f t="shared" si="8"/>
        <v>1272.8425882978725</v>
      </c>
      <c r="UV2" s="1">
        <f t="shared" si="8"/>
        <v>831.42085426354549</v>
      </c>
      <c r="UW2" s="1">
        <f t="shared" si="8"/>
        <v>1100.7235907987385</v>
      </c>
      <c r="UX2" s="1">
        <f t="shared" si="8"/>
        <v>1175.494301025637</v>
      </c>
      <c r="UY2" s="1">
        <f t="shared" si="8"/>
        <v>1437.051090968406</v>
      </c>
      <c r="UZ2" s="1">
        <f t="shared" si="8"/>
        <v>1286.3763030053242</v>
      </c>
      <c r="VA2" s="1">
        <f t="shared" si="8"/>
        <v>2046.4779261178696</v>
      </c>
      <c r="VB2" s="1">
        <f t="shared" si="8"/>
        <v>814.12256365382348</v>
      </c>
      <c r="VC2" s="1">
        <f t="shared" si="8"/>
        <v>1542.8395892565786</v>
      </c>
      <c r="VD2" s="1">
        <f t="shared" si="8"/>
        <v>1029.753002960708</v>
      </c>
      <c r="VE2" s="1">
        <f t="shared" si="8"/>
        <v>1142.3970696744716</v>
      </c>
      <c r="VF2" s="1">
        <f t="shared" si="8"/>
        <v>1047.0310605753475</v>
      </c>
      <c r="VG2" s="1">
        <f t="shared" si="8"/>
        <v>866.65058126412282</v>
      </c>
      <c r="VH2" s="1">
        <f t="shared" si="8"/>
        <v>1167.7107215776737</v>
      </c>
      <c r="VI2" s="1">
        <f t="shared" si="8"/>
        <v>1608.2092651716137</v>
      </c>
      <c r="VJ2" s="1">
        <f t="shared" si="8"/>
        <v>1165.9414370431348</v>
      </c>
      <c r="VK2" s="1">
        <f t="shared" si="8"/>
        <v>935.46815033035057</v>
      </c>
      <c r="VL2" s="1">
        <f t="shared" si="8"/>
        <v>1367.4259977769327</v>
      </c>
      <c r="VM2" s="1">
        <f t="shared" si="8"/>
        <v>1423.1339994355333</v>
      </c>
      <c r="VN2" s="1">
        <f t="shared" si="8"/>
        <v>1272.713444706704</v>
      </c>
      <c r="VO2" s="1">
        <f t="shared" ref="VO2:XZ2" si="9">SUMPRODUCT(VO5:VO13, $H$5:$H$13)</f>
        <v>1477.8921239139318</v>
      </c>
      <c r="VP2" s="1">
        <f t="shared" si="9"/>
        <v>1002.2647449052972</v>
      </c>
      <c r="VQ2" s="1">
        <f t="shared" si="9"/>
        <v>1368.9248937066327</v>
      </c>
      <c r="VR2" s="1">
        <f t="shared" si="9"/>
        <v>1565.2948630628009</v>
      </c>
      <c r="VS2" s="1">
        <f t="shared" si="9"/>
        <v>1637.2621792283671</v>
      </c>
      <c r="VT2" s="1">
        <f t="shared" si="9"/>
        <v>1220.3579958227715</v>
      </c>
      <c r="VU2" s="1">
        <f t="shared" si="9"/>
        <v>1224.9151448425609</v>
      </c>
      <c r="VV2" s="1">
        <f t="shared" si="9"/>
        <v>1563.0907398947752</v>
      </c>
      <c r="VW2" s="1">
        <f t="shared" si="9"/>
        <v>1432.8861982615158</v>
      </c>
      <c r="VX2" s="1">
        <f t="shared" si="9"/>
        <v>1059.0516520800779</v>
      </c>
      <c r="VY2" s="1">
        <f t="shared" si="9"/>
        <v>1016.17865106147</v>
      </c>
      <c r="VZ2" s="1">
        <f t="shared" si="9"/>
        <v>1665.4512962723447</v>
      </c>
      <c r="WA2" s="1">
        <f t="shared" si="9"/>
        <v>917.34652600922925</v>
      </c>
      <c r="WB2" s="1">
        <f t="shared" si="9"/>
        <v>1107.7706871022774</v>
      </c>
      <c r="WC2" s="1">
        <f t="shared" si="9"/>
        <v>750.43868170101439</v>
      </c>
      <c r="WD2" s="1">
        <f t="shared" si="9"/>
        <v>1140.8898765244217</v>
      </c>
      <c r="WE2" s="1">
        <f t="shared" si="9"/>
        <v>1051.0545581103438</v>
      </c>
      <c r="WF2" s="1">
        <f t="shared" si="9"/>
        <v>1399.8101858460313</v>
      </c>
      <c r="WG2" s="1">
        <f t="shared" si="9"/>
        <v>1431.5940408812417</v>
      </c>
      <c r="WH2" s="1">
        <f t="shared" si="9"/>
        <v>1415.5618664343863</v>
      </c>
      <c r="WI2" s="1">
        <f t="shared" si="9"/>
        <v>1143.085269867664</v>
      </c>
      <c r="WJ2" s="1">
        <f t="shared" si="9"/>
        <v>1823.8519239998952</v>
      </c>
      <c r="WK2" s="1">
        <f t="shared" si="9"/>
        <v>1083.4970636101782</v>
      </c>
      <c r="WL2" s="1">
        <f t="shared" si="9"/>
        <v>681.75865690808587</v>
      </c>
      <c r="WM2" s="1">
        <f t="shared" si="9"/>
        <v>676.41957314851152</v>
      </c>
      <c r="WN2" s="1">
        <f t="shared" si="9"/>
        <v>656.15503707369885</v>
      </c>
      <c r="WO2" s="1">
        <f t="shared" si="9"/>
        <v>1032.5957403845268</v>
      </c>
      <c r="WP2" s="1">
        <f t="shared" si="9"/>
        <v>1095.6430328939914</v>
      </c>
      <c r="WQ2" s="1">
        <f t="shared" si="9"/>
        <v>966.08001822713311</v>
      </c>
      <c r="WR2" s="1">
        <f t="shared" si="9"/>
        <v>994.94272250394829</v>
      </c>
      <c r="WS2" s="1">
        <f t="shared" si="9"/>
        <v>1034.6172362261132</v>
      </c>
      <c r="WT2" s="1">
        <f t="shared" si="9"/>
        <v>1279.8777733579268</v>
      </c>
      <c r="WU2" s="1">
        <f t="shared" si="9"/>
        <v>848.43729364322348</v>
      </c>
      <c r="WV2" s="1">
        <f t="shared" si="9"/>
        <v>1388.618501628981</v>
      </c>
      <c r="WW2" s="1">
        <f t="shared" si="9"/>
        <v>776.36486318725497</v>
      </c>
      <c r="WX2" s="1">
        <f t="shared" si="9"/>
        <v>1115.6662134904054</v>
      </c>
      <c r="WY2" s="1">
        <f t="shared" si="9"/>
        <v>889.62000987945464</v>
      </c>
      <c r="WZ2" s="1">
        <f t="shared" si="9"/>
        <v>1115.6948614916096</v>
      </c>
      <c r="XA2" s="1">
        <f t="shared" si="9"/>
        <v>1017.3170218052297</v>
      </c>
      <c r="XB2" s="1">
        <f t="shared" si="9"/>
        <v>914.77581083356074</v>
      </c>
      <c r="XC2" s="1">
        <f t="shared" si="9"/>
        <v>1005.5886641280644</v>
      </c>
      <c r="XD2" s="1">
        <f t="shared" si="9"/>
        <v>1188.691057581394</v>
      </c>
      <c r="XE2" s="1">
        <f t="shared" si="9"/>
        <v>1005.618858157667</v>
      </c>
      <c r="XF2" s="1">
        <f t="shared" si="9"/>
        <v>1287.3210721001997</v>
      </c>
      <c r="XG2" s="1">
        <f t="shared" si="9"/>
        <v>1056.2117400617362</v>
      </c>
      <c r="XH2" s="1">
        <f t="shared" si="9"/>
        <v>886.16413720793935</v>
      </c>
      <c r="XI2" s="1">
        <f t="shared" si="9"/>
        <v>1007.4051026058766</v>
      </c>
      <c r="XJ2" s="1">
        <f t="shared" si="9"/>
        <v>1189.8127762455861</v>
      </c>
      <c r="XK2" s="1">
        <f t="shared" si="9"/>
        <v>1545.8248432760549</v>
      </c>
      <c r="XL2" s="1">
        <f t="shared" si="9"/>
        <v>821.37722436776039</v>
      </c>
      <c r="XM2" s="1">
        <f t="shared" si="9"/>
        <v>988.46542051237259</v>
      </c>
      <c r="XN2" s="1">
        <f t="shared" si="9"/>
        <v>1388.4166961414151</v>
      </c>
      <c r="XO2" s="1">
        <f t="shared" si="9"/>
        <v>1143.14008599005</v>
      </c>
      <c r="XP2" s="1">
        <f t="shared" si="9"/>
        <v>687.48947385171323</v>
      </c>
      <c r="XQ2" s="1">
        <f t="shared" si="9"/>
        <v>1093.8193686576815</v>
      </c>
      <c r="XR2" s="1">
        <f t="shared" si="9"/>
        <v>1219.8230692267839</v>
      </c>
      <c r="XS2" s="1">
        <f t="shared" si="9"/>
        <v>1035.6781253070831</v>
      </c>
      <c r="XT2" s="1">
        <f t="shared" si="9"/>
        <v>1189.2110574755638</v>
      </c>
      <c r="XU2" s="1">
        <f t="shared" si="9"/>
        <v>1751.1197502689247</v>
      </c>
      <c r="XV2" s="1">
        <f t="shared" si="9"/>
        <v>1502.6955252190869</v>
      </c>
      <c r="XW2" s="1">
        <f t="shared" si="9"/>
        <v>863.89593741722831</v>
      </c>
      <c r="XX2" s="1">
        <f t="shared" si="9"/>
        <v>1818.7345323802715</v>
      </c>
      <c r="XY2" s="1">
        <f t="shared" si="9"/>
        <v>1281.6202813715977</v>
      </c>
      <c r="XZ2" s="1">
        <f t="shared" si="9"/>
        <v>699.38161938249993</v>
      </c>
      <c r="YA2" s="1">
        <f t="shared" ref="YA2:AAL2" si="10">SUMPRODUCT(YA5:YA13, $H$5:$H$13)</f>
        <v>1579.7678831384019</v>
      </c>
      <c r="YB2" s="1">
        <f t="shared" si="10"/>
        <v>1659.8149598082168</v>
      </c>
      <c r="YC2" s="1">
        <f t="shared" si="10"/>
        <v>1093.6154227027191</v>
      </c>
      <c r="YD2" s="1">
        <f t="shared" si="10"/>
        <v>892.33201975548297</v>
      </c>
      <c r="YE2" s="1">
        <f t="shared" si="10"/>
        <v>1358.43526467322</v>
      </c>
      <c r="YF2" s="1">
        <f t="shared" si="10"/>
        <v>926.83821893925324</v>
      </c>
      <c r="YG2" s="1">
        <f t="shared" si="10"/>
        <v>1188.9916559719229</v>
      </c>
      <c r="YH2" s="1">
        <f t="shared" si="10"/>
        <v>887.48422353671992</v>
      </c>
      <c r="YI2" s="1">
        <f t="shared" si="10"/>
        <v>1427.9235471925886</v>
      </c>
      <c r="YJ2" s="1">
        <f t="shared" si="10"/>
        <v>630.74921263379906</v>
      </c>
      <c r="YK2" s="1">
        <f t="shared" si="10"/>
        <v>766.37887655219947</v>
      </c>
      <c r="YL2" s="1">
        <f t="shared" si="10"/>
        <v>1022.3203175340252</v>
      </c>
      <c r="YM2" s="1">
        <f t="shared" si="10"/>
        <v>1054.2365637890371</v>
      </c>
      <c r="YN2" s="1">
        <f t="shared" si="10"/>
        <v>823.2820134849286</v>
      </c>
      <c r="YO2" s="1">
        <f t="shared" si="10"/>
        <v>623.56263914309341</v>
      </c>
      <c r="YP2" s="1">
        <f t="shared" si="10"/>
        <v>1094.2582511160365</v>
      </c>
      <c r="YQ2" s="1">
        <f t="shared" si="10"/>
        <v>708.51222912459093</v>
      </c>
      <c r="YR2" s="1">
        <f t="shared" si="10"/>
        <v>812.54849041856335</v>
      </c>
      <c r="YS2" s="1">
        <f t="shared" si="10"/>
        <v>1938.313839863737</v>
      </c>
      <c r="YT2" s="1">
        <f t="shared" si="10"/>
        <v>979.91315644164422</v>
      </c>
      <c r="YU2" s="1">
        <f t="shared" si="10"/>
        <v>894.6583392632017</v>
      </c>
      <c r="YV2" s="1">
        <f t="shared" si="10"/>
        <v>1284.5873943647766</v>
      </c>
      <c r="YW2" s="1">
        <f t="shared" si="10"/>
        <v>1193.2719240653471</v>
      </c>
      <c r="YX2" s="1">
        <f t="shared" si="10"/>
        <v>1079.3061339687692</v>
      </c>
      <c r="YY2" s="1">
        <f t="shared" si="10"/>
        <v>1635.9718678076829</v>
      </c>
      <c r="YZ2" s="1">
        <f t="shared" si="10"/>
        <v>742.85657846246249</v>
      </c>
      <c r="ZA2" s="1">
        <f t="shared" si="10"/>
        <v>1534.0247724557505</v>
      </c>
      <c r="ZB2" s="1">
        <f t="shared" si="10"/>
        <v>1537.1562940959166</v>
      </c>
      <c r="ZC2" s="1">
        <f t="shared" si="10"/>
        <v>639.55922494845822</v>
      </c>
      <c r="ZD2" s="1">
        <f t="shared" si="10"/>
        <v>890.82801946772565</v>
      </c>
      <c r="ZE2" s="1">
        <f t="shared" si="10"/>
        <v>832.34035395408443</v>
      </c>
      <c r="ZF2" s="1">
        <f t="shared" si="10"/>
        <v>1250.4530887756409</v>
      </c>
      <c r="ZG2" s="1">
        <f t="shared" si="10"/>
        <v>1159.7921352772546</v>
      </c>
      <c r="ZH2" s="1">
        <f t="shared" si="10"/>
        <v>519.98169118498367</v>
      </c>
      <c r="ZI2" s="1">
        <f t="shared" si="10"/>
        <v>955.09280623829727</v>
      </c>
      <c r="ZJ2" s="1">
        <f t="shared" si="10"/>
        <v>1180.2201413561318</v>
      </c>
      <c r="ZK2" s="1">
        <f t="shared" si="10"/>
        <v>1062.3543189852708</v>
      </c>
      <c r="ZL2" s="1">
        <f t="shared" si="10"/>
        <v>1102.5995201502965</v>
      </c>
      <c r="ZM2" s="1">
        <f t="shared" si="10"/>
        <v>1014.164823475994</v>
      </c>
      <c r="ZN2" s="1">
        <f t="shared" si="10"/>
        <v>964.035274542558</v>
      </c>
      <c r="ZO2" s="1">
        <f t="shared" si="10"/>
        <v>1029.4960974495129</v>
      </c>
      <c r="ZP2" s="1">
        <f t="shared" si="10"/>
        <v>1156.7510460154003</v>
      </c>
      <c r="ZQ2" s="1">
        <f t="shared" si="10"/>
        <v>1136.5332175247395</v>
      </c>
      <c r="ZR2" s="1">
        <f t="shared" si="10"/>
        <v>830.29996383936748</v>
      </c>
      <c r="ZS2" s="1">
        <f t="shared" si="10"/>
        <v>990.58690489137439</v>
      </c>
      <c r="ZT2" s="1">
        <f t="shared" si="10"/>
        <v>1034.6074664957421</v>
      </c>
      <c r="ZU2" s="1">
        <f t="shared" si="10"/>
        <v>1594.0817006011634</v>
      </c>
      <c r="ZV2" s="1">
        <f t="shared" si="10"/>
        <v>778.29121252136645</v>
      </c>
      <c r="ZW2" s="1">
        <f t="shared" si="10"/>
        <v>1193.0883860960871</v>
      </c>
      <c r="ZX2" s="1">
        <f t="shared" si="10"/>
        <v>985.19933477156405</v>
      </c>
      <c r="ZY2" s="1">
        <f t="shared" si="10"/>
        <v>916.23843479322659</v>
      </c>
      <c r="ZZ2" s="1">
        <f t="shared" si="10"/>
        <v>1465.4751857204674</v>
      </c>
      <c r="AAA2" s="1">
        <f t="shared" si="10"/>
        <v>809.91142234836491</v>
      </c>
      <c r="AAB2" s="1">
        <f t="shared" si="10"/>
        <v>741.90568188091174</v>
      </c>
      <c r="AAC2" s="1">
        <f t="shared" si="10"/>
        <v>1191.4594143001889</v>
      </c>
      <c r="AAD2" s="1">
        <f t="shared" si="10"/>
        <v>866.86966844610947</v>
      </c>
      <c r="AAE2" s="1">
        <f t="shared" si="10"/>
        <v>1302.0280698581014</v>
      </c>
      <c r="AAF2" s="1">
        <f t="shared" si="10"/>
        <v>1292.6617913816679</v>
      </c>
      <c r="AAG2" s="1">
        <f t="shared" si="10"/>
        <v>1340.360251595413</v>
      </c>
      <c r="AAH2" s="1">
        <f t="shared" si="10"/>
        <v>1586.6372109518916</v>
      </c>
      <c r="AAI2" s="1">
        <f t="shared" si="10"/>
        <v>725.95196453682536</v>
      </c>
      <c r="AAJ2" s="1">
        <f t="shared" si="10"/>
        <v>1094.1897919966993</v>
      </c>
      <c r="AAK2" s="1">
        <f t="shared" si="10"/>
        <v>862.13995325102144</v>
      </c>
      <c r="AAL2" s="1">
        <f t="shared" si="10"/>
        <v>1058.0996947373828</v>
      </c>
      <c r="AAM2" s="1">
        <f t="shared" ref="AAM2:ACX2" si="11">SUMPRODUCT(AAM5:AAM13, $H$5:$H$13)</f>
        <v>714.47335405413105</v>
      </c>
      <c r="AAN2" s="1">
        <f t="shared" si="11"/>
        <v>1817.6984444253835</v>
      </c>
      <c r="AAO2" s="1">
        <f t="shared" si="11"/>
        <v>743.0363345681543</v>
      </c>
      <c r="AAP2" s="1">
        <f t="shared" si="11"/>
        <v>1241.6324520639932</v>
      </c>
      <c r="AAQ2" s="1">
        <f t="shared" si="11"/>
        <v>1023.8909808087404</v>
      </c>
      <c r="AAR2" s="1">
        <f t="shared" si="11"/>
        <v>1609.0868690952154</v>
      </c>
      <c r="AAS2" s="1">
        <f t="shared" si="11"/>
        <v>1635.7421951967904</v>
      </c>
      <c r="AAT2" s="1">
        <f t="shared" si="11"/>
        <v>1013.367817102421</v>
      </c>
      <c r="AAU2" s="1">
        <f t="shared" si="11"/>
        <v>1167.5146266289014</v>
      </c>
      <c r="AAV2" s="1">
        <f t="shared" si="11"/>
        <v>925.26498131816243</v>
      </c>
      <c r="AAW2" s="1">
        <f t="shared" si="11"/>
        <v>997.43076197908943</v>
      </c>
      <c r="AAX2" s="1">
        <f t="shared" si="11"/>
        <v>1512.470709434856</v>
      </c>
      <c r="AAY2" s="1">
        <f t="shared" si="11"/>
        <v>1533.074261693971</v>
      </c>
      <c r="AAZ2" s="1">
        <f t="shared" si="11"/>
        <v>940.50824516466105</v>
      </c>
      <c r="ABA2" s="1">
        <f t="shared" si="11"/>
        <v>857.59795428799873</v>
      </c>
      <c r="ABB2" s="1">
        <f t="shared" si="11"/>
        <v>808.26184065706093</v>
      </c>
      <c r="ABC2" s="1">
        <f t="shared" si="11"/>
        <v>1147.5718324790657</v>
      </c>
      <c r="ABD2" s="1">
        <f t="shared" si="11"/>
        <v>1029.3413351178183</v>
      </c>
      <c r="ABE2" s="1">
        <f t="shared" si="11"/>
        <v>1663.5986052839894</v>
      </c>
      <c r="ABF2" s="1">
        <f t="shared" si="11"/>
        <v>989.5397181482823</v>
      </c>
      <c r="ABG2" s="1">
        <f t="shared" si="11"/>
        <v>1180.78636393845</v>
      </c>
      <c r="ABH2" s="1">
        <f t="shared" si="11"/>
        <v>997.64786351284147</v>
      </c>
      <c r="ABI2" s="1">
        <f t="shared" si="11"/>
        <v>1144.7669066461799</v>
      </c>
      <c r="ABJ2" s="1">
        <f t="shared" si="11"/>
        <v>1078.0806854657624</v>
      </c>
      <c r="ABK2" s="1">
        <f t="shared" si="11"/>
        <v>1745.5115501648179</v>
      </c>
      <c r="ABL2" s="1">
        <f t="shared" si="11"/>
        <v>1251.5188983409403</v>
      </c>
      <c r="ABM2" s="1">
        <f t="shared" si="11"/>
        <v>1028.8401648206718</v>
      </c>
      <c r="ABN2" s="1">
        <f t="shared" si="11"/>
        <v>771.99948351816067</v>
      </c>
      <c r="ABO2" s="1">
        <f t="shared" si="11"/>
        <v>1069.830111089294</v>
      </c>
      <c r="ABP2" s="1">
        <f t="shared" si="11"/>
        <v>1709.0216073317836</v>
      </c>
      <c r="ABQ2" s="1">
        <f t="shared" si="11"/>
        <v>1048.5685043159272</v>
      </c>
      <c r="ABR2" s="1">
        <f t="shared" si="11"/>
        <v>1596.107747383287</v>
      </c>
      <c r="ABS2" s="1">
        <f t="shared" si="11"/>
        <v>968.23943701215035</v>
      </c>
      <c r="ABT2" s="1">
        <f t="shared" si="11"/>
        <v>899.32144900536264</v>
      </c>
      <c r="ABU2" s="1">
        <f t="shared" si="11"/>
        <v>1009.21328153997</v>
      </c>
      <c r="ABV2" s="1">
        <f t="shared" si="11"/>
        <v>716.72470191847106</v>
      </c>
      <c r="ABW2" s="1">
        <f t="shared" si="11"/>
        <v>736.48136007351195</v>
      </c>
      <c r="ABX2" s="1">
        <f t="shared" si="11"/>
        <v>1169.7651602055171</v>
      </c>
      <c r="ABY2" s="1">
        <f t="shared" si="11"/>
        <v>940.55362674986259</v>
      </c>
      <c r="ABZ2" s="1">
        <f t="shared" si="11"/>
        <v>686.03484333059964</v>
      </c>
      <c r="ACA2" s="1">
        <f t="shared" si="11"/>
        <v>1207.9745837224007</v>
      </c>
      <c r="ACB2" s="1">
        <f t="shared" si="11"/>
        <v>958.47740383832286</v>
      </c>
      <c r="ACC2" s="1">
        <f t="shared" si="11"/>
        <v>1537.7944505567057</v>
      </c>
      <c r="ACD2" s="1">
        <f t="shared" si="11"/>
        <v>1216.3333979409563</v>
      </c>
      <c r="ACE2" s="1">
        <f t="shared" si="11"/>
        <v>1540.0143099095958</v>
      </c>
      <c r="ACF2" s="1">
        <f t="shared" si="11"/>
        <v>1189.4040423321792</v>
      </c>
      <c r="ACG2" s="1">
        <f t="shared" si="11"/>
        <v>1224.3993609730196</v>
      </c>
      <c r="ACH2" s="1">
        <f t="shared" si="11"/>
        <v>972.22607367188198</v>
      </c>
      <c r="ACI2" s="1">
        <f t="shared" si="11"/>
        <v>557.53076152079689</v>
      </c>
      <c r="ACJ2" s="1">
        <f t="shared" si="11"/>
        <v>1091.0829708056781</v>
      </c>
      <c r="ACK2" s="1">
        <f t="shared" si="11"/>
        <v>1011.532211512819</v>
      </c>
      <c r="ACL2" s="1">
        <f t="shared" si="11"/>
        <v>1806.7458732491377</v>
      </c>
      <c r="ACM2" s="1">
        <f t="shared" si="11"/>
        <v>1653.2126051620194</v>
      </c>
      <c r="ACN2" s="1">
        <f t="shared" si="11"/>
        <v>712.45883592139205</v>
      </c>
      <c r="ACO2" s="1">
        <f t="shared" si="11"/>
        <v>947.74533102285591</v>
      </c>
      <c r="ACP2" s="1">
        <f t="shared" si="11"/>
        <v>875.45902268367763</v>
      </c>
      <c r="ACQ2" s="1">
        <f t="shared" si="11"/>
        <v>940.48349614865822</v>
      </c>
      <c r="ACR2" s="1">
        <f t="shared" si="11"/>
        <v>945.59547714725591</v>
      </c>
      <c r="ACS2" s="1">
        <f t="shared" si="11"/>
        <v>864.93555363095606</v>
      </c>
      <c r="ACT2" s="1">
        <f t="shared" si="11"/>
        <v>1357.1730878818371</v>
      </c>
      <c r="ACU2" s="1">
        <f t="shared" si="11"/>
        <v>1423.5518519205787</v>
      </c>
      <c r="ACV2" s="1">
        <f t="shared" si="11"/>
        <v>1319.8991090169586</v>
      </c>
      <c r="ACW2" s="1">
        <f t="shared" si="11"/>
        <v>678.92594920487772</v>
      </c>
      <c r="ACX2" s="1">
        <f t="shared" si="11"/>
        <v>965.15544999981216</v>
      </c>
      <c r="ACY2" s="1">
        <f t="shared" ref="ACY2:AFJ2" si="12">SUMPRODUCT(ACY5:ACY13, $H$5:$H$13)</f>
        <v>1636.7244301725609</v>
      </c>
      <c r="ACZ2" s="1">
        <f t="shared" si="12"/>
        <v>1522.2515047791135</v>
      </c>
      <c r="ADA2" s="1">
        <f t="shared" si="12"/>
        <v>674.16210219685127</v>
      </c>
      <c r="ADB2" s="1">
        <f t="shared" si="12"/>
        <v>1293.4922026055267</v>
      </c>
      <c r="ADC2" s="1">
        <f t="shared" si="12"/>
        <v>885.0927081014654</v>
      </c>
      <c r="ADD2" s="1">
        <f t="shared" si="12"/>
        <v>929.35817981474383</v>
      </c>
      <c r="ADE2" s="1">
        <f t="shared" si="12"/>
        <v>696.42289486403729</v>
      </c>
      <c r="ADF2" s="1">
        <f t="shared" si="12"/>
        <v>753.76539746923197</v>
      </c>
      <c r="ADG2" s="1">
        <f t="shared" si="12"/>
        <v>730.8606239324547</v>
      </c>
      <c r="ADH2" s="1">
        <f t="shared" si="12"/>
        <v>1213.9184343775173</v>
      </c>
      <c r="ADI2" s="1">
        <f t="shared" si="12"/>
        <v>411.20578594630786</v>
      </c>
      <c r="ADJ2" s="1">
        <f t="shared" si="12"/>
        <v>1182.2244886417222</v>
      </c>
      <c r="ADK2" s="1">
        <f t="shared" si="12"/>
        <v>1130.0900760912778</v>
      </c>
      <c r="ADL2" s="1">
        <f t="shared" si="12"/>
        <v>965.14028282353991</v>
      </c>
      <c r="ADM2" s="1">
        <f t="shared" si="12"/>
        <v>1370.5055389526467</v>
      </c>
      <c r="ADN2" s="1">
        <f t="shared" si="12"/>
        <v>739.59623168642793</v>
      </c>
      <c r="ADO2" s="1">
        <f t="shared" si="12"/>
        <v>1301.9613896707983</v>
      </c>
      <c r="ADP2" s="1">
        <f t="shared" si="12"/>
        <v>873.39234543147597</v>
      </c>
      <c r="ADQ2" s="1">
        <f t="shared" si="12"/>
        <v>1492.3903180589086</v>
      </c>
      <c r="ADR2" s="1">
        <f t="shared" si="12"/>
        <v>1275.0980208145459</v>
      </c>
      <c r="ADS2" s="1">
        <f t="shared" si="12"/>
        <v>1065.9398327358574</v>
      </c>
      <c r="ADT2" s="1">
        <f t="shared" si="12"/>
        <v>1454.8982237359639</v>
      </c>
      <c r="ADU2" s="1">
        <f t="shared" si="12"/>
        <v>1204.9016205608725</v>
      </c>
      <c r="ADV2" s="1">
        <f t="shared" si="12"/>
        <v>1143.5602822227843</v>
      </c>
      <c r="ADW2" s="1">
        <f t="shared" si="12"/>
        <v>796.7386072451676</v>
      </c>
      <c r="ADX2" s="1">
        <f t="shared" si="12"/>
        <v>691.16067511444408</v>
      </c>
      <c r="ADY2" s="1">
        <f t="shared" si="12"/>
        <v>1169.2620459050991</v>
      </c>
      <c r="ADZ2" s="1">
        <f t="shared" si="12"/>
        <v>896.51296293092003</v>
      </c>
      <c r="AEA2" s="1">
        <f t="shared" si="12"/>
        <v>1495.8071643598439</v>
      </c>
      <c r="AEB2" s="1">
        <f t="shared" si="12"/>
        <v>1183.1890481681926</v>
      </c>
      <c r="AEC2" s="1">
        <f t="shared" si="12"/>
        <v>1046.4816181389726</v>
      </c>
      <c r="AED2" s="1">
        <f t="shared" si="12"/>
        <v>1041.9245410105536</v>
      </c>
      <c r="AEE2" s="1">
        <f t="shared" si="12"/>
        <v>1341.8270666616284</v>
      </c>
      <c r="AEF2" s="1">
        <f t="shared" si="12"/>
        <v>732.38107208169276</v>
      </c>
      <c r="AEG2" s="1">
        <f t="shared" si="12"/>
        <v>1022.2195486243885</v>
      </c>
      <c r="AEH2" s="1">
        <f t="shared" si="12"/>
        <v>1221.54316726823</v>
      </c>
      <c r="AEI2" s="1">
        <f t="shared" si="12"/>
        <v>1077.5397720726598</v>
      </c>
      <c r="AEJ2" s="1">
        <f t="shared" si="12"/>
        <v>1908.0811354944849</v>
      </c>
      <c r="AEK2" s="1">
        <f t="shared" si="12"/>
        <v>898.88944639640158</v>
      </c>
      <c r="AEL2" s="1">
        <f t="shared" si="12"/>
        <v>921.06163855876969</v>
      </c>
      <c r="AEM2" s="1">
        <f t="shared" si="12"/>
        <v>1636.880888848654</v>
      </c>
      <c r="AEN2" s="1">
        <f t="shared" si="12"/>
        <v>519.71143998302091</v>
      </c>
      <c r="AEO2" s="1">
        <f t="shared" si="12"/>
        <v>1663.5961613942186</v>
      </c>
      <c r="AEP2" s="1">
        <f t="shared" si="12"/>
        <v>882.488687451646</v>
      </c>
      <c r="AEQ2" s="1">
        <f t="shared" si="12"/>
        <v>793.03215981779988</v>
      </c>
      <c r="AER2" s="1">
        <f t="shared" si="12"/>
        <v>1151.0624361336556</v>
      </c>
      <c r="AES2" s="1">
        <f t="shared" si="12"/>
        <v>827.50230280024391</v>
      </c>
      <c r="AET2" s="1">
        <f t="shared" si="12"/>
        <v>855.78856145749501</v>
      </c>
      <c r="AEU2" s="1">
        <f t="shared" si="12"/>
        <v>853.8885762979877</v>
      </c>
      <c r="AEV2" s="1">
        <f t="shared" si="12"/>
        <v>925.83417144791656</v>
      </c>
      <c r="AEW2" s="1">
        <f t="shared" si="12"/>
        <v>1029.4617249636801</v>
      </c>
      <c r="AEX2" s="1">
        <f t="shared" si="12"/>
        <v>1467.9161745322219</v>
      </c>
      <c r="AEY2" s="1">
        <f t="shared" si="12"/>
        <v>1099.2860091191089</v>
      </c>
      <c r="AEZ2" s="1">
        <f t="shared" si="12"/>
        <v>1676.0851899317381</v>
      </c>
      <c r="AFA2" s="1">
        <f t="shared" si="12"/>
        <v>1223.0212342175328</v>
      </c>
      <c r="AFB2" s="1">
        <f t="shared" si="12"/>
        <v>1654.3841706491617</v>
      </c>
      <c r="AFC2" s="1">
        <f t="shared" si="12"/>
        <v>1054.6794404643856</v>
      </c>
      <c r="AFD2" s="1">
        <f t="shared" si="12"/>
        <v>1272.7131608531911</v>
      </c>
      <c r="AFE2" s="1">
        <f t="shared" si="12"/>
        <v>1412.9585415257925</v>
      </c>
      <c r="AFF2" s="1">
        <f t="shared" si="12"/>
        <v>1639.8957293438866</v>
      </c>
      <c r="AFG2" s="1">
        <f t="shared" si="12"/>
        <v>983.83445021984846</v>
      </c>
      <c r="AFH2" s="1">
        <f t="shared" si="12"/>
        <v>1190.8563281975364</v>
      </c>
      <c r="AFI2" s="1">
        <f t="shared" si="12"/>
        <v>1549.5751203169616</v>
      </c>
      <c r="AFJ2" s="1">
        <f t="shared" si="12"/>
        <v>825.80502669904831</v>
      </c>
      <c r="AFK2" s="1">
        <f t="shared" ref="AFK2:AHV2" si="13">SUMPRODUCT(AFK5:AFK13, $H$5:$H$13)</f>
        <v>1005.6390802544283</v>
      </c>
      <c r="AFL2" s="1">
        <f t="shared" si="13"/>
        <v>1061.2197081665656</v>
      </c>
      <c r="AFM2" s="1">
        <f t="shared" si="13"/>
        <v>898.12116944599586</v>
      </c>
      <c r="AFN2" s="1">
        <f t="shared" si="13"/>
        <v>1585.2591059800334</v>
      </c>
      <c r="AFO2" s="1">
        <f t="shared" si="13"/>
        <v>1127.8653509652202</v>
      </c>
      <c r="AFP2" s="1">
        <f t="shared" si="13"/>
        <v>1526.2274913535066</v>
      </c>
      <c r="AFQ2" s="1">
        <f t="shared" si="13"/>
        <v>694.95383991739891</v>
      </c>
      <c r="AFR2" s="1">
        <f t="shared" si="13"/>
        <v>847.33868161947123</v>
      </c>
      <c r="AFS2" s="1">
        <f t="shared" si="13"/>
        <v>710.68214894299956</v>
      </c>
      <c r="AFT2" s="1">
        <f t="shared" si="13"/>
        <v>1129.8681902398216</v>
      </c>
      <c r="AFU2" s="1">
        <f t="shared" si="13"/>
        <v>717.00813413250376</v>
      </c>
      <c r="AFV2" s="1">
        <f t="shared" si="13"/>
        <v>1430.7738005623678</v>
      </c>
      <c r="AFW2" s="1">
        <f t="shared" si="13"/>
        <v>1725.6277126328446</v>
      </c>
      <c r="AFX2" s="1">
        <f t="shared" si="13"/>
        <v>1174.1265696944213</v>
      </c>
      <c r="AFY2" s="1">
        <f t="shared" si="13"/>
        <v>1370.0403167993884</v>
      </c>
      <c r="AFZ2" s="1">
        <f t="shared" si="13"/>
        <v>1222.8313322784104</v>
      </c>
      <c r="AGA2" s="1">
        <f t="shared" si="13"/>
        <v>1218.7099305400077</v>
      </c>
      <c r="AGB2" s="1">
        <f t="shared" si="13"/>
        <v>1077.9850881912232</v>
      </c>
      <c r="AGC2" s="1">
        <f t="shared" si="13"/>
        <v>874.51728547724372</v>
      </c>
      <c r="AGD2" s="1">
        <f t="shared" si="13"/>
        <v>1143.2015739110941</v>
      </c>
      <c r="AGE2" s="1">
        <f t="shared" si="13"/>
        <v>1705.2556542191023</v>
      </c>
      <c r="AGF2" s="1">
        <f t="shared" si="13"/>
        <v>904.78744122415605</v>
      </c>
      <c r="AGG2" s="1">
        <f t="shared" si="13"/>
        <v>750.21059809396638</v>
      </c>
      <c r="AGH2" s="1">
        <f t="shared" si="13"/>
        <v>1704.0204051346868</v>
      </c>
      <c r="AGI2" s="1">
        <f t="shared" si="13"/>
        <v>1482.2439026742734</v>
      </c>
      <c r="AGJ2" s="1">
        <f t="shared" si="13"/>
        <v>1609.780163033379</v>
      </c>
      <c r="AGK2" s="1">
        <f t="shared" si="13"/>
        <v>901.33432300819686</v>
      </c>
      <c r="AGL2" s="1">
        <f t="shared" si="13"/>
        <v>1085.1562991048538</v>
      </c>
      <c r="AGM2" s="1">
        <f t="shared" si="13"/>
        <v>574.61016715570565</v>
      </c>
      <c r="AGN2" s="1">
        <f t="shared" si="13"/>
        <v>1004.1218548245771</v>
      </c>
      <c r="AGO2" s="1">
        <f t="shared" si="13"/>
        <v>1526.4692229082148</v>
      </c>
      <c r="AGP2" s="1">
        <f t="shared" si="13"/>
        <v>1159.4824863103381</v>
      </c>
      <c r="AGQ2" s="1">
        <f t="shared" si="13"/>
        <v>989.31078231388506</v>
      </c>
      <c r="AGR2" s="1">
        <f t="shared" si="13"/>
        <v>1194.5886378507989</v>
      </c>
      <c r="AGS2" s="1">
        <f t="shared" si="13"/>
        <v>895.50753482238008</v>
      </c>
      <c r="AGT2" s="1">
        <f t="shared" si="13"/>
        <v>1438.5799690080539</v>
      </c>
      <c r="AGU2" s="1">
        <f t="shared" si="13"/>
        <v>1939.5297277332911</v>
      </c>
      <c r="AGV2" s="1">
        <f t="shared" si="13"/>
        <v>959.61839340223469</v>
      </c>
      <c r="AGW2" s="1">
        <f t="shared" si="13"/>
        <v>1093.8079128425043</v>
      </c>
      <c r="AGX2" s="1">
        <f t="shared" si="13"/>
        <v>1573.6093901815721</v>
      </c>
      <c r="AGY2" s="1">
        <f t="shared" si="13"/>
        <v>1394.5204606898335</v>
      </c>
      <c r="AGZ2" s="1">
        <f t="shared" si="13"/>
        <v>999.47506775001762</v>
      </c>
      <c r="AHA2" s="1">
        <f t="shared" si="13"/>
        <v>1834.7662994481188</v>
      </c>
      <c r="AHB2" s="1">
        <f t="shared" si="13"/>
        <v>1478.9963984249493</v>
      </c>
      <c r="AHC2" s="1">
        <f t="shared" si="13"/>
        <v>1435.9790027734603</v>
      </c>
      <c r="AHD2" s="1">
        <f t="shared" si="13"/>
        <v>1151.5639756378694</v>
      </c>
      <c r="AHE2" s="1">
        <f t="shared" si="13"/>
        <v>1211.4616884176467</v>
      </c>
      <c r="AHF2" s="1">
        <f t="shared" si="13"/>
        <v>791.0246684059789</v>
      </c>
      <c r="AHG2" s="1">
        <f t="shared" si="13"/>
        <v>1298.2659153003044</v>
      </c>
      <c r="AHH2" s="1">
        <f t="shared" si="13"/>
        <v>1231.331393136416</v>
      </c>
      <c r="AHI2" s="1">
        <f t="shared" si="13"/>
        <v>974.34206695223156</v>
      </c>
      <c r="AHJ2" s="1">
        <f t="shared" si="13"/>
        <v>1686.3884533547432</v>
      </c>
      <c r="AHK2" s="1">
        <f t="shared" si="13"/>
        <v>1552.3043475288507</v>
      </c>
      <c r="AHL2" s="1">
        <f t="shared" si="13"/>
        <v>986.88955134938942</v>
      </c>
      <c r="AHM2" s="1">
        <f t="shared" si="13"/>
        <v>1034.6281395853666</v>
      </c>
      <c r="AHN2" s="1">
        <f t="shared" si="13"/>
        <v>944.46611984660126</v>
      </c>
      <c r="AHO2" s="1">
        <f t="shared" si="13"/>
        <v>1110.8076425068564</v>
      </c>
      <c r="AHP2" s="1">
        <f t="shared" si="13"/>
        <v>734.03887583643746</v>
      </c>
      <c r="AHQ2" s="1">
        <f t="shared" si="13"/>
        <v>987.80511166417853</v>
      </c>
      <c r="AHR2" s="1">
        <f t="shared" si="13"/>
        <v>1084.094112092597</v>
      </c>
      <c r="AHS2" s="1">
        <f t="shared" si="13"/>
        <v>1345.540402592181</v>
      </c>
      <c r="AHT2" s="1">
        <f t="shared" si="13"/>
        <v>846.86288366349595</v>
      </c>
      <c r="AHU2" s="1">
        <f t="shared" si="13"/>
        <v>952.48469113088936</v>
      </c>
      <c r="AHV2" s="1">
        <f t="shared" si="13"/>
        <v>1459.445992051315</v>
      </c>
      <c r="AHW2" s="1">
        <f t="shared" ref="AHW2:AKH2" si="14">SUMPRODUCT(AHW5:AHW13, $H$5:$H$13)</f>
        <v>1394.3286147124011</v>
      </c>
      <c r="AHX2" s="1">
        <f t="shared" si="14"/>
        <v>1658.7712865759806</v>
      </c>
      <c r="AHY2" s="1">
        <f t="shared" si="14"/>
        <v>1183.8437293329939</v>
      </c>
      <c r="AHZ2" s="1">
        <f t="shared" si="14"/>
        <v>757.04252154985215</v>
      </c>
      <c r="AIA2" s="1">
        <f t="shared" si="14"/>
        <v>851.13536078681295</v>
      </c>
      <c r="AIB2" s="1">
        <f t="shared" si="14"/>
        <v>1045.6018511792513</v>
      </c>
      <c r="AIC2" s="1">
        <f t="shared" si="14"/>
        <v>991.14867073416417</v>
      </c>
      <c r="AID2" s="1">
        <f t="shared" si="14"/>
        <v>1118.2373951675686</v>
      </c>
      <c r="AIE2" s="1">
        <f t="shared" si="14"/>
        <v>1109.4168451139924</v>
      </c>
      <c r="AIF2" s="1">
        <f t="shared" si="14"/>
        <v>970.46936695236184</v>
      </c>
      <c r="AIG2" s="1">
        <f t="shared" si="14"/>
        <v>1538.4576548048826</v>
      </c>
      <c r="AIH2" s="1">
        <f t="shared" si="14"/>
        <v>1360.693074015292</v>
      </c>
      <c r="AII2" s="1">
        <f t="shared" si="14"/>
        <v>607.3651211357186</v>
      </c>
      <c r="AIJ2" s="1">
        <f t="shared" si="14"/>
        <v>618.2187548061421</v>
      </c>
      <c r="AIK2" s="1">
        <f t="shared" si="14"/>
        <v>1239.1860507572574</v>
      </c>
      <c r="AIL2" s="1">
        <f t="shared" si="14"/>
        <v>1412.4706411219684</v>
      </c>
      <c r="AIM2" s="1">
        <f t="shared" si="14"/>
        <v>1409.1367345413471</v>
      </c>
      <c r="AIN2" s="1">
        <f t="shared" si="14"/>
        <v>1172.3490519959887</v>
      </c>
      <c r="AIO2" s="1">
        <f t="shared" si="14"/>
        <v>746.03581768155811</v>
      </c>
      <c r="AIP2" s="1">
        <f t="shared" si="14"/>
        <v>1760.6741242396924</v>
      </c>
      <c r="AIQ2" s="1">
        <f t="shared" si="14"/>
        <v>1504.0981570016484</v>
      </c>
      <c r="AIR2" s="1">
        <f t="shared" si="14"/>
        <v>891.10535593529653</v>
      </c>
      <c r="AIS2" s="1">
        <f t="shared" si="14"/>
        <v>1075.6727264647311</v>
      </c>
      <c r="AIT2" s="1">
        <f t="shared" si="14"/>
        <v>1340.9711910337626</v>
      </c>
      <c r="AIU2" s="1">
        <f t="shared" si="14"/>
        <v>1238.992596608407</v>
      </c>
      <c r="AIV2" s="1">
        <f t="shared" si="14"/>
        <v>1084.5955470708</v>
      </c>
      <c r="AIW2" s="1">
        <f t="shared" si="14"/>
        <v>1201.2639518807305</v>
      </c>
      <c r="AIX2" s="1">
        <f t="shared" si="14"/>
        <v>997.2304216897619</v>
      </c>
      <c r="AIY2" s="1">
        <f t="shared" si="14"/>
        <v>1199.5441033543498</v>
      </c>
      <c r="AIZ2" s="1">
        <f t="shared" si="14"/>
        <v>1412.0688076490419</v>
      </c>
      <c r="AJA2" s="1">
        <f t="shared" si="14"/>
        <v>742.69444610780567</v>
      </c>
      <c r="AJB2" s="1">
        <f t="shared" si="14"/>
        <v>965.58520238943333</v>
      </c>
      <c r="AJC2" s="1">
        <f t="shared" si="14"/>
        <v>881.14402616199925</v>
      </c>
      <c r="AJD2" s="1">
        <f t="shared" si="14"/>
        <v>918.47272225966685</v>
      </c>
      <c r="AJE2" s="1">
        <f t="shared" si="14"/>
        <v>1330.0427804202682</v>
      </c>
      <c r="AJF2" s="1">
        <f t="shared" si="14"/>
        <v>1825.5622241181077</v>
      </c>
      <c r="AJG2" s="1">
        <f t="shared" si="14"/>
        <v>632.27805570896749</v>
      </c>
      <c r="AJH2" s="1">
        <f t="shared" si="14"/>
        <v>903.49111700749688</v>
      </c>
      <c r="AJI2" s="1">
        <f t="shared" si="14"/>
        <v>1254.3059570782239</v>
      </c>
      <c r="AJJ2" s="1">
        <f t="shared" si="14"/>
        <v>1869.9642867083935</v>
      </c>
      <c r="AJK2" s="1">
        <f t="shared" si="14"/>
        <v>632.55236770165232</v>
      </c>
      <c r="AJL2" s="1">
        <f t="shared" si="14"/>
        <v>832.24890973825325</v>
      </c>
      <c r="AJM2" s="1">
        <f t="shared" si="14"/>
        <v>1360.3860263556587</v>
      </c>
      <c r="AJN2" s="1">
        <f t="shared" si="14"/>
        <v>1106.8807541754682</v>
      </c>
      <c r="AJO2" s="1">
        <f t="shared" si="14"/>
        <v>1114.8814788158643</v>
      </c>
      <c r="AJP2" s="1">
        <f t="shared" si="14"/>
        <v>970.89221389563784</v>
      </c>
      <c r="AJQ2" s="1">
        <f t="shared" si="14"/>
        <v>812.11493428186282</v>
      </c>
      <c r="AJR2" s="1">
        <f t="shared" si="14"/>
        <v>1207.5366000745992</v>
      </c>
      <c r="AJS2" s="1">
        <f t="shared" si="14"/>
        <v>1725.361541126199</v>
      </c>
      <c r="AJT2" s="1">
        <f t="shared" si="14"/>
        <v>1080.763068694157</v>
      </c>
      <c r="AJU2" s="1">
        <f t="shared" si="14"/>
        <v>1633.2153528794438</v>
      </c>
      <c r="AJV2" s="1">
        <f t="shared" si="14"/>
        <v>884.36573785377959</v>
      </c>
      <c r="AJW2" s="1">
        <f t="shared" si="14"/>
        <v>559.01667780115656</v>
      </c>
      <c r="AJX2" s="1">
        <f t="shared" si="14"/>
        <v>733.55414338389221</v>
      </c>
      <c r="AJY2" s="1">
        <f t="shared" si="14"/>
        <v>741.4961418255657</v>
      </c>
      <c r="AJZ2" s="1">
        <f t="shared" si="14"/>
        <v>1039.4967952550574</v>
      </c>
      <c r="AKA2" s="1">
        <f t="shared" si="14"/>
        <v>1034.1702484544574</v>
      </c>
      <c r="AKB2" s="1">
        <f t="shared" si="14"/>
        <v>1860.4733225551497</v>
      </c>
      <c r="AKC2" s="1">
        <f t="shared" si="14"/>
        <v>849.92661278793503</v>
      </c>
      <c r="AKD2" s="1">
        <f t="shared" si="14"/>
        <v>915.94562997288619</v>
      </c>
      <c r="AKE2" s="1">
        <f t="shared" si="14"/>
        <v>949.24557614546245</v>
      </c>
      <c r="AKF2" s="1">
        <f t="shared" si="14"/>
        <v>615.88403425847616</v>
      </c>
      <c r="AKG2" s="1">
        <f t="shared" si="14"/>
        <v>949.55714851150526</v>
      </c>
      <c r="AKH2" s="1">
        <f t="shared" si="14"/>
        <v>1524.9956724066938</v>
      </c>
      <c r="AKI2" s="1">
        <f t="shared" ref="AKI2:AMI2" si="15">SUMPRODUCT(AKI5:AKI13, $H$5:$H$13)</f>
        <v>1292.1754978186814</v>
      </c>
      <c r="AKJ2" s="1">
        <f t="shared" si="15"/>
        <v>1717.6539761354975</v>
      </c>
      <c r="AKK2" s="1">
        <f t="shared" si="15"/>
        <v>1571.2439313982579</v>
      </c>
      <c r="AKL2" s="1">
        <f t="shared" si="15"/>
        <v>1078.8297244347264</v>
      </c>
      <c r="AKM2" s="1">
        <f t="shared" si="15"/>
        <v>1069.1487786716048</v>
      </c>
      <c r="AKN2" s="1">
        <f t="shared" si="15"/>
        <v>1162.1183520351422</v>
      </c>
      <c r="AKO2" s="1">
        <f t="shared" si="15"/>
        <v>619.22760910107297</v>
      </c>
      <c r="AKP2" s="1">
        <f t="shared" si="15"/>
        <v>1346.8005524231526</v>
      </c>
      <c r="AKQ2" s="1">
        <f t="shared" si="15"/>
        <v>934.5836139110238</v>
      </c>
      <c r="AKR2" s="1">
        <f t="shared" si="15"/>
        <v>1651.019827369443</v>
      </c>
      <c r="AKS2" s="1">
        <f t="shared" si="15"/>
        <v>654.12074051513582</v>
      </c>
      <c r="AKT2" s="1">
        <f t="shared" si="15"/>
        <v>1346.6404325096987</v>
      </c>
      <c r="AKU2" s="1">
        <f t="shared" si="15"/>
        <v>854.93053508829894</v>
      </c>
      <c r="AKV2" s="1">
        <f t="shared" si="15"/>
        <v>548.60424488915487</v>
      </c>
      <c r="AKW2" s="1">
        <f t="shared" si="15"/>
        <v>1502.281671278487</v>
      </c>
      <c r="AKX2" s="1">
        <f t="shared" si="15"/>
        <v>1067.9879933413247</v>
      </c>
      <c r="AKY2" s="1">
        <f t="shared" si="15"/>
        <v>1433.4527836520513</v>
      </c>
      <c r="AKZ2" s="1">
        <f t="shared" si="15"/>
        <v>1356.784785872373</v>
      </c>
      <c r="ALA2" s="1">
        <f t="shared" si="15"/>
        <v>1594.7949523181014</v>
      </c>
      <c r="ALB2" s="1">
        <f t="shared" si="15"/>
        <v>819.16084549073946</v>
      </c>
      <c r="ALC2" s="1">
        <f t="shared" si="15"/>
        <v>961.62095184998816</v>
      </c>
      <c r="ALD2" s="1">
        <f t="shared" si="15"/>
        <v>963.65933417357439</v>
      </c>
      <c r="ALE2" s="1">
        <f t="shared" si="15"/>
        <v>919.02337808826792</v>
      </c>
      <c r="ALF2" s="1">
        <f t="shared" si="15"/>
        <v>1322.4329569816032</v>
      </c>
      <c r="ALG2" s="1">
        <f t="shared" si="15"/>
        <v>1188.7056050040969</v>
      </c>
      <c r="ALH2" s="1">
        <f t="shared" si="15"/>
        <v>1498.4242146606075</v>
      </c>
      <c r="ALI2" s="1">
        <f t="shared" si="15"/>
        <v>1064.8603123131438</v>
      </c>
      <c r="ALJ2" s="1">
        <f t="shared" si="15"/>
        <v>1244.2213229321792</v>
      </c>
      <c r="ALK2" s="1">
        <f t="shared" si="15"/>
        <v>1335.7529894307672</v>
      </c>
      <c r="ALL2" s="1">
        <f t="shared" si="15"/>
        <v>505.38907080601882</v>
      </c>
      <c r="ALM2" s="1">
        <f t="shared" si="15"/>
        <v>758.2965207948132</v>
      </c>
      <c r="ALN2" s="1">
        <f t="shared" si="15"/>
        <v>1046.1820922687175</v>
      </c>
      <c r="ALO2" s="1">
        <f t="shared" si="15"/>
        <v>1274.81808865634</v>
      </c>
      <c r="ALP2" s="1">
        <f t="shared" si="15"/>
        <v>1007.6461337256212</v>
      </c>
      <c r="ALQ2" s="1">
        <f t="shared" si="15"/>
        <v>727.54900504603211</v>
      </c>
      <c r="ALR2" s="1">
        <f t="shared" si="15"/>
        <v>1408.0214527022003</v>
      </c>
      <c r="ALS2" s="1">
        <f t="shared" si="15"/>
        <v>1585.5704436981805</v>
      </c>
      <c r="ALT2" s="1">
        <f t="shared" si="15"/>
        <v>860.33058458933988</v>
      </c>
      <c r="ALU2" s="1">
        <f t="shared" si="15"/>
        <v>1339.4176485828002</v>
      </c>
      <c r="ALV2" s="1">
        <f t="shared" si="15"/>
        <v>360</v>
      </c>
      <c r="ALW2" s="1">
        <f t="shared" si="15"/>
        <v>360</v>
      </c>
      <c r="ALX2" s="1">
        <f t="shared" si="15"/>
        <v>360</v>
      </c>
      <c r="ALY2" s="1">
        <f t="shared" si="15"/>
        <v>360</v>
      </c>
      <c r="ALZ2" s="1">
        <f t="shared" si="15"/>
        <v>360</v>
      </c>
      <c r="AMA2" s="1">
        <f t="shared" si="15"/>
        <v>360</v>
      </c>
      <c r="AMB2" s="1">
        <f t="shared" si="15"/>
        <v>360</v>
      </c>
      <c r="AMC2" s="1">
        <f t="shared" si="15"/>
        <v>360</v>
      </c>
      <c r="AMD2" s="1">
        <f t="shared" si="15"/>
        <v>360</v>
      </c>
      <c r="AME2" s="1">
        <f t="shared" si="15"/>
        <v>360</v>
      </c>
      <c r="AMF2" s="1">
        <f t="shared" si="15"/>
        <v>360</v>
      </c>
      <c r="AMG2" s="1">
        <f t="shared" si="15"/>
        <v>360</v>
      </c>
      <c r="AMH2" s="1">
        <f t="shared" si="15"/>
        <v>360</v>
      </c>
      <c r="AMI2" s="1">
        <f t="shared" si="15"/>
        <v>360</v>
      </c>
    </row>
    <row r="4" spans="2:1023" x14ac:dyDescent="0.2">
      <c r="B4" t="s">
        <v>5</v>
      </c>
      <c r="C4" t="s">
        <v>6</v>
      </c>
      <c r="D4" t="s">
        <v>13</v>
      </c>
      <c r="E4" s="5" t="s">
        <v>0</v>
      </c>
      <c r="F4" s="5" t="s">
        <v>1</v>
      </c>
      <c r="G4" s="5" t="s">
        <v>2</v>
      </c>
      <c r="H4" s="5" t="s">
        <v>18</v>
      </c>
      <c r="I4" s="5" t="s">
        <v>21</v>
      </c>
      <c r="J4" s="5" t="s">
        <v>12</v>
      </c>
    </row>
    <row r="5" spans="2:1023" x14ac:dyDescent="0.2">
      <c r="B5" s="6">
        <v>1</v>
      </c>
      <c r="C5" t="s">
        <v>7</v>
      </c>
      <c r="E5">
        <v>10</v>
      </c>
      <c r="F5">
        <v>100</v>
      </c>
      <c r="G5">
        <v>300</v>
      </c>
      <c r="H5" s="5">
        <v>1</v>
      </c>
      <c r="I5" s="12">
        <f>MEDIAN(J5:AMI5)</f>
        <v>123.00973072748856</v>
      </c>
      <c r="J5" s="4">
        <f>IF(RNG!I2 &lt; ($F5 - $E5) / ($G5 - $E5), $E5 + (RNG!I2 * ($G5-$E5) * ($F5-$E5))^0.5, $G5 - ((1-RNG!I2)*($G5-$F5)*($G5-$E5))^0.5)</f>
        <v>175.28614829092209</v>
      </c>
      <c r="K5" s="4">
        <f>IF(RNG!J2 &lt; ($F5 - $E5) / ($G5 - $E5), $E5 + (RNG!J2 * ($G5-$E5) * ($F5-$E5))^0.5, $G5 - ((1-RNG!J2)*($G5-$F5)*($G5-$E5))^0.5)</f>
        <v>274.24859055391988</v>
      </c>
      <c r="L5" s="4">
        <f>IF(RNG!K2 &lt; ($F5 - $E5) / ($G5 - $E5), $E5 + (RNG!K2 * ($G5-$E5) * ($F5-$E5))^0.5, $G5 - ((1-RNG!K2)*($G5-$F5)*($G5-$E5))^0.5)</f>
        <v>83.579958626892818</v>
      </c>
      <c r="M5" s="4">
        <f>IF(RNG!L2 &lt; ($F5 - $E5) / ($G5 - $E5), $E5 + (RNG!L2 * ($G5-$E5) * ($F5-$E5))^0.5, $G5 - ((1-RNG!L2)*($G5-$F5)*($G5-$E5))^0.5)</f>
        <v>114.89775329237287</v>
      </c>
      <c r="N5" s="4">
        <f>IF(RNG!M2 &lt; ($F5 - $E5) / ($G5 - $E5), $E5 + (RNG!M2 * ($G5-$E5) * ($F5-$E5))^0.5, $G5 - ((1-RNG!M2)*($G5-$F5)*($G5-$E5))^0.5)</f>
        <v>275.77638410520177</v>
      </c>
      <c r="O5" s="4">
        <f>IF(RNG!N2 &lt; ($F5 - $E5) / ($G5 - $E5), $E5 + (RNG!N2 * ($G5-$E5) * ($F5-$E5))^0.5, $G5 - ((1-RNG!N2)*($G5-$F5)*($G5-$E5))^0.5)</f>
        <v>48.680960371597955</v>
      </c>
      <c r="P5" s="4">
        <f>IF(RNG!O2 &lt; ($F5 - $E5) / ($G5 - $E5), $E5 + (RNG!O2 * ($G5-$E5) * ($F5-$E5))^0.5, $G5 - ((1-RNG!O2)*($G5-$F5)*($G5-$E5))^0.5)</f>
        <v>156.76857409516893</v>
      </c>
      <c r="Q5" s="4">
        <f>IF(RNG!P2 &lt; ($F5 - $E5) / ($G5 - $E5), $E5 + (RNG!P2 * ($G5-$E5) * ($F5-$E5))^0.5, $G5 - ((1-RNG!P2)*($G5-$F5)*($G5-$E5))^0.5)</f>
        <v>150.52265923744562</v>
      </c>
      <c r="R5" s="4">
        <f>IF(RNG!Q2 &lt; ($F5 - $E5) / ($G5 - $E5), $E5 + (RNG!Q2 * ($G5-$E5) * ($F5-$E5))^0.5, $G5 - ((1-RNG!Q2)*($G5-$F5)*($G5-$E5))^0.5)</f>
        <v>135.90589255932628</v>
      </c>
      <c r="S5" s="4">
        <f>IF(RNG!R2 &lt; ($F5 - $E5) / ($G5 - $E5), $E5 + (RNG!R2 * ($G5-$E5) * ($F5-$E5))^0.5, $G5 - ((1-RNG!R2)*($G5-$F5)*($G5-$E5))^0.5)</f>
        <v>167.87393631004392</v>
      </c>
      <c r="T5" s="4">
        <f>IF(RNG!S2 &lt; ($F5 - $E5) / ($G5 - $E5), $E5 + (RNG!S2 * ($G5-$E5) * ($F5-$E5))^0.5, $G5 - ((1-RNG!S2)*($G5-$F5)*($G5-$E5))^0.5)</f>
        <v>122.63105091273408</v>
      </c>
      <c r="U5" s="4">
        <f>IF(RNG!T2 &lt; ($F5 - $E5) / ($G5 - $E5), $E5 + (RNG!T2 * ($G5-$E5) * ($F5-$E5))^0.5, $G5 - ((1-RNG!T2)*($G5-$F5)*($G5-$E5))^0.5)</f>
        <v>150.21223981231117</v>
      </c>
      <c r="V5" s="4">
        <f>IF(RNG!U2 &lt; ($F5 - $E5) / ($G5 - $E5), $E5 + (RNG!U2 * ($G5-$E5) * ($F5-$E5))^0.5, $G5 - ((1-RNG!U2)*($G5-$F5)*($G5-$E5))^0.5)</f>
        <v>90.138109455408483</v>
      </c>
      <c r="W5" s="4">
        <f>IF(RNG!V2 &lt; ($F5 - $E5) / ($G5 - $E5), $E5 + (RNG!V2 * ($G5-$E5) * ($F5-$E5))^0.5, $G5 - ((1-RNG!V2)*($G5-$F5)*($G5-$E5))^0.5)</f>
        <v>96.97987519453936</v>
      </c>
      <c r="X5" s="4">
        <f>IF(RNG!W2 &lt; ($F5 - $E5) / ($G5 - $E5), $E5 + (RNG!W2 * ($G5-$E5) * ($F5-$E5))^0.5, $G5 - ((1-RNG!W2)*($G5-$F5)*($G5-$E5))^0.5)</f>
        <v>104.28920008167174</v>
      </c>
      <c r="Y5" s="4">
        <f>IF(RNG!X2 &lt; ($F5 - $E5) / ($G5 - $E5), $E5 + (RNG!X2 * ($G5-$E5) * ($F5-$E5))^0.5, $G5 - ((1-RNG!X2)*($G5-$F5)*($G5-$E5))^0.5)</f>
        <v>92.631007125465587</v>
      </c>
      <c r="Z5" s="4">
        <f>IF(RNG!Y2 &lt; ($F5 - $E5) / ($G5 - $E5), $E5 + (RNG!Y2 * ($G5-$E5) * ($F5-$E5))^0.5, $G5 - ((1-RNG!Y2)*($G5-$F5)*($G5-$E5))^0.5)</f>
        <v>159.70040468119905</v>
      </c>
      <c r="AA5" s="4">
        <f>IF(RNG!Z2 &lt; ($F5 - $E5) / ($G5 - $E5), $E5 + (RNG!Z2 * ($G5-$E5) * ($F5-$E5))^0.5, $G5 - ((1-RNG!Z2)*($G5-$F5)*($G5-$E5))^0.5)</f>
        <v>128.63655783762803</v>
      </c>
      <c r="AB5" s="4">
        <f>IF(RNG!AA2 &lt; ($F5 - $E5) / ($G5 - $E5), $E5 + (RNG!AA2 * ($G5-$E5) * ($F5-$E5))^0.5, $G5 - ((1-RNG!AA2)*($G5-$F5)*($G5-$E5))^0.5)</f>
        <v>142.27989047304112</v>
      </c>
      <c r="AC5" s="4">
        <f>IF(RNG!AB2 &lt; ($F5 - $E5) / ($G5 - $E5), $E5 + (RNG!AB2 * ($G5-$E5) * ($F5-$E5))^0.5, $G5 - ((1-RNG!AB2)*($G5-$F5)*($G5-$E5))^0.5)</f>
        <v>170.8898043409782</v>
      </c>
      <c r="AD5" s="4">
        <f>IF(RNG!AC2 &lt; ($F5 - $E5) / ($G5 - $E5), $E5 + (RNG!AC2 * ($G5-$E5) * ($F5-$E5))^0.5, $G5 - ((1-RNG!AC2)*($G5-$F5)*($G5-$E5))^0.5)</f>
        <v>74.872151789712063</v>
      </c>
      <c r="AE5" s="4">
        <f>IF(RNG!AD2 &lt; ($F5 - $E5) / ($G5 - $E5), $E5 + (RNG!AD2 * ($G5-$E5) * ($F5-$E5))^0.5, $G5 - ((1-RNG!AD2)*($G5-$F5)*($G5-$E5))^0.5)</f>
        <v>197.95175121166443</v>
      </c>
      <c r="AF5" s="4">
        <f>IF(RNG!AE2 &lt; ($F5 - $E5) / ($G5 - $E5), $E5 + (RNG!AE2 * ($G5-$E5) * ($F5-$E5))^0.5, $G5 - ((1-RNG!AE2)*($G5-$F5)*($G5-$E5))^0.5)</f>
        <v>239.50045284791372</v>
      </c>
      <c r="AG5" s="4">
        <f>IF(RNG!AF2 &lt; ($F5 - $E5) / ($G5 - $E5), $E5 + (RNG!AF2 * ($G5-$E5) * ($F5-$E5))^0.5, $G5 - ((1-RNG!AF2)*($G5-$F5)*($G5-$E5))^0.5)</f>
        <v>124.8695012157967</v>
      </c>
      <c r="AH5" s="4">
        <f>IF(RNG!AG2 &lt; ($F5 - $E5) / ($G5 - $E5), $E5 + (RNG!AG2 * ($G5-$E5) * ($F5-$E5))^0.5, $G5 - ((1-RNG!AG2)*($G5-$F5)*($G5-$E5))^0.5)</f>
        <v>154.48495624803357</v>
      </c>
      <c r="AI5" s="4">
        <f>IF(RNG!AH2 &lt; ($F5 - $E5) / ($G5 - $E5), $E5 + (RNG!AH2 * ($G5-$E5) * ($F5-$E5))^0.5, $G5 - ((1-RNG!AH2)*($G5-$F5)*($G5-$E5))^0.5)</f>
        <v>169.78773071377896</v>
      </c>
      <c r="AJ5" s="4">
        <f>IF(RNG!AI2 &lt; ($F5 - $E5) / ($G5 - $E5), $E5 + (RNG!AI2 * ($G5-$E5) * ($F5-$E5))^0.5, $G5 - ((1-RNG!AI2)*($G5-$F5)*($G5-$E5))^0.5)</f>
        <v>107.19727769541396</v>
      </c>
      <c r="AK5" s="4">
        <f>IF(RNG!AJ2 &lt; ($F5 - $E5) / ($G5 - $E5), $E5 + (RNG!AJ2 * ($G5-$E5) * ($F5-$E5))^0.5, $G5 - ((1-RNG!AJ2)*($G5-$F5)*($G5-$E5))^0.5)</f>
        <v>163.20212458509238</v>
      </c>
      <c r="AL5" s="4">
        <f>IF(RNG!AK2 &lt; ($F5 - $E5) / ($G5 - $E5), $E5 + (RNG!AK2 * ($G5-$E5) * ($F5-$E5))^0.5, $G5 - ((1-RNG!AK2)*($G5-$F5)*($G5-$E5))^0.5)</f>
        <v>206.54406725880608</v>
      </c>
      <c r="AM5" s="4">
        <f>IF(RNG!AL2 &lt; ($F5 - $E5) / ($G5 - $E5), $E5 + (RNG!AL2 * ($G5-$E5) * ($F5-$E5))^0.5, $G5 - ((1-RNG!AL2)*($G5-$F5)*($G5-$E5))^0.5)</f>
        <v>85.591356778921892</v>
      </c>
      <c r="AN5" s="4">
        <f>IF(RNG!AM2 &lt; ($F5 - $E5) / ($G5 - $E5), $E5 + (RNG!AM2 * ($G5-$E5) * ($F5-$E5))^0.5, $G5 - ((1-RNG!AM2)*($G5-$F5)*($G5-$E5))^0.5)</f>
        <v>110.21683317634805</v>
      </c>
      <c r="AO5" s="4">
        <f>IF(RNG!AN2 &lt; ($F5 - $E5) / ($G5 - $E5), $E5 + (RNG!AN2 * ($G5-$E5) * ($F5-$E5))^0.5, $G5 - ((1-RNG!AN2)*($G5-$F5)*($G5-$E5))^0.5)</f>
        <v>129.77152414966409</v>
      </c>
      <c r="AP5" s="4">
        <f>IF(RNG!AO2 &lt; ($F5 - $E5) / ($G5 - $E5), $E5 + (RNG!AO2 * ($G5-$E5) * ($F5-$E5))^0.5, $G5 - ((1-RNG!AO2)*($G5-$F5)*($G5-$E5))^0.5)</f>
        <v>63.36193707938822</v>
      </c>
      <c r="AQ5" s="4">
        <f>IF(RNG!AP2 &lt; ($F5 - $E5) / ($G5 - $E5), $E5 + (RNG!AP2 * ($G5-$E5) * ($F5-$E5))^0.5, $G5 - ((1-RNG!AP2)*($G5-$F5)*($G5-$E5))^0.5)</f>
        <v>89.820779424661978</v>
      </c>
      <c r="AR5" s="4">
        <f>IF(RNG!AQ2 &lt; ($F5 - $E5) / ($G5 - $E5), $E5 + (RNG!AQ2 * ($G5-$E5) * ($F5-$E5))^0.5, $G5 - ((1-RNG!AQ2)*($G5-$F5)*($G5-$E5))^0.5)</f>
        <v>225.27960160459963</v>
      </c>
      <c r="AS5" s="4">
        <f>IF(RNG!AR2 &lt; ($F5 - $E5) / ($G5 - $E5), $E5 + (RNG!AR2 * ($G5-$E5) * ($F5-$E5))^0.5, $G5 - ((1-RNG!AR2)*($G5-$F5)*($G5-$E5))^0.5)</f>
        <v>212.0081973470262</v>
      </c>
      <c r="AT5" s="4">
        <f>IF(RNG!AS2 &lt; ($F5 - $E5) / ($G5 - $E5), $E5 + (RNG!AS2 * ($G5-$E5) * ($F5-$E5))^0.5, $G5 - ((1-RNG!AS2)*($G5-$F5)*($G5-$E5))^0.5)</f>
        <v>136.81655104187806</v>
      </c>
      <c r="AU5" s="4">
        <f>IF(RNG!AT2 &lt; ($F5 - $E5) / ($G5 - $E5), $E5 + (RNG!AT2 * ($G5-$E5) * ($F5-$E5))^0.5, $G5 - ((1-RNG!AT2)*($G5-$F5)*($G5-$E5))^0.5)</f>
        <v>72.449761097438738</v>
      </c>
      <c r="AV5" s="4">
        <f>IF(RNG!AU2 &lt; ($F5 - $E5) / ($G5 - $E5), $E5 + (RNG!AU2 * ($G5-$E5) * ($F5-$E5))^0.5, $G5 - ((1-RNG!AU2)*($G5-$F5)*($G5-$E5))^0.5)</f>
        <v>181.49407440702865</v>
      </c>
      <c r="AW5" s="4">
        <f>IF(RNG!AV2 &lt; ($F5 - $E5) / ($G5 - $E5), $E5 + (RNG!AV2 * ($G5-$E5) * ($F5-$E5))^0.5, $G5 - ((1-RNG!AV2)*($G5-$F5)*($G5-$E5))^0.5)</f>
        <v>196.56543702731767</v>
      </c>
      <c r="AX5" s="4">
        <f>IF(RNG!AW2 &lt; ($F5 - $E5) / ($G5 - $E5), $E5 + (RNG!AW2 * ($G5-$E5) * ($F5-$E5))^0.5, $G5 - ((1-RNG!AW2)*($G5-$F5)*($G5-$E5))^0.5)</f>
        <v>121.94765964147282</v>
      </c>
      <c r="AY5" s="4">
        <f>IF(RNG!AX2 &lt; ($F5 - $E5) / ($G5 - $E5), $E5 + (RNG!AX2 * ($G5-$E5) * ($F5-$E5))^0.5, $G5 - ((1-RNG!AX2)*($G5-$F5)*($G5-$E5))^0.5)</f>
        <v>116.71010009421042</v>
      </c>
      <c r="AZ5" s="4">
        <f>IF(RNG!AY2 &lt; ($F5 - $E5) / ($G5 - $E5), $E5 + (RNG!AY2 * ($G5-$E5) * ($F5-$E5))^0.5, $G5 - ((1-RNG!AY2)*($G5-$F5)*($G5-$E5))^0.5)</f>
        <v>119.07451348898988</v>
      </c>
      <c r="BA5" s="4">
        <f>IF(RNG!AZ2 &lt; ($F5 - $E5) / ($G5 - $E5), $E5 + (RNG!AZ2 * ($G5-$E5) * ($F5-$E5))^0.5, $G5 - ((1-RNG!AZ2)*($G5-$F5)*($G5-$E5))^0.5)</f>
        <v>129.12431526860578</v>
      </c>
      <c r="BB5" s="4">
        <f>IF(RNG!BA2 &lt; ($F5 - $E5) / ($G5 - $E5), $E5 + (RNG!BA2 * ($G5-$E5) * ($F5-$E5))^0.5, $G5 - ((1-RNG!BA2)*($G5-$F5)*($G5-$E5))^0.5)</f>
        <v>128.85578426089074</v>
      </c>
      <c r="BC5" s="4">
        <f>IF(RNG!BB2 &lt; ($F5 - $E5) / ($G5 - $E5), $E5 + (RNG!BB2 * ($G5-$E5) * ($F5-$E5))^0.5, $G5 - ((1-RNG!BB2)*($G5-$F5)*($G5-$E5))^0.5)</f>
        <v>175.14135189767228</v>
      </c>
      <c r="BD5" s="4">
        <f>IF(RNG!BC2 &lt; ($F5 - $E5) / ($G5 - $E5), $E5 + (RNG!BC2 * ($G5-$E5) * ($F5-$E5))^0.5, $G5 - ((1-RNG!BC2)*($G5-$F5)*($G5-$E5))^0.5)</f>
        <v>48.109281062619516</v>
      </c>
      <c r="BE5" s="4">
        <f>IF(RNG!BD2 &lt; ($F5 - $E5) / ($G5 - $E5), $E5 + (RNG!BD2 * ($G5-$E5) * ($F5-$E5))^0.5, $G5 - ((1-RNG!BD2)*($G5-$F5)*($G5-$E5))^0.5)</f>
        <v>107.13488062093805</v>
      </c>
      <c r="BF5" s="4">
        <f>IF(RNG!BE2 &lt; ($F5 - $E5) / ($G5 - $E5), $E5 + (RNG!BE2 * ($G5-$E5) * ($F5-$E5))^0.5, $G5 - ((1-RNG!BE2)*($G5-$F5)*($G5-$E5))^0.5)</f>
        <v>143.97605432702639</v>
      </c>
      <c r="BG5" s="4">
        <f>IF(RNG!BF2 &lt; ($F5 - $E5) / ($G5 - $E5), $E5 + (RNG!BF2 * ($G5-$E5) * ($F5-$E5))^0.5, $G5 - ((1-RNG!BF2)*($G5-$F5)*($G5-$E5))^0.5)</f>
        <v>189.84702338888957</v>
      </c>
      <c r="BH5" s="4">
        <f>IF(RNG!BG2 &lt; ($F5 - $E5) / ($G5 - $E5), $E5 + (RNG!BG2 * ($G5-$E5) * ($F5-$E5))^0.5, $G5 - ((1-RNG!BG2)*($G5-$F5)*($G5-$E5))^0.5)</f>
        <v>28.450791947698384</v>
      </c>
      <c r="BI5" s="4">
        <f>IF(RNG!BH2 &lt; ($F5 - $E5) / ($G5 - $E5), $E5 + (RNG!BH2 * ($G5-$E5) * ($F5-$E5))^0.5, $G5 - ((1-RNG!BH2)*($G5-$F5)*($G5-$E5))^0.5)</f>
        <v>95.849654991607494</v>
      </c>
      <c r="BJ5" s="4">
        <f>IF(RNG!BI2 &lt; ($F5 - $E5) / ($G5 - $E5), $E5 + (RNG!BI2 * ($G5-$E5) * ($F5-$E5))^0.5, $G5 - ((1-RNG!BI2)*($G5-$F5)*($G5-$E5))^0.5)</f>
        <v>171.12653150461017</v>
      </c>
      <c r="BK5" s="4">
        <f>IF(RNG!BJ2 &lt; ($F5 - $E5) / ($G5 - $E5), $E5 + (RNG!BJ2 * ($G5-$E5) * ($F5-$E5))^0.5, $G5 - ((1-RNG!BJ2)*($G5-$F5)*($G5-$E5))^0.5)</f>
        <v>157.59869338956577</v>
      </c>
      <c r="BL5" s="4">
        <f>IF(RNG!BK2 &lt; ($F5 - $E5) / ($G5 - $E5), $E5 + (RNG!BK2 * ($G5-$E5) * ($F5-$E5))^0.5, $G5 - ((1-RNG!BK2)*($G5-$F5)*($G5-$E5))^0.5)</f>
        <v>84.758462687504959</v>
      </c>
      <c r="BM5" s="4">
        <f>IF(RNG!BL2 &lt; ($F5 - $E5) / ($G5 - $E5), $E5 + (RNG!BL2 * ($G5-$E5) * ($F5-$E5))^0.5, $G5 - ((1-RNG!BL2)*($G5-$F5)*($G5-$E5))^0.5)</f>
        <v>56.313801195723428</v>
      </c>
      <c r="BN5" s="4">
        <f>IF(RNG!BM2 &lt; ($F5 - $E5) / ($G5 - $E5), $E5 + (RNG!BM2 * ($G5-$E5) * ($F5-$E5))^0.5, $G5 - ((1-RNG!BM2)*($G5-$F5)*($G5-$E5))^0.5)</f>
        <v>177.5253153539137</v>
      </c>
      <c r="BO5" s="4">
        <f>IF(RNG!BN2 &lt; ($F5 - $E5) / ($G5 - $E5), $E5 + (RNG!BN2 * ($G5-$E5) * ($F5-$E5))^0.5, $G5 - ((1-RNG!BN2)*($G5-$F5)*($G5-$E5))^0.5)</f>
        <v>91.780466868796907</v>
      </c>
      <c r="BP5" s="4">
        <f>IF(RNG!BO2 &lt; ($F5 - $E5) / ($G5 - $E5), $E5 + (RNG!BO2 * ($G5-$E5) * ($F5-$E5))^0.5, $G5 - ((1-RNG!BO2)*($G5-$F5)*($G5-$E5))^0.5)</f>
        <v>266.13972277754851</v>
      </c>
      <c r="BQ5" s="4">
        <f>IF(RNG!BP2 &lt; ($F5 - $E5) / ($G5 - $E5), $E5 + (RNG!BP2 * ($G5-$E5) * ($F5-$E5))^0.5, $G5 - ((1-RNG!BP2)*($G5-$F5)*($G5-$E5))^0.5)</f>
        <v>196.28473282399494</v>
      </c>
      <c r="BR5" s="4">
        <f>IF(RNG!BQ2 &lt; ($F5 - $E5) / ($G5 - $E5), $E5 + (RNG!BQ2 * ($G5-$E5) * ($F5-$E5))^0.5, $G5 - ((1-RNG!BQ2)*($G5-$F5)*($G5-$E5))^0.5)</f>
        <v>186.48584087440088</v>
      </c>
      <c r="BS5" s="4">
        <f>IF(RNG!BR2 &lt; ($F5 - $E5) / ($G5 - $E5), $E5 + (RNG!BR2 * ($G5-$E5) * ($F5-$E5))^0.5, $G5 - ((1-RNG!BR2)*($G5-$F5)*($G5-$E5))^0.5)</f>
        <v>73.893116766752698</v>
      </c>
      <c r="BT5" s="4">
        <f>IF(RNG!BS2 &lt; ($F5 - $E5) / ($G5 - $E5), $E5 + (RNG!BS2 * ($G5-$E5) * ($F5-$E5))^0.5, $G5 - ((1-RNG!BS2)*($G5-$F5)*($G5-$E5))^0.5)</f>
        <v>87.945172665082751</v>
      </c>
      <c r="BU5" s="4">
        <f>IF(RNG!BT2 &lt; ($F5 - $E5) / ($G5 - $E5), $E5 + (RNG!BT2 * ($G5-$E5) * ($F5-$E5))^0.5, $G5 - ((1-RNG!BT2)*($G5-$F5)*($G5-$E5))^0.5)</f>
        <v>112.03171044480226</v>
      </c>
      <c r="BV5" s="4">
        <f>IF(RNG!BU2 &lt; ($F5 - $E5) / ($G5 - $E5), $E5 + (RNG!BU2 * ($G5-$E5) * ($F5-$E5))^0.5, $G5 - ((1-RNG!BU2)*($G5-$F5)*($G5-$E5))^0.5)</f>
        <v>99.89689560495718</v>
      </c>
      <c r="BW5" s="4">
        <f>IF(RNG!BV2 &lt; ($F5 - $E5) / ($G5 - $E5), $E5 + (RNG!BV2 * ($G5-$E5) * ($F5-$E5))^0.5, $G5 - ((1-RNG!BV2)*($G5-$F5)*($G5-$E5))^0.5)</f>
        <v>89.326656745422383</v>
      </c>
      <c r="BX5" s="4">
        <f>IF(RNG!BW2 &lt; ($F5 - $E5) / ($G5 - $E5), $E5 + (RNG!BW2 * ($G5-$E5) * ($F5-$E5))^0.5, $G5 - ((1-RNG!BW2)*($G5-$F5)*($G5-$E5))^0.5)</f>
        <v>235.59783952084032</v>
      </c>
      <c r="BY5" s="4">
        <f>IF(RNG!BX2 &lt; ($F5 - $E5) / ($G5 - $E5), $E5 + (RNG!BX2 * ($G5-$E5) * ($F5-$E5))^0.5, $G5 - ((1-RNG!BX2)*($G5-$F5)*($G5-$E5))^0.5)</f>
        <v>58.622115450264232</v>
      </c>
      <c r="BZ5" s="4">
        <f>IF(RNG!BY2 &lt; ($F5 - $E5) / ($G5 - $E5), $E5 + (RNG!BY2 * ($G5-$E5) * ($F5-$E5))^0.5, $G5 - ((1-RNG!BY2)*($G5-$F5)*($G5-$E5))^0.5)</f>
        <v>82.763709371477475</v>
      </c>
      <c r="CA5" s="4">
        <f>IF(RNG!BZ2 &lt; ($F5 - $E5) / ($G5 - $E5), $E5 + (RNG!BZ2 * ($G5-$E5) * ($F5-$E5))^0.5, $G5 - ((1-RNG!BZ2)*($G5-$F5)*($G5-$E5))^0.5)</f>
        <v>214.27815857944921</v>
      </c>
      <c r="CB5" s="4">
        <f>IF(RNG!CA2 &lt; ($F5 - $E5) / ($G5 - $E5), $E5 + (RNG!CA2 * ($G5-$E5) * ($F5-$E5))^0.5, $G5 - ((1-RNG!CA2)*($G5-$F5)*($G5-$E5))^0.5)</f>
        <v>83.456340083957201</v>
      </c>
      <c r="CC5" s="4">
        <f>IF(RNG!CB2 &lt; ($F5 - $E5) / ($G5 - $E5), $E5 + (RNG!CB2 * ($G5-$E5) * ($F5-$E5))^0.5, $G5 - ((1-RNG!CB2)*($G5-$F5)*($G5-$E5))^0.5)</f>
        <v>146.81273856366727</v>
      </c>
      <c r="CD5" s="4">
        <f>IF(RNG!CC2 &lt; ($F5 - $E5) / ($G5 - $E5), $E5 + (RNG!CC2 * ($G5-$E5) * ($F5-$E5))^0.5, $G5 - ((1-RNG!CC2)*($G5-$F5)*($G5-$E5))^0.5)</f>
        <v>154.38492958254122</v>
      </c>
      <c r="CE5" s="4">
        <f>IF(RNG!CD2 &lt; ($F5 - $E5) / ($G5 - $E5), $E5 + (RNG!CD2 * ($G5-$E5) * ($F5-$E5))^0.5, $G5 - ((1-RNG!CD2)*($G5-$F5)*($G5-$E5))^0.5)</f>
        <v>151.04117734220128</v>
      </c>
      <c r="CF5" s="4">
        <f>IF(RNG!CE2 &lt; ($F5 - $E5) / ($G5 - $E5), $E5 + (RNG!CE2 * ($G5-$E5) * ($F5-$E5))^0.5, $G5 - ((1-RNG!CE2)*($G5-$F5)*($G5-$E5))^0.5)</f>
        <v>152.00639936792899</v>
      </c>
      <c r="CG5" s="4">
        <f>IF(RNG!CF2 &lt; ($F5 - $E5) / ($G5 - $E5), $E5 + (RNG!CF2 * ($G5-$E5) * ($F5-$E5))^0.5, $G5 - ((1-RNG!CF2)*($G5-$F5)*($G5-$E5))^0.5)</f>
        <v>111.63014049653654</v>
      </c>
      <c r="CH5" s="4">
        <f>IF(RNG!CG2 &lt; ($F5 - $E5) / ($G5 - $E5), $E5 + (RNG!CG2 * ($G5-$E5) * ($F5-$E5))^0.5, $G5 - ((1-RNG!CG2)*($G5-$F5)*($G5-$E5))^0.5)</f>
        <v>65.330352777290017</v>
      </c>
      <c r="CI5" s="4">
        <f>IF(RNG!CH2 &lt; ($F5 - $E5) / ($G5 - $E5), $E5 + (RNG!CH2 * ($G5-$E5) * ($F5-$E5))^0.5, $G5 - ((1-RNG!CH2)*($G5-$F5)*($G5-$E5))^0.5)</f>
        <v>167.08269297047914</v>
      </c>
      <c r="CJ5" s="4">
        <f>IF(RNG!CI2 &lt; ($F5 - $E5) / ($G5 - $E5), $E5 + (RNG!CI2 * ($G5-$E5) * ($F5-$E5))^0.5, $G5 - ((1-RNG!CI2)*($G5-$F5)*($G5-$E5))^0.5)</f>
        <v>80.646066233487332</v>
      </c>
      <c r="CK5" s="4">
        <f>IF(RNG!CJ2 &lt; ($F5 - $E5) / ($G5 - $E5), $E5 + (RNG!CJ2 * ($G5-$E5) * ($F5-$E5))^0.5, $G5 - ((1-RNG!CJ2)*($G5-$F5)*($G5-$E5))^0.5)</f>
        <v>158.1759978164319</v>
      </c>
      <c r="CL5" s="4">
        <f>IF(RNG!CK2 &lt; ($F5 - $E5) / ($G5 - $E5), $E5 + (RNG!CK2 * ($G5-$E5) * ($F5-$E5))^0.5, $G5 - ((1-RNG!CK2)*($G5-$F5)*($G5-$E5))^0.5)</f>
        <v>45.990012181937281</v>
      </c>
      <c r="CM5" s="4">
        <f>IF(RNG!CL2 &lt; ($F5 - $E5) / ($G5 - $E5), $E5 + (RNG!CL2 * ($G5-$E5) * ($F5-$E5))^0.5, $G5 - ((1-RNG!CL2)*($G5-$F5)*($G5-$E5))^0.5)</f>
        <v>117.53037702974464</v>
      </c>
      <c r="CN5" s="4">
        <f>IF(RNG!CM2 &lt; ($F5 - $E5) / ($G5 - $E5), $E5 + (RNG!CM2 * ($G5-$E5) * ($F5-$E5))^0.5, $G5 - ((1-RNG!CM2)*($G5-$F5)*($G5-$E5))^0.5)</f>
        <v>101.92132854358786</v>
      </c>
      <c r="CO5" s="4">
        <f>IF(RNG!CN2 &lt; ($F5 - $E5) / ($G5 - $E5), $E5 + (RNG!CN2 * ($G5-$E5) * ($F5-$E5))^0.5, $G5 - ((1-RNG!CN2)*($G5-$F5)*($G5-$E5))^0.5)</f>
        <v>170.29271315309762</v>
      </c>
      <c r="CP5" s="4">
        <f>IF(RNG!CO2 &lt; ($F5 - $E5) / ($G5 - $E5), $E5 + (RNG!CO2 * ($G5-$E5) * ($F5-$E5))^0.5, $G5 - ((1-RNG!CO2)*($G5-$F5)*($G5-$E5))^0.5)</f>
        <v>122.41327094844416</v>
      </c>
      <c r="CQ5" s="4">
        <f>IF(RNG!CP2 &lt; ($F5 - $E5) / ($G5 - $E5), $E5 + (RNG!CP2 * ($G5-$E5) * ($F5-$E5))^0.5, $G5 - ((1-RNG!CP2)*($G5-$F5)*($G5-$E5))^0.5)</f>
        <v>112.71437313576314</v>
      </c>
      <c r="CR5" s="4">
        <f>IF(RNG!CQ2 &lt; ($F5 - $E5) / ($G5 - $E5), $E5 + (RNG!CQ2 * ($G5-$E5) * ($F5-$E5))^0.5, $G5 - ((1-RNG!CQ2)*($G5-$F5)*($G5-$E5))^0.5)</f>
        <v>157.4455234268253</v>
      </c>
      <c r="CS5" s="4">
        <f>IF(RNG!CR2 &lt; ($F5 - $E5) / ($G5 - $E5), $E5 + (RNG!CR2 * ($G5-$E5) * ($F5-$E5))^0.5, $G5 - ((1-RNG!CR2)*($G5-$F5)*($G5-$E5))^0.5)</f>
        <v>190.05826706514685</v>
      </c>
      <c r="CT5" s="4">
        <f>IF(RNG!CS2 &lt; ($F5 - $E5) / ($G5 - $E5), $E5 + (RNG!CS2 * ($G5-$E5) * ($F5-$E5))^0.5, $G5 - ((1-RNG!CS2)*($G5-$F5)*($G5-$E5))^0.5)</f>
        <v>194.31222940633299</v>
      </c>
      <c r="CU5" s="4">
        <f>IF(RNG!CT2 &lt; ($F5 - $E5) / ($G5 - $E5), $E5 + (RNG!CT2 * ($G5-$E5) * ($F5-$E5))^0.5, $G5 - ((1-RNG!CT2)*($G5-$F5)*($G5-$E5))^0.5)</f>
        <v>177.53894002670665</v>
      </c>
      <c r="CV5" s="4">
        <f>IF(RNG!CU2 &lt; ($F5 - $E5) / ($G5 - $E5), $E5 + (RNG!CU2 * ($G5-$E5) * ($F5-$E5))^0.5, $G5 - ((1-RNG!CU2)*($G5-$F5)*($G5-$E5))^0.5)</f>
        <v>228.56695592230056</v>
      </c>
      <c r="CW5" s="4">
        <f>IF(RNG!CV2 &lt; ($F5 - $E5) / ($G5 - $E5), $E5 + (RNG!CV2 * ($G5-$E5) * ($F5-$E5))^0.5, $G5 - ((1-RNG!CV2)*($G5-$F5)*($G5-$E5))^0.5)</f>
        <v>78.216307772167937</v>
      </c>
      <c r="CX5" s="4">
        <f>IF(RNG!CW2 &lt; ($F5 - $E5) / ($G5 - $E5), $E5 + (RNG!CW2 * ($G5-$E5) * ($F5-$E5))^0.5, $G5 - ((1-RNG!CW2)*($G5-$F5)*($G5-$E5))^0.5)</f>
        <v>52.414400519121791</v>
      </c>
      <c r="CY5" s="4">
        <f>IF(RNG!CX2 &lt; ($F5 - $E5) / ($G5 - $E5), $E5 + (RNG!CX2 * ($G5-$E5) * ($F5-$E5))^0.5, $G5 - ((1-RNG!CX2)*($G5-$F5)*($G5-$E5))^0.5)</f>
        <v>73.959750009883322</v>
      </c>
      <c r="CZ5" s="4">
        <f>IF(RNG!CY2 &lt; ($F5 - $E5) / ($G5 - $E5), $E5 + (RNG!CY2 * ($G5-$E5) * ($F5-$E5))^0.5, $G5 - ((1-RNG!CY2)*($G5-$F5)*($G5-$E5))^0.5)</f>
        <v>101.27727669525731</v>
      </c>
      <c r="DA5" s="4">
        <f>IF(RNG!CZ2 &lt; ($F5 - $E5) / ($G5 - $E5), $E5 + (RNG!CZ2 * ($G5-$E5) * ($F5-$E5))^0.5, $G5 - ((1-RNG!CZ2)*($G5-$F5)*($G5-$E5))^0.5)</f>
        <v>167.17401652125156</v>
      </c>
      <c r="DB5" s="4">
        <f>IF(RNG!DA2 &lt; ($F5 - $E5) / ($G5 - $E5), $E5 + (RNG!DA2 * ($G5-$E5) * ($F5-$E5))^0.5, $G5 - ((1-RNG!DA2)*($G5-$F5)*($G5-$E5))^0.5)</f>
        <v>100.50079383209211</v>
      </c>
      <c r="DC5" s="4">
        <f>IF(RNG!DB2 &lt; ($F5 - $E5) / ($G5 - $E5), $E5 + (RNG!DB2 * ($G5-$E5) * ($F5-$E5))^0.5, $G5 - ((1-RNG!DB2)*($G5-$F5)*($G5-$E5))^0.5)</f>
        <v>149.73780344357968</v>
      </c>
      <c r="DD5" s="4">
        <f>IF(RNG!DC2 &lt; ($F5 - $E5) / ($G5 - $E5), $E5 + (RNG!DC2 * ($G5-$E5) * ($F5-$E5))^0.5, $G5 - ((1-RNG!DC2)*($G5-$F5)*($G5-$E5))^0.5)</f>
        <v>92.900387380913287</v>
      </c>
      <c r="DE5" s="4">
        <f>IF(RNG!DD2 &lt; ($F5 - $E5) / ($G5 - $E5), $E5 + (RNG!DD2 * ($G5-$E5) * ($F5-$E5))^0.5, $G5 - ((1-RNG!DD2)*($G5-$F5)*($G5-$E5))^0.5)</f>
        <v>119.5819462393942</v>
      </c>
      <c r="DF5" s="4">
        <f>IF(RNG!DE2 &lt; ($F5 - $E5) / ($G5 - $E5), $E5 + (RNG!DE2 * ($G5-$E5) * ($F5-$E5))^0.5, $G5 - ((1-RNG!DE2)*($G5-$F5)*($G5-$E5))^0.5)</f>
        <v>58.401697456724186</v>
      </c>
      <c r="DG5" s="4">
        <f>IF(RNG!DF2 &lt; ($F5 - $E5) / ($G5 - $E5), $E5 + (RNG!DF2 * ($G5-$E5) * ($F5-$E5))^0.5, $G5 - ((1-RNG!DF2)*($G5-$F5)*($G5-$E5))^0.5)</f>
        <v>94.563150569789428</v>
      </c>
      <c r="DH5" s="4">
        <f>IF(RNG!DG2 &lt; ($F5 - $E5) / ($G5 - $E5), $E5 + (RNG!DG2 * ($G5-$E5) * ($F5-$E5))^0.5, $G5 - ((1-RNG!DG2)*($G5-$F5)*($G5-$E5))^0.5)</f>
        <v>121.22641039673181</v>
      </c>
      <c r="DI5" s="4">
        <f>IF(RNG!DH2 &lt; ($F5 - $E5) / ($G5 - $E5), $E5 + (RNG!DH2 * ($G5-$E5) * ($F5-$E5))^0.5, $G5 - ((1-RNG!DH2)*($G5-$F5)*($G5-$E5))^0.5)</f>
        <v>118.46842008456289</v>
      </c>
      <c r="DJ5" s="4">
        <f>IF(RNG!DI2 &lt; ($F5 - $E5) / ($G5 - $E5), $E5 + (RNG!DI2 * ($G5-$E5) * ($F5-$E5))^0.5, $G5 - ((1-RNG!DI2)*($G5-$F5)*($G5-$E5))^0.5)</f>
        <v>79.334648252426945</v>
      </c>
      <c r="DK5" s="4">
        <f>IF(RNG!DJ2 &lt; ($F5 - $E5) / ($G5 - $E5), $E5 + (RNG!DJ2 * ($G5-$E5) * ($F5-$E5))^0.5, $G5 - ((1-RNG!DJ2)*($G5-$F5)*($G5-$E5))^0.5)</f>
        <v>157.8339943690643</v>
      </c>
      <c r="DL5" s="4">
        <f>IF(RNG!DK2 &lt; ($F5 - $E5) / ($G5 - $E5), $E5 + (RNG!DK2 * ($G5-$E5) * ($F5-$E5))^0.5, $G5 - ((1-RNG!DK2)*($G5-$F5)*($G5-$E5))^0.5)</f>
        <v>123.05725882299376</v>
      </c>
      <c r="DM5" s="4">
        <f>IF(RNG!DL2 &lt; ($F5 - $E5) / ($G5 - $E5), $E5 + (RNG!DL2 * ($G5-$E5) * ($F5-$E5))^0.5, $G5 - ((1-RNG!DL2)*($G5-$F5)*($G5-$E5))^0.5)</f>
        <v>124.07109705361543</v>
      </c>
      <c r="DN5" s="4">
        <f>IF(RNG!DM2 &lt; ($F5 - $E5) / ($G5 - $E5), $E5 + (RNG!DM2 * ($G5-$E5) * ($F5-$E5))^0.5, $G5 - ((1-RNG!DM2)*($G5-$F5)*($G5-$E5))^0.5)</f>
        <v>224.1368713110021</v>
      </c>
      <c r="DO5" s="4">
        <f>IF(RNG!DN2 &lt; ($F5 - $E5) / ($G5 - $E5), $E5 + (RNG!DN2 * ($G5-$E5) * ($F5-$E5))^0.5, $G5 - ((1-RNG!DN2)*($G5-$F5)*($G5-$E5))^0.5)</f>
        <v>237.47265002228386</v>
      </c>
      <c r="DP5" s="4">
        <f>IF(RNG!DO2 &lt; ($F5 - $E5) / ($G5 - $E5), $E5 + (RNG!DO2 * ($G5-$E5) * ($F5-$E5))^0.5, $G5 - ((1-RNG!DO2)*($G5-$F5)*($G5-$E5))^0.5)</f>
        <v>177.97108844059181</v>
      </c>
      <c r="DQ5" s="4">
        <f>IF(RNG!DP2 &lt; ($F5 - $E5) / ($G5 - $E5), $E5 + (RNG!DP2 * ($G5-$E5) * ($F5-$E5))^0.5, $G5 - ((1-RNG!DP2)*($G5-$F5)*($G5-$E5))^0.5)</f>
        <v>222.38735049464313</v>
      </c>
      <c r="DR5" s="4">
        <f>IF(RNG!DQ2 &lt; ($F5 - $E5) / ($G5 - $E5), $E5 + (RNG!DQ2 * ($G5-$E5) * ($F5-$E5))^0.5, $G5 - ((1-RNG!DQ2)*($G5-$F5)*($G5-$E5))^0.5)</f>
        <v>21.30962958284448</v>
      </c>
      <c r="DS5" s="4">
        <f>IF(RNG!DR2 &lt; ($F5 - $E5) / ($G5 - $E5), $E5 + (RNG!DR2 * ($G5-$E5) * ($F5-$E5))^0.5, $G5 - ((1-RNG!DR2)*($G5-$F5)*($G5-$E5))^0.5)</f>
        <v>185.776431369232</v>
      </c>
      <c r="DT5" s="4">
        <f>IF(RNG!DS2 &lt; ($F5 - $E5) / ($G5 - $E5), $E5 + (RNG!DS2 * ($G5-$E5) * ($F5-$E5))^0.5, $G5 - ((1-RNG!DS2)*($G5-$F5)*($G5-$E5))^0.5)</f>
        <v>95.535239683506816</v>
      </c>
      <c r="DU5" s="4">
        <f>IF(RNG!DT2 &lt; ($F5 - $E5) / ($G5 - $E5), $E5 + (RNG!DT2 * ($G5-$E5) * ($F5-$E5))^0.5, $G5 - ((1-RNG!DT2)*($G5-$F5)*($G5-$E5))^0.5)</f>
        <v>88.682221662894662</v>
      </c>
      <c r="DV5" s="4">
        <f>IF(RNG!DU2 &lt; ($F5 - $E5) / ($G5 - $E5), $E5 + (RNG!DU2 * ($G5-$E5) * ($F5-$E5))^0.5, $G5 - ((1-RNG!DU2)*($G5-$F5)*($G5-$E5))^0.5)</f>
        <v>114.16487815978624</v>
      </c>
      <c r="DW5" s="4">
        <f>IF(RNG!DV2 &lt; ($F5 - $E5) / ($G5 - $E5), $E5 + (RNG!DV2 * ($G5-$E5) * ($F5-$E5))^0.5, $G5 - ((1-RNG!DV2)*($G5-$F5)*($G5-$E5))^0.5)</f>
        <v>176.88769574154523</v>
      </c>
      <c r="DX5" s="4">
        <f>IF(RNG!DW2 &lt; ($F5 - $E5) / ($G5 - $E5), $E5 + (RNG!DW2 * ($G5-$E5) * ($F5-$E5))^0.5, $G5 - ((1-RNG!DW2)*($G5-$F5)*($G5-$E5))^0.5)</f>
        <v>88.38834848200942</v>
      </c>
      <c r="DY5" s="4">
        <f>IF(RNG!DX2 &lt; ($F5 - $E5) / ($G5 - $E5), $E5 + (RNG!DX2 * ($G5-$E5) * ($F5-$E5))^0.5, $G5 - ((1-RNG!DX2)*($G5-$F5)*($G5-$E5))^0.5)</f>
        <v>180.45703685931761</v>
      </c>
      <c r="DZ5" s="4">
        <f>IF(RNG!DY2 &lt; ($F5 - $E5) / ($G5 - $E5), $E5 + (RNG!DY2 * ($G5-$E5) * ($F5-$E5))^0.5, $G5 - ((1-RNG!DY2)*($G5-$F5)*($G5-$E5))^0.5)</f>
        <v>119.23846615385139</v>
      </c>
      <c r="EA5" s="4">
        <f>IF(RNG!DZ2 &lt; ($F5 - $E5) / ($G5 - $E5), $E5 + (RNG!DZ2 * ($G5-$E5) * ($F5-$E5))^0.5, $G5 - ((1-RNG!DZ2)*($G5-$F5)*($G5-$E5))^0.5)</f>
        <v>32.144598662330537</v>
      </c>
      <c r="EB5" s="4">
        <f>IF(RNG!EA2 &lt; ($F5 - $E5) / ($G5 - $E5), $E5 + (RNG!EA2 * ($G5-$E5) * ($F5-$E5))^0.5, $G5 - ((1-RNG!EA2)*($G5-$F5)*($G5-$E5))^0.5)</f>
        <v>79.192843765408867</v>
      </c>
      <c r="EC5" s="4">
        <f>IF(RNG!EB2 &lt; ($F5 - $E5) / ($G5 - $E5), $E5 + (RNG!EB2 * ($G5-$E5) * ($F5-$E5))^0.5, $G5 - ((1-RNG!EB2)*($G5-$F5)*($G5-$E5))^0.5)</f>
        <v>84.267959249089174</v>
      </c>
      <c r="ED5" s="4">
        <f>IF(RNG!EC2 &lt; ($F5 - $E5) / ($G5 - $E5), $E5 + (RNG!EC2 * ($G5-$E5) * ($F5-$E5))^0.5, $G5 - ((1-RNG!EC2)*($G5-$F5)*($G5-$E5))^0.5)</f>
        <v>91.264781301345494</v>
      </c>
      <c r="EE5" s="4">
        <f>IF(RNG!ED2 &lt; ($F5 - $E5) / ($G5 - $E5), $E5 + (RNG!ED2 * ($G5-$E5) * ($F5-$E5))^0.5, $G5 - ((1-RNG!ED2)*($G5-$F5)*($G5-$E5))^0.5)</f>
        <v>137.03963412240381</v>
      </c>
      <c r="EF5" s="4">
        <f>IF(RNG!EE2 &lt; ($F5 - $E5) / ($G5 - $E5), $E5 + (RNG!EE2 * ($G5-$E5) * ($F5-$E5))^0.5, $G5 - ((1-RNG!EE2)*($G5-$F5)*($G5-$E5))^0.5)</f>
        <v>100.72810090057996</v>
      </c>
      <c r="EG5" s="4">
        <f>IF(RNG!EF2 &lt; ($F5 - $E5) / ($G5 - $E5), $E5 + (RNG!EF2 * ($G5-$E5) * ($F5-$E5))^0.5, $G5 - ((1-RNG!EF2)*($G5-$F5)*($G5-$E5))^0.5)</f>
        <v>92.845307058646682</v>
      </c>
      <c r="EH5" s="4">
        <f>IF(RNG!EG2 &lt; ($F5 - $E5) / ($G5 - $E5), $E5 + (RNG!EG2 * ($G5-$E5) * ($F5-$E5))^0.5, $G5 - ((1-RNG!EG2)*($G5-$F5)*($G5-$E5))^0.5)</f>
        <v>193.56869094090763</v>
      </c>
      <c r="EI5" s="4">
        <f>IF(RNG!EH2 &lt; ($F5 - $E5) / ($G5 - $E5), $E5 + (RNG!EH2 * ($G5-$E5) * ($F5-$E5))^0.5, $G5 - ((1-RNG!EH2)*($G5-$F5)*($G5-$E5))^0.5)</f>
        <v>147.39770576846476</v>
      </c>
      <c r="EJ5" s="4">
        <f>IF(RNG!EI2 &lt; ($F5 - $E5) / ($G5 - $E5), $E5 + (RNG!EI2 * ($G5-$E5) * ($F5-$E5))^0.5, $G5 - ((1-RNG!EI2)*($G5-$F5)*($G5-$E5))^0.5)</f>
        <v>102.76692506564387</v>
      </c>
      <c r="EK5" s="4">
        <f>IF(RNG!EJ2 &lt; ($F5 - $E5) / ($G5 - $E5), $E5 + (RNG!EJ2 * ($G5-$E5) * ($F5-$E5))^0.5, $G5 - ((1-RNG!EJ2)*($G5-$F5)*($G5-$E5))^0.5)</f>
        <v>144.3342975676596</v>
      </c>
      <c r="EL5" s="4">
        <f>IF(RNG!EK2 &lt; ($F5 - $E5) / ($G5 - $E5), $E5 + (RNG!EK2 * ($G5-$E5) * ($F5-$E5))^0.5, $G5 - ((1-RNG!EK2)*($G5-$F5)*($G5-$E5))^0.5)</f>
        <v>126.47858398200384</v>
      </c>
      <c r="EM5" s="4">
        <f>IF(RNG!EL2 &lt; ($F5 - $E5) / ($G5 - $E5), $E5 + (RNG!EL2 * ($G5-$E5) * ($F5-$E5))^0.5, $G5 - ((1-RNG!EL2)*($G5-$F5)*($G5-$E5))^0.5)</f>
        <v>62.347639476199284</v>
      </c>
      <c r="EN5" s="4">
        <f>IF(RNG!EM2 &lt; ($F5 - $E5) / ($G5 - $E5), $E5 + (RNG!EM2 * ($G5-$E5) * ($F5-$E5))^0.5, $G5 - ((1-RNG!EM2)*($G5-$F5)*($G5-$E5))^0.5)</f>
        <v>185.55252775240356</v>
      </c>
      <c r="EO5" s="4">
        <f>IF(RNG!EN2 &lt; ($F5 - $E5) / ($G5 - $E5), $E5 + (RNG!EN2 * ($G5-$E5) * ($F5-$E5))^0.5, $G5 - ((1-RNG!EN2)*($G5-$F5)*($G5-$E5))^0.5)</f>
        <v>220.19310384307536</v>
      </c>
      <c r="EP5" s="4">
        <f>IF(RNG!EO2 &lt; ($F5 - $E5) / ($G5 - $E5), $E5 + (RNG!EO2 * ($G5-$E5) * ($F5-$E5))^0.5, $G5 - ((1-RNG!EO2)*($G5-$F5)*($G5-$E5))^0.5)</f>
        <v>171.2244214665661</v>
      </c>
      <c r="EQ5" s="4">
        <f>IF(RNG!EP2 &lt; ($F5 - $E5) / ($G5 - $E5), $E5 + (RNG!EP2 * ($G5-$E5) * ($F5-$E5))^0.5, $G5 - ((1-RNG!EP2)*($G5-$F5)*($G5-$E5))^0.5)</f>
        <v>208.68740474799642</v>
      </c>
      <c r="ER5" s="4">
        <f>IF(RNG!EQ2 &lt; ($F5 - $E5) / ($G5 - $E5), $E5 + (RNG!EQ2 * ($G5-$E5) * ($F5-$E5))^0.5, $G5 - ((1-RNG!EQ2)*($G5-$F5)*($G5-$E5))^0.5)</f>
        <v>145.9785857565401</v>
      </c>
      <c r="ES5" s="4">
        <f>IF(RNG!ER2 &lt; ($F5 - $E5) / ($G5 - $E5), $E5 + (RNG!ER2 * ($G5-$E5) * ($F5-$E5))^0.5, $G5 - ((1-RNG!ER2)*($G5-$F5)*($G5-$E5))^0.5)</f>
        <v>274.41937794017235</v>
      </c>
      <c r="ET5" s="4">
        <f>IF(RNG!ES2 &lt; ($F5 - $E5) / ($G5 - $E5), $E5 + (RNG!ES2 * ($G5-$E5) * ($F5-$E5))^0.5, $G5 - ((1-RNG!ES2)*($G5-$F5)*($G5-$E5))^0.5)</f>
        <v>207.90547064541255</v>
      </c>
      <c r="EU5" s="4">
        <f>IF(RNG!ET2 &lt; ($F5 - $E5) / ($G5 - $E5), $E5 + (RNG!ET2 * ($G5-$E5) * ($F5-$E5))^0.5, $G5 - ((1-RNG!ET2)*($G5-$F5)*($G5-$E5))^0.5)</f>
        <v>216.93000455620748</v>
      </c>
      <c r="EV5" s="4">
        <f>IF(RNG!EU2 &lt; ($F5 - $E5) / ($G5 - $E5), $E5 + (RNG!EU2 * ($G5-$E5) * ($F5-$E5))^0.5, $G5 - ((1-RNG!EU2)*($G5-$F5)*($G5-$E5))^0.5)</f>
        <v>121.36478355593252</v>
      </c>
      <c r="EW5" s="4">
        <f>IF(RNG!EV2 &lt; ($F5 - $E5) / ($G5 - $E5), $E5 + (RNG!EV2 * ($G5-$E5) * ($F5-$E5))^0.5, $G5 - ((1-RNG!EV2)*($G5-$F5)*($G5-$E5))^0.5)</f>
        <v>116.69711379021359</v>
      </c>
      <c r="EX5" s="4">
        <f>IF(RNG!EW2 &lt; ($F5 - $E5) / ($G5 - $E5), $E5 + (RNG!EW2 * ($G5-$E5) * ($F5-$E5))^0.5, $G5 - ((1-RNG!EW2)*($G5-$F5)*($G5-$E5))^0.5)</f>
        <v>171.09274086674699</v>
      </c>
      <c r="EY5" s="4">
        <f>IF(RNG!EX2 &lt; ($F5 - $E5) / ($G5 - $E5), $E5 + (RNG!EX2 * ($G5-$E5) * ($F5-$E5))^0.5, $G5 - ((1-RNG!EX2)*($G5-$F5)*($G5-$E5))^0.5)</f>
        <v>111.37967798801986</v>
      </c>
      <c r="EZ5" s="4">
        <f>IF(RNG!EY2 &lt; ($F5 - $E5) / ($G5 - $E5), $E5 + (RNG!EY2 * ($G5-$E5) * ($F5-$E5))^0.5, $G5 - ((1-RNG!EY2)*($G5-$F5)*($G5-$E5))^0.5)</f>
        <v>116.42471552112275</v>
      </c>
      <c r="FA5" s="4">
        <f>IF(RNG!EZ2 &lt; ($F5 - $E5) / ($G5 - $E5), $E5 + (RNG!EZ2 * ($G5-$E5) * ($F5-$E5))^0.5, $G5 - ((1-RNG!EZ2)*($G5-$F5)*($G5-$E5))^0.5)</f>
        <v>54.574291458953695</v>
      </c>
      <c r="FB5" s="4">
        <f>IF(RNG!FA2 &lt; ($F5 - $E5) / ($G5 - $E5), $E5 + (RNG!FA2 * ($G5-$E5) * ($F5-$E5))^0.5, $G5 - ((1-RNG!FA2)*($G5-$F5)*($G5-$E5))^0.5)</f>
        <v>76.705232201147297</v>
      </c>
      <c r="FC5" s="4">
        <f>IF(RNG!FB2 &lt; ($F5 - $E5) / ($G5 - $E5), $E5 + (RNG!FB2 * ($G5-$E5) * ($F5-$E5))^0.5, $G5 - ((1-RNG!FB2)*($G5-$F5)*($G5-$E5))^0.5)</f>
        <v>85.017672386890979</v>
      </c>
      <c r="FD5" s="4">
        <f>IF(RNG!FC2 &lt; ($F5 - $E5) / ($G5 - $E5), $E5 + (RNG!FC2 * ($G5-$E5) * ($F5-$E5))^0.5, $G5 - ((1-RNG!FC2)*($G5-$F5)*($G5-$E5))^0.5)</f>
        <v>94.395494105706533</v>
      </c>
      <c r="FE5" s="4">
        <f>IF(RNG!FD2 &lt; ($F5 - $E5) / ($G5 - $E5), $E5 + (RNG!FD2 * ($G5-$E5) * ($F5-$E5))^0.5, $G5 - ((1-RNG!FD2)*($G5-$F5)*($G5-$E5))^0.5)</f>
        <v>221.60110708545886</v>
      </c>
      <c r="FF5" s="4">
        <f>IF(RNG!FE2 &lt; ($F5 - $E5) / ($G5 - $E5), $E5 + (RNG!FE2 * ($G5-$E5) * ($F5-$E5))^0.5, $G5 - ((1-RNG!FE2)*($G5-$F5)*($G5-$E5))^0.5)</f>
        <v>113.54705925101803</v>
      </c>
      <c r="FG5" s="4">
        <f>IF(RNG!FF2 &lt; ($F5 - $E5) / ($G5 - $E5), $E5 + (RNG!FF2 * ($G5-$E5) * ($F5-$E5))^0.5, $G5 - ((1-RNG!FF2)*($G5-$F5)*($G5-$E5))^0.5)</f>
        <v>69.306769708674182</v>
      </c>
      <c r="FH5" s="4">
        <f>IF(RNG!FG2 &lt; ($F5 - $E5) / ($G5 - $E5), $E5 + (RNG!FG2 * ($G5-$E5) * ($F5-$E5))^0.5, $G5 - ((1-RNG!FG2)*($G5-$F5)*($G5-$E5))^0.5)</f>
        <v>146.84361853624469</v>
      </c>
      <c r="FI5" s="4">
        <f>IF(RNG!FH2 &lt; ($F5 - $E5) / ($G5 - $E5), $E5 + (RNG!FH2 * ($G5-$E5) * ($F5-$E5))^0.5, $G5 - ((1-RNG!FH2)*($G5-$F5)*($G5-$E5))^0.5)</f>
        <v>117.02951009812091</v>
      </c>
      <c r="FJ5" s="4">
        <f>IF(RNG!FI2 &lt; ($F5 - $E5) / ($G5 - $E5), $E5 + (RNG!FI2 * ($G5-$E5) * ($F5-$E5))^0.5, $G5 - ((1-RNG!FI2)*($G5-$F5)*($G5-$E5))^0.5)</f>
        <v>167.77407415738546</v>
      </c>
      <c r="FK5" s="4">
        <f>IF(RNG!FJ2 &lt; ($F5 - $E5) / ($G5 - $E5), $E5 + (RNG!FJ2 * ($G5-$E5) * ($F5-$E5))^0.5, $G5 - ((1-RNG!FJ2)*($G5-$F5)*($G5-$E5))^0.5)</f>
        <v>202.50327990568769</v>
      </c>
      <c r="FL5" s="4">
        <f>IF(RNG!FK2 &lt; ($F5 - $E5) / ($G5 - $E5), $E5 + (RNG!FK2 * ($G5-$E5) * ($F5-$E5))^0.5, $G5 - ((1-RNG!FK2)*($G5-$F5)*($G5-$E5))^0.5)</f>
        <v>91.122483444964331</v>
      </c>
      <c r="FM5" s="4">
        <f>IF(RNG!FL2 &lt; ($F5 - $E5) / ($G5 - $E5), $E5 + (RNG!FL2 * ($G5-$E5) * ($F5-$E5))^0.5, $G5 - ((1-RNG!FL2)*($G5-$F5)*($G5-$E5))^0.5)</f>
        <v>181.95689544045922</v>
      </c>
      <c r="FN5" s="4">
        <f>IF(RNG!FM2 &lt; ($F5 - $E5) / ($G5 - $E5), $E5 + (RNG!FM2 * ($G5-$E5) * ($F5-$E5))^0.5, $G5 - ((1-RNG!FM2)*($G5-$F5)*($G5-$E5))^0.5)</f>
        <v>217.37008294487055</v>
      </c>
      <c r="FO5" s="4">
        <f>IF(RNG!FN2 &lt; ($F5 - $E5) / ($G5 - $E5), $E5 + (RNG!FN2 * ($G5-$E5) * ($F5-$E5))^0.5, $G5 - ((1-RNG!FN2)*($G5-$F5)*($G5-$E5))^0.5)</f>
        <v>144.56148030995737</v>
      </c>
      <c r="FP5" s="4">
        <f>IF(RNG!FO2 &lt; ($F5 - $E5) / ($G5 - $E5), $E5 + (RNG!FO2 * ($G5-$E5) * ($F5-$E5))^0.5, $G5 - ((1-RNG!FO2)*($G5-$F5)*($G5-$E5))^0.5)</f>
        <v>99.71965768594454</v>
      </c>
      <c r="FQ5" s="4">
        <f>IF(RNG!FP2 &lt; ($F5 - $E5) / ($G5 - $E5), $E5 + (RNG!FP2 * ($G5-$E5) * ($F5-$E5))^0.5, $G5 - ((1-RNG!FP2)*($G5-$F5)*($G5-$E5))^0.5)</f>
        <v>223.97964833630323</v>
      </c>
      <c r="FR5" s="4">
        <f>IF(RNG!FQ2 &lt; ($F5 - $E5) / ($G5 - $E5), $E5 + (RNG!FQ2 * ($G5-$E5) * ($F5-$E5))^0.5, $G5 - ((1-RNG!FQ2)*($G5-$F5)*($G5-$E5))^0.5)</f>
        <v>209.35163681938991</v>
      </c>
      <c r="FS5" s="4">
        <f>IF(RNG!FR2 &lt; ($F5 - $E5) / ($G5 - $E5), $E5 + (RNG!FR2 * ($G5-$E5) * ($F5-$E5))^0.5, $G5 - ((1-RNG!FR2)*($G5-$F5)*($G5-$E5))^0.5)</f>
        <v>138.05449859902086</v>
      </c>
      <c r="FT5" s="4">
        <f>IF(RNG!FS2 &lt; ($F5 - $E5) / ($G5 - $E5), $E5 + (RNG!FS2 * ($G5-$E5) * ($F5-$E5))^0.5, $G5 - ((1-RNG!FS2)*($G5-$F5)*($G5-$E5))^0.5)</f>
        <v>277.15702423940559</v>
      </c>
      <c r="FU5" s="4">
        <f>IF(RNG!FT2 &lt; ($F5 - $E5) / ($G5 - $E5), $E5 + (RNG!FT2 * ($G5-$E5) * ($F5-$E5))^0.5, $G5 - ((1-RNG!FT2)*($G5-$F5)*($G5-$E5))^0.5)</f>
        <v>90.948773371075347</v>
      </c>
      <c r="FV5" s="4">
        <f>IF(RNG!FU2 &lt; ($F5 - $E5) / ($G5 - $E5), $E5 + (RNG!FU2 * ($G5-$E5) * ($F5-$E5))^0.5, $G5 - ((1-RNG!FU2)*($G5-$F5)*($G5-$E5))^0.5)</f>
        <v>190.01335243432402</v>
      </c>
      <c r="FW5" s="4">
        <f>IF(RNG!FV2 &lt; ($F5 - $E5) / ($G5 - $E5), $E5 + (RNG!FV2 * ($G5-$E5) * ($F5-$E5))^0.5, $G5 - ((1-RNG!FV2)*($G5-$F5)*($G5-$E5))^0.5)</f>
        <v>167.02282013657504</v>
      </c>
      <c r="FX5" s="4">
        <f>IF(RNG!FW2 &lt; ($F5 - $E5) / ($G5 - $E5), $E5 + (RNG!FW2 * ($G5-$E5) * ($F5-$E5))^0.5, $G5 - ((1-RNG!FW2)*($G5-$F5)*($G5-$E5))^0.5)</f>
        <v>102.35976671315674</v>
      </c>
      <c r="FY5" s="4">
        <f>IF(RNG!FX2 &lt; ($F5 - $E5) / ($G5 - $E5), $E5 + (RNG!FX2 * ($G5-$E5) * ($F5-$E5))^0.5, $G5 - ((1-RNG!FX2)*($G5-$F5)*($G5-$E5))^0.5)</f>
        <v>109.58236130181768</v>
      </c>
      <c r="FZ5" s="4">
        <f>IF(RNG!FY2 &lt; ($F5 - $E5) / ($G5 - $E5), $E5 + (RNG!FY2 * ($G5-$E5) * ($F5-$E5))^0.5, $G5 - ((1-RNG!FY2)*($G5-$F5)*($G5-$E5))^0.5)</f>
        <v>163.60433710703839</v>
      </c>
      <c r="GA5" s="4">
        <f>IF(RNG!FZ2 &lt; ($F5 - $E5) / ($G5 - $E5), $E5 + (RNG!FZ2 * ($G5-$E5) * ($F5-$E5))^0.5, $G5 - ((1-RNG!FZ2)*($G5-$F5)*($G5-$E5))^0.5)</f>
        <v>197.31738102661637</v>
      </c>
      <c r="GB5" s="4">
        <f>IF(RNG!GA2 &lt; ($F5 - $E5) / ($G5 - $E5), $E5 + (RNG!GA2 * ($G5-$E5) * ($F5-$E5))^0.5, $G5 - ((1-RNG!GA2)*($G5-$F5)*($G5-$E5))^0.5)</f>
        <v>185.6798706568261</v>
      </c>
      <c r="GC5" s="4">
        <f>IF(RNG!GB2 &lt; ($F5 - $E5) / ($G5 - $E5), $E5 + (RNG!GB2 * ($G5-$E5) * ($F5-$E5))^0.5, $G5 - ((1-RNG!GB2)*($G5-$F5)*($G5-$E5))^0.5)</f>
        <v>92.214544112033849</v>
      </c>
      <c r="GD5" s="4">
        <f>IF(RNG!GC2 &lt; ($F5 - $E5) / ($G5 - $E5), $E5 + (RNG!GC2 * ($G5-$E5) * ($F5-$E5))^0.5, $G5 - ((1-RNG!GC2)*($G5-$F5)*($G5-$E5))^0.5)</f>
        <v>165.16527430726953</v>
      </c>
      <c r="GE5" s="4">
        <f>IF(RNG!GD2 &lt; ($F5 - $E5) / ($G5 - $E5), $E5 + (RNG!GD2 * ($G5-$E5) * ($F5-$E5))^0.5, $G5 - ((1-RNG!GD2)*($G5-$F5)*($G5-$E5))^0.5)</f>
        <v>52.495246226556297</v>
      </c>
      <c r="GF5" s="4">
        <f>IF(RNG!GE2 &lt; ($F5 - $E5) / ($G5 - $E5), $E5 + (RNG!GE2 * ($G5-$E5) * ($F5-$E5))^0.5, $G5 - ((1-RNG!GE2)*($G5-$F5)*($G5-$E5))^0.5)</f>
        <v>178.54994924227191</v>
      </c>
      <c r="GG5" s="4">
        <f>IF(RNG!GF2 &lt; ($F5 - $E5) / ($G5 - $E5), $E5 + (RNG!GF2 * ($G5-$E5) * ($F5-$E5))^0.5, $G5 - ((1-RNG!GF2)*($G5-$F5)*($G5-$E5))^0.5)</f>
        <v>179.34915394495138</v>
      </c>
      <c r="GH5" s="4">
        <f>IF(RNG!GG2 &lt; ($F5 - $E5) / ($G5 - $E5), $E5 + (RNG!GG2 * ($G5-$E5) * ($F5-$E5))^0.5, $G5 - ((1-RNG!GG2)*($G5-$F5)*($G5-$E5))^0.5)</f>
        <v>220.3809880184952</v>
      </c>
      <c r="GI5" s="4">
        <f>IF(RNG!GH2 &lt; ($F5 - $E5) / ($G5 - $E5), $E5 + (RNG!GH2 * ($G5-$E5) * ($F5-$E5))^0.5, $G5 - ((1-RNG!GH2)*($G5-$F5)*($G5-$E5))^0.5)</f>
        <v>155.14270418656133</v>
      </c>
      <c r="GJ5" s="4">
        <f>IF(RNG!GI2 &lt; ($F5 - $E5) / ($G5 - $E5), $E5 + (RNG!GI2 * ($G5-$E5) * ($F5-$E5))^0.5, $G5 - ((1-RNG!GI2)*($G5-$F5)*($G5-$E5))^0.5)</f>
        <v>111.48255080534003</v>
      </c>
      <c r="GK5" s="4">
        <f>IF(RNG!GJ2 &lt; ($F5 - $E5) / ($G5 - $E5), $E5 + (RNG!GJ2 * ($G5-$E5) * ($F5-$E5))^0.5, $G5 - ((1-RNG!GJ2)*($G5-$F5)*($G5-$E5))^0.5)</f>
        <v>92.818461576513187</v>
      </c>
      <c r="GL5" s="4">
        <f>IF(RNG!GK2 &lt; ($F5 - $E5) / ($G5 - $E5), $E5 + (RNG!GK2 * ($G5-$E5) * ($F5-$E5))^0.5, $G5 - ((1-RNG!GK2)*($G5-$F5)*($G5-$E5))^0.5)</f>
        <v>117.05999255741671</v>
      </c>
      <c r="GM5" s="4">
        <f>IF(RNG!GL2 &lt; ($F5 - $E5) / ($G5 - $E5), $E5 + (RNG!GL2 * ($G5-$E5) * ($F5-$E5))^0.5, $G5 - ((1-RNG!GL2)*($G5-$F5)*($G5-$E5))^0.5)</f>
        <v>163.66460952232421</v>
      </c>
      <c r="GN5" s="4">
        <f>IF(RNG!GM2 &lt; ($F5 - $E5) / ($G5 - $E5), $E5 + (RNG!GM2 * ($G5-$E5) * ($F5-$E5))^0.5, $G5 - ((1-RNG!GM2)*($G5-$F5)*($G5-$E5))^0.5)</f>
        <v>54.638686734999041</v>
      </c>
      <c r="GO5" s="4">
        <f>IF(RNG!GN2 &lt; ($F5 - $E5) / ($G5 - $E5), $E5 + (RNG!GN2 * ($G5-$E5) * ($F5-$E5))^0.5, $G5 - ((1-RNG!GN2)*($G5-$F5)*($G5-$E5))^0.5)</f>
        <v>168.75931435804591</v>
      </c>
      <c r="GP5" s="4">
        <f>IF(RNG!GO2 &lt; ($F5 - $E5) / ($G5 - $E5), $E5 + (RNG!GO2 * ($G5-$E5) * ($F5-$E5))^0.5, $G5 - ((1-RNG!GO2)*($G5-$F5)*($G5-$E5))^0.5)</f>
        <v>50.21186793974146</v>
      </c>
      <c r="GQ5" s="4">
        <f>IF(RNG!GP2 &lt; ($F5 - $E5) / ($G5 - $E5), $E5 + (RNG!GP2 * ($G5-$E5) * ($F5-$E5))^0.5, $G5 - ((1-RNG!GP2)*($G5-$F5)*($G5-$E5))^0.5)</f>
        <v>69.949143499371914</v>
      </c>
      <c r="GR5" s="4">
        <f>IF(RNG!GQ2 &lt; ($F5 - $E5) / ($G5 - $E5), $E5 + (RNG!GQ2 * ($G5-$E5) * ($F5-$E5))^0.5, $G5 - ((1-RNG!GQ2)*($G5-$F5)*($G5-$E5))^0.5)</f>
        <v>209.50335591666681</v>
      </c>
      <c r="GS5" s="4">
        <f>IF(RNG!GR2 &lt; ($F5 - $E5) / ($G5 - $E5), $E5 + (RNG!GR2 * ($G5-$E5) * ($F5-$E5))^0.5, $G5 - ((1-RNG!GR2)*($G5-$F5)*($G5-$E5))^0.5)</f>
        <v>94.412051017741746</v>
      </c>
      <c r="GT5" s="4">
        <f>IF(RNG!GS2 &lt; ($F5 - $E5) / ($G5 - $E5), $E5 + (RNG!GS2 * ($G5-$E5) * ($F5-$E5))^0.5, $G5 - ((1-RNG!GS2)*($G5-$F5)*($G5-$E5))^0.5)</f>
        <v>128.19764632453453</v>
      </c>
      <c r="GU5" s="4">
        <f>IF(RNG!GT2 &lt; ($F5 - $E5) / ($G5 - $E5), $E5 + (RNG!GT2 * ($G5-$E5) * ($F5-$E5))^0.5, $G5 - ((1-RNG!GT2)*($G5-$F5)*($G5-$E5))^0.5)</f>
        <v>76.095873502437243</v>
      </c>
      <c r="GV5" s="4">
        <f>IF(RNG!GU2 &lt; ($F5 - $E5) / ($G5 - $E5), $E5 + (RNG!GU2 * ($G5-$E5) * ($F5-$E5))^0.5, $G5 - ((1-RNG!GU2)*($G5-$F5)*($G5-$E5))^0.5)</f>
        <v>101.97035881365301</v>
      </c>
      <c r="GW5" s="4">
        <f>IF(RNG!GV2 &lt; ($F5 - $E5) / ($G5 - $E5), $E5 + (RNG!GV2 * ($G5-$E5) * ($F5-$E5))^0.5, $G5 - ((1-RNG!GV2)*($G5-$F5)*($G5-$E5))^0.5)</f>
        <v>70.749934830718587</v>
      </c>
      <c r="GX5" s="4">
        <f>IF(RNG!GW2 &lt; ($F5 - $E5) / ($G5 - $E5), $E5 + (RNG!GW2 * ($G5-$E5) * ($F5-$E5))^0.5, $G5 - ((1-RNG!GW2)*($G5-$F5)*($G5-$E5))^0.5)</f>
        <v>95.973776140356165</v>
      </c>
      <c r="GY5" s="4">
        <f>IF(RNG!GX2 &lt; ($F5 - $E5) / ($G5 - $E5), $E5 + (RNG!GX2 * ($G5-$E5) * ($F5-$E5))^0.5, $G5 - ((1-RNG!GX2)*($G5-$F5)*($G5-$E5))^0.5)</f>
        <v>177.31010618416508</v>
      </c>
      <c r="GZ5" s="4">
        <f>IF(RNG!GY2 &lt; ($F5 - $E5) / ($G5 - $E5), $E5 + (RNG!GY2 * ($G5-$E5) * ($F5-$E5))^0.5, $G5 - ((1-RNG!GY2)*($G5-$F5)*($G5-$E5))^0.5)</f>
        <v>81.040537033648391</v>
      </c>
      <c r="HA5" s="4">
        <f>IF(RNG!GZ2 &lt; ($F5 - $E5) / ($G5 - $E5), $E5 + (RNG!GZ2 * ($G5-$E5) * ($F5-$E5))^0.5, $G5 - ((1-RNG!GZ2)*($G5-$F5)*($G5-$E5))^0.5)</f>
        <v>182.06629272434952</v>
      </c>
      <c r="HB5" s="4">
        <f>IF(RNG!HA2 &lt; ($F5 - $E5) / ($G5 - $E5), $E5 + (RNG!HA2 * ($G5-$E5) * ($F5-$E5))^0.5, $G5 - ((1-RNG!HA2)*($G5-$F5)*($G5-$E5))^0.5)</f>
        <v>177.92906535530955</v>
      </c>
      <c r="HC5" s="4">
        <f>IF(RNG!HB2 &lt; ($F5 - $E5) / ($G5 - $E5), $E5 + (RNG!HB2 * ($G5-$E5) * ($F5-$E5))^0.5, $G5 - ((1-RNG!HB2)*($G5-$F5)*($G5-$E5))^0.5)</f>
        <v>119.36277126620644</v>
      </c>
      <c r="HD5" s="4">
        <f>IF(RNG!HC2 &lt; ($F5 - $E5) / ($G5 - $E5), $E5 + (RNG!HC2 * ($G5-$E5) * ($F5-$E5))^0.5, $G5 - ((1-RNG!HC2)*($G5-$F5)*($G5-$E5))^0.5)</f>
        <v>260.04522434534056</v>
      </c>
      <c r="HE5" s="4">
        <f>IF(RNG!HD2 &lt; ($F5 - $E5) / ($G5 - $E5), $E5 + (RNG!HD2 * ($G5-$E5) * ($F5-$E5))^0.5, $G5 - ((1-RNG!HD2)*($G5-$F5)*($G5-$E5))^0.5)</f>
        <v>42.510615371983143</v>
      </c>
      <c r="HF5" s="4">
        <f>IF(RNG!HE2 &lt; ($F5 - $E5) / ($G5 - $E5), $E5 + (RNG!HE2 * ($G5-$E5) * ($F5-$E5))^0.5, $G5 - ((1-RNG!HE2)*($G5-$F5)*($G5-$E5))^0.5)</f>
        <v>108.42464940828526</v>
      </c>
      <c r="HG5" s="4">
        <f>IF(RNG!HF2 &lt; ($F5 - $E5) / ($G5 - $E5), $E5 + (RNG!HF2 * ($G5-$E5) * ($F5-$E5))^0.5, $G5 - ((1-RNG!HF2)*($G5-$F5)*($G5-$E5))^0.5)</f>
        <v>58.950858664428267</v>
      </c>
      <c r="HH5" s="4">
        <f>IF(RNG!HG2 &lt; ($F5 - $E5) / ($G5 - $E5), $E5 + (RNG!HG2 * ($G5-$E5) * ($F5-$E5))^0.5, $G5 - ((1-RNG!HG2)*($G5-$F5)*($G5-$E5))^0.5)</f>
        <v>259.44740326250587</v>
      </c>
      <c r="HI5" s="4">
        <f>IF(RNG!HH2 &lt; ($F5 - $E5) / ($G5 - $E5), $E5 + (RNG!HH2 * ($G5-$E5) * ($F5-$E5))^0.5, $G5 - ((1-RNG!HH2)*($G5-$F5)*($G5-$E5))^0.5)</f>
        <v>100.26867211189037</v>
      </c>
      <c r="HJ5" s="4">
        <f>IF(RNG!HI2 &lt; ($F5 - $E5) / ($G5 - $E5), $E5 + (RNG!HI2 * ($G5-$E5) * ($F5-$E5))^0.5, $G5 - ((1-RNG!HI2)*($G5-$F5)*($G5-$E5))^0.5)</f>
        <v>247.4598426192637</v>
      </c>
      <c r="HK5" s="4">
        <f>IF(RNG!HJ2 &lt; ($F5 - $E5) / ($G5 - $E5), $E5 + (RNG!HJ2 * ($G5-$E5) * ($F5-$E5))^0.5, $G5 - ((1-RNG!HJ2)*($G5-$F5)*($G5-$E5))^0.5)</f>
        <v>138.92759647569534</v>
      </c>
      <c r="HL5" s="4">
        <f>IF(RNG!HK2 &lt; ($F5 - $E5) / ($G5 - $E5), $E5 + (RNG!HK2 * ($G5-$E5) * ($F5-$E5))^0.5, $G5 - ((1-RNG!HK2)*($G5-$F5)*($G5-$E5))^0.5)</f>
        <v>137.51294070631306</v>
      </c>
      <c r="HM5" s="4">
        <f>IF(RNG!HL2 &lt; ($F5 - $E5) / ($G5 - $E5), $E5 + (RNG!HL2 * ($G5-$E5) * ($F5-$E5))^0.5, $G5 - ((1-RNG!HL2)*($G5-$F5)*($G5-$E5))^0.5)</f>
        <v>108.00806909619391</v>
      </c>
      <c r="HN5" s="4">
        <f>IF(RNG!HM2 &lt; ($F5 - $E5) / ($G5 - $E5), $E5 + (RNG!HM2 * ($G5-$E5) * ($F5-$E5))^0.5, $G5 - ((1-RNG!HM2)*($G5-$F5)*($G5-$E5))^0.5)</f>
        <v>242.44736487366333</v>
      </c>
      <c r="HO5" s="4">
        <f>IF(RNG!HN2 &lt; ($F5 - $E5) / ($G5 - $E5), $E5 + (RNG!HN2 * ($G5-$E5) * ($F5-$E5))^0.5, $G5 - ((1-RNG!HN2)*($G5-$F5)*($G5-$E5))^0.5)</f>
        <v>101.13796376743258</v>
      </c>
      <c r="HP5" s="4">
        <f>IF(RNG!HO2 &lt; ($F5 - $E5) / ($G5 - $E5), $E5 + (RNG!HO2 * ($G5-$E5) * ($F5-$E5))^0.5, $G5 - ((1-RNG!HO2)*($G5-$F5)*($G5-$E5))^0.5)</f>
        <v>86.733864468056453</v>
      </c>
      <c r="HQ5" s="4">
        <f>IF(RNG!HP2 &lt; ($F5 - $E5) / ($G5 - $E5), $E5 + (RNG!HP2 * ($G5-$E5) * ($F5-$E5))^0.5, $G5 - ((1-RNG!HP2)*($G5-$F5)*($G5-$E5))^0.5)</f>
        <v>179.70418629160784</v>
      </c>
      <c r="HR5" s="4">
        <f>IF(RNG!HQ2 &lt; ($F5 - $E5) / ($G5 - $E5), $E5 + (RNG!HQ2 * ($G5-$E5) * ($F5-$E5))^0.5, $G5 - ((1-RNG!HQ2)*($G5-$F5)*($G5-$E5))^0.5)</f>
        <v>156.81207336645556</v>
      </c>
      <c r="HS5" s="4">
        <f>IF(RNG!HR2 &lt; ($F5 - $E5) / ($G5 - $E5), $E5 + (RNG!HR2 * ($G5-$E5) * ($F5-$E5))^0.5, $G5 - ((1-RNG!HR2)*($G5-$F5)*($G5-$E5))^0.5)</f>
        <v>115.27172753106851</v>
      </c>
      <c r="HT5" s="4">
        <f>IF(RNG!HS2 &lt; ($F5 - $E5) / ($G5 - $E5), $E5 + (RNG!HS2 * ($G5-$E5) * ($F5-$E5))^0.5, $G5 - ((1-RNG!HS2)*($G5-$F5)*($G5-$E5))^0.5)</f>
        <v>22.768289326019413</v>
      </c>
      <c r="HU5" s="4">
        <f>IF(RNG!HT2 &lt; ($F5 - $E5) / ($G5 - $E5), $E5 + (RNG!HT2 * ($G5-$E5) * ($F5-$E5))^0.5, $G5 - ((1-RNG!HT2)*($G5-$F5)*($G5-$E5))^0.5)</f>
        <v>118.63438286192539</v>
      </c>
      <c r="HV5" s="4">
        <f>IF(RNG!HU2 &lt; ($F5 - $E5) / ($G5 - $E5), $E5 + (RNG!HU2 * ($G5-$E5) * ($F5-$E5))^0.5, $G5 - ((1-RNG!HU2)*($G5-$F5)*($G5-$E5))^0.5)</f>
        <v>45.659018867144667</v>
      </c>
      <c r="HW5" s="4">
        <f>IF(RNG!HV2 &lt; ($F5 - $E5) / ($G5 - $E5), $E5 + (RNG!HV2 * ($G5-$E5) * ($F5-$E5))^0.5, $G5 - ((1-RNG!HV2)*($G5-$F5)*($G5-$E5))^0.5)</f>
        <v>150.18275753277544</v>
      </c>
      <c r="HX5" s="4">
        <f>IF(RNG!HW2 &lt; ($F5 - $E5) / ($G5 - $E5), $E5 + (RNG!HW2 * ($G5-$E5) * ($F5-$E5))^0.5, $G5 - ((1-RNG!HW2)*($G5-$F5)*($G5-$E5))^0.5)</f>
        <v>128.41063079971806</v>
      </c>
      <c r="HY5" s="4">
        <f>IF(RNG!HX2 &lt; ($F5 - $E5) / ($G5 - $E5), $E5 + (RNG!HX2 * ($G5-$E5) * ($F5-$E5))^0.5, $G5 - ((1-RNG!HX2)*($G5-$F5)*($G5-$E5))^0.5)</f>
        <v>272.08673190923099</v>
      </c>
      <c r="HZ5" s="4">
        <f>IF(RNG!HY2 &lt; ($F5 - $E5) / ($G5 - $E5), $E5 + (RNG!HY2 * ($G5-$E5) * ($F5-$E5))^0.5, $G5 - ((1-RNG!HY2)*($G5-$F5)*($G5-$E5))^0.5)</f>
        <v>57.416247326095551</v>
      </c>
      <c r="IA5" s="4">
        <f>IF(RNG!HZ2 &lt; ($F5 - $E5) / ($G5 - $E5), $E5 + (RNG!HZ2 * ($G5-$E5) * ($F5-$E5))^0.5, $G5 - ((1-RNG!HZ2)*($G5-$F5)*($G5-$E5))^0.5)</f>
        <v>98.305174500503909</v>
      </c>
      <c r="IB5" s="4">
        <f>IF(RNG!IA2 &lt; ($F5 - $E5) / ($G5 - $E5), $E5 + (RNG!IA2 * ($G5-$E5) * ($F5-$E5))^0.5, $G5 - ((1-RNG!IA2)*($G5-$F5)*($G5-$E5))^0.5)</f>
        <v>68.184223893731996</v>
      </c>
      <c r="IC5" s="4">
        <f>IF(RNG!IB2 &lt; ($F5 - $E5) / ($G5 - $E5), $E5 + (RNG!IB2 * ($G5-$E5) * ($F5-$E5))^0.5, $G5 - ((1-RNG!IB2)*($G5-$F5)*($G5-$E5))^0.5)</f>
        <v>42.262062863586458</v>
      </c>
      <c r="ID5" s="4">
        <f>IF(RNG!IC2 &lt; ($F5 - $E5) / ($G5 - $E5), $E5 + (RNG!IC2 * ($G5-$E5) * ($F5-$E5))^0.5, $G5 - ((1-RNG!IC2)*($G5-$F5)*($G5-$E5))^0.5)</f>
        <v>51.034394708047586</v>
      </c>
      <c r="IE5" s="4">
        <f>IF(RNG!ID2 &lt; ($F5 - $E5) / ($G5 - $E5), $E5 + (RNG!ID2 * ($G5-$E5) * ($F5-$E5))^0.5, $G5 - ((1-RNG!ID2)*($G5-$F5)*($G5-$E5))^0.5)</f>
        <v>99.41127643074617</v>
      </c>
      <c r="IF5" s="4">
        <f>IF(RNG!IE2 &lt; ($F5 - $E5) / ($G5 - $E5), $E5 + (RNG!IE2 * ($G5-$E5) * ($F5-$E5))^0.5, $G5 - ((1-RNG!IE2)*($G5-$F5)*($G5-$E5))^0.5)</f>
        <v>88.501250610596074</v>
      </c>
      <c r="IG5" s="4">
        <f>IF(RNG!IF2 &lt; ($F5 - $E5) / ($G5 - $E5), $E5 + (RNG!IF2 * ($G5-$E5) * ($F5-$E5))^0.5, $G5 - ((1-RNG!IF2)*($G5-$F5)*($G5-$E5))^0.5)</f>
        <v>180.45998407024405</v>
      </c>
      <c r="IH5" s="4">
        <f>IF(RNG!IG2 &lt; ($F5 - $E5) / ($G5 - $E5), $E5 + (RNG!IG2 * ($G5-$E5) * ($F5-$E5))^0.5, $G5 - ((1-RNG!IG2)*($G5-$F5)*($G5-$E5))^0.5)</f>
        <v>105.88356543908264</v>
      </c>
      <c r="II5" s="4">
        <f>IF(RNG!IH2 &lt; ($F5 - $E5) / ($G5 - $E5), $E5 + (RNG!IH2 * ($G5-$E5) * ($F5-$E5))^0.5, $G5 - ((1-RNG!IH2)*($G5-$F5)*($G5-$E5))^0.5)</f>
        <v>186.5886878492239</v>
      </c>
      <c r="IJ5" s="4">
        <f>IF(RNG!II2 &lt; ($F5 - $E5) / ($G5 - $E5), $E5 + (RNG!II2 * ($G5-$E5) * ($F5-$E5))^0.5, $G5 - ((1-RNG!II2)*($G5-$F5)*($G5-$E5))^0.5)</f>
        <v>76.099560020034744</v>
      </c>
      <c r="IK5" s="4">
        <f>IF(RNG!IJ2 &lt; ($F5 - $E5) / ($G5 - $E5), $E5 + (RNG!IJ2 * ($G5-$E5) * ($F5-$E5))^0.5, $G5 - ((1-RNG!IJ2)*($G5-$F5)*($G5-$E5))^0.5)</f>
        <v>211.77192636516281</v>
      </c>
      <c r="IL5" s="4">
        <f>IF(RNG!IK2 &lt; ($F5 - $E5) / ($G5 - $E5), $E5 + (RNG!IK2 * ($G5-$E5) * ($F5-$E5))^0.5, $G5 - ((1-RNG!IK2)*($G5-$F5)*($G5-$E5))^0.5)</f>
        <v>74.049724423507158</v>
      </c>
      <c r="IM5" s="4">
        <f>IF(RNG!IL2 &lt; ($F5 - $E5) / ($G5 - $E5), $E5 + (RNG!IL2 * ($G5-$E5) * ($F5-$E5))^0.5, $G5 - ((1-RNG!IL2)*($G5-$F5)*($G5-$E5))^0.5)</f>
        <v>133.15694777326414</v>
      </c>
      <c r="IN5" s="4">
        <f>IF(RNG!IM2 &lt; ($F5 - $E5) / ($G5 - $E5), $E5 + (RNG!IM2 * ($G5-$E5) * ($F5-$E5))^0.5, $G5 - ((1-RNG!IM2)*($G5-$F5)*($G5-$E5))^0.5)</f>
        <v>86.704043249951553</v>
      </c>
      <c r="IO5" s="4">
        <f>IF(RNG!IN2 &lt; ($F5 - $E5) / ($G5 - $E5), $E5 + (RNG!IN2 * ($G5-$E5) * ($F5-$E5))^0.5, $G5 - ((1-RNG!IN2)*($G5-$F5)*($G5-$E5))^0.5)</f>
        <v>91.168057584176694</v>
      </c>
      <c r="IP5" s="4">
        <f>IF(RNG!IO2 &lt; ($F5 - $E5) / ($G5 - $E5), $E5 + (RNG!IO2 * ($G5-$E5) * ($F5-$E5))^0.5, $G5 - ((1-RNG!IO2)*($G5-$F5)*($G5-$E5))^0.5)</f>
        <v>85.719297582478973</v>
      </c>
      <c r="IQ5" s="4">
        <f>IF(RNG!IP2 &lt; ($F5 - $E5) / ($G5 - $E5), $E5 + (RNG!IP2 * ($G5-$E5) * ($F5-$E5))^0.5, $G5 - ((1-RNG!IP2)*($G5-$F5)*($G5-$E5))^0.5)</f>
        <v>143.72587766335258</v>
      </c>
      <c r="IR5" s="4">
        <f>IF(RNG!IQ2 &lt; ($F5 - $E5) / ($G5 - $E5), $E5 + (RNG!IQ2 * ($G5-$E5) * ($F5-$E5))^0.5, $G5 - ((1-RNG!IQ2)*($G5-$F5)*($G5-$E5))^0.5)</f>
        <v>85.080517237615226</v>
      </c>
      <c r="IS5" s="4">
        <f>IF(RNG!IR2 &lt; ($F5 - $E5) / ($G5 - $E5), $E5 + (RNG!IR2 * ($G5-$E5) * ($F5-$E5))^0.5, $G5 - ((1-RNG!IR2)*($G5-$F5)*($G5-$E5))^0.5)</f>
        <v>177.29994656349263</v>
      </c>
      <c r="IT5" s="4">
        <f>IF(RNG!IS2 &lt; ($F5 - $E5) / ($G5 - $E5), $E5 + (RNG!IS2 * ($G5-$E5) * ($F5-$E5))^0.5, $G5 - ((1-RNG!IS2)*($G5-$F5)*($G5-$E5))^0.5)</f>
        <v>158.15855210007564</v>
      </c>
      <c r="IU5" s="4">
        <f>IF(RNG!IT2 &lt; ($F5 - $E5) / ($G5 - $E5), $E5 + (RNG!IT2 * ($G5-$E5) * ($F5-$E5))^0.5, $G5 - ((1-RNG!IT2)*($G5-$F5)*($G5-$E5))^0.5)</f>
        <v>282.65421864514792</v>
      </c>
      <c r="IV5" s="4">
        <f>IF(RNG!IU2 &lt; ($F5 - $E5) / ($G5 - $E5), $E5 + (RNG!IU2 * ($G5-$E5) * ($F5-$E5))^0.5, $G5 - ((1-RNG!IU2)*($G5-$F5)*($G5-$E5))^0.5)</f>
        <v>102.56108473194095</v>
      </c>
      <c r="IW5" s="4">
        <f>IF(RNG!IV2 &lt; ($F5 - $E5) / ($G5 - $E5), $E5 + (RNG!IV2 * ($G5-$E5) * ($F5-$E5))^0.5, $G5 - ((1-RNG!IV2)*($G5-$F5)*($G5-$E5))^0.5)</f>
        <v>227.65574786996274</v>
      </c>
      <c r="IX5" s="4">
        <f>IF(RNG!IW2 &lt; ($F5 - $E5) / ($G5 - $E5), $E5 + (RNG!IW2 * ($G5-$E5) * ($F5-$E5))^0.5, $G5 - ((1-RNG!IW2)*($G5-$F5)*($G5-$E5))^0.5)</f>
        <v>85.797728325175555</v>
      </c>
      <c r="IY5" s="4">
        <f>IF(RNG!IX2 &lt; ($F5 - $E5) / ($G5 - $E5), $E5 + (RNG!IX2 * ($G5-$E5) * ($F5-$E5))^0.5, $G5 - ((1-RNG!IX2)*($G5-$F5)*($G5-$E5))^0.5)</f>
        <v>119.26118783158333</v>
      </c>
      <c r="IZ5" s="4">
        <f>IF(RNG!IY2 &lt; ($F5 - $E5) / ($G5 - $E5), $E5 + (RNG!IY2 * ($G5-$E5) * ($F5-$E5))^0.5, $G5 - ((1-RNG!IY2)*($G5-$F5)*($G5-$E5))^0.5)</f>
        <v>227.58070666792122</v>
      </c>
      <c r="JA5" s="4">
        <f>IF(RNG!IZ2 &lt; ($F5 - $E5) / ($G5 - $E5), $E5 + (RNG!IZ2 * ($G5-$E5) * ($F5-$E5))^0.5, $G5 - ((1-RNG!IZ2)*($G5-$F5)*($G5-$E5))^0.5)</f>
        <v>106.60843461120373</v>
      </c>
      <c r="JB5" s="4">
        <f>IF(RNG!JA2 &lt; ($F5 - $E5) / ($G5 - $E5), $E5 + (RNG!JA2 * ($G5-$E5) * ($F5-$E5))^0.5, $G5 - ((1-RNG!JA2)*($G5-$F5)*($G5-$E5))^0.5)</f>
        <v>159.85894192494123</v>
      </c>
      <c r="JC5" s="4">
        <f>IF(RNG!JB2 &lt; ($F5 - $E5) / ($G5 - $E5), $E5 + (RNG!JB2 * ($G5-$E5) * ($F5-$E5))^0.5, $G5 - ((1-RNG!JB2)*($G5-$F5)*($G5-$E5))^0.5)</f>
        <v>132.02402549724837</v>
      </c>
      <c r="JD5" s="4">
        <f>IF(RNG!JC2 &lt; ($F5 - $E5) / ($G5 - $E5), $E5 + (RNG!JC2 * ($G5-$E5) * ($F5-$E5))^0.5, $G5 - ((1-RNG!JC2)*($G5-$F5)*($G5-$E5))^0.5)</f>
        <v>120.3369450446196</v>
      </c>
      <c r="JE5" s="4">
        <f>IF(RNG!JD2 &lt; ($F5 - $E5) / ($G5 - $E5), $E5 + (RNG!JD2 * ($G5-$E5) * ($F5-$E5))^0.5, $G5 - ((1-RNG!JD2)*($G5-$F5)*($G5-$E5))^0.5)</f>
        <v>145.96571378404079</v>
      </c>
      <c r="JF5" s="4">
        <f>IF(RNG!JE2 &lt; ($F5 - $E5) / ($G5 - $E5), $E5 + (RNG!JE2 * ($G5-$E5) * ($F5-$E5))^0.5, $G5 - ((1-RNG!JE2)*($G5-$F5)*($G5-$E5))^0.5)</f>
        <v>191.67915605610474</v>
      </c>
      <c r="JG5" s="4">
        <f>IF(RNG!JF2 &lt; ($F5 - $E5) / ($G5 - $E5), $E5 + (RNG!JF2 * ($G5-$E5) * ($F5-$E5))^0.5, $G5 - ((1-RNG!JF2)*($G5-$F5)*($G5-$E5))^0.5)</f>
        <v>237.2853780809196</v>
      </c>
      <c r="JH5" s="4">
        <f>IF(RNG!JG2 &lt; ($F5 - $E5) / ($G5 - $E5), $E5 + (RNG!JG2 * ($G5-$E5) * ($F5-$E5))^0.5, $G5 - ((1-RNG!JG2)*($G5-$F5)*($G5-$E5))^0.5)</f>
        <v>104.31986625566014</v>
      </c>
      <c r="JI5" s="4">
        <f>IF(RNG!JH2 &lt; ($F5 - $E5) / ($G5 - $E5), $E5 + (RNG!JH2 * ($G5-$E5) * ($F5-$E5))^0.5, $G5 - ((1-RNG!JH2)*($G5-$F5)*($G5-$E5))^0.5)</f>
        <v>114.50801947817379</v>
      </c>
      <c r="JJ5" s="4">
        <f>IF(RNG!JI2 &lt; ($F5 - $E5) / ($G5 - $E5), $E5 + (RNG!JI2 * ($G5-$E5) * ($F5-$E5))^0.5, $G5 - ((1-RNG!JI2)*($G5-$F5)*($G5-$E5))^0.5)</f>
        <v>181.78664919704238</v>
      </c>
      <c r="JK5" s="4">
        <f>IF(RNG!JJ2 &lt; ($F5 - $E5) / ($G5 - $E5), $E5 + (RNG!JJ2 * ($G5-$E5) * ($F5-$E5))^0.5, $G5 - ((1-RNG!JJ2)*($G5-$F5)*($G5-$E5))^0.5)</f>
        <v>245.88590979742952</v>
      </c>
      <c r="JL5" s="4">
        <f>IF(RNG!JK2 &lt; ($F5 - $E5) / ($G5 - $E5), $E5 + (RNG!JK2 * ($G5-$E5) * ($F5-$E5))^0.5, $G5 - ((1-RNG!JK2)*($G5-$F5)*($G5-$E5))^0.5)</f>
        <v>114.18796986934242</v>
      </c>
      <c r="JM5" s="4">
        <f>IF(RNG!JL2 &lt; ($F5 - $E5) / ($G5 - $E5), $E5 + (RNG!JL2 * ($G5-$E5) * ($F5-$E5))^0.5, $G5 - ((1-RNG!JL2)*($G5-$F5)*($G5-$E5))^0.5)</f>
        <v>106.97938549095349</v>
      </c>
      <c r="JN5" s="4">
        <f>IF(RNG!JM2 &lt; ($F5 - $E5) / ($G5 - $E5), $E5 + (RNG!JM2 * ($G5-$E5) * ($F5-$E5))^0.5, $G5 - ((1-RNG!JM2)*($G5-$F5)*($G5-$E5))^0.5)</f>
        <v>77.26116027542065</v>
      </c>
      <c r="JO5" s="4">
        <f>IF(RNG!JN2 &lt; ($F5 - $E5) / ($G5 - $E5), $E5 + (RNG!JN2 * ($G5-$E5) * ($F5-$E5))^0.5, $G5 - ((1-RNG!JN2)*($G5-$F5)*($G5-$E5))^0.5)</f>
        <v>106.36842119679275</v>
      </c>
      <c r="JP5" s="4">
        <f>IF(RNG!JO2 &lt; ($F5 - $E5) / ($G5 - $E5), $E5 + (RNG!JO2 * ($G5-$E5) * ($F5-$E5))^0.5, $G5 - ((1-RNG!JO2)*($G5-$F5)*($G5-$E5))^0.5)</f>
        <v>155.74125688266199</v>
      </c>
      <c r="JQ5" s="4">
        <f>IF(RNG!JP2 &lt; ($F5 - $E5) / ($G5 - $E5), $E5 + (RNG!JP2 * ($G5-$E5) * ($F5-$E5))^0.5, $G5 - ((1-RNG!JP2)*($G5-$F5)*($G5-$E5))^0.5)</f>
        <v>40.100648789737427</v>
      </c>
      <c r="JR5" s="4">
        <f>IF(RNG!JQ2 &lt; ($F5 - $E5) / ($G5 - $E5), $E5 + (RNG!JQ2 * ($G5-$E5) * ($F5-$E5))^0.5, $G5 - ((1-RNG!JQ2)*($G5-$F5)*($G5-$E5))^0.5)</f>
        <v>107.85454698045027</v>
      </c>
      <c r="JS5" s="4">
        <f>IF(RNG!JR2 &lt; ($F5 - $E5) / ($G5 - $E5), $E5 + (RNG!JR2 * ($G5-$E5) * ($F5-$E5))^0.5, $G5 - ((1-RNG!JR2)*($G5-$F5)*($G5-$E5))^0.5)</f>
        <v>118.0665167921326</v>
      </c>
      <c r="JT5" s="4">
        <f>IF(RNG!JS2 &lt; ($F5 - $E5) / ($G5 - $E5), $E5 + (RNG!JS2 * ($G5-$E5) * ($F5-$E5))^0.5, $G5 - ((1-RNG!JS2)*($G5-$F5)*($G5-$E5))^0.5)</f>
        <v>114.81943393532487</v>
      </c>
      <c r="JU5" s="4">
        <f>IF(RNG!JT2 &lt; ($F5 - $E5) / ($G5 - $E5), $E5 + (RNG!JT2 * ($G5-$E5) * ($F5-$E5))^0.5, $G5 - ((1-RNG!JT2)*($G5-$F5)*($G5-$E5))^0.5)</f>
        <v>122.31394614786424</v>
      </c>
      <c r="JV5" s="4">
        <f>IF(RNG!JU2 &lt; ($F5 - $E5) / ($G5 - $E5), $E5 + (RNG!JU2 * ($G5-$E5) * ($F5-$E5))^0.5, $G5 - ((1-RNG!JU2)*($G5-$F5)*($G5-$E5))^0.5)</f>
        <v>230.21570088045871</v>
      </c>
      <c r="JW5" s="4">
        <f>IF(RNG!JV2 &lt; ($F5 - $E5) / ($G5 - $E5), $E5 + (RNG!JV2 * ($G5-$E5) * ($F5-$E5))^0.5, $G5 - ((1-RNG!JV2)*($G5-$F5)*($G5-$E5))^0.5)</f>
        <v>181.46521965667341</v>
      </c>
      <c r="JX5" s="4">
        <f>IF(RNG!JW2 &lt; ($F5 - $E5) / ($G5 - $E5), $E5 + (RNG!JW2 * ($G5-$E5) * ($F5-$E5))^0.5, $G5 - ((1-RNG!JW2)*($G5-$F5)*($G5-$E5))^0.5)</f>
        <v>37.227982504247834</v>
      </c>
      <c r="JY5" s="4">
        <f>IF(RNG!JX2 &lt; ($F5 - $E5) / ($G5 - $E5), $E5 + (RNG!JX2 * ($G5-$E5) * ($F5-$E5))^0.5, $G5 - ((1-RNG!JX2)*($G5-$F5)*($G5-$E5))^0.5)</f>
        <v>80.903782718624228</v>
      </c>
      <c r="JZ5" s="4">
        <f>IF(RNG!JY2 &lt; ($F5 - $E5) / ($G5 - $E5), $E5 + (RNG!JY2 * ($G5-$E5) * ($F5-$E5))^0.5, $G5 - ((1-RNG!JY2)*($G5-$F5)*($G5-$E5))^0.5)</f>
        <v>75.056447973442715</v>
      </c>
      <c r="KA5" s="4">
        <f>IF(RNG!JZ2 &lt; ($F5 - $E5) / ($G5 - $E5), $E5 + (RNG!JZ2 * ($G5-$E5) * ($F5-$E5))^0.5, $G5 - ((1-RNG!JZ2)*($G5-$F5)*($G5-$E5))^0.5)</f>
        <v>273.10404897442334</v>
      </c>
      <c r="KB5" s="4">
        <f>IF(RNG!KA2 &lt; ($F5 - $E5) / ($G5 - $E5), $E5 + (RNG!KA2 * ($G5-$E5) * ($F5-$E5))^0.5, $G5 - ((1-RNG!KA2)*($G5-$F5)*($G5-$E5))^0.5)</f>
        <v>56.432394125502242</v>
      </c>
      <c r="KC5" s="4">
        <f>IF(RNG!KB2 &lt; ($F5 - $E5) / ($G5 - $E5), $E5 + (RNG!KB2 * ($G5-$E5) * ($F5-$E5))^0.5, $G5 - ((1-RNG!KB2)*($G5-$F5)*($G5-$E5))^0.5)</f>
        <v>125.80481088880839</v>
      </c>
      <c r="KD5" s="4">
        <f>IF(RNG!KC2 &lt; ($F5 - $E5) / ($G5 - $E5), $E5 + (RNG!KC2 * ($G5-$E5) * ($F5-$E5))^0.5, $G5 - ((1-RNG!KC2)*($G5-$F5)*($G5-$E5))^0.5)</f>
        <v>133.30664106895887</v>
      </c>
      <c r="KE5" s="4">
        <f>IF(RNG!KD2 &lt; ($F5 - $E5) / ($G5 - $E5), $E5 + (RNG!KD2 * ($G5-$E5) * ($F5-$E5))^0.5, $G5 - ((1-RNG!KD2)*($G5-$F5)*($G5-$E5))^0.5)</f>
        <v>82.694103264320518</v>
      </c>
      <c r="KF5" s="4">
        <f>IF(RNG!KE2 &lt; ($F5 - $E5) / ($G5 - $E5), $E5 + (RNG!KE2 * ($G5-$E5) * ($F5-$E5))^0.5, $G5 - ((1-RNG!KE2)*($G5-$F5)*($G5-$E5))^0.5)</f>
        <v>79.213639282432254</v>
      </c>
      <c r="KG5" s="4">
        <f>IF(RNG!KF2 &lt; ($F5 - $E5) / ($G5 - $E5), $E5 + (RNG!KF2 * ($G5-$E5) * ($F5-$E5))^0.5, $G5 - ((1-RNG!KF2)*($G5-$F5)*($G5-$E5))^0.5)</f>
        <v>80.839330175340407</v>
      </c>
      <c r="KH5" s="4">
        <f>IF(RNG!KG2 &lt; ($F5 - $E5) / ($G5 - $E5), $E5 + (RNG!KG2 * ($G5-$E5) * ($F5-$E5))^0.5, $G5 - ((1-RNG!KG2)*($G5-$F5)*($G5-$E5))^0.5)</f>
        <v>97.432856365704623</v>
      </c>
      <c r="KI5" s="4">
        <f>IF(RNG!KH2 &lt; ($F5 - $E5) / ($G5 - $E5), $E5 + (RNG!KH2 * ($G5-$E5) * ($F5-$E5))^0.5, $G5 - ((1-RNG!KH2)*($G5-$F5)*($G5-$E5))^0.5)</f>
        <v>78.120097353256142</v>
      </c>
      <c r="KJ5" s="4">
        <f>IF(RNG!KI2 &lt; ($F5 - $E5) / ($G5 - $E5), $E5 + (RNG!KI2 * ($G5-$E5) * ($F5-$E5))^0.5, $G5 - ((1-RNG!KI2)*($G5-$F5)*($G5-$E5))^0.5)</f>
        <v>41.302043738572813</v>
      </c>
      <c r="KK5" s="4">
        <f>IF(RNG!KJ2 &lt; ($F5 - $E5) / ($G5 - $E5), $E5 + (RNG!KJ2 * ($G5-$E5) * ($F5-$E5))^0.5, $G5 - ((1-RNG!KJ2)*($G5-$F5)*($G5-$E5))^0.5)</f>
        <v>273.68191818456023</v>
      </c>
      <c r="KL5" s="4">
        <f>IF(RNG!KK2 &lt; ($F5 - $E5) / ($G5 - $E5), $E5 + (RNG!KK2 * ($G5-$E5) * ($F5-$E5))^0.5, $G5 - ((1-RNG!KK2)*($G5-$F5)*($G5-$E5))^0.5)</f>
        <v>260.59323088937646</v>
      </c>
      <c r="KM5" s="4">
        <f>IF(RNG!KL2 &lt; ($F5 - $E5) / ($G5 - $E5), $E5 + (RNG!KL2 * ($G5-$E5) * ($F5-$E5))^0.5, $G5 - ((1-RNG!KL2)*($G5-$F5)*($G5-$E5))^0.5)</f>
        <v>219.28596195068013</v>
      </c>
      <c r="KN5" s="4">
        <f>IF(RNG!KM2 &lt; ($F5 - $E5) / ($G5 - $E5), $E5 + (RNG!KM2 * ($G5-$E5) * ($F5-$E5))^0.5, $G5 - ((1-RNG!KM2)*($G5-$F5)*($G5-$E5))^0.5)</f>
        <v>184.08102303741506</v>
      </c>
      <c r="KO5" s="4">
        <f>IF(RNG!KN2 &lt; ($F5 - $E5) / ($G5 - $E5), $E5 + (RNG!KN2 * ($G5-$E5) * ($F5-$E5))^0.5, $G5 - ((1-RNG!KN2)*($G5-$F5)*($G5-$E5))^0.5)</f>
        <v>143.83594333238972</v>
      </c>
      <c r="KP5" s="4">
        <f>IF(RNG!KO2 &lt; ($F5 - $E5) / ($G5 - $E5), $E5 + (RNG!KO2 * ($G5-$E5) * ($F5-$E5))^0.5, $G5 - ((1-RNG!KO2)*($G5-$F5)*($G5-$E5))^0.5)</f>
        <v>269.74415056789968</v>
      </c>
      <c r="KQ5" s="4">
        <f>IF(RNG!KP2 &lt; ($F5 - $E5) / ($G5 - $E5), $E5 + (RNG!KP2 * ($G5-$E5) * ($F5-$E5))^0.5, $G5 - ((1-RNG!KP2)*($G5-$F5)*($G5-$E5))^0.5)</f>
        <v>263.9145884795152</v>
      </c>
      <c r="KR5" s="4">
        <f>IF(RNG!KQ2 &lt; ($F5 - $E5) / ($G5 - $E5), $E5 + (RNG!KQ2 * ($G5-$E5) * ($F5-$E5))^0.5, $G5 - ((1-RNG!KQ2)*($G5-$F5)*($G5-$E5))^0.5)</f>
        <v>201.11233934665924</v>
      </c>
      <c r="KS5" s="4">
        <f>IF(RNG!KR2 &lt; ($F5 - $E5) / ($G5 - $E5), $E5 + (RNG!KR2 * ($G5-$E5) * ($F5-$E5))^0.5, $G5 - ((1-RNG!KR2)*($G5-$F5)*($G5-$E5))^0.5)</f>
        <v>35.34735599929526</v>
      </c>
      <c r="KT5" s="4">
        <f>IF(RNG!KS2 &lt; ($F5 - $E5) / ($G5 - $E5), $E5 + (RNG!KS2 * ($G5-$E5) * ($F5-$E5))^0.5, $G5 - ((1-RNG!KS2)*($G5-$F5)*($G5-$E5))^0.5)</f>
        <v>96.820532239510925</v>
      </c>
      <c r="KU5" s="4">
        <f>IF(RNG!KT2 &lt; ($F5 - $E5) / ($G5 - $E5), $E5 + (RNG!KT2 * ($G5-$E5) * ($F5-$E5))^0.5, $G5 - ((1-RNG!KT2)*($G5-$F5)*($G5-$E5))^0.5)</f>
        <v>96.938861212143493</v>
      </c>
      <c r="KV5" s="4">
        <f>IF(RNG!KU2 &lt; ($F5 - $E5) / ($G5 - $E5), $E5 + (RNG!KU2 * ($G5-$E5) * ($F5-$E5))^0.5, $G5 - ((1-RNG!KU2)*($G5-$F5)*($G5-$E5))^0.5)</f>
        <v>147.41573681325971</v>
      </c>
      <c r="KW5" s="4">
        <f>IF(RNG!KV2 &lt; ($F5 - $E5) / ($G5 - $E5), $E5 + (RNG!KV2 * ($G5-$E5) * ($F5-$E5))^0.5, $G5 - ((1-RNG!KV2)*($G5-$F5)*($G5-$E5))^0.5)</f>
        <v>76.527944839507171</v>
      </c>
      <c r="KX5" s="4">
        <f>IF(RNG!KW2 &lt; ($F5 - $E5) / ($G5 - $E5), $E5 + (RNG!KW2 * ($G5-$E5) * ($F5-$E5))^0.5, $G5 - ((1-RNG!KW2)*($G5-$F5)*($G5-$E5))^0.5)</f>
        <v>110.7815323331678</v>
      </c>
      <c r="KY5" s="4">
        <f>IF(RNG!KX2 &lt; ($F5 - $E5) / ($G5 - $E5), $E5 + (RNG!KX2 * ($G5-$E5) * ($F5-$E5))^0.5, $G5 - ((1-RNG!KX2)*($G5-$F5)*($G5-$E5))^0.5)</f>
        <v>66.04071627991155</v>
      </c>
      <c r="KZ5" s="4">
        <f>IF(RNG!KY2 &lt; ($F5 - $E5) / ($G5 - $E5), $E5 + (RNG!KY2 * ($G5-$E5) * ($F5-$E5))^0.5, $G5 - ((1-RNG!KY2)*($G5-$F5)*($G5-$E5))^0.5)</f>
        <v>48.509771464949921</v>
      </c>
      <c r="LA5" s="4">
        <f>IF(RNG!KZ2 &lt; ($F5 - $E5) / ($G5 - $E5), $E5 + (RNG!KZ2 * ($G5-$E5) * ($F5-$E5))^0.5, $G5 - ((1-RNG!KZ2)*($G5-$F5)*($G5-$E5))^0.5)</f>
        <v>99.387988093559841</v>
      </c>
      <c r="LB5" s="4">
        <f>IF(RNG!LA2 &lt; ($F5 - $E5) / ($G5 - $E5), $E5 + (RNG!LA2 * ($G5-$E5) * ($F5-$E5))^0.5, $G5 - ((1-RNG!LA2)*($G5-$F5)*($G5-$E5))^0.5)</f>
        <v>42.274765212393866</v>
      </c>
      <c r="LC5" s="4">
        <f>IF(RNG!LB2 &lt; ($F5 - $E5) / ($G5 - $E5), $E5 + (RNG!LB2 * ($G5-$E5) * ($F5-$E5))^0.5, $G5 - ((1-RNG!LB2)*($G5-$F5)*($G5-$E5))^0.5)</f>
        <v>73.838681674989118</v>
      </c>
      <c r="LD5" s="4">
        <f>IF(RNG!LC2 &lt; ($F5 - $E5) / ($G5 - $E5), $E5 + (RNG!LC2 * ($G5-$E5) * ($F5-$E5))^0.5, $G5 - ((1-RNG!LC2)*($G5-$F5)*($G5-$E5))^0.5)</f>
        <v>138.30472388626592</v>
      </c>
      <c r="LE5" s="4">
        <f>IF(RNG!LD2 &lt; ($F5 - $E5) / ($G5 - $E5), $E5 + (RNG!LD2 * ($G5-$E5) * ($F5-$E5))^0.5, $G5 - ((1-RNG!LD2)*($G5-$F5)*($G5-$E5))^0.5)</f>
        <v>27.15299448165506</v>
      </c>
      <c r="LF5" s="4">
        <f>IF(RNG!LE2 &lt; ($F5 - $E5) / ($G5 - $E5), $E5 + (RNG!LE2 * ($G5-$E5) * ($F5-$E5))^0.5, $G5 - ((1-RNG!LE2)*($G5-$F5)*($G5-$E5))^0.5)</f>
        <v>63.722966636457031</v>
      </c>
      <c r="LG5" s="4">
        <f>IF(RNG!LF2 &lt; ($F5 - $E5) / ($G5 - $E5), $E5 + (RNG!LF2 * ($G5-$E5) * ($F5-$E5))^0.5, $G5 - ((1-RNG!LF2)*($G5-$F5)*($G5-$E5))^0.5)</f>
        <v>133.28834010316257</v>
      </c>
      <c r="LH5" s="4">
        <f>IF(RNG!LG2 &lt; ($F5 - $E5) / ($G5 - $E5), $E5 + (RNG!LG2 * ($G5-$E5) * ($F5-$E5))^0.5, $G5 - ((1-RNG!LG2)*($G5-$F5)*($G5-$E5))^0.5)</f>
        <v>115.00390743914127</v>
      </c>
      <c r="LI5" s="4">
        <f>IF(RNG!LH2 &lt; ($F5 - $E5) / ($G5 - $E5), $E5 + (RNG!LH2 * ($G5-$E5) * ($F5-$E5))^0.5, $G5 - ((1-RNG!LH2)*($G5-$F5)*($G5-$E5))^0.5)</f>
        <v>103.26011240798101</v>
      </c>
      <c r="LJ5" s="4">
        <f>IF(RNG!LI2 &lt; ($F5 - $E5) / ($G5 - $E5), $E5 + (RNG!LI2 * ($G5-$E5) * ($F5-$E5))^0.5, $G5 - ((1-RNG!LI2)*($G5-$F5)*($G5-$E5))^0.5)</f>
        <v>227.98958896792539</v>
      </c>
      <c r="LK5" s="4">
        <f>IF(RNG!LJ2 &lt; ($F5 - $E5) / ($G5 - $E5), $E5 + (RNG!LJ2 * ($G5-$E5) * ($F5-$E5))^0.5, $G5 - ((1-RNG!LJ2)*($G5-$F5)*($G5-$E5))^0.5)</f>
        <v>169.94070713312584</v>
      </c>
      <c r="LL5" s="4">
        <f>IF(RNG!LK2 &lt; ($F5 - $E5) / ($G5 - $E5), $E5 + (RNG!LK2 * ($G5-$E5) * ($F5-$E5))^0.5, $G5 - ((1-RNG!LK2)*($G5-$F5)*($G5-$E5))^0.5)</f>
        <v>187.08400156064926</v>
      </c>
      <c r="LM5" s="4">
        <f>IF(RNG!LL2 &lt; ($F5 - $E5) / ($G5 - $E5), $E5 + (RNG!LL2 * ($G5-$E5) * ($F5-$E5))^0.5, $G5 - ((1-RNG!LL2)*($G5-$F5)*($G5-$E5))^0.5)</f>
        <v>117.86522802434197</v>
      </c>
      <c r="LN5" s="4">
        <f>IF(RNG!LM2 &lt; ($F5 - $E5) / ($G5 - $E5), $E5 + (RNG!LM2 * ($G5-$E5) * ($F5-$E5))^0.5, $G5 - ((1-RNG!LM2)*($G5-$F5)*($G5-$E5))^0.5)</f>
        <v>189.42816585978863</v>
      </c>
      <c r="LO5" s="4">
        <f>IF(RNG!LN2 &lt; ($F5 - $E5) / ($G5 - $E5), $E5 + (RNG!LN2 * ($G5-$E5) * ($F5-$E5))^0.5, $G5 - ((1-RNG!LN2)*($G5-$F5)*($G5-$E5))^0.5)</f>
        <v>128.53976811526499</v>
      </c>
      <c r="LP5" s="4">
        <f>IF(RNG!LO2 &lt; ($F5 - $E5) / ($G5 - $E5), $E5 + (RNG!LO2 * ($G5-$E5) * ($F5-$E5))^0.5, $G5 - ((1-RNG!LO2)*($G5-$F5)*($G5-$E5))^0.5)</f>
        <v>202.63575117510135</v>
      </c>
      <c r="LQ5" s="4">
        <f>IF(RNG!LP2 &lt; ($F5 - $E5) / ($G5 - $E5), $E5 + (RNG!LP2 * ($G5-$E5) * ($F5-$E5))^0.5, $G5 - ((1-RNG!LP2)*($G5-$F5)*($G5-$E5))^0.5)</f>
        <v>100.06120589905862</v>
      </c>
      <c r="LR5" s="4">
        <f>IF(RNG!LQ2 &lt; ($F5 - $E5) / ($G5 - $E5), $E5 + (RNG!LQ2 * ($G5-$E5) * ($F5-$E5))^0.5, $G5 - ((1-RNG!LQ2)*($G5-$F5)*($G5-$E5))^0.5)</f>
        <v>111.385913176115</v>
      </c>
      <c r="LS5" s="4">
        <f>IF(RNG!LR2 &lt; ($F5 - $E5) / ($G5 - $E5), $E5 + (RNG!LR2 * ($G5-$E5) * ($F5-$E5))^0.5, $G5 - ((1-RNG!LR2)*($G5-$F5)*($G5-$E5))^0.5)</f>
        <v>83.289080853371345</v>
      </c>
      <c r="LT5" s="4">
        <f>IF(RNG!LS2 &lt; ($F5 - $E5) / ($G5 - $E5), $E5 + (RNG!LS2 * ($G5-$E5) * ($F5-$E5))^0.5, $G5 - ((1-RNG!LS2)*($G5-$F5)*($G5-$E5))^0.5)</f>
        <v>168.53392758604531</v>
      </c>
      <c r="LU5" s="4">
        <f>IF(RNG!LT2 &lt; ($F5 - $E5) / ($G5 - $E5), $E5 + (RNG!LT2 * ($G5-$E5) * ($F5-$E5))^0.5, $G5 - ((1-RNG!LT2)*($G5-$F5)*($G5-$E5))^0.5)</f>
        <v>69.728770190831554</v>
      </c>
      <c r="LV5" s="4">
        <f>IF(RNG!LU2 &lt; ($F5 - $E5) / ($G5 - $E5), $E5 + (RNG!LU2 * ($G5-$E5) * ($F5-$E5))^0.5, $G5 - ((1-RNG!LU2)*($G5-$F5)*($G5-$E5))^0.5)</f>
        <v>258.01218530114375</v>
      </c>
      <c r="LW5" s="4">
        <f>IF(RNG!LV2 &lt; ($F5 - $E5) / ($G5 - $E5), $E5 + (RNG!LV2 * ($G5-$E5) * ($F5-$E5))^0.5, $G5 - ((1-RNG!LV2)*($G5-$F5)*($G5-$E5))^0.5)</f>
        <v>257.9420560447827</v>
      </c>
      <c r="LX5" s="4">
        <f>IF(RNG!LW2 &lt; ($F5 - $E5) / ($G5 - $E5), $E5 + (RNG!LW2 * ($G5-$E5) * ($F5-$E5))^0.5, $G5 - ((1-RNG!LW2)*($G5-$F5)*($G5-$E5))^0.5)</f>
        <v>142.37785749983485</v>
      </c>
      <c r="LY5" s="4">
        <f>IF(RNG!LX2 &lt; ($F5 - $E5) / ($G5 - $E5), $E5 + (RNG!LX2 * ($G5-$E5) * ($F5-$E5))^0.5, $G5 - ((1-RNG!LX2)*($G5-$F5)*($G5-$E5))^0.5)</f>
        <v>117.95448368025725</v>
      </c>
      <c r="LZ5" s="4">
        <f>IF(RNG!LY2 &lt; ($F5 - $E5) / ($G5 - $E5), $E5 + (RNG!LY2 * ($G5-$E5) * ($F5-$E5))^0.5, $G5 - ((1-RNG!LY2)*($G5-$F5)*($G5-$E5))^0.5)</f>
        <v>82.709196287584547</v>
      </c>
      <c r="MA5" s="4">
        <f>IF(RNG!LZ2 &lt; ($F5 - $E5) / ($G5 - $E5), $E5 + (RNG!LZ2 * ($G5-$E5) * ($F5-$E5))^0.5, $G5 - ((1-RNG!LZ2)*($G5-$F5)*($G5-$E5))^0.5)</f>
        <v>292.18040032614437</v>
      </c>
      <c r="MB5" s="4">
        <f>IF(RNG!MA2 &lt; ($F5 - $E5) / ($G5 - $E5), $E5 + (RNG!MA2 * ($G5-$E5) * ($F5-$E5))^0.5, $G5 - ((1-RNG!MA2)*($G5-$F5)*($G5-$E5))^0.5)</f>
        <v>99.528973640885198</v>
      </c>
      <c r="MC5" s="4">
        <f>IF(RNG!MB2 &lt; ($F5 - $E5) / ($G5 - $E5), $E5 + (RNG!MB2 * ($G5-$E5) * ($F5-$E5))^0.5, $G5 - ((1-RNG!MB2)*($G5-$F5)*($G5-$E5))^0.5)</f>
        <v>157.86285692658797</v>
      </c>
      <c r="MD5" s="4">
        <f>IF(RNG!MC2 &lt; ($F5 - $E5) / ($G5 - $E5), $E5 + (RNG!MC2 * ($G5-$E5) * ($F5-$E5))^0.5, $G5 - ((1-RNG!MC2)*($G5-$F5)*($G5-$E5))^0.5)</f>
        <v>101.5128931746948</v>
      </c>
      <c r="ME5" s="4">
        <f>IF(RNG!MD2 &lt; ($F5 - $E5) / ($G5 - $E5), $E5 + (RNG!MD2 * ($G5-$E5) * ($F5-$E5))^0.5, $G5 - ((1-RNG!MD2)*($G5-$F5)*($G5-$E5))^0.5)</f>
        <v>214.84426312458152</v>
      </c>
      <c r="MF5" s="4">
        <f>IF(RNG!ME2 &lt; ($F5 - $E5) / ($G5 - $E5), $E5 + (RNG!ME2 * ($G5-$E5) * ($F5-$E5))^0.5, $G5 - ((1-RNG!ME2)*($G5-$F5)*($G5-$E5))^0.5)</f>
        <v>127.56108593271136</v>
      </c>
      <c r="MG5" s="4">
        <f>IF(RNG!MF2 &lt; ($F5 - $E5) / ($G5 - $E5), $E5 + (RNG!MF2 * ($G5-$E5) * ($F5-$E5))^0.5, $G5 - ((1-RNG!MF2)*($G5-$F5)*($G5-$E5))^0.5)</f>
        <v>108.92452500775343</v>
      </c>
      <c r="MH5" s="4">
        <f>IF(RNG!MG2 &lt; ($F5 - $E5) / ($G5 - $E5), $E5 + (RNG!MG2 * ($G5-$E5) * ($F5-$E5))^0.5, $G5 - ((1-RNG!MG2)*($G5-$F5)*($G5-$E5))^0.5)</f>
        <v>148.09390209261286</v>
      </c>
      <c r="MI5" s="4">
        <f>IF(RNG!MH2 &lt; ($F5 - $E5) / ($G5 - $E5), $E5 + (RNG!MH2 * ($G5-$E5) * ($F5-$E5))^0.5, $G5 - ((1-RNG!MH2)*($G5-$F5)*($G5-$E5))^0.5)</f>
        <v>268.68014040437834</v>
      </c>
      <c r="MJ5" s="4">
        <f>IF(RNG!MI2 &lt; ($F5 - $E5) / ($G5 - $E5), $E5 + (RNG!MI2 * ($G5-$E5) * ($F5-$E5))^0.5, $G5 - ((1-RNG!MI2)*($G5-$F5)*($G5-$E5))^0.5)</f>
        <v>207.25454570379796</v>
      </c>
      <c r="MK5" s="4">
        <f>IF(RNG!MJ2 &lt; ($F5 - $E5) / ($G5 - $E5), $E5 + (RNG!MJ2 * ($G5-$E5) * ($F5-$E5))^0.5, $G5 - ((1-RNG!MJ2)*($G5-$F5)*($G5-$E5))^0.5)</f>
        <v>130.75852879422197</v>
      </c>
      <c r="ML5" s="4">
        <f>IF(RNG!MK2 &lt; ($F5 - $E5) / ($G5 - $E5), $E5 + (RNG!MK2 * ($G5-$E5) * ($F5-$E5))^0.5, $G5 - ((1-RNG!MK2)*($G5-$F5)*($G5-$E5))^0.5)</f>
        <v>200.17747600776542</v>
      </c>
      <c r="MM5" s="4">
        <f>IF(RNG!ML2 &lt; ($F5 - $E5) / ($G5 - $E5), $E5 + (RNG!ML2 * ($G5-$E5) * ($F5-$E5))^0.5, $G5 - ((1-RNG!ML2)*($G5-$F5)*($G5-$E5))^0.5)</f>
        <v>64.63530447008722</v>
      </c>
      <c r="MN5" s="4">
        <f>IF(RNG!MM2 &lt; ($F5 - $E5) / ($G5 - $E5), $E5 + (RNG!MM2 * ($G5-$E5) * ($F5-$E5))^0.5, $G5 - ((1-RNG!MM2)*($G5-$F5)*($G5-$E5))^0.5)</f>
        <v>36.412035805101993</v>
      </c>
      <c r="MO5" s="4">
        <f>IF(RNG!MN2 &lt; ($F5 - $E5) / ($G5 - $E5), $E5 + (RNG!MN2 * ($G5-$E5) * ($F5-$E5))^0.5, $G5 - ((1-RNG!MN2)*($G5-$F5)*($G5-$E5))^0.5)</f>
        <v>217.79852947932031</v>
      </c>
      <c r="MP5" s="4">
        <f>IF(RNG!MO2 &lt; ($F5 - $E5) / ($G5 - $E5), $E5 + (RNG!MO2 * ($G5-$E5) * ($F5-$E5))^0.5, $G5 - ((1-RNG!MO2)*($G5-$F5)*($G5-$E5))^0.5)</f>
        <v>145.28721271200342</v>
      </c>
      <c r="MQ5" s="4">
        <f>IF(RNG!MP2 &lt; ($F5 - $E5) / ($G5 - $E5), $E5 + (RNG!MP2 * ($G5-$E5) * ($F5-$E5))^0.5, $G5 - ((1-RNG!MP2)*($G5-$F5)*($G5-$E5))^0.5)</f>
        <v>183.01195564187867</v>
      </c>
      <c r="MR5" s="4">
        <f>IF(RNG!MQ2 &lt; ($F5 - $E5) / ($G5 - $E5), $E5 + (RNG!MQ2 * ($G5-$E5) * ($F5-$E5))^0.5, $G5 - ((1-RNG!MQ2)*($G5-$F5)*($G5-$E5))^0.5)</f>
        <v>102.56867175787565</v>
      </c>
      <c r="MS5" s="4">
        <f>IF(RNG!MR2 &lt; ($F5 - $E5) / ($G5 - $E5), $E5 + (RNG!MR2 * ($G5-$E5) * ($F5-$E5))^0.5, $G5 - ((1-RNG!MR2)*($G5-$F5)*($G5-$E5))^0.5)</f>
        <v>121.33502012299891</v>
      </c>
      <c r="MT5" s="4">
        <f>IF(RNG!MS2 &lt; ($F5 - $E5) / ($G5 - $E5), $E5 + (RNG!MS2 * ($G5-$E5) * ($F5-$E5))^0.5, $G5 - ((1-RNG!MS2)*($G5-$F5)*($G5-$E5))^0.5)</f>
        <v>273.32432551036118</v>
      </c>
      <c r="MU5" s="4">
        <f>IF(RNG!MT2 &lt; ($F5 - $E5) / ($G5 - $E5), $E5 + (RNG!MT2 * ($G5-$E5) * ($F5-$E5))^0.5, $G5 - ((1-RNG!MT2)*($G5-$F5)*($G5-$E5))^0.5)</f>
        <v>92.227418126046686</v>
      </c>
      <c r="MV5" s="4">
        <f>IF(RNG!MU2 &lt; ($F5 - $E5) / ($G5 - $E5), $E5 + (RNG!MU2 * ($G5-$E5) * ($F5-$E5))^0.5, $G5 - ((1-RNG!MU2)*($G5-$F5)*($G5-$E5))^0.5)</f>
        <v>132.2769081187181</v>
      </c>
      <c r="MW5" s="4">
        <f>IF(RNG!MV2 &lt; ($F5 - $E5) / ($G5 - $E5), $E5 + (RNG!MV2 * ($G5-$E5) * ($F5-$E5))^0.5, $G5 - ((1-RNG!MV2)*($G5-$F5)*($G5-$E5))^0.5)</f>
        <v>50.124583712993527</v>
      </c>
      <c r="MX5" s="4">
        <f>IF(RNG!MW2 &lt; ($F5 - $E5) / ($G5 - $E5), $E5 + (RNG!MW2 * ($G5-$E5) * ($F5-$E5))^0.5, $G5 - ((1-RNG!MW2)*($G5-$F5)*($G5-$E5))^0.5)</f>
        <v>250.64370567027197</v>
      </c>
      <c r="MY5" s="4">
        <f>IF(RNG!MX2 &lt; ($F5 - $E5) / ($G5 - $E5), $E5 + (RNG!MX2 * ($G5-$E5) * ($F5-$E5))^0.5, $G5 - ((1-RNG!MX2)*($G5-$F5)*($G5-$E5))^0.5)</f>
        <v>134.62751769749943</v>
      </c>
      <c r="MZ5" s="4">
        <f>IF(RNG!MY2 &lt; ($F5 - $E5) / ($G5 - $E5), $E5 + (RNG!MY2 * ($G5-$E5) * ($F5-$E5))^0.5, $G5 - ((1-RNG!MY2)*($G5-$F5)*($G5-$E5))^0.5)</f>
        <v>139.06508080270217</v>
      </c>
      <c r="NA5" s="4">
        <f>IF(RNG!MZ2 &lt; ($F5 - $E5) / ($G5 - $E5), $E5 + (RNG!MZ2 * ($G5-$E5) * ($F5-$E5))^0.5, $G5 - ((1-RNG!MZ2)*($G5-$F5)*($G5-$E5))^0.5)</f>
        <v>111.54545869982954</v>
      </c>
      <c r="NB5" s="4">
        <f>IF(RNG!NA2 &lt; ($F5 - $E5) / ($G5 - $E5), $E5 + (RNG!NA2 * ($G5-$E5) * ($F5-$E5))^0.5, $G5 - ((1-RNG!NA2)*($G5-$F5)*($G5-$E5))^0.5)</f>
        <v>65.115258941521176</v>
      </c>
      <c r="NC5" s="4">
        <f>IF(RNG!NB2 &lt; ($F5 - $E5) / ($G5 - $E5), $E5 + (RNG!NB2 * ($G5-$E5) * ($F5-$E5))^0.5, $G5 - ((1-RNG!NB2)*($G5-$F5)*($G5-$E5))^0.5)</f>
        <v>185.81783579830744</v>
      </c>
      <c r="ND5" s="4">
        <f>IF(RNG!NC2 &lt; ($F5 - $E5) / ($G5 - $E5), $E5 + (RNG!NC2 * ($G5-$E5) * ($F5-$E5))^0.5, $G5 - ((1-RNG!NC2)*($G5-$F5)*($G5-$E5))^0.5)</f>
        <v>93.98401187867313</v>
      </c>
      <c r="NE5" s="4">
        <f>IF(RNG!ND2 &lt; ($F5 - $E5) / ($G5 - $E5), $E5 + (RNG!ND2 * ($G5-$E5) * ($F5-$E5))^0.5, $G5 - ((1-RNG!ND2)*($G5-$F5)*($G5-$E5))^0.5)</f>
        <v>159.7334838755279</v>
      </c>
      <c r="NF5" s="4">
        <f>IF(RNG!NE2 &lt; ($F5 - $E5) / ($G5 - $E5), $E5 + (RNG!NE2 * ($G5-$E5) * ($F5-$E5))^0.5, $G5 - ((1-RNG!NE2)*($G5-$F5)*($G5-$E5))^0.5)</f>
        <v>74.030570164744745</v>
      </c>
      <c r="NG5" s="4">
        <f>IF(RNG!NF2 &lt; ($F5 - $E5) / ($G5 - $E5), $E5 + (RNG!NF2 * ($G5-$E5) * ($F5-$E5))^0.5, $G5 - ((1-RNG!NF2)*($G5-$F5)*($G5-$E5))^0.5)</f>
        <v>32.951873283568261</v>
      </c>
      <c r="NH5" s="4">
        <f>IF(RNG!NG2 &lt; ($F5 - $E5) / ($G5 - $E5), $E5 + (RNG!NG2 * ($G5-$E5) * ($F5-$E5))^0.5, $G5 - ((1-RNG!NG2)*($G5-$F5)*($G5-$E5))^0.5)</f>
        <v>230.17014689953058</v>
      </c>
      <c r="NI5" s="4">
        <f>IF(RNG!NH2 &lt; ($F5 - $E5) / ($G5 - $E5), $E5 + (RNG!NH2 * ($G5-$E5) * ($F5-$E5))^0.5, $G5 - ((1-RNG!NH2)*($G5-$F5)*($G5-$E5))^0.5)</f>
        <v>156.23403560182066</v>
      </c>
      <c r="NJ5" s="4">
        <f>IF(RNG!NI2 &lt; ($F5 - $E5) / ($G5 - $E5), $E5 + (RNG!NI2 * ($G5-$E5) * ($F5-$E5))^0.5, $G5 - ((1-RNG!NI2)*($G5-$F5)*($G5-$E5))^0.5)</f>
        <v>169.61915051005167</v>
      </c>
      <c r="NK5" s="4">
        <f>IF(RNG!NJ2 &lt; ($F5 - $E5) / ($G5 - $E5), $E5 + (RNG!NJ2 * ($G5-$E5) * ($F5-$E5))^0.5, $G5 - ((1-RNG!NJ2)*($G5-$F5)*($G5-$E5))^0.5)</f>
        <v>58.701445699000551</v>
      </c>
      <c r="NL5" s="4">
        <f>IF(RNG!NK2 &lt; ($F5 - $E5) / ($G5 - $E5), $E5 + (RNG!NK2 * ($G5-$E5) * ($F5-$E5))^0.5, $G5 - ((1-RNG!NK2)*($G5-$F5)*($G5-$E5))^0.5)</f>
        <v>239.43867001736973</v>
      </c>
      <c r="NM5" s="4">
        <f>IF(RNG!NL2 &lt; ($F5 - $E5) / ($G5 - $E5), $E5 + (RNG!NL2 * ($G5-$E5) * ($F5-$E5))^0.5, $G5 - ((1-RNG!NL2)*($G5-$F5)*($G5-$E5))^0.5)</f>
        <v>211.95608563791774</v>
      </c>
      <c r="NN5" s="4">
        <f>IF(RNG!NM2 &lt; ($F5 - $E5) / ($G5 - $E5), $E5 + (RNG!NM2 * ($G5-$E5) * ($F5-$E5))^0.5, $G5 - ((1-RNG!NM2)*($G5-$F5)*($G5-$E5))^0.5)</f>
        <v>42.890622896614879</v>
      </c>
      <c r="NO5" s="4">
        <f>IF(RNG!NN2 &lt; ($F5 - $E5) / ($G5 - $E5), $E5 + (RNG!NN2 * ($G5-$E5) * ($F5-$E5))^0.5, $G5 - ((1-RNG!NN2)*($G5-$F5)*($G5-$E5))^0.5)</f>
        <v>157.99848777968975</v>
      </c>
      <c r="NP5" s="4">
        <f>IF(RNG!NO2 &lt; ($F5 - $E5) / ($G5 - $E5), $E5 + (RNG!NO2 * ($G5-$E5) * ($F5-$E5))^0.5, $G5 - ((1-RNG!NO2)*($G5-$F5)*($G5-$E5))^0.5)</f>
        <v>251.51069778715387</v>
      </c>
      <c r="NQ5" s="4">
        <f>IF(RNG!NP2 &lt; ($F5 - $E5) / ($G5 - $E5), $E5 + (RNG!NP2 * ($G5-$E5) * ($F5-$E5))^0.5, $G5 - ((1-RNG!NP2)*($G5-$F5)*($G5-$E5))^0.5)</f>
        <v>95.326499864638933</v>
      </c>
      <c r="NR5" s="4">
        <f>IF(RNG!NQ2 &lt; ($F5 - $E5) / ($G5 - $E5), $E5 + (RNG!NQ2 * ($G5-$E5) * ($F5-$E5))^0.5, $G5 - ((1-RNG!NQ2)*($G5-$F5)*($G5-$E5))^0.5)</f>
        <v>163.38884962931812</v>
      </c>
      <c r="NS5" s="4">
        <f>IF(RNG!NR2 &lt; ($F5 - $E5) / ($G5 - $E5), $E5 + (RNG!NR2 * ($G5-$E5) * ($F5-$E5))^0.5, $G5 - ((1-RNG!NR2)*($G5-$F5)*($G5-$E5))^0.5)</f>
        <v>123.73991663834437</v>
      </c>
      <c r="NT5" s="4">
        <f>IF(RNG!NS2 &lt; ($F5 - $E5) / ($G5 - $E5), $E5 + (RNG!NS2 * ($G5-$E5) * ($F5-$E5))^0.5, $G5 - ((1-RNG!NS2)*($G5-$F5)*($G5-$E5))^0.5)</f>
        <v>163.64182265507552</v>
      </c>
      <c r="NU5" s="4">
        <f>IF(RNG!NT2 &lt; ($F5 - $E5) / ($G5 - $E5), $E5 + (RNG!NT2 * ($G5-$E5) * ($F5-$E5))^0.5, $G5 - ((1-RNG!NT2)*($G5-$F5)*($G5-$E5))^0.5)</f>
        <v>193.96846135217021</v>
      </c>
      <c r="NV5" s="4">
        <f>IF(RNG!NU2 &lt; ($F5 - $E5) / ($G5 - $E5), $E5 + (RNG!NU2 * ($G5-$E5) * ($F5-$E5))^0.5, $G5 - ((1-RNG!NU2)*($G5-$F5)*($G5-$E5))^0.5)</f>
        <v>158.366218379565</v>
      </c>
      <c r="NW5" s="4">
        <f>IF(RNG!NV2 &lt; ($F5 - $E5) / ($G5 - $E5), $E5 + (RNG!NV2 * ($G5-$E5) * ($F5-$E5))^0.5, $G5 - ((1-RNG!NV2)*($G5-$F5)*($G5-$E5))^0.5)</f>
        <v>224.42597708960588</v>
      </c>
      <c r="NX5" s="4">
        <f>IF(RNG!NW2 &lt; ($F5 - $E5) / ($G5 - $E5), $E5 + (RNG!NW2 * ($G5-$E5) * ($F5-$E5))^0.5, $G5 - ((1-RNG!NW2)*($G5-$F5)*($G5-$E5))^0.5)</f>
        <v>79.355330634141069</v>
      </c>
      <c r="NY5" s="4">
        <f>IF(RNG!NX2 &lt; ($F5 - $E5) / ($G5 - $E5), $E5 + (RNG!NX2 * ($G5-$E5) * ($F5-$E5))^0.5, $G5 - ((1-RNG!NX2)*($G5-$F5)*($G5-$E5))^0.5)</f>
        <v>173.16323219687112</v>
      </c>
      <c r="NZ5" s="4">
        <f>IF(RNG!NY2 &lt; ($F5 - $E5) / ($G5 - $E5), $E5 + (RNG!NY2 * ($G5-$E5) * ($F5-$E5))^0.5, $G5 - ((1-RNG!NY2)*($G5-$F5)*($G5-$E5))^0.5)</f>
        <v>54.8835091056512</v>
      </c>
      <c r="OA5" s="4">
        <f>IF(RNG!NZ2 &lt; ($F5 - $E5) / ($G5 - $E5), $E5 + (RNG!NZ2 * ($G5-$E5) * ($F5-$E5))^0.5, $G5 - ((1-RNG!NZ2)*($G5-$F5)*($G5-$E5))^0.5)</f>
        <v>66.422343338432029</v>
      </c>
      <c r="OB5" s="4">
        <f>IF(RNG!OA2 &lt; ($F5 - $E5) / ($G5 - $E5), $E5 + (RNG!OA2 * ($G5-$E5) * ($F5-$E5))^0.5, $G5 - ((1-RNG!OA2)*($G5-$F5)*($G5-$E5))^0.5)</f>
        <v>159.61487535617732</v>
      </c>
      <c r="OC5" s="4">
        <f>IF(RNG!OB2 &lt; ($F5 - $E5) / ($G5 - $E5), $E5 + (RNG!OB2 * ($G5-$E5) * ($F5-$E5))^0.5, $G5 - ((1-RNG!OB2)*($G5-$F5)*($G5-$E5))^0.5)</f>
        <v>70.228235417944347</v>
      </c>
      <c r="OD5" s="4">
        <f>IF(RNG!OC2 &lt; ($F5 - $E5) / ($G5 - $E5), $E5 + (RNG!OC2 * ($G5-$E5) * ($F5-$E5))^0.5, $G5 - ((1-RNG!OC2)*($G5-$F5)*($G5-$E5))^0.5)</f>
        <v>210.46785289265264</v>
      </c>
      <c r="OE5" s="4">
        <f>IF(RNG!OD2 &lt; ($F5 - $E5) / ($G5 - $E5), $E5 + (RNG!OD2 * ($G5-$E5) * ($F5-$E5))^0.5, $G5 - ((1-RNG!OD2)*($G5-$F5)*($G5-$E5))^0.5)</f>
        <v>166.1311423468407</v>
      </c>
      <c r="OF5" s="4">
        <f>IF(RNG!OE2 &lt; ($F5 - $E5) / ($G5 - $E5), $E5 + (RNG!OE2 * ($G5-$E5) * ($F5-$E5))^0.5, $G5 - ((1-RNG!OE2)*($G5-$F5)*($G5-$E5))^0.5)</f>
        <v>65.984969884661894</v>
      </c>
      <c r="OG5" s="4">
        <f>IF(RNG!OF2 &lt; ($F5 - $E5) / ($G5 - $E5), $E5 + (RNG!OF2 * ($G5-$E5) * ($F5-$E5))^0.5, $G5 - ((1-RNG!OF2)*($G5-$F5)*($G5-$E5))^0.5)</f>
        <v>139.19051015914459</v>
      </c>
      <c r="OH5" s="4">
        <f>IF(RNG!OG2 &lt; ($F5 - $E5) / ($G5 - $E5), $E5 + (RNG!OG2 * ($G5-$E5) * ($F5-$E5))^0.5, $G5 - ((1-RNG!OG2)*($G5-$F5)*($G5-$E5))^0.5)</f>
        <v>92.812309358595229</v>
      </c>
      <c r="OI5" s="4">
        <f>IF(RNG!OH2 &lt; ($F5 - $E5) / ($G5 - $E5), $E5 + (RNG!OH2 * ($G5-$E5) * ($F5-$E5))^0.5, $G5 - ((1-RNG!OH2)*($G5-$F5)*($G5-$E5))^0.5)</f>
        <v>130.52549023831517</v>
      </c>
      <c r="OJ5" s="4">
        <f>IF(RNG!OI2 &lt; ($F5 - $E5) / ($G5 - $E5), $E5 + (RNG!OI2 * ($G5-$E5) * ($F5-$E5))^0.5, $G5 - ((1-RNG!OI2)*($G5-$F5)*($G5-$E5))^0.5)</f>
        <v>115.27379511469448</v>
      </c>
      <c r="OK5" s="4">
        <f>IF(RNG!OJ2 &lt; ($F5 - $E5) / ($G5 - $E5), $E5 + (RNG!OJ2 * ($G5-$E5) * ($F5-$E5))^0.5, $G5 - ((1-RNG!OJ2)*($G5-$F5)*($G5-$E5))^0.5)</f>
        <v>184.48238316193266</v>
      </c>
      <c r="OL5" s="4">
        <f>IF(RNG!OK2 &lt; ($F5 - $E5) / ($G5 - $E5), $E5 + (RNG!OK2 * ($G5-$E5) * ($F5-$E5))^0.5, $G5 - ((1-RNG!OK2)*($G5-$F5)*($G5-$E5))^0.5)</f>
        <v>230.92607797298547</v>
      </c>
      <c r="OM5" s="4">
        <f>IF(RNG!OL2 &lt; ($F5 - $E5) / ($G5 - $E5), $E5 + (RNG!OL2 * ($G5-$E5) * ($F5-$E5))^0.5, $G5 - ((1-RNG!OL2)*($G5-$F5)*($G5-$E5))^0.5)</f>
        <v>270.4522275962604</v>
      </c>
      <c r="ON5" s="4">
        <f>IF(RNG!OM2 &lt; ($F5 - $E5) / ($G5 - $E5), $E5 + (RNG!OM2 * ($G5-$E5) * ($F5-$E5))^0.5, $G5 - ((1-RNG!OM2)*($G5-$F5)*($G5-$E5))^0.5)</f>
        <v>120.12781379057262</v>
      </c>
      <c r="OO5" s="4">
        <f>IF(RNG!ON2 &lt; ($F5 - $E5) / ($G5 - $E5), $E5 + (RNG!ON2 * ($G5-$E5) * ($F5-$E5))^0.5, $G5 - ((1-RNG!ON2)*($G5-$F5)*($G5-$E5))^0.5)</f>
        <v>197.11409257352739</v>
      </c>
      <c r="OP5" s="4">
        <f>IF(RNG!OO2 &lt; ($F5 - $E5) / ($G5 - $E5), $E5 + (RNG!OO2 * ($G5-$E5) * ($F5-$E5))^0.5, $G5 - ((1-RNG!OO2)*($G5-$F5)*($G5-$E5))^0.5)</f>
        <v>129.22821839942975</v>
      </c>
      <c r="OQ5" s="4">
        <f>IF(RNG!OP2 &lt; ($F5 - $E5) / ($G5 - $E5), $E5 + (RNG!OP2 * ($G5-$E5) * ($F5-$E5))^0.5, $G5 - ((1-RNG!OP2)*($G5-$F5)*($G5-$E5))^0.5)</f>
        <v>169.95029347273118</v>
      </c>
      <c r="OR5" s="4">
        <f>IF(RNG!OQ2 &lt; ($F5 - $E5) / ($G5 - $E5), $E5 + (RNG!OQ2 * ($G5-$E5) * ($F5-$E5))^0.5, $G5 - ((1-RNG!OQ2)*($G5-$F5)*($G5-$E5))^0.5)</f>
        <v>60.163956436103</v>
      </c>
      <c r="OS5" s="4">
        <f>IF(RNG!OR2 &lt; ($F5 - $E5) / ($G5 - $E5), $E5 + (RNG!OR2 * ($G5-$E5) * ($F5-$E5))^0.5, $G5 - ((1-RNG!OR2)*($G5-$F5)*($G5-$E5))^0.5)</f>
        <v>107.60708780449789</v>
      </c>
      <c r="OT5" s="4">
        <f>IF(RNG!OS2 &lt; ($F5 - $E5) / ($G5 - $E5), $E5 + (RNG!OS2 * ($G5-$E5) * ($F5-$E5))^0.5, $G5 - ((1-RNG!OS2)*($G5-$F5)*($G5-$E5))^0.5)</f>
        <v>114.01786514205187</v>
      </c>
      <c r="OU5" s="4">
        <f>IF(RNG!OT2 &lt; ($F5 - $E5) / ($G5 - $E5), $E5 + (RNG!OT2 * ($G5-$E5) * ($F5-$E5))^0.5, $G5 - ((1-RNG!OT2)*($G5-$F5)*($G5-$E5))^0.5)</f>
        <v>128.74103952085798</v>
      </c>
      <c r="OV5" s="4">
        <f>IF(RNG!OU2 &lt; ($F5 - $E5) / ($G5 - $E5), $E5 + (RNG!OU2 * ($G5-$E5) * ($F5-$E5))^0.5, $G5 - ((1-RNG!OU2)*($G5-$F5)*($G5-$E5))^0.5)</f>
        <v>86.82350435339481</v>
      </c>
      <c r="OW5" s="4">
        <f>IF(RNG!OV2 &lt; ($F5 - $E5) / ($G5 - $E5), $E5 + (RNG!OV2 * ($G5-$E5) * ($F5-$E5))^0.5, $G5 - ((1-RNG!OV2)*($G5-$F5)*($G5-$E5))^0.5)</f>
        <v>213.00840473518966</v>
      </c>
      <c r="OX5" s="4">
        <f>IF(RNG!OW2 &lt; ($F5 - $E5) / ($G5 - $E5), $E5 + (RNG!OW2 * ($G5-$E5) * ($F5-$E5))^0.5, $G5 - ((1-RNG!OW2)*($G5-$F5)*($G5-$E5))^0.5)</f>
        <v>141.38900694433261</v>
      </c>
      <c r="OY5" s="4">
        <f>IF(RNG!OX2 &lt; ($F5 - $E5) / ($G5 - $E5), $E5 + (RNG!OX2 * ($G5-$E5) * ($F5-$E5))^0.5, $G5 - ((1-RNG!OX2)*($G5-$F5)*($G5-$E5))^0.5)</f>
        <v>57.655388186828191</v>
      </c>
      <c r="OZ5" s="4">
        <f>IF(RNG!OY2 &lt; ($F5 - $E5) / ($G5 - $E5), $E5 + (RNG!OY2 * ($G5-$E5) * ($F5-$E5))^0.5, $G5 - ((1-RNG!OY2)*($G5-$F5)*($G5-$E5))^0.5)</f>
        <v>160.81633872547945</v>
      </c>
      <c r="PA5" s="4">
        <f>IF(RNG!OZ2 &lt; ($F5 - $E5) / ($G5 - $E5), $E5 + (RNG!OZ2 * ($G5-$E5) * ($F5-$E5))^0.5, $G5 - ((1-RNG!OZ2)*($G5-$F5)*($G5-$E5))^0.5)</f>
        <v>179.39662886361393</v>
      </c>
      <c r="PB5" s="4">
        <f>IF(RNG!PA2 &lt; ($F5 - $E5) / ($G5 - $E5), $E5 + (RNG!PA2 * ($G5-$E5) * ($F5-$E5))^0.5, $G5 - ((1-RNG!PA2)*($G5-$F5)*($G5-$E5))^0.5)</f>
        <v>220.041209051603</v>
      </c>
      <c r="PC5" s="4">
        <f>IF(RNG!PB2 &lt; ($F5 - $E5) / ($G5 - $E5), $E5 + (RNG!PB2 * ($G5-$E5) * ($F5-$E5))^0.5, $G5 - ((1-RNG!PB2)*($G5-$F5)*($G5-$E5))^0.5)</f>
        <v>44.336553766455424</v>
      </c>
      <c r="PD5" s="4">
        <f>IF(RNG!PC2 &lt; ($F5 - $E5) / ($G5 - $E5), $E5 + (RNG!PC2 * ($G5-$E5) * ($F5-$E5))^0.5, $G5 - ((1-RNG!PC2)*($G5-$F5)*($G5-$E5))^0.5)</f>
        <v>173.95927337307697</v>
      </c>
      <c r="PE5" s="4">
        <f>IF(RNG!PD2 &lt; ($F5 - $E5) / ($G5 - $E5), $E5 + (RNG!PD2 * ($G5-$E5) * ($F5-$E5))^0.5, $G5 - ((1-RNG!PD2)*($G5-$F5)*($G5-$E5))^0.5)</f>
        <v>153.90892292506055</v>
      </c>
      <c r="PF5" s="4">
        <f>IF(RNG!PE2 &lt; ($F5 - $E5) / ($G5 - $E5), $E5 + (RNG!PE2 * ($G5-$E5) * ($F5-$E5))^0.5, $G5 - ((1-RNG!PE2)*($G5-$F5)*($G5-$E5))^0.5)</f>
        <v>139.75918184931064</v>
      </c>
      <c r="PG5" s="4">
        <f>IF(RNG!PF2 &lt; ($F5 - $E5) / ($G5 - $E5), $E5 + (RNG!PF2 * ($G5-$E5) * ($F5-$E5))^0.5, $G5 - ((1-RNG!PF2)*($G5-$F5)*($G5-$E5))^0.5)</f>
        <v>83.881478375227616</v>
      </c>
      <c r="PH5" s="4">
        <f>IF(RNG!PG2 &lt; ($F5 - $E5) / ($G5 - $E5), $E5 + (RNG!PG2 * ($G5-$E5) * ($F5-$E5))^0.5, $G5 - ((1-RNG!PG2)*($G5-$F5)*($G5-$E5))^0.5)</f>
        <v>90.883630158428261</v>
      </c>
      <c r="PI5" s="4">
        <f>IF(RNG!PH2 &lt; ($F5 - $E5) / ($G5 - $E5), $E5 + (RNG!PH2 * ($G5-$E5) * ($F5-$E5))^0.5, $G5 - ((1-RNG!PH2)*($G5-$F5)*($G5-$E5))^0.5)</f>
        <v>177.40437909448559</v>
      </c>
      <c r="PJ5" s="4">
        <f>IF(RNG!PI2 &lt; ($F5 - $E5) / ($G5 - $E5), $E5 + (RNG!PI2 * ($G5-$E5) * ($F5-$E5))^0.5, $G5 - ((1-RNG!PI2)*($G5-$F5)*($G5-$E5))^0.5)</f>
        <v>125.8997057688259</v>
      </c>
      <c r="PK5" s="4">
        <f>IF(RNG!PJ2 &lt; ($F5 - $E5) / ($G5 - $E5), $E5 + (RNG!PJ2 * ($G5-$E5) * ($F5-$E5))^0.5, $G5 - ((1-RNG!PJ2)*($G5-$F5)*($G5-$E5))^0.5)</f>
        <v>17.638166056572217</v>
      </c>
      <c r="PL5" s="4">
        <f>IF(RNG!PK2 &lt; ($F5 - $E5) / ($G5 - $E5), $E5 + (RNG!PK2 * ($G5-$E5) * ($F5-$E5))^0.5, $G5 - ((1-RNG!PK2)*($G5-$F5)*($G5-$E5))^0.5)</f>
        <v>255.75342625708214</v>
      </c>
      <c r="PM5" s="4">
        <f>IF(RNG!PL2 &lt; ($F5 - $E5) / ($G5 - $E5), $E5 + (RNG!PL2 * ($G5-$E5) * ($F5-$E5))^0.5, $G5 - ((1-RNG!PL2)*($G5-$F5)*($G5-$E5))^0.5)</f>
        <v>85.374233044984038</v>
      </c>
      <c r="PN5" s="4">
        <f>IF(RNG!PM2 &lt; ($F5 - $E5) / ($G5 - $E5), $E5 + (RNG!PM2 * ($G5-$E5) * ($F5-$E5))^0.5, $G5 - ((1-RNG!PM2)*($G5-$F5)*($G5-$E5))^0.5)</f>
        <v>274.25245211967791</v>
      </c>
      <c r="PO5" s="4">
        <f>IF(RNG!PN2 &lt; ($F5 - $E5) / ($G5 - $E5), $E5 + (RNG!PN2 * ($G5-$E5) * ($F5-$E5))^0.5, $G5 - ((1-RNG!PN2)*($G5-$F5)*($G5-$E5))^0.5)</f>
        <v>63.573645267667708</v>
      </c>
      <c r="PP5" s="4">
        <f>IF(RNG!PO2 &lt; ($F5 - $E5) / ($G5 - $E5), $E5 + (RNG!PO2 * ($G5-$E5) * ($F5-$E5))^0.5, $G5 - ((1-RNG!PO2)*($G5-$F5)*($G5-$E5))^0.5)</f>
        <v>206.78049395470674</v>
      </c>
      <c r="PQ5" s="4">
        <f>IF(RNG!PP2 &lt; ($F5 - $E5) / ($G5 - $E5), $E5 + (RNG!PP2 * ($G5-$E5) * ($F5-$E5))^0.5, $G5 - ((1-RNG!PP2)*($G5-$F5)*($G5-$E5))^0.5)</f>
        <v>59.670132454695342</v>
      </c>
      <c r="PR5" s="4">
        <f>IF(RNG!PQ2 &lt; ($F5 - $E5) / ($G5 - $E5), $E5 + (RNG!PQ2 * ($G5-$E5) * ($F5-$E5))^0.5, $G5 - ((1-RNG!PQ2)*($G5-$F5)*($G5-$E5))^0.5)</f>
        <v>112.78810501432832</v>
      </c>
      <c r="PS5" s="4">
        <f>IF(RNG!PR2 &lt; ($F5 - $E5) / ($G5 - $E5), $E5 + (RNG!PR2 * ($G5-$E5) * ($F5-$E5))^0.5, $G5 - ((1-RNG!PR2)*($G5-$F5)*($G5-$E5))^0.5)</f>
        <v>103.83798709202051</v>
      </c>
      <c r="PT5" s="4">
        <f>IF(RNG!PS2 &lt; ($F5 - $E5) / ($G5 - $E5), $E5 + (RNG!PS2 * ($G5-$E5) * ($F5-$E5))^0.5, $G5 - ((1-RNG!PS2)*($G5-$F5)*($G5-$E5))^0.5)</f>
        <v>146.68005358978994</v>
      </c>
      <c r="PU5" s="4">
        <f>IF(RNG!PT2 &lt; ($F5 - $E5) / ($G5 - $E5), $E5 + (RNG!PT2 * ($G5-$E5) * ($F5-$E5))^0.5, $G5 - ((1-RNG!PT2)*($G5-$F5)*($G5-$E5))^0.5)</f>
        <v>192.00017167385454</v>
      </c>
      <c r="PV5" s="4">
        <f>IF(RNG!PU2 &lt; ($F5 - $E5) / ($G5 - $E5), $E5 + (RNG!PU2 * ($G5-$E5) * ($F5-$E5))^0.5, $G5 - ((1-RNG!PU2)*($G5-$F5)*($G5-$E5))^0.5)</f>
        <v>51.512153542380616</v>
      </c>
      <c r="PW5" s="4">
        <f>IF(RNG!PV2 &lt; ($F5 - $E5) / ($G5 - $E5), $E5 + (RNG!PV2 * ($G5-$E5) * ($F5-$E5))^0.5, $G5 - ((1-RNG!PV2)*($G5-$F5)*($G5-$E5))^0.5)</f>
        <v>254.9066852453407</v>
      </c>
      <c r="PX5" s="4">
        <f>IF(RNG!PW2 &lt; ($F5 - $E5) / ($G5 - $E5), $E5 + (RNG!PW2 * ($G5-$E5) * ($F5-$E5))^0.5, $G5 - ((1-RNG!PW2)*($G5-$F5)*($G5-$E5))^0.5)</f>
        <v>90.12163007098772</v>
      </c>
      <c r="PY5" s="4">
        <f>IF(RNG!PX2 &lt; ($F5 - $E5) / ($G5 - $E5), $E5 + (RNG!PX2 * ($G5-$E5) * ($F5-$E5))^0.5, $G5 - ((1-RNG!PX2)*($G5-$F5)*($G5-$E5))^0.5)</f>
        <v>221.9210679916211</v>
      </c>
      <c r="PZ5" s="4">
        <f>IF(RNG!PY2 &lt; ($F5 - $E5) / ($G5 - $E5), $E5 + (RNG!PY2 * ($G5-$E5) * ($F5-$E5))^0.5, $G5 - ((1-RNG!PY2)*($G5-$F5)*($G5-$E5))^0.5)</f>
        <v>242.69594385020164</v>
      </c>
      <c r="QA5" s="4">
        <f>IF(RNG!PZ2 &lt; ($F5 - $E5) / ($G5 - $E5), $E5 + (RNG!PZ2 * ($G5-$E5) * ($F5-$E5))^0.5, $G5 - ((1-RNG!PZ2)*($G5-$F5)*($G5-$E5))^0.5)</f>
        <v>164.96469956617773</v>
      </c>
      <c r="QB5" s="4">
        <f>IF(RNG!QA2 &lt; ($F5 - $E5) / ($G5 - $E5), $E5 + (RNG!QA2 * ($G5-$E5) * ($F5-$E5))^0.5, $G5 - ((1-RNG!QA2)*($G5-$F5)*($G5-$E5))^0.5)</f>
        <v>97.231627901622886</v>
      </c>
      <c r="QC5" s="4">
        <f>IF(RNG!QB2 &lt; ($F5 - $E5) / ($G5 - $E5), $E5 + (RNG!QB2 * ($G5-$E5) * ($F5-$E5))^0.5, $G5 - ((1-RNG!QB2)*($G5-$F5)*($G5-$E5))^0.5)</f>
        <v>225.45194087931145</v>
      </c>
      <c r="QD5" s="4">
        <f>IF(RNG!QC2 &lt; ($F5 - $E5) / ($G5 - $E5), $E5 + (RNG!QC2 * ($G5-$E5) * ($F5-$E5))^0.5, $G5 - ((1-RNG!QC2)*($G5-$F5)*($G5-$E5))^0.5)</f>
        <v>73.613554365531627</v>
      </c>
      <c r="QE5" s="4">
        <f>IF(RNG!QD2 &lt; ($F5 - $E5) / ($G5 - $E5), $E5 + (RNG!QD2 * ($G5-$E5) * ($F5-$E5))^0.5, $G5 - ((1-RNG!QD2)*($G5-$F5)*($G5-$E5))^0.5)</f>
        <v>150.62407089453728</v>
      </c>
      <c r="QF5" s="4">
        <f>IF(RNG!QE2 &lt; ($F5 - $E5) / ($G5 - $E5), $E5 + (RNG!QE2 * ($G5-$E5) * ($F5-$E5))^0.5, $G5 - ((1-RNG!QE2)*($G5-$F5)*($G5-$E5))^0.5)</f>
        <v>152.86817940597379</v>
      </c>
      <c r="QG5" s="4">
        <f>IF(RNG!QF2 &lt; ($F5 - $E5) / ($G5 - $E5), $E5 + (RNG!QF2 * ($G5-$E5) * ($F5-$E5))^0.5, $G5 - ((1-RNG!QF2)*($G5-$F5)*($G5-$E5))^0.5)</f>
        <v>45.632856934197747</v>
      </c>
      <c r="QH5" s="4">
        <f>IF(RNG!QG2 &lt; ($F5 - $E5) / ($G5 - $E5), $E5 + (RNG!QG2 * ($G5-$E5) * ($F5-$E5))^0.5, $G5 - ((1-RNG!QG2)*($G5-$F5)*($G5-$E5))^0.5)</f>
        <v>83.758695530770211</v>
      </c>
      <c r="QI5" s="4">
        <f>IF(RNG!QH2 &lt; ($F5 - $E5) / ($G5 - $E5), $E5 + (RNG!QH2 * ($G5-$E5) * ($F5-$E5))^0.5, $G5 - ((1-RNG!QH2)*($G5-$F5)*($G5-$E5))^0.5)</f>
        <v>131.3262648118652</v>
      </c>
      <c r="QJ5" s="4">
        <f>IF(RNG!QI2 &lt; ($F5 - $E5) / ($G5 - $E5), $E5 + (RNG!QI2 * ($G5-$E5) * ($F5-$E5))^0.5, $G5 - ((1-RNG!QI2)*($G5-$F5)*($G5-$E5))^0.5)</f>
        <v>104.47817116643486</v>
      </c>
      <c r="QK5" s="4">
        <f>IF(RNG!QJ2 &lt; ($F5 - $E5) / ($G5 - $E5), $E5 + (RNG!QJ2 * ($G5-$E5) * ($F5-$E5))^0.5, $G5 - ((1-RNG!QJ2)*($G5-$F5)*($G5-$E5))^0.5)</f>
        <v>152.74986374485201</v>
      </c>
      <c r="QL5" s="4">
        <f>IF(RNG!QK2 &lt; ($F5 - $E5) / ($G5 - $E5), $E5 + (RNG!QK2 * ($G5-$E5) * ($F5-$E5))^0.5, $G5 - ((1-RNG!QK2)*($G5-$F5)*($G5-$E5))^0.5)</f>
        <v>54.699652121356579</v>
      </c>
      <c r="QM5" s="4">
        <f>IF(RNG!QL2 &lt; ($F5 - $E5) / ($G5 - $E5), $E5 + (RNG!QL2 * ($G5-$E5) * ($F5-$E5))^0.5, $G5 - ((1-RNG!QL2)*($G5-$F5)*($G5-$E5))^0.5)</f>
        <v>115.16269414576124</v>
      </c>
      <c r="QN5" s="4">
        <f>IF(RNG!QM2 &lt; ($F5 - $E5) / ($G5 - $E5), $E5 + (RNG!QM2 * ($G5-$E5) * ($F5-$E5))^0.5, $G5 - ((1-RNG!QM2)*($G5-$F5)*($G5-$E5))^0.5)</f>
        <v>114.02559694284457</v>
      </c>
      <c r="QO5" s="4">
        <f>IF(RNG!QN2 &lt; ($F5 - $E5) / ($G5 - $E5), $E5 + (RNG!QN2 * ($G5-$E5) * ($F5-$E5))^0.5, $G5 - ((1-RNG!QN2)*($G5-$F5)*($G5-$E5))^0.5)</f>
        <v>157.33139736111258</v>
      </c>
      <c r="QP5" s="4">
        <f>IF(RNG!QO2 &lt; ($F5 - $E5) / ($G5 - $E5), $E5 + (RNG!QO2 * ($G5-$E5) * ($F5-$E5))^0.5, $G5 - ((1-RNG!QO2)*($G5-$F5)*($G5-$E5))^0.5)</f>
        <v>29.912907526770113</v>
      </c>
      <c r="QQ5" s="4">
        <f>IF(RNG!QP2 &lt; ($F5 - $E5) / ($G5 - $E5), $E5 + (RNG!QP2 * ($G5-$E5) * ($F5-$E5))^0.5, $G5 - ((1-RNG!QP2)*($G5-$F5)*($G5-$E5))^0.5)</f>
        <v>87.451023887644254</v>
      </c>
      <c r="QR5" s="4">
        <f>IF(RNG!QQ2 &lt; ($F5 - $E5) / ($G5 - $E5), $E5 + (RNG!QQ2 * ($G5-$E5) * ($F5-$E5))^0.5, $G5 - ((1-RNG!QQ2)*($G5-$F5)*($G5-$E5))^0.5)</f>
        <v>219.22832631103944</v>
      </c>
      <c r="QS5" s="4">
        <f>IF(RNG!QR2 &lt; ($F5 - $E5) / ($G5 - $E5), $E5 + (RNG!QR2 * ($G5-$E5) * ($F5-$E5))^0.5, $G5 - ((1-RNG!QR2)*($G5-$F5)*($G5-$E5))^0.5)</f>
        <v>99.463625283090536</v>
      </c>
      <c r="QT5" s="4">
        <f>IF(RNG!QS2 &lt; ($F5 - $E5) / ($G5 - $E5), $E5 + (RNG!QS2 * ($G5-$E5) * ($F5-$E5))^0.5, $G5 - ((1-RNG!QS2)*($G5-$F5)*($G5-$E5))^0.5)</f>
        <v>93.465033003942722</v>
      </c>
      <c r="QU5" s="4">
        <f>IF(RNG!QT2 &lt; ($F5 - $E5) / ($G5 - $E5), $E5 + (RNG!QT2 * ($G5-$E5) * ($F5-$E5))^0.5, $G5 - ((1-RNG!QT2)*($G5-$F5)*($G5-$E5))^0.5)</f>
        <v>57.443896640647267</v>
      </c>
      <c r="QV5" s="4">
        <f>IF(RNG!QU2 &lt; ($F5 - $E5) / ($G5 - $E5), $E5 + (RNG!QU2 * ($G5-$E5) * ($F5-$E5))^0.5, $G5 - ((1-RNG!QU2)*($G5-$F5)*($G5-$E5))^0.5)</f>
        <v>204.63217827210872</v>
      </c>
      <c r="QW5" s="4">
        <f>IF(RNG!QV2 &lt; ($F5 - $E5) / ($G5 - $E5), $E5 + (RNG!QV2 * ($G5-$E5) * ($F5-$E5))^0.5, $G5 - ((1-RNG!QV2)*($G5-$F5)*($G5-$E5))^0.5)</f>
        <v>132.22259978405756</v>
      </c>
      <c r="QX5" s="4">
        <f>IF(RNG!QW2 &lt; ($F5 - $E5) / ($G5 - $E5), $E5 + (RNG!QW2 * ($G5-$E5) * ($F5-$E5))^0.5, $G5 - ((1-RNG!QW2)*($G5-$F5)*($G5-$E5))^0.5)</f>
        <v>46.881997624632668</v>
      </c>
      <c r="QY5" s="4">
        <f>IF(RNG!QX2 &lt; ($F5 - $E5) / ($G5 - $E5), $E5 + (RNG!QX2 * ($G5-$E5) * ($F5-$E5))^0.5, $G5 - ((1-RNG!QX2)*($G5-$F5)*($G5-$E5))^0.5)</f>
        <v>43.656798243356647</v>
      </c>
      <c r="QZ5" s="4">
        <f>IF(RNG!QY2 &lt; ($F5 - $E5) / ($G5 - $E5), $E5 + (RNG!QY2 * ($G5-$E5) * ($F5-$E5))^0.5, $G5 - ((1-RNG!QY2)*($G5-$F5)*($G5-$E5))^0.5)</f>
        <v>109.14226314757622</v>
      </c>
      <c r="RA5" s="4">
        <f>IF(RNG!QZ2 &lt; ($F5 - $E5) / ($G5 - $E5), $E5 + (RNG!QZ2 * ($G5-$E5) * ($F5-$E5))^0.5, $G5 - ((1-RNG!QZ2)*($G5-$F5)*($G5-$E5))^0.5)</f>
        <v>216.48936577172162</v>
      </c>
      <c r="RB5" s="4">
        <f>IF(RNG!RA2 &lt; ($F5 - $E5) / ($G5 - $E5), $E5 + (RNG!RA2 * ($G5-$E5) * ($F5-$E5))^0.5, $G5 - ((1-RNG!RA2)*($G5-$F5)*($G5-$E5))^0.5)</f>
        <v>143.53995537777573</v>
      </c>
      <c r="RC5" s="4">
        <f>IF(RNG!RB2 &lt; ($F5 - $E5) / ($G5 - $E5), $E5 + (RNG!RB2 * ($G5-$E5) * ($F5-$E5))^0.5, $G5 - ((1-RNG!RB2)*($G5-$F5)*($G5-$E5))^0.5)</f>
        <v>100.71813925837719</v>
      </c>
      <c r="RD5" s="4">
        <f>IF(RNG!RC2 &lt; ($F5 - $E5) / ($G5 - $E5), $E5 + (RNG!RC2 * ($G5-$E5) * ($F5-$E5))^0.5, $G5 - ((1-RNG!RC2)*($G5-$F5)*($G5-$E5))^0.5)</f>
        <v>84.226244189177677</v>
      </c>
      <c r="RE5" s="4">
        <f>IF(RNG!RD2 &lt; ($F5 - $E5) / ($G5 - $E5), $E5 + (RNG!RD2 * ($G5-$E5) * ($F5-$E5))^0.5, $G5 - ((1-RNG!RD2)*($G5-$F5)*($G5-$E5))^0.5)</f>
        <v>244.72503149698855</v>
      </c>
      <c r="RF5" s="4">
        <f>IF(RNG!RE2 &lt; ($F5 - $E5) / ($G5 - $E5), $E5 + (RNG!RE2 * ($G5-$E5) * ($F5-$E5))^0.5, $G5 - ((1-RNG!RE2)*($G5-$F5)*($G5-$E5))^0.5)</f>
        <v>66.68430675527344</v>
      </c>
      <c r="RG5" s="4">
        <f>IF(RNG!RF2 &lt; ($F5 - $E5) / ($G5 - $E5), $E5 + (RNG!RF2 * ($G5-$E5) * ($F5-$E5))^0.5, $G5 - ((1-RNG!RF2)*($G5-$F5)*($G5-$E5))^0.5)</f>
        <v>237.97406055060682</v>
      </c>
      <c r="RH5" s="4">
        <f>IF(RNG!RG2 &lt; ($F5 - $E5) / ($G5 - $E5), $E5 + (RNG!RG2 * ($G5-$E5) * ($F5-$E5))^0.5, $G5 - ((1-RNG!RG2)*($G5-$F5)*($G5-$E5))^0.5)</f>
        <v>156.26802296757646</v>
      </c>
      <c r="RI5" s="4">
        <f>IF(RNG!RH2 &lt; ($F5 - $E5) / ($G5 - $E5), $E5 + (RNG!RH2 * ($G5-$E5) * ($F5-$E5))^0.5, $G5 - ((1-RNG!RH2)*($G5-$F5)*($G5-$E5))^0.5)</f>
        <v>73.812638190040104</v>
      </c>
      <c r="RJ5" s="4">
        <f>IF(RNG!RI2 &lt; ($F5 - $E5) / ($G5 - $E5), $E5 + (RNG!RI2 * ($G5-$E5) * ($F5-$E5))^0.5, $G5 - ((1-RNG!RI2)*($G5-$F5)*($G5-$E5))^0.5)</f>
        <v>232.39936954215625</v>
      </c>
      <c r="RK5" s="4">
        <f>IF(RNG!RJ2 &lt; ($F5 - $E5) / ($G5 - $E5), $E5 + (RNG!RJ2 * ($G5-$E5) * ($F5-$E5))^0.5, $G5 - ((1-RNG!RJ2)*($G5-$F5)*($G5-$E5))^0.5)</f>
        <v>98.072729903990933</v>
      </c>
      <c r="RL5" s="4">
        <f>IF(RNG!RK2 &lt; ($F5 - $E5) / ($G5 - $E5), $E5 + (RNG!RK2 * ($G5-$E5) * ($F5-$E5))^0.5, $G5 - ((1-RNG!RK2)*($G5-$F5)*($G5-$E5))^0.5)</f>
        <v>92.453711162460039</v>
      </c>
      <c r="RM5" s="4">
        <f>IF(RNG!RL2 &lt; ($F5 - $E5) / ($G5 - $E5), $E5 + (RNG!RL2 * ($G5-$E5) * ($F5-$E5))^0.5, $G5 - ((1-RNG!RL2)*($G5-$F5)*($G5-$E5))^0.5)</f>
        <v>140.0597930547529</v>
      </c>
      <c r="RN5" s="4">
        <f>IF(RNG!RM2 &lt; ($F5 - $E5) / ($G5 - $E5), $E5 + (RNG!RM2 * ($G5-$E5) * ($F5-$E5))^0.5, $G5 - ((1-RNG!RM2)*($G5-$F5)*($G5-$E5))^0.5)</f>
        <v>138.65075738337086</v>
      </c>
      <c r="RO5" s="4">
        <f>IF(RNG!RN2 &lt; ($F5 - $E5) / ($G5 - $E5), $E5 + (RNG!RN2 * ($G5-$E5) * ($F5-$E5))^0.5, $G5 - ((1-RNG!RN2)*($G5-$F5)*($G5-$E5))^0.5)</f>
        <v>103.70012281606009</v>
      </c>
      <c r="RP5" s="4">
        <f>IF(RNG!RO2 &lt; ($F5 - $E5) / ($G5 - $E5), $E5 + (RNG!RO2 * ($G5-$E5) * ($F5-$E5))^0.5, $G5 - ((1-RNG!RO2)*($G5-$F5)*($G5-$E5))^0.5)</f>
        <v>176.55623800370779</v>
      </c>
      <c r="RQ5" s="4">
        <f>IF(RNG!RP2 &lt; ($F5 - $E5) / ($G5 - $E5), $E5 + (RNG!RP2 * ($G5-$E5) * ($F5-$E5))^0.5, $G5 - ((1-RNG!RP2)*($G5-$F5)*($G5-$E5))^0.5)</f>
        <v>67.338219463056333</v>
      </c>
      <c r="RR5" s="4">
        <f>IF(RNG!RQ2 &lt; ($F5 - $E5) / ($G5 - $E5), $E5 + (RNG!RQ2 * ($G5-$E5) * ($F5-$E5))^0.5, $G5 - ((1-RNG!RQ2)*($G5-$F5)*($G5-$E5))^0.5)</f>
        <v>133.47283299063301</v>
      </c>
      <c r="RS5" s="4">
        <f>IF(RNG!RR2 &lt; ($F5 - $E5) / ($G5 - $E5), $E5 + (RNG!RR2 * ($G5-$E5) * ($F5-$E5))^0.5, $G5 - ((1-RNG!RR2)*($G5-$F5)*($G5-$E5))^0.5)</f>
        <v>206.27973831106303</v>
      </c>
      <c r="RT5" s="4">
        <f>IF(RNG!RS2 &lt; ($F5 - $E5) / ($G5 - $E5), $E5 + (RNG!RS2 * ($G5-$E5) * ($F5-$E5))^0.5, $G5 - ((1-RNG!RS2)*($G5-$F5)*($G5-$E5))^0.5)</f>
        <v>126.68246347658544</v>
      </c>
      <c r="RU5" s="4">
        <f>IF(RNG!RT2 &lt; ($F5 - $E5) / ($G5 - $E5), $E5 + (RNG!RT2 * ($G5-$E5) * ($F5-$E5))^0.5, $G5 - ((1-RNG!RT2)*($G5-$F5)*($G5-$E5))^0.5)</f>
        <v>81.627014958757684</v>
      </c>
      <c r="RV5" s="4">
        <f>IF(RNG!RU2 &lt; ($F5 - $E5) / ($G5 - $E5), $E5 + (RNG!RU2 * ($G5-$E5) * ($F5-$E5))^0.5, $G5 - ((1-RNG!RU2)*($G5-$F5)*($G5-$E5))^0.5)</f>
        <v>163.50360085702317</v>
      </c>
      <c r="RW5" s="4">
        <f>IF(RNG!RV2 &lt; ($F5 - $E5) / ($G5 - $E5), $E5 + (RNG!RV2 * ($G5-$E5) * ($F5-$E5))^0.5, $G5 - ((1-RNG!RV2)*($G5-$F5)*($G5-$E5))^0.5)</f>
        <v>92.013273361292875</v>
      </c>
      <c r="RX5" s="4">
        <f>IF(RNG!RW2 &lt; ($F5 - $E5) / ($G5 - $E5), $E5 + (RNG!RW2 * ($G5-$E5) * ($F5-$E5))^0.5, $G5 - ((1-RNG!RW2)*($G5-$F5)*($G5-$E5))^0.5)</f>
        <v>217.68132092709277</v>
      </c>
      <c r="RY5" s="4">
        <f>IF(RNG!RX2 &lt; ($F5 - $E5) / ($G5 - $E5), $E5 + (RNG!RX2 * ($G5-$E5) * ($F5-$E5))^0.5, $G5 - ((1-RNG!RX2)*($G5-$F5)*($G5-$E5))^0.5)</f>
        <v>162.90509022272269</v>
      </c>
      <c r="RZ5" s="4">
        <f>IF(RNG!RY2 &lt; ($F5 - $E5) / ($G5 - $E5), $E5 + (RNG!RY2 * ($G5-$E5) * ($F5-$E5))^0.5, $G5 - ((1-RNG!RY2)*($G5-$F5)*($G5-$E5))^0.5)</f>
        <v>241.31912470376</v>
      </c>
      <c r="SA5" s="4">
        <f>IF(RNG!RZ2 &lt; ($F5 - $E5) / ($G5 - $E5), $E5 + (RNG!RZ2 * ($G5-$E5) * ($F5-$E5))^0.5, $G5 - ((1-RNG!RZ2)*($G5-$F5)*($G5-$E5))^0.5)</f>
        <v>91.868961696035413</v>
      </c>
      <c r="SB5" s="4">
        <f>IF(RNG!SA2 &lt; ($F5 - $E5) / ($G5 - $E5), $E5 + (RNG!SA2 * ($G5-$E5) * ($F5-$E5))^0.5, $G5 - ((1-RNG!SA2)*($G5-$F5)*($G5-$E5))^0.5)</f>
        <v>188.2268524296835</v>
      </c>
      <c r="SC5" s="4">
        <f>IF(RNG!SB2 &lt; ($F5 - $E5) / ($G5 - $E5), $E5 + (RNG!SB2 * ($G5-$E5) * ($F5-$E5))^0.5, $G5 - ((1-RNG!SB2)*($G5-$F5)*($G5-$E5))^0.5)</f>
        <v>117.36027023125484</v>
      </c>
      <c r="SD5" s="4">
        <f>IF(RNG!SC2 &lt; ($F5 - $E5) / ($G5 - $E5), $E5 + (RNG!SC2 * ($G5-$E5) * ($F5-$E5))^0.5, $G5 - ((1-RNG!SC2)*($G5-$F5)*($G5-$E5))^0.5)</f>
        <v>112.81477212008136</v>
      </c>
      <c r="SE5" s="4">
        <f>IF(RNG!SD2 &lt; ($F5 - $E5) / ($G5 - $E5), $E5 + (RNG!SD2 * ($G5-$E5) * ($F5-$E5))^0.5, $G5 - ((1-RNG!SD2)*($G5-$F5)*($G5-$E5))^0.5)</f>
        <v>74.44035370985965</v>
      </c>
      <c r="SF5" s="4">
        <f>IF(RNG!SE2 &lt; ($F5 - $E5) / ($G5 - $E5), $E5 + (RNG!SE2 * ($G5-$E5) * ($F5-$E5))^0.5, $G5 - ((1-RNG!SE2)*($G5-$F5)*($G5-$E5))^0.5)</f>
        <v>189.96797330354093</v>
      </c>
      <c r="SG5" s="4">
        <f>IF(RNG!SF2 &lt; ($F5 - $E5) / ($G5 - $E5), $E5 + (RNG!SF2 * ($G5-$E5) * ($F5-$E5))^0.5, $G5 - ((1-RNG!SF2)*($G5-$F5)*($G5-$E5))^0.5)</f>
        <v>241.07713469780427</v>
      </c>
      <c r="SH5" s="4">
        <f>IF(RNG!SG2 &lt; ($F5 - $E5) / ($G5 - $E5), $E5 + (RNG!SG2 * ($G5-$E5) * ($F5-$E5))^0.5, $G5 - ((1-RNG!SG2)*($G5-$F5)*($G5-$E5))^0.5)</f>
        <v>203.29923449673282</v>
      </c>
      <c r="SI5" s="4">
        <f>IF(RNG!SH2 &lt; ($F5 - $E5) / ($G5 - $E5), $E5 + (RNG!SH2 * ($G5-$E5) * ($F5-$E5))^0.5, $G5 - ((1-RNG!SH2)*($G5-$F5)*($G5-$E5))^0.5)</f>
        <v>170.1556375231952</v>
      </c>
      <c r="SJ5" s="4">
        <f>IF(RNG!SI2 &lt; ($F5 - $E5) / ($G5 - $E5), $E5 + (RNG!SI2 * ($G5-$E5) * ($F5-$E5))^0.5, $G5 - ((1-RNG!SI2)*($G5-$F5)*($G5-$E5))^0.5)</f>
        <v>138.36879187644649</v>
      </c>
      <c r="SK5" s="4">
        <f>IF(RNG!SJ2 &lt; ($F5 - $E5) / ($G5 - $E5), $E5 + (RNG!SJ2 * ($G5-$E5) * ($F5-$E5))^0.5, $G5 - ((1-RNG!SJ2)*($G5-$F5)*($G5-$E5))^0.5)</f>
        <v>49.578173309138101</v>
      </c>
      <c r="SL5" s="4">
        <f>IF(RNG!SK2 &lt; ($F5 - $E5) / ($G5 - $E5), $E5 + (RNG!SK2 * ($G5-$E5) * ($F5-$E5))^0.5, $G5 - ((1-RNG!SK2)*($G5-$F5)*($G5-$E5))^0.5)</f>
        <v>113.43370463958743</v>
      </c>
      <c r="SM5" s="4">
        <f>IF(RNG!SL2 &lt; ($F5 - $E5) / ($G5 - $E5), $E5 + (RNG!SL2 * ($G5-$E5) * ($F5-$E5))^0.5, $G5 - ((1-RNG!SL2)*($G5-$F5)*($G5-$E5))^0.5)</f>
        <v>207.61846347085958</v>
      </c>
      <c r="SN5" s="4">
        <f>IF(RNG!SM2 &lt; ($F5 - $E5) / ($G5 - $E5), $E5 + (RNG!SM2 * ($G5-$E5) * ($F5-$E5))^0.5, $G5 - ((1-RNG!SM2)*($G5-$F5)*($G5-$E5))^0.5)</f>
        <v>155.43632459911296</v>
      </c>
      <c r="SO5" s="4">
        <f>IF(RNG!SN2 &lt; ($F5 - $E5) / ($G5 - $E5), $E5 + (RNG!SN2 * ($G5-$E5) * ($F5-$E5))^0.5, $G5 - ((1-RNG!SN2)*($G5-$F5)*($G5-$E5))^0.5)</f>
        <v>96.48793277133943</v>
      </c>
      <c r="SP5" s="4">
        <f>IF(RNG!SO2 &lt; ($F5 - $E5) / ($G5 - $E5), $E5 + (RNG!SO2 * ($G5-$E5) * ($F5-$E5))^0.5, $G5 - ((1-RNG!SO2)*($G5-$F5)*($G5-$E5))^0.5)</f>
        <v>258.1878562891302</v>
      </c>
      <c r="SQ5" s="4">
        <f>IF(RNG!SP2 &lt; ($F5 - $E5) / ($G5 - $E5), $E5 + (RNG!SP2 * ($G5-$E5) * ($F5-$E5))^0.5, $G5 - ((1-RNG!SP2)*($G5-$F5)*($G5-$E5))^0.5)</f>
        <v>105.00195449090114</v>
      </c>
      <c r="SR5" s="4">
        <f>IF(RNG!SQ2 &lt; ($F5 - $E5) / ($G5 - $E5), $E5 + (RNG!SQ2 * ($G5-$E5) * ($F5-$E5))^0.5, $G5 - ((1-RNG!SQ2)*($G5-$F5)*($G5-$E5))^0.5)</f>
        <v>137.36912941282421</v>
      </c>
      <c r="SS5" s="4">
        <f>IF(RNG!SR2 &lt; ($F5 - $E5) / ($G5 - $E5), $E5 + (RNG!SR2 * ($G5-$E5) * ($F5-$E5))^0.5, $G5 - ((1-RNG!SR2)*($G5-$F5)*($G5-$E5))^0.5)</f>
        <v>56.985880335298056</v>
      </c>
      <c r="ST5" s="4">
        <f>IF(RNG!SS2 &lt; ($F5 - $E5) / ($G5 - $E5), $E5 + (RNG!SS2 * ($G5-$E5) * ($F5-$E5))^0.5, $G5 - ((1-RNG!SS2)*($G5-$F5)*($G5-$E5))^0.5)</f>
        <v>117.17177799296462</v>
      </c>
      <c r="SU5" s="4">
        <f>IF(RNG!ST2 &lt; ($F5 - $E5) / ($G5 - $E5), $E5 + (RNG!ST2 * ($G5-$E5) * ($F5-$E5))^0.5, $G5 - ((1-RNG!ST2)*($G5-$F5)*($G5-$E5))^0.5)</f>
        <v>195.79041227967002</v>
      </c>
      <c r="SV5" s="4">
        <f>IF(RNG!SU2 &lt; ($F5 - $E5) / ($G5 - $E5), $E5 + (RNG!SU2 * ($G5-$E5) * ($F5-$E5))^0.5, $G5 - ((1-RNG!SU2)*($G5-$F5)*($G5-$E5))^0.5)</f>
        <v>109.81553530753584</v>
      </c>
      <c r="SW5" s="4">
        <f>IF(RNG!SV2 &lt; ($F5 - $E5) / ($G5 - $E5), $E5 + (RNG!SV2 * ($G5-$E5) * ($F5-$E5))^0.5, $G5 - ((1-RNG!SV2)*($G5-$F5)*($G5-$E5))^0.5)</f>
        <v>79.727812555328924</v>
      </c>
      <c r="SX5" s="4">
        <f>IF(RNG!SW2 &lt; ($F5 - $E5) / ($G5 - $E5), $E5 + (RNG!SW2 * ($G5-$E5) * ($F5-$E5))^0.5, $G5 - ((1-RNG!SW2)*($G5-$F5)*($G5-$E5))^0.5)</f>
        <v>75.657309218362869</v>
      </c>
      <c r="SY5" s="4">
        <f>IF(RNG!SX2 &lt; ($F5 - $E5) / ($G5 - $E5), $E5 + (RNG!SX2 * ($G5-$E5) * ($F5-$E5))^0.5, $G5 - ((1-RNG!SX2)*($G5-$F5)*($G5-$E5))^0.5)</f>
        <v>287.19615523945669</v>
      </c>
      <c r="SZ5" s="4">
        <f>IF(RNG!SY2 &lt; ($F5 - $E5) / ($G5 - $E5), $E5 + (RNG!SY2 * ($G5-$E5) * ($F5-$E5))^0.5, $G5 - ((1-RNG!SY2)*($G5-$F5)*($G5-$E5))^0.5)</f>
        <v>72.400667198314949</v>
      </c>
      <c r="TA5" s="4">
        <f>IF(RNG!SZ2 &lt; ($F5 - $E5) / ($G5 - $E5), $E5 + (RNG!SZ2 * ($G5-$E5) * ($F5-$E5))^0.5, $G5 - ((1-RNG!SZ2)*($G5-$F5)*($G5-$E5))^0.5)</f>
        <v>85.513101113065403</v>
      </c>
      <c r="TB5" s="4">
        <f>IF(RNG!TA2 &lt; ($F5 - $E5) / ($G5 - $E5), $E5 + (RNG!TA2 * ($G5-$E5) * ($F5-$E5))^0.5, $G5 - ((1-RNG!TA2)*($G5-$F5)*($G5-$E5))^0.5)</f>
        <v>192.81395345695671</v>
      </c>
      <c r="TC5" s="4">
        <f>IF(RNG!TB2 &lt; ($F5 - $E5) / ($G5 - $E5), $E5 + (RNG!TB2 * ($G5-$E5) * ($F5-$E5))^0.5, $G5 - ((1-RNG!TB2)*($G5-$F5)*($G5-$E5))^0.5)</f>
        <v>193.97629849823346</v>
      </c>
      <c r="TD5" s="4">
        <f>IF(RNG!TC2 &lt; ($F5 - $E5) / ($G5 - $E5), $E5 + (RNG!TC2 * ($G5-$E5) * ($F5-$E5))^0.5, $G5 - ((1-RNG!TC2)*($G5-$F5)*($G5-$E5))^0.5)</f>
        <v>115.23256728769641</v>
      </c>
      <c r="TE5" s="4">
        <f>IF(RNG!TD2 &lt; ($F5 - $E5) / ($G5 - $E5), $E5 + (RNG!TD2 * ($G5-$E5) * ($F5-$E5))^0.5, $G5 - ((1-RNG!TD2)*($G5-$F5)*($G5-$E5))^0.5)</f>
        <v>192.83463640505727</v>
      </c>
      <c r="TF5" s="4">
        <f>IF(RNG!TE2 &lt; ($F5 - $E5) / ($G5 - $E5), $E5 + (RNG!TE2 * ($G5-$E5) * ($F5-$E5))^0.5, $G5 - ((1-RNG!TE2)*($G5-$F5)*($G5-$E5))^0.5)</f>
        <v>97.109309413430736</v>
      </c>
      <c r="TG5" s="4">
        <f>IF(RNG!TF2 &lt; ($F5 - $E5) / ($G5 - $E5), $E5 + (RNG!TF2 * ($G5-$E5) * ($F5-$E5))^0.5, $G5 - ((1-RNG!TF2)*($G5-$F5)*($G5-$E5))^0.5)</f>
        <v>165.11317332836151</v>
      </c>
      <c r="TH5" s="4">
        <f>IF(RNG!TG2 &lt; ($F5 - $E5) / ($G5 - $E5), $E5 + (RNG!TG2 * ($G5-$E5) * ($F5-$E5))^0.5, $G5 - ((1-RNG!TG2)*($G5-$F5)*($G5-$E5))^0.5)</f>
        <v>286.14283439490646</v>
      </c>
      <c r="TI5" s="4">
        <f>IF(RNG!TH2 &lt; ($F5 - $E5) / ($G5 - $E5), $E5 + (RNG!TH2 * ($G5-$E5) * ($F5-$E5))^0.5, $G5 - ((1-RNG!TH2)*($G5-$F5)*($G5-$E5))^0.5)</f>
        <v>95.288469959180944</v>
      </c>
      <c r="TJ5" s="4">
        <f>IF(RNG!TI2 &lt; ($F5 - $E5) / ($G5 - $E5), $E5 + (RNG!TI2 * ($G5-$E5) * ($F5-$E5))^0.5, $G5 - ((1-RNG!TI2)*($G5-$F5)*($G5-$E5))^0.5)</f>
        <v>134.19953006710841</v>
      </c>
      <c r="TK5" s="4">
        <f>IF(RNG!TJ2 &lt; ($F5 - $E5) / ($G5 - $E5), $E5 + (RNG!TJ2 * ($G5-$E5) * ($F5-$E5))^0.5, $G5 - ((1-RNG!TJ2)*($G5-$F5)*($G5-$E5))^0.5)</f>
        <v>217.26198100223115</v>
      </c>
      <c r="TL5" s="4">
        <f>IF(RNG!TK2 &lt; ($F5 - $E5) / ($G5 - $E5), $E5 + (RNG!TK2 * ($G5-$E5) * ($F5-$E5))^0.5, $G5 - ((1-RNG!TK2)*($G5-$F5)*($G5-$E5))^0.5)</f>
        <v>109.30535339185064</v>
      </c>
      <c r="TM5" s="4">
        <f>IF(RNG!TL2 &lt; ($F5 - $E5) / ($G5 - $E5), $E5 + (RNG!TL2 * ($G5-$E5) * ($F5-$E5))^0.5, $G5 - ((1-RNG!TL2)*($G5-$F5)*($G5-$E5))^0.5)</f>
        <v>165.34838158248365</v>
      </c>
      <c r="TN5" s="4">
        <f>IF(RNG!TM2 &lt; ($F5 - $E5) / ($G5 - $E5), $E5 + (RNG!TM2 * ($G5-$E5) * ($F5-$E5))^0.5, $G5 - ((1-RNG!TM2)*($G5-$F5)*($G5-$E5))^0.5)</f>
        <v>97.486282644239665</v>
      </c>
      <c r="TO5" s="4">
        <f>IF(RNG!TN2 &lt; ($F5 - $E5) / ($G5 - $E5), $E5 + (RNG!TN2 * ($G5-$E5) * ($F5-$E5))^0.5, $G5 - ((1-RNG!TN2)*($G5-$F5)*($G5-$E5))^0.5)</f>
        <v>197.80824343061869</v>
      </c>
      <c r="TP5" s="4">
        <f>IF(RNG!TO2 &lt; ($F5 - $E5) / ($G5 - $E5), $E5 + (RNG!TO2 * ($G5-$E5) * ($F5-$E5))^0.5, $G5 - ((1-RNG!TO2)*($G5-$F5)*($G5-$E5))^0.5)</f>
        <v>84.585379047871925</v>
      </c>
      <c r="TQ5" s="4">
        <f>IF(RNG!TP2 &lt; ($F5 - $E5) / ($G5 - $E5), $E5 + (RNG!TP2 * ($G5-$E5) * ($F5-$E5))^0.5, $G5 - ((1-RNG!TP2)*($G5-$F5)*($G5-$E5))^0.5)</f>
        <v>41.862889834299793</v>
      </c>
      <c r="TR5" s="4">
        <f>IF(RNG!TQ2 &lt; ($F5 - $E5) / ($G5 - $E5), $E5 + (RNG!TQ2 * ($G5-$E5) * ($F5-$E5))^0.5, $G5 - ((1-RNG!TQ2)*($G5-$F5)*($G5-$E5))^0.5)</f>
        <v>94.2362832763596</v>
      </c>
      <c r="TS5" s="4">
        <f>IF(RNG!TR2 &lt; ($F5 - $E5) / ($G5 - $E5), $E5 + (RNG!TR2 * ($G5-$E5) * ($F5-$E5))^0.5, $G5 - ((1-RNG!TR2)*($G5-$F5)*($G5-$E5))^0.5)</f>
        <v>180.07164396493445</v>
      </c>
      <c r="TT5" s="4">
        <f>IF(RNG!TS2 &lt; ($F5 - $E5) / ($G5 - $E5), $E5 + (RNG!TS2 * ($G5-$E5) * ($F5-$E5))^0.5, $G5 - ((1-RNG!TS2)*($G5-$F5)*($G5-$E5))^0.5)</f>
        <v>186.51756065872337</v>
      </c>
      <c r="TU5" s="4">
        <f>IF(RNG!TT2 &lt; ($F5 - $E5) / ($G5 - $E5), $E5 + (RNG!TT2 * ($G5-$E5) * ($F5-$E5))^0.5, $G5 - ((1-RNG!TT2)*($G5-$F5)*($G5-$E5))^0.5)</f>
        <v>66.908087942821794</v>
      </c>
      <c r="TV5" s="4">
        <f>IF(RNG!TU2 &lt; ($F5 - $E5) / ($G5 - $E5), $E5 + (RNG!TU2 * ($G5-$E5) * ($F5-$E5))^0.5, $G5 - ((1-RNG!TU2)*($G5-$F5)*($G5-$E5))^0.5)</f>
        <v>157.06054955607144</v>
      </c>
      <c r="TW5" s="4">
        <f>IF(RNG!TV2 &lt; ($F5 - $E5) / ($G5 - $E5), $E5 + (RNG!TV2 * ($G5-$E5) * ($F5-$E5))^0.5, $G5 - ((1-RNG!TV2)*($G5-$F5)*($G5-$E5))^0.5)</f>
        <v>93.542339454230159</v>
      </c>
      <c r="TX5" s="4">
        <f>IF(RNG!TW2 &lt; ($F5 - $E5) / ($G5 - $E5), $E5 + (RNG!TW2 * ($G5-$E5) * ($F5-$E5))^0.5, $G5 - ((1-RNG!TW2)*($G5-$F5)*($G5-$E5))^0.5)</f>
        <v>184.02301444578774</v>
      </c>
      <c r="TY5" s="4">
        <f>IF(RNG!TX2 &lt; ($F5 - $E5) / ($G5 - $E5), $E5 + (RNG!TX2 * ($G5-$E5) * ($F5-$E5))^0.5, $G5 - ((1-RNG!TX2)*($G5-$F5)*($G5-$E5))^0.5)</f>
        <v>135.69391855840732</v>
      </c>
      <c r="TZ5" s="4">
        <f>IF(RNG!TY2 &lt; ($F5 - $E5) / ($G5 - $E5), $E5 + (RNG!TY2 * ($G5-$E5) * ($F5-$E5))^0.5, $G5 - ((1-RNG!TY2)*($G5-$F5)*($G5-$E5))^0.5)</f>
        <v>108.7076063005662</v>
      </c>
      <c r="UA5" s="4">
        <f>IF(RNG!TZ2 &lt; ($F5 - $E5) / ($G5 - $E5), $E5 + (RNG!TZ2 * ($G5-$E5) * ($F5-$E5))^0.5, $G5 - ((1-RNG!TZ2)*($G5-$F5)*($G5-$E5))^0.5)</f>
        <v>92.840153548493888</v>
      </c>
      <c r="UB5" s="4">
        <f>IF(RNG!UA2 &lt; ($F5 - $E5) / ($G5 - $E5), $E5 + (RNG!UA2 * ($G5-$E5) * ($F5-$E5))^0.5, $G5 - ((1-RNG!UA2)*($G5-$F5)*($G5-$E5))^0.5)</f>
        <v>215.28618538473734</v>
      </c>
      <c r="UC5" s="4">
        <f>IF(RNG!UB2 &lt; ($F5 - $E5) / ($G5 - $E5), $E5 + (RNG!UB2 * ($G5-$E5) * ($F5-$E5))^0.5, $G5 - ((1-RNG!UB2)*($G5-$F5)*($G5-$E5))^0.5)</f>
        <v>205.34864765220215</v>
      </c>
      <c r="UD5" s="4">
        <f>IF(RNG!UC2 &lt; ($F5 - $E5) / ($G5 - $E5), $E5 + (RNG!UC2 * ($G5-$E5) * ($F5-$E5))^0.5, $G5 - ((1-RNG!UC2)*($G5-$F5)*($G5-$E5))^0.5)</f>
        <v>121.12141964763762</v>
      </c>
      <c r="UE5" s="4">
        <f>IF(RNG!UD2 &lt; ($F5 - $E5) / ($G5 - $E5), $E5 + (RNG!UD2 * ($G5-$E5) * ($F5-$E5))^0.5, $G5 - ((1-RNG!UD2)*($G5-$F5)*($G5-$E5))^0.5)</f>
        <v>78.642311097035972</v>
      </c>
      <c r="UF5" s="4">
        <f>IF(RNG!UE2 &lt; ($F5 - $E5) / ($G5 - $E5), $E5 + (RNG!UE2 * ($G5-$E5) * ($F5-$E5))^0.5, $G5 - ((1-RNG!UE2)*($G5-$F5)*($G5-$E5))^0.5)</f>
        <v>186.48777820281842</v>
      </c>
      <c r="UG5" s="4">
        <f>IF(RNG!UF2 &lt; ($F5 - $E5) / ($G5 - $E5), $E5 + (RNG!UF2 * ($G5-$E5) * ($F5-$E5))^0.5, $G5 - ((1-RNG!UF2)*($G5-$F5)*($G5-$E5))^0.5)</f>
        <v>188.16806419100573</v>
      </c>
      <c r="UH5" s="4">
        <f>IF(RNG!UG2 &lt; ($F5 - $E5) / ($G5 - $E5), $E5 + (RNG!UG2 * ($G5-$E5) * ($F5-$E5))^0.5, $G5 - ((1-RNG!UG2)*($G5-$F5)*($G5-$E5))^0.5)</f>
        <v>168.81289463092568</v>
      </c>
      <c r="UI5" s="4">
        <f>IF(RNG!UH2 &lt; ($F5 - $E5) / ($G5 - $E5), $E5 + (RNG!UH2 * ($G5-$E5) * ($F5-$E5))^0.5, $G5 - ((1-RNG!UH2)*($G5-$F5)*($G5-$E5))^0.5)</f>
        <v>113.04162129042314</v>
      </c>
      <c r="UJ5" s="4">
        <f>IF(RNG!UI2 &lt; ($F5 - $E5) / ($G5 - $E5), $E5 + (RNG!UI2 * ($G5-$E5) * ($F5-$E5))^0.5, $G5 - ((1-RNG!UI2)*($G5-$F5)*($G5-$E5))^0.5)</f>
        <v>211.39363354887956</v>
      </c>
      <c r="UK5" s="4">
        <f>IF(RNG!UJ2 &lt; ($F5 - $E5) / ($G5 - $E5), $E5 + (RNG!UJ2 * ($G5-$E5) * ($F5-$E5))^0.5, $G5 - ((1-RNG!UJ2)*($G5-$F5)*($G5-$E5))^0.5)</f>
        <v>26.241955511068866</v>
      </c>
      <c r="UL5" s="4">
        <f>IF(RNG!UK2 &lt; ($F5 - $E5) / ($G5 - $E5), $E5 + (RNG!UK2 * ($G5-$E5) * ($F5-$E5))^0.5, $G5 - ((1-RNG!UK2)*($G5-$F5)*($G5-$E5))^0.5)</f>
        <v>146.70024204529193</v>
      </c>
      <c r="UM5" s="4">
        <f>IF(RNG!UL2 &lt; ($F5 - $E5) / ($G5 - $E5), $E5 + (RNG!UL2 * ($G5-$E5) * ($F5-$E5))^0.5, $G5 - ((1-RNG!UL2)*($G5-$F5)*($G5-$E5))^0.5)</f>
        <v>174.69471133008182</v>
      </c>
      <c r="UN5" s="4">
        <f>IF(RNG!UM2 &lt; ($F5 - $E5) / ($G5 - $E5), $E5 + (RNG!UM2 * ($G5-$E5) * ($F5-$E5))^0.5, $G5 - ((1-RNG!UM2)*($G5-$F5)*($G5-$E5))^0.5)</f>
        <v>182.1290225466775</v>
      </c>
      <c r="UO5" s="4">
        <f>IF(RNG!UN2 &lt; ($F5 - $E5) / ($G5 - $E5), $E5 + (RNG!UN2 * ($G5-$E5) * ($F5-$E5))^0.5, $G5 - ((1-RNG!UN2)*($G5-$F5)*($G5-$E5))^0.5)</f>
        <v>234.82774536127266</v>
      </c>
      <c r="UP5" s="4">
        <f>IF(RNG!UO2 &lt; ($F5 - $E5) / ($G5 - $E5), $E5 + (RNG!UO2 * ($G5-$E5) * ($F5-$E5))^0.5, $G5 - ((1-RNG!UO2)*($G5-$F5)*($G5-$E5))^0.5)</f>
        <v>210.67172898986684</v>
      </c>
      <c r="UQ5" s="4">
        <f>IF(RNG!UP2 &lt; ($F5 - $E5) / ($G5 - $E5), $E5 + (RNG!UP2 * ($G5-$E5) * ($F5-$E5))^0.5, $G5 - ((1-RNG!UP2)*($G5-$F5)*($G5-$E5))^0.5)</f>
        <v>99.717508468192975</v>
      </c>
      <c r="UR5" s="4">
        <f>IF(RNG!UQ2 &lt; ($F5 - $E5) / ($G5 - $E5), $E5 + (RNG!UQ2 * ($G5-$E5) * ($F5-$E5))^0.5, $G5 - ((1-RNG!UQ2)*($G5-$F5)*($G5-$E5))^0.5)</f>
        <v>205.24116891345034</v>
      </c>
      <c r="US5" s="4">
        <f>IF(RNG!UR2 &lt; ($F5 - $E5) / ($G5 - $E5), $E5 + (RNG!UR2 * ($G5-$E5) * ($F5-$E5))^0.5, $G5 - ((1-RNG!UR2)*($G5-$F5)*($G5-$E5))^0.5)</f>
        <v>98.440807749979342</v>
      </c>
      <c r="UT5" s="4">
        <f>IF(RNG!US2 &lt; ($F5 - $E5) / ($G5 - $E5), $E5 + (RNG!US2 * ($G5-$E5) * ($F5-$E5))^0.5, $G5 - ((1-RNG!US2)*($G5-$F5)*($G5-$E5))^0.5)</f>
        <v>208.59372769588481</v>
      </c>
      <c r="UU5" s="4">
        <f>IF(RNG!UT2 &lt; ($F5 - $E5) / ($G5 - $E5), $E5 + (RNG!UT2 * ($G5-$E5) * ($F5-$E5))^0.5, $G5 - ((1-RNG!UT2)*($G5-$F5)*($G5-$E5))^0.5)</f>
        <v>131.88772543812365</v>
      </c>
      <c r="UV5" s="4">
        <f>IF(RNG!UU2 &lt; ($F5 - $E5) / ($G5 - $E5), $E5 + (RNG!UU2 * ($G5-$E5) * ($F5-$E5))^0.5, $G5 - ((1-RNG!UU2)*($G5-$F5)*($G5-$E5))^0.5)</f>
        <v>148.91951143883409</v>
      </c>
      <c r="UW5" s="4">
        <f>IF(RNG!UV2 &lt; ($F5 - $E5) / ($G5 - $E5), $E5 + (RNG!UV2 * ($G5-$E5) * ($F5-$E5))^0.5, $G5 - ((1-RNG!UV2)*($G5-$F5)*($G5-$E5))^0.5)</f>
        <v>236.41332151173123</v>
      </c>
      <c r="UX5" s="4">
        <f>IF(RNG!UW2 &lt; ($F5 - $E5) / ($G5 - $E5), $E5 + (RNG!UW2 * ($G5-$E5) * ($F5-$E5))^0.5, $G5 - ((1-RNG!UW2)*($G5-$F5)*($G5-$E5))^0.5)</f>
        <v>41.901365725892347</v>
      </c>
      <c r="UY5" s="4">
        <f>IF(RNG!UX2 &lt; ($F5 - $E5) / ($G5 - $E5), $E5 + (RNG!UX2 * ($G5-$E5) * ($F5-$E5))^0.5, $G5 - ((1-RNG!UX2)*($G5-$F5)*($G5-$E5))^0.5)</f>
        <v>147.95172383501654</v>
      </c>
      <c r="UZ5" s="4">
        <f>IF(RNG!UY2 &lt; ($F5 - $E5) / ($G5 - $E5), $E5 + (RNG!UY2 * ($G5-$E5) * ($F5-$E5))^0.5, $G5 - ((1-RNG!UY2)*($G5-$F5)*($G5-$E5))^0.5)</f>
        <v>264.54541922115396</v>
      </c>
      <c r="VA5" s="4">
        <f>IF(RNG!UZ2 &lt; ($F5 - $E5) / ($G5 - $E5), $E5 + (RNG!UZ2 * ($G5-$E5) * ($F5-$E5))^0.5, $G5 - ((1-RNG!UZ2)*($G5-$F5)*($G5-$E5))^0.5)</f>
        <v>77.287506579829383</v>
      </c>
      <c r="VB5" s="4">
        <f>IF(RNG!VA2 &lt; ($F5 - $E5) / ($G5 - $E5), $E5 + (RNG!VA2 * ($G5-$E5) * ($F5-$E5))^0.5, $G5 - ((1-RNG!VA2)*($G5-$F5)*($G5-$E5))^0.5)</f>
        <v>27.345684200179321</v>
      </c>
      <c r="VC5" s="4">
        <f>IF(RNG!VB2 &lt; ($F5 - $E5) / ($G5 - $E5), $E5 + (RNG!VB2 * ($G5-$E5) * ($F5-$E5))^0.5, $G5 - ((1-RNG!VB2)*($G5-$F5)*($G5-$E5))^0.5)</f>
        <v>111.87992944481823</v>
      </c>
      <c r="VD5" s="4">
        <f>IF(RNG!VC2 &lt; ($F5 - $E5) / ($G5 - $E5), $E5 + (RNG!VC2 * ($G5-$E5) * ($F5-$E5))^0.5, $G5 - ((1-RNG!VC2)*($G5-$F5)*($G5-$E5))^0.5)</f>
        <v>157.7982592896569</v>
      </c>
      <c r="VE5" s="4">
        <f>IF(RNG!VD2 &lt; ($F5 - $E5) / ($G5 - $E5), $E5 + (RNG!VD2 * ($G5-$E5) * ($F5-$E5))^0.5, $G5 - ((1-RNG!VD2)*($G5-$F5)*($G5-$E5))^0.5)</f>
        <v>101.63659973157442</v>
      </c>
      <c r="VF5" s="4">
        <f>IF(RNG!VE2 &lt; ($F5 - $E5) / ($G5 - $E5), $E5 + (RNG!VE2 * ($G5-$E5) * ($F5-$E5))^0.5, $G5 - ((1-RNG!VE2)*($G5-$F5)*($G5-$E5))^0.5)</f>
        <v>284.8412772856588</v>
      </c>
      <c r="VG5" s="4">
        <f>IF(RNG!VF2 &lt; ($F5 - $E5) / ($G5 - $E5), $E5 + (RNG!VF2 * ($G5-$E5) * ($F5-$E5))^0.5, $G5 - ((1-RNG!VF2)*($G5-$F5)*($G5-$E5))^0.5)</f>
        <v>126.97885418595979</v>
      </c>
      <c r="VH5" s="4">
        <f>IF(RNG!VG2 &lt; ($F5 - $E5) / ($G5 - $E5), $E5 + (RNG!VG2 * ($G5-$E5) * ($F5-$E5))^0.5, $G5 - ((1-RNG!VG2)*($G5-$F5)*($G5-$E5))^0.5)</f>
        <v>86.303319573575578</v>
      </c>
      <c r="VI5" s="4">
        <f>IF(RNG!VH2 &lt; ($F5 - $E5) / ($G5 - $E5), $E5 + (RNG!VH2 * ($G5-$E5) * ($F5-$E5))^0.5, $G5 - ((1-RNG!VH2)*($G5-$F5)*($G5-$E5))^0.5)</f>
        <v>153.46183134072675</v>
      </c>
      <c r="VJ5" s="4">
        <f>IF(RNG!VI2 &lt; ($F5 - $E5) / ($G5 - $E5), $E5 + (RNG!VI2 * ($G5-$E5) * ($F5-$E5))^0.5, $G5 - ((1-RNG!VI2)*($G5-$F5)*($G5-$E5))^0.5)</f>
        <v>173.40413164943402</v>
      </c>
      <c r="VK5" s="4">
        <f>IF(RNG!VJ2 &lt; ($F5 - $E5) / ($G5 - $E5), $E5 + (RNG!VJ2 * ($G5-$E5) * ($F5-$E5))^0.5, $G5 - ((1-RNG!VJ2)*($G5-$F5)*($G5-$E5))^0.5)</f>
        <v>82.269602423689662</v>
      </c>
      <c r="VL5" s="4">
        <f>IF(RNG!VK2 &lt; ($F5 - $E5) / ($G5 - $E5), $E5 + (RNG!VK2 * ($G5-$E5) * ($F5-$E5))^0.5, $G5 - ((1-RNG!VK2)*($G5-$F5)*($G5-$E5))^0.5)</f>
        <v>100.20495518208818</v>
      </c>
      <c r="VM5" s="4">
        <f>IF(RNG!VL2 &lt; ($F5 - $E5) / ($G5 - $E5), $E5 + (RNG!VL2 * ($G5-$E5) * ($F5-$E5))^0.5, $G5 - ((1-RNG!VL2)*($G5-$F5)*($G5-$E5))^0.5)</f>
        <v>259.93752416787851</v>
      </c>
      <c r="VN5" s="4">
        <f>IF(RNG!VM2 &lt; ($F5 - $E5) / ($G5 - $E5), $E5 + (RNG!VM2 * ($G5-$E5) * ($F5-$E5))^0.5, $G5 - ((1-RNG!VM2)*($G5-$F5)*($G5-$E5))^0.5)</f>
        <v>92.915522482635822</v>
      </c>
      <c r="VO5" s="4">
        <f>IF(RNG!VN2 &lt; ($F5 - $E5) / ($G5 - $E5), $E5 + (RNG!VN2 * ($G5-$E5) * ($F5-$E5))^0.5, $G5 - ((1-RNG!VN2)*($G5-$F5)*($G5-$E5))^0.5)</f>
        <v>132.84853175045626</v>
      </c>
      <c r="VP5" s="4">
        <f>IF(RNG!VO2 &lt; ($F5 - $E5) / ($G5 - $E5), $E5 + (RNG!VO2 * ($G5-$E5) * ($F5-$E5))^0.5, $G5 - ((1-RNG!VO2)*($G5-$F5)*($G5-$E5))^0.5)</f>
        <v>156.9894553603246</v>
      </c>
      <c r="VQ5" s="4">
        <f>IF(RNG!VP2 &lt; ($F5 - $E5) / ($G5 - $E5), $E5 + (RNG!VP2 * ($G5-$E5) * ($F5-$E5))^0.5, $G5 - ((1-RNG!VP2)*($G5-$F5)*($G5-$E5))^0.5)</f>
        <v>120.66412383997431</v>
      </c>
      <c r="VR5" s="4">
        <f>IF(RNG!VQ2 &lt; ($F5 - $E5) / ($G5 - $E5), $E5 + (RNG!VQ2 * ($G5-$E5) * ($F5-$E5))^0.5, $G5 - ((1-RNG!VQ2)*($G5-$F5)*($G5-$E5))^0.5)</f>
        <v>219.24133685893082</v>
      </c>
      <c r="VS5" s="4">
        <f>IF(RNG!VR2 &lt; ($F5 - $E5) / ($G5 - $E5), $E5 + (RNG!VR2 * ($G5-$E5) * ($F5-$E5))^0.5, $G5 - ((1-RNG!VR2)*($G5-$F5)*($G5-$E5))^0.5)</f>
        <v>177.66245337744675</v>
      </c>
      <c r="VT5" s="4">
        <f>IF(RNG!VS2 &lt; ($F5 - $E5) / ($G5 - $E5), $E5 + (RNG!VS2 * ($G5-$E5) * ($F5-$E5))^0.5, $G5 - ((1-RNG!VS2)*($G5-$F5)*($G5-$E5))^0.5)</f>
        <v>100.21324961996933</v>
      </c>
      <c r="VU5" s="4">
        <f>IF(RNG!VT2 &lt; ($F5 - $E5) / ($G5 - $E5), $E5 + (RNG!VT2 * ($G5-$E5) * ($F5-$E5))^0.5, $G5 - ((1-RNG!VT2)*($G5-$F5)*($G5-$E5))^0.5)</f>
        <v>118.40523014809975</v>
      </c>
      <c r="VV5" s="4">
        <f>IF(RNG!VU2 &lt; ($F5 - $E5) / ($G5 - $E5), $E5 + (RNG!VU2 * ($G5-$E5) * ($F5-$E5))^0.5, $G5 - ((1-RNG!VU2)*($G5-$F5)*($G5-$E5))^0.5)</f>
        <v>99.403747901416637</v>
      </c>
      <c r="VW5" s="4">
        <f>IF(RNG!VV2 &lt; ($F5 - $E5) / ($G5 - $E5), $E5 + (RNG!VV2 * ($G5-$E5) * ($F5-$E5))^0.5, $G5 - ((1-RNG!VV2)*($G5-$F5)*($G5-$E5))^0.5)</f>
        <v>171.63690210834827</v>
      </c>
      <c r="VX5" s="4">
        <f>IF(RNG!VW2 &lt; ($F5 - $E5) / ($G5 - $E5), $E5 + (RNG!VW2 * ($G5-$E5) * ($F5-$E5))^0.5, $G5 - ((1-RNG!VW2)*($G5-$F5)*($G5-$E5))^0.5)</f>
        <v>122.30169923988962</v>
      </c>
      <c r="VY5" s="4">
        <f>IF(RNG!VX2 &lt; ($F5 - $E5) / ($G5 - $E5), $E5 + (RNG!VX2 * ($G5-$E5) * ($F5-$E5))^0.5, $G5 - ((1-RNG!VX2)*($G5-$F5)*($G5-$E5))^0.5)</f>
        <v>126.45329257481632</v>
      </c>
      <c r="VZ5" s="4">
        <f>IF(RNG!VY2 &lt; ($F5 - $E5) / ($G5 - $E5), $E5 + (RNG!VY2 * ($G5-$E5) * ($F5-$E5))^0.5, $G5 - ((1-RNG!VY2)*($G5-$F5)*($G5-$E5))^0.5)</f>
        <v>182.53041980457522</v>
      </c>
      <c r="WA5" s="4">
        <f>IF(RNG!VZ2 &lt; ($F5 - $E5) / ($G5 - $E5), $E5 + (RNG!VZ2 * ($G5-$E5) * ($F5-$E5))^0.5, $G5 - ((1-RNG!VZ2)*($G5-$F5)*($G5-$E5))^0.5)</f>
        <v>83.758109892166246</v>
      </c>
      <c r="WB5" s="4">
        <f>IF(RNG!WA2 &lt; ($F5 - $E5) / ($G5 - $E5), $E5 + (RNG!WA2 * ($G5-$E5) * ($F5-$E5))^0.5, $G5 - ((1-RNG!WA2)*($G5-$F5)*($G5-$E5))^0.5)</f>
        <v>77.867514500260015</v>
      </c>
      <c r="WC5" s="4">
        <f>IF(RNG!WB2 &lt; ($F5 - $E5) / ($G5 - $E5), $E5 + (RNG!WB2 * ($G5-$E5) * ($F5-$E5))^0.5, $G5 - ((1-RNG!WB2)*($G5-$F5)*($G5-$E5))^0.5)</f>
        <v>93.086950345345812</v>
      </c>
      <c r="WD5" s="4">
        <f>IF(RNG!WC2 &lt; ($F5 - $E5) / ($G5 - $E5), $E5 + (RNG!WC2 * ($G5-$E5) * ($F5-$E5))^0.5, $G5 - ((1-RNG!WC2)*($G5-$F5)*($G5-$E5))^0.5)</f>
        <v>181.62481287391506</v>
      </c>
      <c r="WE5" s="4">
        <f>IF(RNG!WD2 &lt; ($F5 - $E5) / ($G5 - $E5), $E5 + (RNG!WD2 * ($G5-$E5) * ($F5-$E5))^0.5, $G5 - ((1-RNG!WD2)*($G5-$F5)*($G5-$E5))^0.5)</f>
        <v>96.52876973371049</v>
      </c>
      <c r="WF5" s="4">
        <f>IF(RNG!WE2 &lt; ($F5 - $E5) / ($G5 - $E5), $E5 + (RNG!WE2 * ($G5-$E5) * ($F5-$E5))^0.5, $G5 - ((1-RNG!WE2)*($G5-$F5)*($G5-$E5))^0.5)</f>
        <v>216.88601156114106</v>
      </c>
      <c r="WG5" s="4">
        <f>IF(RNG!WF2 &lt; ($F5 - $E5) / ($G5 - $E5), $E5 + (RNG!WF2 * ($G5-$E5) * ($F5-$E5))^0.5, $G5 - ((1-RNG!WF2)*($G5-$F5)*($G5-$E5))^0.5)</f>
        <v>191.51825313493006</v>
      </c>
      <c r="WH5" s="4">
        <f>IF(RNG!WG2 &lt; ($F5 - $E5) / ($G5 - $E5), $E5 + (RNG!WG2 * ($G5-$E5) * ($F5-$E5))^0.5, $G5 - ((1-RNG!WG2)*($G5-$F5)*($G5-$E5))^0.5)</f>
        <v>95.521498734423545</v>
      </c>
      <c r="WI5" s="4">
        <f>IF(RNG!WH2 &lt; ($F5 - $E5) / ($G5 - $E5), $E5 + (RNG!WH2 * ($G5-$E5) * ($F5-$E5))^0.5, $G5 - ((1-RNG!WH2)*($G5-$F5)*($G5-$E5))^0.5)</f>
        <v>111.31774162895044</v>
      </c>
      <c r="WJ5" s="4">
        <f>IF(RNG!WI2 &lt; ($F5 - $E5) / ($G5 - $E5), $E5 + (RNG!WI2 * ($G5-$E5) * ($F5-$E5))^0.5, $G5 - ((1-RNG!WI2)*($G5-$F5)*($G5-$E5))^0.5)</f>
        <v>94.813431861955465</v>
      </c>
      <c r="WK5" s="4">
        <f>IF(RNG!WJ2 &lt; ($F5 - $E5) / ($G5 - $E5), $E5 + (RNG!WJ2 * ($G5-$E5) * ($F5-$E5))^0.5, $G5 - ((1-RNG!WJ2)*($G5-$F5)*($G5-$E5))^0.5)</f>
        <v>60.663455545539122</v>
      </c>
      <c r="WL5" s="4">
        <f>IF(RNG!WK2 &lt; ($F5 - $E5) / ($G5 - $E5), $E5 + (RNG!WK2 * ($G5-$E5) * ($F5-$E5))^0.5, $G5 - ((1-RNG!WK2)*($G5-$F5)*($G5-$E5))^0.5)</f>
        <v>116.41999474779112</v>
      </c>
      <c r="WM5" s="4">
        <f>IF(RNG!WL2 &lt; ($F5 - $E5) / ($G5 - $E5), $E5 + (RNG!WL2 * ($G5-$E5) * ($F5-$E5))^0.5, $G5 - ((1-RNG!WL2)*($G5-$F5)*($G5-$E5))^0.5)</f>
        <v>86.98207828864382</v>
      </c>
      <c r="WN5" s="4">
        <f>IF(RNG!WM2 &lt; ($F5 - $E5) / ($G5 - $E5), $E5 + (RNG!WM2 * ($G5-$E5) * ($F5-$E5))^0.5, $G5 - ((1-RNG!WM2)*($G5-$F5)*($G5-$E5))^0.5)</f>
        <v>73.00050563995849</v>
      </c>
      <c r="WO5" s="4">
        <f>IF(RNG!WN2 &lt; ($F5 - $E5) / ($G5 - $E5), $E5 + (RNG!WN2 * ($G5-$E5) * ($F5-$E5))^0.5, $G5 - ((1-RNG!WN2)*($G5-$F5)*($G5-$E5))^0.5)</f>
        <v>84.352650957789152</v>
      </c>
      <c r="WP5" s="4">
        <f>IF(RNG!WO2 &lt; ($F5 - $E5) / ($G5 - $E5), $E5 + (RNG!WO2 * ($G5-$E5) * ($F5-$E5))^0.5, $G5 - ((1-RNG!WO2)*($G5-$F5)*($G5-$E5))^0.5)</f>
        <v>87.398213583083177</v>
      </c>
      <c r="WQ5" s="4">
        <f>IF(RNG!WP2 &lt; ($F5 - $E5) / ($G5 - $E5), $E5 + (RNG!WP2 * ($G5-$E5) * ($F5-$E5))^0.5, $G5 - ((1-RNG!WP2)*($G5-$F5)*($G5-$E5))^0.5)</f>
        <v>39.023088880783845</v>
      </c>
      <c r="WR5" s="4">
        <f>IF(RNG!WQ2 &lt; ($F5 - $E5) / ($G5 - $E5), $E5 + (RNG!WQ2 * ($G5-$E5) * ($F5-$E5))^0.5, $G5 - ((1-RNG!WQ2)*($G5-$F5)*($G5-$E5))^0.5)</f>
        <v>149.37314771048548</v>
      </c>
      <c r="WS5" s="4">
        <f>IF(RNG!WR2 &lt; ($F5 - $E5) / ($G5 - $E5), $E5 + (RNG!WR2 * ($G5-$E5) * ($F5-$E5))^0.5, $G5 - ((1-RNG!WR2)*($G5-$F5)*($G5-$E5))^0.5)</f>
        <v>84.028913547548498</v>
      </c>
      <c r="WT5" s="4">
        <f>IF(RNG!WS2 &lt; ($F5 - $E5) / ($G5 - $E5), $E5 + (RNG!WS2 * ($G5-$E5) * ($F5-$E5))^0.5, $G5 - ((1-RNG!WS2)*($G5-$F5)*($G5-$E5))^0.5)</f>
        <v>226.29456657806963</v>
      </c>
      <c r="WU5" s="4">
        <f>IF(RNG!WT2 &lt; ($F5 - $E5) / ($G5 - $E5), $E5 + (RNG!WT2 * ($G5-$E5) * ($F5-$E5))^0.5, $G5 - ((1-RNG!WT2)*($G5-$F5)*($G5-$E5))^0.5)</f>
        <v>93.210319411297334</v>
      </c>
      <c r="WV5" s="4">
        <f>IF(RNG!WU2 &lt; ($F5 - $E5) / ($G5 - $E5), $E5 + (RNG!WU2 * ($G5-$E5) * ($F5-$E5))^0.5, $G5 - ((1-RNG!WU2)*($G5-$F5)*($G5-$E5))^0.5)</f>
        <v>92.332917162808272</v>
      </c>
      <c r="WW5" s="4">
        <f>IF(RNG!WV2 &lt; ($F5 - $E5) / ($G5 - $E5), $E5 + (RNG!WV2 * ($G5-$E5) * ($F5-$E5))^0.5, $G5 - ((1-RNG!WV2)*($G5-$F5)*($G5-$E5))^0.5)</f>
        <v>98.930292522146559</v>
      </c>
      <c r="WX5" s="4">
        <f>IF(RNG!WW2 &lt; ($F5 - $E5) / ($G5 - $E5), $E5 + (RNG!WW2 * ($G5-$E5) * ($F5-$E5))^0.5, $G5 - ((1-RNG!WW2)*($G5-$F5)*($G5-$E5))^0.5)</f>
        <v>168.75540565894602</v>
      </c>
      <c r="WY5" s="4">
        <f>IF(RNG!WX2 &lt; ($F5 - $E5) / ($G5 - $E5), $E5 + (RNG!WX2 * ($G5-$E5) * ($F5-$E5))^0.5, $G5 - ((1-RNG!WX2)*($G5-$F5)*($G5-$E5))^0.5)</f>
        <v>71.785829934253485</v>
      </c>
      <c r="WZ5" s="4">
        <f>IF(RNG!WY2 &lt; ($F5 - $E5) / ($G5 - $E5), $E5 + (RNG!WY2 * ($G5-$E5) * ($F5-$E5))^0.5, $G5 - ((1-RNG!WY2)*($G5-$F5)*($G5-$E5))^0.5)</f>
        <v>68.328675878364834</v>
      </c>
      <c r="XA5" s="4">
        <f>IF(RNG!WZ2 &lt; ($F5 - $E5) / ($G5 - $E5), $E5 + (RNG!WZ2 * ($G5-$E5) * ($F5-$E5))^0.5, $G5 - ((1-RNG!WZ2)*($G5-$F5)*($G5-$E5))^0.5)</f>
        <v>253.78901665504659</v>
      </c>
      <c r="XB5" s="4">
        <f>IF(RNG!XA2 &lt; ($F5 - $E5) / ($G5 - $E5), $E5 + (RNG!XA2 * ($G5-$E5) * ($F5-$E5))^0.5, $G5 - ((1-RNG!XA2)*($G5-$F5)*($G5-$E5))^0.5)</f>
        <v>115.99380109410052</v>
      </c>
      <c r="XC5" s="4">
        <f>IF(RNG!XB2 &lt; ($F5 - $E5) / ($G5 - $E5), $E5 + (RNG!XB2 * ($G5-$E5) * ($F5-$E5))^0.5, $G5 - ((1-RNG!XB2)*($G5-$F5)*($G5-$E5))^0.5)</f>
        <v>126.13430023821792</v>
      </c>
      <c r="XD5" s="4">
        <f>IF(RNG!XC2 &lt; ($F5 - $E5) / ($G5 - $E5), $E5 + (RNG!XC2 * ($G5-$E5) * ($F5-$E5))^0.5, $G5 - ((1-RNG!XC2)*($G5-$F5)*($G5-$E5))^0.5)</f>
        <v>250.38066510084738</v>
      </c>
      <c r="XE5" s="4">
        <f>IF(RNG!XD2 &lt; ($F5 - $E5) / ($G5 - $E5), $E5 + (RNG!XD2 * ($G5-$E5) * ($F5-$E5))^0.5, $G5 - ((1-RNG!XD2)*($G5-$F5)*($G5-$E5))^0.5)</f>
        <v>190.80613154359628</v>
      </c>
      <c r="XF5" s="4">
        <f>IF(RNG!XE2 &lt; ($F5 - $E5) / ($G5 - $E5), $E5 + (RNG!XE2 * ($G5-$E5) * ($F5-$E5))^0.5, $G5 - ((1-RNG!XE2)*($G5-$F5)*($G5-$E5))^0.5)</f>
        <v>113.25791201669023</v>
      </c>
      <c r="XG5" s="4">
        <f>IF(RNG!XF2 &lt; ($F5 - $E5) / ($G5 - $E5), $E5 + (RNG!XF2 * ($G5-$E5) * ($F5-$E5))^0.5, $G5 - ((1-RNG!XF2)*($G5-$F5)*($G5-$E5))^0.5)</f>
        <v>143.34851252760771</v>
      </c>
      <c r="XH5" s="4">
        <f>IF(RNG!XG2 &lt; ($F5 - $E5) / ($G5 - $E5), $E5 + (RNG!XG2 * ($G5-$E5) * ($F5-$E5))^0.5, $G5 - ((1-RNG!XG2)*($G5-$F5)*($G5-$E5))^0.5)</f>
        <v>120.11825554130726</v>
      </c>
      <c r="XI5" s="4">
        <f>IF(RNG!XH2 &lt; ($F5 - $E5) / ($G5 - $E5), $E5 + (RNG!XH2 * ($G5-$E5) * ($F5-$E5))^0.5, $G5 - ((1-RNG!XH2)*($G5-$F5)*($G5-$E5))^0.5)</f>
        <v>290.34346162045051</v>
      </c>
      <c r="XJ5" s="4">
        <f>IF(RNG!XI2 &lt; ($F5 - $E5) / ($G5 - $E5), $E5 + (RNG!XI2 * ($G5-$E5) * ($F5-$E5))^0.5, $G5 - ((1-RNG!XI2)*($G5-$F5)*($G5-$E5))^0.5)</f>
        <v>82.531134329363198</v>
      </c>
      <c r="XK5" s="4">
        <f>IF(RNG!XJ2 &lt; ($F5 - $E5) / ($G5 - $E5), $E5 + (RNG!XJ2 * ($G5-$E5) * ($F5-$E5))^0.5, $G5 - ((1-RNG!XJ2)*($G5-$F5)*($G5-$E5))^0.5)</f>
        <v>119.69322926548085</v>
      </c>
      <c r="XL5" s="4">
        <f>IF(RNG!XK2 &lt; ($F5 - $E5) / ($G5 - $E5), $E5 + (RNG!XK2 * ($G5-$E5) * ($F5-$E5))^0.5, $G5 - ((1-RNG!XK2)*($G5-$F5)*($G5-$E5))^0.5)</f>
        <v>153.04291521427106</v>
      </c>
      <c r="XM5" s="4">
        <f>IF(RNG!XL2 &lt; ($F5 - $E5) / ($G5 - $E5), $E5 + (RNG!XL2 * ($G5-$E5) * ($F5-$E5))^0.5, $G5 - ((1-RNG!XL2)*($G5-$F5)*($G5-$E5))^0.5)</f>
        <v>261.03203405873001</v>
      </c>
      <c r="XN5" s="4">
        <f>IF(RNG!XM2 &lt; ($F5 - $E5) / ($G5 - $E5), $E5 + (RNG!XM2 * ($G5-$E5) * ($F5-$E5))^0.5, $G5 - ((1-RNG!XM2)*($G5-$F5)*($G5-$E5))^0.5)</f>
        <v>166.42892392053102</v>
      </c>
      <c r="XO5" s="4">
        <f>IF(RNG!XN2 &lt; ($F5 - $E5) / ($G5 - $E5), $E5 + (RNG!XN2 * ($G5-$E5) * ($F5-$E5))^0.5, $G5 - ((1-RNG!XN2)*($G5-$F5)*($G5-$E5))^0.5)</f>
        <v>218.58696367695654</v>
      </c>
      <c r="XP5" s="4">
        <f>IF(RNG!XO2 &lt; ($F5 - $E5) / ($G5 - $E5), $E5 + (RNG!XO2 * ($G5-$E5) * ($F5-$E5))^0.5, $G5 - ((1-RNG!XO2)*($G5-$F5)*($G5-$E5))^0.5)</f>
        <v>127.40304830444822</v>
      </c>
      <c r="XQ5" s="4">
        <f>IF(RNG!XP2 &lt; ($F5 - $E5) / ($G5 - $E5), $E5 + (RNG!XP2 * ($G5-$E5) * ($F5-$E5))^0.5, $G5 - ((1-RNG!XP2)*($G5-$F5)*($G5-$E5))^0.5)</f>
        <v>241.30571107112132</v>
      </c>
      <c r="XR5" s="4">
        <f>IF(RNG!XQ2 &lt; ($F5 - $E5) / ($G5 - $E5), $E5 + (RNG!XQ2 * ($G5-$E5) * ($F5-$E5))^0.5, $G5 - ((1-RNG!XQ2)*($G5-$F5)*($G5-$E5))^0.5)</f>
        <v>163.47059360713996</v>
      </c>
      <c r="XS5" s="4">
        <f>IF(RNG!XR2 &lt; ($F5 - $E5) / ($G5 - $E5), $E5 + (RNG!XR2 * ($G5-$E5) * ($F5-$E5))^0.5, $G5 - ((1-RNG!XR2)*($G5-$F5)*($G5-$E5))^0.5)</f>
        <v>166.91816372476816</v>
      </c>
      <c r="XT5" s="4">
        <f>IF(RNG!XS2 &lt; ($F5 - $E5) / ($G5 - $E5), $E5 + (RNG!XS2 * ($G5-$E5) * ($F5-$E5))^0.5, $G5 - ((1-RNG!XS2)*($G5-$F5)*($G5-$E5))^0.5)</f>
        <v>165.8587962398208</v>
      </c>
      <c r="XU5" s="4">
        <f>IF(RNG!XT2 &lt; ($F5 - $E5) / ($G5 - $E5), $E5 + (RNG!XT2 * ($G5-$E5) * ($F5-$E5))^0.5, $G5 - ((1-RNG!XT2)*($G5-$F5)*($G5-$E5))^0.5)</f>
        <v>127.7003012196831</v>
      </c>
      <c r="XV5" s="4">
        <f>IF(RNG!XU2 &lt; ($F5 - $E5) / ($G5 - $E5), $E5 + (RNG!XU2 * ($G5-$E5) * ($F5-$E5))^0.5, $G5 - ((1-RNG!XU2)*($G5-$F5)*($G5-$E5))^0.5)</f>
        <v>188.39202642182306</v>
      </c>
      <c r="XW5" s="4">
        <f>IF(RNG!XV2 &lt; ($F5 - $E5) / ($G5 - $E5), $E5 + (RNG!XV2 * ($G5-$E5) * ($F5-$E5))^0.5, $G5 - ((1-RNG!XV2)*($G5-$F5)*($G5-$E5))^0.5)</f>
        <v>100.72966523560115</v>
      </c>
      <c r="XX5" s="4">
        <f>IF(RNG!XW2 &lt; ($F5 - $E5) / ($G5 - $E5), $E5 + (RNG!XW2 * ($G5-$E5) * ($F5-$E5))^0.5, $G5 - ((1-RNG!XW2)*($G5-$F5)*($G5-$E5))^0.5)</f>
        <v>166.88292352730147</v>
      </c>
      <c r="XY5" s="4">
        <f>IF(RNG!XX2 &lt; ($F5 - $E5) / ($G5 - $E5), $E5 + (RNG!XX2 * ($G5-$E5) * ($F5-$E5))^0.5, $G5 - ((1-RNG!XX2)*($G5-$F5)*($G5-$E5))^0.5)</f>
        <v>157.40429384679243</v>
      </c>
      <c r="XZ5" s="4">
        <f>IF(RNG!XY2 &lt; ($F5 - $E5) / ($G5 - $E5), $E5 + (RNG!XY2 * ($G5-$E5) * ($F5-$E5))^0.5, $G5 - ((1-RNG!XY2)*($G5-$F5)*($G5-$E5))^0.5)</f>
        <v>100.50397108902183</v>
      </c>
      <c r="YA5" s="4">
        <f>IF(RNG!XZ2 &lt; ($F5 - $E5) / ($G5 - $E5), $E5 + (RNG!XZ2 * ($G5-$E5) * ($F5-$E5))^0.5, $G5 - ((1-RNG!XZ2)*($G5-$F5)*($G5-$E5))^0.5)</f>
        <v>60.7005580302678</v>
      </c>
      <c r="YB5" s="4">
        <f>IF(RNG!YA2 &lt; ($F5 - $E5) / ($G5 - $E5), $E5 + (RNG!YA2 * ($G5-$E5) * ($F5-$E5))^0.5, $G5 - ((1-RNG!YA2)*($G5-$F5)*($G5-$E5))^0.5)</f>
        <v>122.96220263198336</v>
      </c>
      <c r="YC5" s="4">
        <f>IF(RNG!YB2 &lt; ($F5 - $E5) / ($G5 - $E5), $E5 + (RNG!YB2 * ($G5-$E5) * ($F5-$E5))^0.5, $G5 - ((1-RNG!YB2)*($G5-$F5)*($G5-$E5))^0.5)</f>
        <v>154.58040743689455</v>
      </c>
      <c r="YD5" s="4">
        <f>IF(RNG!YC2 &lt; ($F5 - $E5) / ($G5 - $E5), $E5 + (RNG!YC2 * ($G5-$E5) * ($F5-$E5))^0.5, $G5 - ((1-RNG!YC2)*($G5-$F5)*($G5-$E5))^0.5)</f>
        <v>184.47655739632501</v>
      </c>
      <c r="YE5" s="4">
        <f>IF(RNG!YD2 &lt; ($F5 - $E5) / ($G5 - $E5), $E5 + (RNG!YD2 * ($G5-$E5) * ($F5-$E5))^0.5, $G5 - ((1-RNG!YD2)*($G5-$F5)*($G5-$E5))^0.5)</f>
        <v>36.678668078420799</v>
      </c>
      <c r="YF5" s="4">
        <f>IF(RNG!YE2 &lt; ($F5 - $E5) / ($G5 - $E5), $E5 + (RNG!YE2 * ($G5-$E5) * ($F5-$E5))^0.5, $G5 - ((1-RNG!YE2)*($G5-$F5)*($G5-$E5))^0.5)</f>
        <v>93.754947409525869</v>
      </c>
      <c r="YG5" s="4">
        <f>IF(RNG!YF2 &lt; ($F5 - $E5) / ($G5 - $E5), $E5 + (RNG!YF2 * ($G5-$E5) * ($F5-$E5))^0.5, $G5 - ((1-RNG!YF2)*($G5-$F5)*($G5-$E5))^0.5)</f>
        <v>46.829979525645619</v>
      </c>
      <c r="YH5" s="4">
        <f>IF(RNG!YG2 &lt; ($F5 - $E5) / ($G5 - $E5), $E5 + (RNG!YG2 * ($G5-$E5) * ($F5-$E5))^0.5, $G5 - ((1-RNG!YG2)*($G5-$F5)*($G5-$E5))^0.5)</f>
        <v>211.58385203410035</v>
      </c>
      <c r="YI5" s="4">
        <f>IF(RNG!YH2 &lt; ($F5 - $E5) / ($G5 - $E5), $E5 + (RNG!YH2 * ($G5-$E5) * ($F5-$E5))^0.5, $G5 - ((1-RNG!YH2)*($G5-$F5)*($G5-$E5))^0.5)</f>
        <v>237.40642405730136</v>
      </c>
      <c r="YJ5" s="4">
        <f>IF(RNG!YI2 &lt; ($F5 - $E5) / ($G5 - $E5), $E5 + (RNG!YI2 * ($G5-$E5) * ($F5-$E5))^0.5, $G5 - ((1-RNG!YI2)*($G5-$F5)*($G5-$E5))^0.5)</f>
        <v>64.711642362439278</v>
      </c>
      <c r="YK5" s="4">
        <f>IF(RNG!YJ2 &lt; ($F5 - $E5) / ($G5 - $E5), $E5 + (RNG!YJ2 * ($G5-$E5) * ($F5-$E5))^0.5, $G5 - ((1-RNG!YJ2)*($G5-$F5)*($G5-$E5))^0.5)</f>
        <v>27.844767386600928</v>
      </c>
      <c r="YL5" s="4">
        <f>IF(RNG!YK2 &lt; ($F5 - $E5) / ($G5 - $E5), $E5 + (RNG!YK2 * ($G5-$E5) * ($F5-$E5))^0.5, $G5 - ((1-RNG!YK2)*($G5-$F5)*($G5-$E5))^0.5)</f>
        <v>82.388816314620968</v>
      </c>
      <c r="YM5" s="4">
        <f>IF(RNG!YL2 &lt; ($F5 - $E5) / ($G5 - $E5), $E5 + (RNG!YL2 * ($G5-$E5) * ($F5-$E5))^0.5, $G5 - ((1-RNG!YL2)*($G5-$F5)*($G5-$E5))^0.5)</f>
        <v>135.48034226878019</v>
      </c>
      <c r="YN5" s="4">
        <f>IF(RNG!YM2 &lt; ($F5 - $E5) / ($G5 - $E5), $E5 + (RNG!YM2 * ($G5-$E5) * ($F5-$E5))^0.5, $G5 - ((1-RNG!YM2)*($G5-$F5)*($G5-$E5))^0.5)</f>
        <v>138.20695345951816</v>
      </c>
      <c r="YO5" s="4">
        <f>IF(RNG!YN2 &lt; ($F5 - $E5) / ($G5 - $E5), $E5 + (RNG!YN2 * ($G5-$E5) * ($F5-$E5))^0.5, $G5 - ((1-RNG!YN2)*($G5-$F5)*($G5-$E5))^0.5)</f>
        <v>120.20838008135442</v>
      </c>
      <c r="YP5" s="4">
        <f>IF(RNG!YO2 &lt; ($F5 - $E5) / ($G5 - $E5), $E5 + (RNG!YO2 * ($G5-$E5) * ($F5-$E5))^0.5, $G5 - ((1-RNG!YO2)*($G5-$F5)*($G5-$E5))^0.5)</f>
        <v>242.87186908333069</v>
      </c>
      <c r="YQ5" s="4">
        <f>IF(RNG!YP2 &lt; ($F5 - $E5) / ($G5 - $E5), $E5 + (RNG!YP2 * ($G5-$E5) * ($F5-$E5))^0.5, $G5 - ((1-RNG!YP2)*($G5-$F5)*($G5-$E5))^0.5)</f>
        <v>70.263468846531467</v>
      </c>
      <c r="YR5" s="4">
        <f>IF(RNG!YQ2 &lt; ($F5 - $E5) / ($G5 - $E5), $E5 + (RNG!YQ2 * ($G5-$E5) * ($F5-$E5))^0.5, $G5 - ((1-RNG!YQ2)*($G5-$F5)*($G5-$E5))^0.5)</f>
        <v>93.698687612096379</v>
      </c>
      <c r="YS5" s="4">
        <f>IF(RNG!YR2 &lt; ($F5 - $E5) / ($G5 - $E5), $E5 + (RNG!YR2 * ($G5-$E5) * ($F5-$E5))^0.5, $G5 - ((1-RNG!YR2)*($G5-$F5)*($G5-$E5))^0.5)</f>
        <v>220.48642342956319</v>
      </c>
      <c r="YT5" s="4">
        <f>IF(RNG!YS2 &lt; ($F5 - $E5) / ($G5 - $E5), $E5 + (RNG!YS2 * ($G5-$E5) * ($F5-$E5))^0.5, $G5 - ((1-RNG!YS2)*($G5-$F5)*($G5-$E5))^0.5)</f>
        <v>149.90826542290947</v>
      </c>
      <c r="YU5" s="4">
        <f>IF(RNG!YT2 &lt; ($F5 - $E5) / ($G5 - $E5), $E5 + (RNG!YT2 * ($G5-$E5) * ($F5-$E5))^0.5, $G5 - ((1-RNG!YT2)*($G5-$F5)*($G5-$E5))^0.5)</f>
        <v>152.42702876814894</v>
      </c>
      <c r="YV5" s="4">
        <f>IF(RNG!YU2 &lt; ($F5 - $E5) / ($G5 - $E5), $E5 + (RNG!YU2 * ($G5-$E5) * ($F5-$E5))^0.5, $G5 - ((1-RNG!YU2)*($G5-$F5)*($G5-$E5))^0.5)</f>
        <v>236.89833287084775</v>
      </c>
      <c r="YW5" s="4">
        <f>IF(RNG!YV2 &lt; ($F5 - $E5) / ($G5 - $E5), $E5 + (RNG!YV2 * ($G5-$E5) * ($F5-$E5))^0.5, $G5 - ((1-RNG!YV2)*($G5-$F5)*($G5-$E5))^0.5)</f>
        <v>152.10446339151744</v>
      </c>
      <c r="YX5" s="4">
        <f>IF(RNG!YW2 &lt; ($F5 - $E5) / ($G5 - $E5), $E5 + (RNG!YW2 * ($G5-$E5) * ($F5-$E5))^0.5, $G5 - ((1-RNG!YW2)*($G5-$F5)*($G5-$E5))^0.5)</f>
        <v>185.62885002631265</v>
      </c>
      <c r="YY5" s="4">
        <f>IF(RNG!YX2 &lt; ($F5 - $E5) / ($G5 - $E5), $E5 + (RNG!YX2 * ($G5-$E5) * ($F5-$E5))^0.5, $G5 - ((1-RNG!YX2)*($G5-$F5)*($G5-$E5))^0.5)</f>
        <v>113.01741887224892</v>
      </c>
      <c r="YZ5" s="4">
        <f>IF(RNG!YY2 &lt; ($F5 - $E5) / ($G5 - $E5), $E5 + (RNG!YY2 * ($G5-$E5) * ($F5-$E5))^0.5, $G5 - ((1-RNG!YY2)*($G5-$F5)*($G5-$E5))^0.5)</f>
        <v>81.225686822747221</v>
      </c>
      <c r="ZA5" s="4">
        <f>IF(RNG!YZ2 &lt; ($F5 - $E5) / ($G5 - $E5), $E5 + (RNG!YZ2 * ($G5-$E5) * ($F5-$E5))^0.5, $G5 - ((1-RNG!YZ2)*($G5-$F5)*($G5-$E5))^0.5)</f>
        <v>176.8057818804574</v>
      </c>
      <c r="ZB5" s="4">
        <f>IF(RNG!ZA2 &lt; ($F5 - $E5) / ($G5 - $E5), $E5 + (RNG!ZA2 * ($G5-$E5) * ($F5-$E5))^0.5, $G5 - ((1-RNG!ZA2)*($G5-$F5)*($G5-$E5))^0.5)</f>
        <v>188.03394703816173</v>
      </c>
      <c r="ZC5" s="4">
        <f>IF(RNG!ZB2 &lt; ($F5 - $E5) / ($G5 - $E5), $E5 + (RNG!ZB2 * ($G5-$E5) * ($F5-$E5))^0.5, $G5 - ((1-RNG!ZB2)*($G5-$F5)*($G5-$E5))^0.5)</f>
        <v>48.925552608819203</v>
      </c>
      <c r="ZD5" s="4">
        <f>IF(RNG!ZC2 &lt; ($F5 - $E5) / ($G5 - $E5), $E5 + (RNG!ZC2 * ($G5-$E5) * ($F5-$E5))^0.5, $G5 - ((1-RNG!ZC2)*($G5-$F5)*($G5-$E5))^0.5)</f>
        <v>29.889415292597803</v>
      </c>
      <c r="ZE5" s="4">
        <f>IF(RNG!ZD2 &lt; ($F5 - $E5) / ($G5 - $E5), $E5 + (RNG!ZD2 * ($G5-$E5) * ($F5-$E5))^0.5, $G5 - ((1-RNG!ZD2)*($G5-$F5)*($G5-$E5))^0.5)</f>
        <v>94.151583487241609</v>
      </c>
      <c r="ZF5" s="4">
        <f>IF(RNG!ZE2 &lt; ($F5 - $E5) / ($G5 - $E5), $E5 + (RNG!ZE2 * ($G5-$E5) * ($F5-$E5))^0.5, $G5 - ((1-RNG!ZE2)*($G5-$F5)*($G5-$E5))^0.5)</f>
        <v>185.81245707885685</v>
      </c>
      <c r="ZG5" s="4">
        <f>IF(RNG!ZF2 &lt; ($F5 - $E5) / ($G5 - $E5), $E5 + (RNG!ZF2 * ($G5-$E5) * ($F5-$E5))^0.5, $G5 - ((1-RNG!ZF2)*($G5-$F5)*($G5-$E5))^0.5)</f>
        <v>72.936488519938166</v>
      </c>
      <c r="ZH5" s="4">
        <f>IF(RNG!ZG2 &lt; ($F5 - $E5) / ($G5 - $E5), $E5 + (RNG!ZG2 * ($G5-$E5) * ($F5-$E5))^0.5, $G5 - ((1-RNG!ZG2)*($G5-$F5)*($G5-$E5))^0.5)</f>
        <v>149.53092004495656</v>
      </c>
      <c r="ZI5" s="4">
        <f>IF(RNG!ZH2 &lt; ($F5 - $E5) / ($G5 - $E5), $E5 + (RNG!ZH2 * ($G5-$E5) * ($F5-$E5))^0.5, $G5 - ((1-RNG!ZH2)*($G5-$F5)*($G5-$E5))^0.5)</f>
        <v>71.363067307294614</v>
      </c>
      <c r="ZJ5" s="4">
        <f>IF(RNG!ZI2 &lt; ($F5 - $E5) / ($G5 - $E5), $E5 + (RNG!ZI2 * ($G5-$E5) * ($F5-$E5))^0.5, $G5 - ((1-RNG!ZI2)*($G5-$F5)*($G5-$E5))^0.5)</f>
        <v>163.51728395760293</v>
      </c>
      <c r="ZK5" s="4">
        <f>IF(RNG!ZJ2 &lt; ($F5 - $E5) / ($G5 - $E5), $E5 + (RNG!ZJ2 * ($G5-$E5) * ($F5-$E5))^0.5, $G5 - ((1-RNG!ZJ2)*($G5-$F5)*($G5-$E5))^0.5)</f>
        <v>188.07811677159972</v>
      </c>
      <c r="ZL5" s="4">
        <f>IF(RNG!ZK2 &lt; ($F5 - $E5) / ($G5 - $E5), $E5 + (RNG!ZK2 * ($G5-$E5) * ($F5-$E5))^0.5, $G5 - ((1-RNG!ZK2)*($G5-$F5)*($G5-$E5))^0.5)</f>
        <v>240.27034793661264</v>
      </c>
      <c r="ZM5" s="4">
        <f>IF(RNG!ZL2 &lt; ($F5 - $E5) / ($G5 - $E5), $E5 + (RNG!ZL2 * ($G5-$E5) * ($F5-$E5))^0.5, $G5 - ((1-RNG!ZL2)*($G5-$F5)*($G5-$E5))^0.5)</f>
        <v>201.38504444715215</v>
      </c>
      <c r="ZN5" s="4">
        <f>IF(RNG!ZM2 &lt; ($F5 - $E5) / ($G5 - $E5), $E5 + (RNG!ZM2 * ($G5-$E5) * ($F5-$E5))^0.5, $G5 - ((1-RNG!ZM2)*($G5-$F5)*($G5-$E5))^0.5)</f>
        <v>57.040085792567019</v>
      </c>
      <c r="ZO5" s="4">
        <f>IF(RNG!ZN2 &lt; ($F5 - $E5) / ($G5 - $E5), $E5 + (RNG!ZN2 * ($G5-$E5) * ($F5-$E5))^0.5, $G5 - ((1-RNG!ZN2)*($G5-$F5)*($G5-$E5))^0.5)</f>
        <v>123.83934314422132</v>
      </c>
      <c r="ZP5" s="4">
        <f>IF(RNG!ZO2 &lt; ($F5 - $E5) / ($G5 - $E5), $E5 + (RNG!ZO2 * ($G5-$E5) * ($F5-$E5))^0.5, $G5 - ((1-RNG!ZO2)*($G5-$F5)*($G5-$E5))^0.5)</f>
        <v>251.38400362610932</v>
      </c>
      <c r="ZQ5" s="4">
        <f>IF(RNG!ZP2 &lt; ($F5 - $E5) / ($G5 - $E5), $E5 + (RNG!ZP2 * ($G5-$E5) * ($F5-$E5))^0.5, $G5 - ((1-RNG!ZP2)*($G5-$F5)*($G5-$E5))^0.5)</f>
        <v>236.1004194340411</v>
      </c>
      <c r="ZR5" s="4">
        <f>IF(RNG!ZQ2 &lt; ($F5 - $E5) / ($G5 - $E5), $E5 + (RNG!ZQ2 * ($G5-$E5) * ($F5-$E5))^0.5, $G5 - ((1-RNG!ZQ2)*($G5-$F5)*($G5-$E5))^0.5)</f>
        <v>125.76378152083166</v>
      </c>
      <c r="ZS5" s="4">
        <f>IF(RNG!ZR2 &lt; ($F5 - $E5) / ($G5 - $E5), $E5 + (RNG!ZR2 * ($G5-$E5) * ($F5-$E5))^0.5, $G5 - ((1-RNG!ZR2)*($G5-$F5)*($G5-$E5))^0.5)</f>
        <v>189.80185166112051</v>
      </c>
      <c r="ZT5" s="4">
        <f>IF(RNG!ZS2 &lt; ($F5 - $E5) / ($G5 - $E5), $E5 + (RNG!ZS2 * ($G5-$E5) * ($F5-$E5))^0.5, $G5 - ((1-RNG!ZS2)*($G5-$F5)*($G5-$E5))^0.5)</f>
        <v>188.86918908729643</v>
      </c>
      <c r="ZU5" s="4">
        <f>IF(RNG!ZT2 &lt; ($F5 - $E5) / ($G5 - $E5), $E5 + (RNG!ZT2 * ($G5-$E5) * ($F5-$E5))^0.5, $G5 - ((1-RNG!ZT2)*($G5-$F5)*($G5-$E5))^0.5)</f>
        <v>88.261083233512906</v>
      </c>
      <c r="ZV5" s="4">
        <f>IF(RNG!ZU2 &lt; ($F5 - $E5) / ($G5 - $E5), $E5 + (RNG!ZU2 * ($G5-$E5) * ($F5-$E5))^0.5, $G5 - ((1-RNG!ZU2)*($G5-$F5)*($G5-$E5))^0.5)</f>
        <v>165.60797794154271</v>
      </c>
      <c r="ZW5" s="4">
        <f>IF(RNG!ZV2 &lt; ($F5 - $E5) / ($G5 - $E5), $E5 + (RNG!ZV2 * ($G5-$E5) * ($F5-$E5))^0.5, $G5 - ((1-RNG!ZV2)*($G5-$F5)*($G5-$E5))^0.5)</f>
        <v>89.892891645760159</v>
      </c>
      <c r="ZX5" s="4">
        <f>IF(RNG!ZW2 &lt; ($F5 - $E5) / ($G5 - $E5), $E5 + (RNG!ZW2 * ($G5-$E5) * ($F5-$E5))^0.5, $G5 - ((1-RNG!ZW2)*($G5-$F5)*($G5-$E5))^0.5)</f>
        <v>74.226963480685626</v>
      </c>
      <c r="ZY5" s="4">
        <f>IF(RNG!ZX2 &lt; ($F5 - $E5) / ($G5 - $E5), $E5 + (RNG!ZX2 * ($G5-$E5) * ($F5-$E5))^0.5, $G5 - ((1-RNG!ZX2)*($G5-$F5)*($G5-$E5))^0.5)</f>
        <v>165.51869603449433</v>
      </c>
      <c r="ZZ5" s="4">
        <f>IF(RNG!ZY2 &lt; ($F5 - $E5) / ($G5 - $E5), $E5 + (RNG!ZY2 * ($G5-$E5) * ($F5-$E5))^0.5, $G5 - ((1-RNG!ZY2)*($G5-$F5)*($G5-$E5))^0.5)</f>
        <v>77.107685163216971</v>
      </c>
      <c r="AAA5" s="4">
        <f>IF(RNG!ZZ2 &lt; ($F5 - $E5) / ($G5 - $E5), $E5 + (RNG!ZZ2 * ($G5-$E5) * ($F5-$E5))^0.5, $G5 - ((1-RNG!ZZ2)*($G5-$F5)*($G5-$E5))^0.5)</f>
        <v>91.040197371356697</v>
      </c>
      <c r="AAB5" s="4">
        <f>IF(RNG!AAA2 &lt; ($F5 - $E5) / ($G5 - $E5), $E5 + (RNG!AAA2 * ($G5-$E5) * ($F5-$E5))^0.5, $G5 - ((1-RNG!AAA2)*($G5-$F5)*($G5-$E5))^0.5)</f>
        <v>26.192147134748787</v>
      </c>
      <c r="AAC5" s="4">
        <f>IF(RNG!AAB2 &lt; ($F5 - $E5) / ($G5 - $E5), $E5 + (RNG!AAB2 * ($G5-$E5) * ($F5-$E5))^0.5, $G5 - ((1-RNG!AAB2)*($G5-$F5)*($G5-$E5))^0.5)</f>
        <v>199.75031632920155</v>
      </c>
      <c r="AAD5" s="4">
        <f>IF(RNG!AAC2 &lt; ($F5 - $E5) / ($G5 - $E5), $E5 + (RNG!AAC2 * ($G5-$E5) * ($F5-$E5))^0.5, $G5 - ((1-RNG!AAC2)*($G5-$F5)*($G5-$E5))^0.5)</f>
        <v>110.22396692814175</v>
      </c>
      <c r="AAE5" s="4">
        <f>IF(RNG!AAD2 &lt; ($F5 - $E5) / ($G5 - $E5), $E5 + (RNG!AAD2 * ($G5-$E5) * ($F5-$E5))^0.5, $G5 - ((1-RNG!AAD2)*($G5-$F5)*($G5-$E5))^0.5)</f>
        <v>171.47914380380769</v>
      </c>
      <c r="AAF5" s="4">
        <f>IF(RNG!AAE2 &lt; ($F5 - $E5) / ($G5 - $E5), $E5 + (RNG!AAE2 * ($G5-$E5) * ($F5-$E5))^0.5, $G5 - ((1-RNG!AAE2)*($G5-$F5)*($G5-$E5))^0.5)</f>
        <v>154.45797271933316</v>
      </c>
      <c r="AAG5" s="4">
        <f>IF(RNG!AAF2 &lt; ($F5 - $E5) / ($G5 - $E5), $E5 + (RNG!AAF2 * ($G5-$E5) * ($F5-$E5))^0.5, $G5 - ((1-RNG!AAF2)*($G5-$F5)*($G5-$E5))^0.5)</f>
        <v>128.69926882127382</v>
      </c>
      <c r="AAH5" s="4">
        <f>IF(RNG!AAG2 &lt; ($F5 - $E5) / ($G5 - $E5), $E5 + (RNG!AAG2 * ($G5-$E5) * ($F5-$E5))^0.5, $G5 - ((1-RNG!AAG2)*($G5-$F5)*($G5-$E5))^0.5)</f>
        <v>84.262499942360947</v>
      </c>
      <c r="AAI5" s="4">
        <f>IF(RNG!AAH2 &lt; ($F5 - $E5) / ($G5 - $E5), $E5 + (RNG!AAH2 * ($G5-$E5) * ($F5-$E5))^0.5, $G5 - ((1-RNG!AAH2)*($G5-$F5)*($G5-$E5))^0.5)</f>
        <v>78.465241328339815</v>
      </c>
      <c r="AAJ5" s="4">
        <f>IF(RNG!AAI2 &lt; ($F5 - $E5) / ($G5 - $E5), $E5 + (RNG!AAI2 * ($G5-$E5) * ($F5-$E5))^0.5, $G5 - ((1-RNG!AAI2)*($G5-$F5)*($G5-$E5))^0.5)</f>
        <v>121.59780467255527</v>
      </c>
      <c r="AAK5" s="4">
        <f>IF(RNG!AAJ2 &lt; ($F5 - $E5) / ($G5 - $E5), $E5 + (RNG!AAJ2 * ($G5-$E5) * ($F5-$E5))^0.5, $G5 - ((1-RNG!AAJ2)*($G5-$F5)*($G5-$E5))^0.5)</f>
        <v>49.248342066571539</v>
      </c>
      <c r="AAL5" s="4">
        <f>IF(RNG!AAK2 &lt; ($F5 - $E5) / ($G5 - $E5), $E5 + (RNG!AAK2 * ($G5-$E5) * ($F5-$E5))^0.5, $G5 - ((1-RNG!AAK2)*($G5-$F5)*($G5-$E5))^0.5)</f>
        <v>149.32542545840096</v>
      </c>
      <c r="AAM5" s="4">
        <f>IF(RNG!AAL2 &lt; ($F5 - $E5) / ($G5 - $E5), $E5 + (RNG!AAL2 * ($G5-$E5) * ($F5-$E5))^0.5, $G5 - ((1-RNG!AAL2)*($G5-$F5)*($G5-$E5))^0.5)</f>
        <v>54.061947321958627</v>
      </c>
      <c r="AAN5" s="4">
        <f>IF(RNG!AAM2 &lt; ($F5 - $E5) / ($G5 - $E5), $E5 + (RNG!AAM2 * ($G5-$E5) * ($F5-$E5))^0.5, $G5 - ((1-RNG!AAM2)*($G5-$F5)*($G5-$E5))^0.5)</f>
        <v>77.056039480659024</v>
      </c>
      <c r="AAO5" s="4">
        <f>IF(RNG!AAN2 &lt; ($F5 - $E5) / ($G5 - $E5), $E5 + (RNG!AAN2 * ($G5-$E5) * ($F5-$E5))^0.5, $G5 - ((1-RNG!AAN2)*($G5-$F5)*($G5-$E5))^0.5)</f>
        <v>81.87944837360493</v>
      </c>
      <c r="AAP5" s="4">
        <f>IF(RNG!AAO2 &lt; ($F5 - $E5) / ($G5 - $E5), $E5 + (RNG!AAO2 * ($G5-$E5) * ($F5-$E5))^0.5, $G5 - ((1-RNG!AAO2)*($G5-$F5)*($G5-$E5))^0.5)</f>
        <v>104.95142087646306</v>
      </c>
      <c r="AAQ5" s="4">
        <f>IF(RNG!AAP2 &lt; ($F5 - $E5) / ($G5 - $E5), $E5 + (RNG!AAP2 * ($G5-$E5) * ($F5-$E5))^0.5, $G5 - ((1-RNG!AAP2)*($G5-$F5)*($G5-$E5))^0.5)</f>
        <v>84.488707418726293</v>
      </c>
      <c r="AAR5" s="4">
        <f>IF(RNG!AAQ2 &lt; ($F5 - $E5) / ($G5 - $E5), $E5 + (RNG!AAQ2 * ($G5-$E5) * ($F5-$E5))^0.5, $G5 - ((1-RNG!AAQ2)*($G5-$F5)*($G5-$E5))^0.5)</f>
        <v>116.17414115976598</v>
      </c>
      <c r="AAS5" s="4">
        <f>IF(RNG!AAR2 &lt; ($F5 - $E5) / ($G5 - $E5), $E5 + (RNG!AAR2 * ($G5-$E5) * ($F5-$E5))^0.5, $G5 - ((1-RNG!AAR2)*($G5-$F5)*($G5-$E5))^0.5)</f>
        <v>186.91279510329309</v>
      </c>
      <c r="AAT5" s="4">
        <f>IF(RNG!AAS2 &lt; ($F5 - $E5) / ($G5 - $E5), $E5 + (RNG!AAS2 * ($G5-$E5) * ($F5-$E5))^0.5, $G5 - ((1-RNG!AAS2)*($G5-$F5)*($G5-$E5))^0.5)</f>
        <v>161.6589754863879</v>
      </c>
      <c r="AAU5" s="4">
        <f>IF(RNG!AAT2 &lt; ($F5 - $E5) / ($G5 - $E5), $E5 + (RNG!AAT2 * ($G5-$E5) * ($F5-$E5))^0.5, $G5 - ((1-RNG!AAT2)*($G5-$F5)*($G5-$E5))^0.5)</f>
        <v>108.64108284119399</v>
      </c>
      <c r="AAV5" s="4">
        <f>IF(RNG!AAU2 &lt; ($F5 - $E5) / ($G5 - $E5), $E5 + (RNG!AAU2 * ($G5-$E5) * ($F5-$E5))^0.5, $G5 - ((1-RNG!AAU2)*($G5-$F5)*($G5-$E5))^0.5)</f>
        <v>124.71671762421508</v>
      </c>
      <c r="AAW5" s="4">
        <f>IF(RNG!AAV2 &lt; ($F5 - $E5) / ($G5 - $E5), $E5 + (RNG!AAV2 * ($G5-$E5) * ($F5-$E5))^0.5, $G5 - ((1-RNG!AAV2)*($G5-$F5)*($G5-$E5))^0.5)</f>
        <v>152.15820167883248</v>
      </c>
      <c r="AAX5" s="4">
        <f>IF(RNG!AAW2 &lt; ($F5 - $E5) / ($G5 - $E5), $E5 + (RNG!AAW2 * ($G5-$E5) * ($F5-$E5))^0.5, $G5 - ((1-RNG!AAW2)*($G5-$F5)*($G5-$E5))^0.5)</f>
        <v>206.73136611167186</v>
      </c>
      <c r="AAY5" s="4">
        <f>IF(RNG!AAX2 &lt; ($F5 - $E5) / ($G5 - $E5), $E5 + (RNG!AAX2 * ($G5-$E5) * ($F5-$E5))^0.5, $G5 - ((1-RNG!AAX2)*($G5-$F5)*($G5-$E5))^0.5)</f>
        <v>199.60475506766875</v>
      </c>
      <c r="AAZ5" s="4">
        <f>IF(RNG!AAY2 &lt; ($F5 - $E5) / ($G5 - $E5), $E5 + (RNG!AAY2 * ($G5-$E5) * ($F5-$E5))^0.5, $G5 - ((1-RNG!AAY2)*($G5-$F5)*($G5-$E5))^0.5)</f>
        <v>100.2644829949482</v>
      </c>
      <c r="ABA5" s="4">
        <f>IF(RNG!AAZ2 &lt; ($F5 - $E5) / ($G5 - $E5), $E5 + (RNG!AAZ2 * ($G5-$E5) * ($F5-$E5))^0.5, $G5 - ((1-RNG!AAZ2)*($G5-$F5)*($G5-$E5))^0.5)</f>
        <v>105.02450812747895</v>
      </c>
      <c r="ABB5" s="4">
        <f>IF(RNG!ABA2 &lt; ($F5 - $E5) / ($G5 - $E5), $E5 + (RNG!ABA2 * ($G5-$E5) * ($F5-$E5))^0.5, $G5 - ((1-RNG!ABA2)*($G5-$F5)*($G5-$E5))^0.5)</f>
        <v>169.62498773232016</v>
      </c>
      <c r="ABC5" s="4">
        <f>IF(RNG!ABB2 &lt; ($F5 - $E5) / ($G5 - $E5), $E5 + (RNG!ABB2 * ($G5-$E5) * ($F5-$E5))^0.5, $G5 - ((1-RNG!ABB2)*($G5-$F5)*($G5-$E5))^0.5)</f>
        <v>42.954194969231338</v>
      </c>
      <c r="ABD5" s="4">
        <f>IF(RNG!ABC2 &lt; ($F5 - $E5) / ($G5 - $E5), $E5 + (RNG!ABC2 * ($G5-$E5) * ($F5-$E5))^0.5, $G5 - ((1-RNG!ABC2)*($G5-$F5)*($G5-$E5))^0.5)</f>
        <v>109.30925864099513</v>
      </c>
      <c r="ABE5" s="4">
        <f>IF(RNG!ABD2 &lt; ($F5 - $E5) / ($G5 - $E5), $E5 + (RNG!ABD2 * ($G5-$E5) * ($F5-$E5))^0.5, $G5 - ((1-RNG!ABD2)*($G5-$F5)*($G5-$E5))^0.5)</f>
        <v>162.69601666921889</v>
      </c>
      <c r="ABF5" s="4">
        <f>IF(RNG!ABE2 &lt; ($F5 - $E5) / ($G5 - $E5), $E5 + (RNG!ABE2 * ($G5-$E5) * ($F5-$E5))^0.5, $G5 - ((1-RNG!ABE2)*($G5-$F5)*($G5-$E5))^0.5)</f>
        <v>194.04786170509726</v>
      </c>
      <c r="ABG5" s="4">
        <f>IF(RNG!ABF2 &lt; ($F5 - $E5) / ($G5 - $E5), $E5 + (RNG!ABF2 * ($G5-$E5) * ($F5-$E5))^0.5, $G5 - ((1-RNG!ABF2)*($G5-$F5)*($G5-$E5))^0.5)</f>
        <v>179.97220510781398</v>
      </c>
      <c r="ABH5" s="4">
        <f>IF(RNG!ABG2 &lt; ($F5 - $E5) / ($G5 - $E5), $E5 + (RNG!ABG2 * ($G5-$E5) * ($F5-$E5))^0.5, $G5 - ((1-RNG!ABG2)*($G5-$F5)*($G5-$E5))^0.5)</f>
        <v>174.82276994511338</v>
      </c>
      <c r="ABI5" s="4">
        <f>IF(RNG!ABH2 &lt; ($F5 - $E5) / ($G5 - $E5), $E5 + (RNG!ABH2 * ($G5-$E5) * ($F5-$E5))^0.5, $G5 - ((1-RNG!ABH2)*($G5-$F5)*($G5-$E5))^0.5)</f>
        <v>212.81225869537519</v>
      </c>
      <c r="ABJ5" s="4">
        <f>IF(RNG!ABI2 &lt; ($F5 - $E5) / ($G5 - $E5), $E5 + (RNG!ABI2 * ($G5-$E5) * ($F5-$E5))^0.5, $G5 - ((1-RNG!ABI2)*($G5-$F5)*($G5-$E5))^0.5)</f>
        <v>168.59531950671467</v>
      </c>
      <c r="ABK5" s="4">
        <f>IF(RNG!ABJ2 &lt; ($F5 - $E5) / ($G5 - $E5), $E5 + (RNG!ABJ2 * ($G5-$E5) * ($F5-$E5))^0.5, $G5 - ((1-RNG!ABJ2)*($G5-$F5)*($G5-$E5))^0.5)</f>
        <v>73.824153538267325</v>
      </c>
      <c r="ABL5" s="4">
        <f>IF(RNG!ABK2 &lt; ($F5 - $E5) / ($G5 - $E5), $E5 + (RNG!ABK2 * ($G5-$E5) * ($F5-$E5))^0.5, $G5 - ((1-RNG!ABK2)*($G5-$F5)*($G5-$E5))^0.5)</f>
        <v>153.85092431107259</v>
      </c>
      <c r="ABM5" s="4">
        <f>IF(RNG!ABL2 &lt; ($F5 - $E5) / ($G5 - $E5), $E5 + (RNG!ABL2 * ($G5-$E5) * ($F5-$E5))^0.5, $G5 - ((1-RNG!ABL2)*($G5-$F5)*($G5-$E5))^0.5)</f>
        <v>172.01006448092713</v>
      </c>
      <c r="ABN5" s="4">
        <f>IF(RNG!ABM2 &lt; ($F5 - $E5) / ($G5 - $E5), $E5 + (RNG!ABM2 * ($G5-$E5) * ($F5-$E5))^0.5, $G5 - ((1-RNG!ABM2)*($G5-$F5)*($G5-$E5))^0.5)</f>
        <v>72.18637622040896</v>
      </c>
      <c r="ABO5" s="4">
        <f>IF(RNG!ABN2 &lt; ($F5 - $E5) / ($G5 - $E5), $E5 + (RNG!ABN2 * ($G5-$E5) * ($F5-$E5))^0.5, $G5 - ((1-RNG!ABN2)*($G5-$F5)*($G5-$E5))^0.5)</f>
        <v>33.290853248495836</v>
      </c>
      <c r="ABP5" s="4">
        <f>IF(RNG!ABO2 &lt; ($F5 - $E5) / ($G5 - $E5), $E5 + (RNG!ABO2 * ($G5-$E5) * ($F5-$E5))^0.5, $G5 - ((1-RNG!ABO2)*($G5-$F5)*($G5-$E5))^0.5)</f>
        <v>146.14033472511443</v>
      </c>
      <c r="ABQ5" s="4">
        <f>IF(RNG!ABP2 &lt; ($F5 - $E5) / ($G5 - $E5), $E5 + (RNG!ABP2 * ($G5-$E5) * ($F5-$E5))^0.5, $G5 - ((1-RNG!ABP2)*($G5-$F5)*($G5-$E5))^0.5)</f>
        <v>144.93934506784831</v>
      </c>
      <c r="ABR5" s="4">
        <f>IF(RNG!ABQ2 &lt; ($F5 - $E5) / ($G5 - $E5), $E5 + (RNG!ABQ2 * ($G5-$E5) * ($F5-$E5))^0.5, $G5 - ((1-RNG!ABQ2)*($G5-$F5)*($G5-$E5))^0.5)</f>
        <v>48.971271195058002</v>
      </c>
      <c r="ABS5" s="4">
        <f>IF(RNG!ABR2 &lt; ($F5 - $E5) / ($G5 - $E5), $E5 + (RNG!ABR2 * ($G5-$E5) * ($F5-$E5))^0.5, $G5 - ((1-RNG!ABR2)*($G5-$F5)*($G5-$E5))^0.5)</f>
        <v>99.637218098212742</v>
      </c>
      <c r="ABT5" s="4">
        <f>IF(RNG!ABS2 &lt; ($F5 - $E5) / ($G5 - $E5), $E5 + (RNG!ABS2 * ($G5-$E5) * ($F5-$E5))^0.5, $G5 - ((1-RNG!ABS2)*($G5-$F5)*($G5-$E5))^0.5)</f>
        <v>31.226129281491826</v>
      </c>
      <c r="ABU5" s="4">
        <f>IF(RNG!ABT2 &lt; ($F5 - $E5) / ($G5 - $E5), $E5 + (RNG!ABT2 * ($G5-$E5) * ($F5-$E5))^0.5, $G5 - ((1-RNG!ABT2)*($G5-$F5)*($G5-$E5))^0.5)</f>
        <v>116.64734173750028</v>
      </c>
      <c r="ABV5" s="4">
        <f>IF(RNG!ABU2 &lt; ($F5 - $E5) / ($G5 - $E5), $E5 + (RNG!ABU2 * ($G5-$E5) * ($F5-$E5))^0.5, $G5 - ((1-RNG!ABU2)*($G5-$F5)*($G5-$E5))^0.5)</f>
        <v>62.859484730042588</v>
      </c>
      <c r="ABW5" s="4">
        <f>IF(RNG!ABV2 &lt; ($F5 - $E5) / ($G5 - $E5), $E5 + (RNG!ABV2 * ($G5-$E5) * ($F5-$E5))^0.5, $G5 - ((1-RNG!ABV2)*($G5-$F5)*($G5-$E5))^0.5)</f>
        <v>89.487304906285004</v>
      </c>
      <c r="ABX5" s="4">
        <f>IF(RNG!ABW2 &lt; ($F5 - $E5) / ($G5 - $E5), $E5 + (RNG!ABW2 * ($G5-$E5) * ($F5-$E5))^0.5, $G5 - ((1-RNG!ABW2)*($G5-$F5)*($G5-$E5))^0.5)</f>
        <v>215.8377373032921</v>
      </c>
      <c r="ABY5" s="4">
        <f>IF(RNG!ABX2 &lt; ($F5 - $E5) / ($G5 - $E5), $E5 + (RNG!ABX2 * ($G5-$E5) * ($F5-$E5))^0.5, $G5 - ((1-RNG!ABX2)*($G5-$F5)*($G5-$E5))^0.5)</f>
        <v>145.98609075561635</v>
      </c>
      <c r="ABZ5" s="4">
        <f>IF(RNG!ABY2 &lt; ($F5 - $E5) / ($G5 - $E5), $E5 + (RNG!ABY2 * ($G5-$E5) * ($F5-$E5))^0.5, $G5 - ((1-RNG!ABY2)*($G5-$F5)*($G5-$E5))^0.5)</f>
        <v>169.45428309140351</v>
      </c>
      <c r="ACA5" s="4">
        <f>IF(RNG!ABZ2 &lt; ($F5 - $E5) / ($G5 - $E5), $E5 + (RNG!ABZ2 * ($G5-$E5) * ($F5-$E5))^0.5, $G5 - ((1-RNG!ABZ2)*($G5-$F5)*($G5-$E5))^0.5)</f>
        <v>112.68749482310125</v>
      </c>
      <c r="ACB5" s="4">
        <f>IF(RNG!ACA2 &lt; ($F5 - $E5) / ($G5 - $E5), $E5 + (RNG!ACA2 * ($G5-$E5) * ($F5-$E5))^0.5, $G5 - ((1-RNG!ACA2)*($G5-$F5)*($G5-$E5))^0.5)</f>
        <v>162.63206066487012</v>
      </c>
      <c r="ACC5" s="4">
        <f>IF(RNG!ACB2 &lt; ($F5 - $E5) / ($G5 - $E5), $E5 + (RNG!ACB2 * ($G5-$E5) * ($F5-$E5))^0.5, $G5 - ((1-RNG!ACB2)*($G5-$F5)*($G5-$E5))^0.5)</f>
        <v>110.97389951054157</v>
      </c>
      <c r="ACD5" s="4">
        <f>IF(RNG!ACC2 &lt; ($F5 - $E5) / ($G5 - $E5), $E5 + (RNG!ACC2 * ($G5-$E5) * ($F5-$E5))^0.5, $G5 - ((1-RNG!ACC2)*($G5-$F5)*($G5-$E5))^0.5)</f>
        <v>151.55361769361087</v>
      </c>
      <c r="ACE5" s="4">
        <f>IF(RNG!ACD2 &lt; ($F5 - $E5) / ($G5 - $E5), $E5 + (RNG!ACD2 * ($G5-$E5) * ($F5-$E5))^0.5, $G5 - ((1-RNG!ACD2)*($G5-$F5)*($G5-$E5))^0.5)</f>
        <v>258.01840442503186</v>
      </c>
      <c r="ACF5" s="4">
        <f>IF(RNG!ACE2 &lt; ($F5 - $E5) / ($G5 - $E5), $E5 + (RNG!ACE2 * ($G5-$E5) * ($F5-$E5))^0.5, $G5 - ((1-RNG!ACE2)*($G5-$F5)*($G5-$E5))^0.5)</f>
        <v>208.5964137598896</v>
      </c>
      <c r="ACG5" s="4">
        <f>IF(RNG!ACF2 &lt; ($F5 - $E5) / ($G5 - $E5), $E5 + (RNG!ACF2 * ($G5-$E5) * ($F5-$E5))^0.5, $G5 - ((1-RNG!ACF2)*($G5-$F5)*($G5-$E5))^0.5)</f>
        <v>137.94012100546664</v>
      </c>
      <c r="ACH5" s="4">
        <f>IF(RNG!ACG2 &lt; ($F5 - $E5) / ($G5 - $E5), $E5 + (RNG!ACG2 * ($G5-$E5) * ($F5-$E5))^0.5, $G5 - ((1-RNG!ACG2)*($G5-$F5)*($G5-$E5))^0.5)</f>
        <v>33.44684535232831</v>
      </c>
      <c r="ACI5" s="4">
        <f>IF(RNG!ACH2 &lt; ($F5 - $E5) / ($G5 - $E5), $E5 + (RNG!ACH2 * ($G5-$E5) * ($F5-$E5))^0.5, $G5 - ((1-RNG!ACH2)*($G5-$F5)*($G5-$E5))^0.5)</f>
        <v>53.838316994861415</v>
      </c>
      <c r="ACJ5" s="4">
        <f>IF(RNG!ACI2 &lt; ($F5 - $E5) / ($G5 - $E5), $E5 + (RNG!ACI2 * ($G5-$E5) * ($F5-$E5))^0.5, $G5 - ((1-RNG!ACI2)*($G5-$F5)*($G5-$E5))^0.5)</f>
        <v>233.41259576525204</v>
      </c>
      <c r="ACK5" s="4">
        <f>IF(RNG!ACJ2 &lt; ($F5 - $E5) / ($G5 - $E5), $E5 + (RNG!ACJ2 * ($G5-$E5) * ($F5-$E5))^0.5, $G5 - ((1-RNG!ACJ2)*($G5-$F5)*($G5-$E5))^0.5)</f>
        <v>61.461451129249312</v>
      </c>
      <c r="ACL5" s="4">
        <f>IF(RNG!ACK2 &lt; ($F5 - $E5) / ($G5 - $E5), $E5 + (RNG!ACK2 * ($G5-$E5) * ($F5-$E5))^0.5, $G5 - ((1-RNG!ACK2)*($G5-$F5)*($G5-$E5))^0.5)</f>
        <v>203.16236059118381</v>
      </c>
      <c r="ACM5" s="4">
        <f>IF(RNG!ACL2 &lt; ($F5 - $E5) / ($G5 - $E5), $E5 + (RNG!ACL2 * ($G5-$E5) * ($F5-$E5))^0.5, $G5 - ((1-RNG!ACL2)*($G5-$F5)*($G5-$E5))^0.5)</f>
        <v>164.36785926463409</v>
      </c>
      <c r="ACN5" s="4">
        <f>IF(RNG!ACM2 &lt; ($F5 - $E5) / ($G5 - $E5), $E5 + (RNG!ACM2 * ($G5-$E5) * ($F5-$E5))^0.5, $G5 - ((1-RNG!ACM2)*($G5-$F5)*($G5-$E5))^0.5)</f>
        <v>84.829340349922077</v>
      </c>
      <c r="ACO5" s="4">
        <f>IF(RNG!ACN2 &lt; ($F5 - $E5) / ($G5 - $E5), $E5 + (RNG!ACN2 * ($G5-$E5) * ($F5-$E5))^0.5, $G5 - ((1-RNG!ACN2)*($G5-$F5)*($G5-$E5))^0.5)</f>
        <v>72.28233283365239</v>
      </c>
      <c r="ACP5" s="4">
        <f>IF(RNG!ACO2 &lt; ($F5 - $E5) / ($G5 - $E5), $E5 + (RNG!ACO2 * ($G5-$E5) * ($F5-$E5))^0.5, $G5 - ((1-RNG!ACO2)*($G5-$F5)*($G5-$E5))^0.5)</f>
        <v>104.16328881878354</v>
      </c>
      <c r="ACQ5" s="4">
        <f>IF(RNG!ACP2 &lt; ($F5 - $E5) / ($G5 - $E5), $E5 + (RNG!ACP2 * ($G5-$E5) * ($F5-$E5))^0.5, $G5 - ((1-RNG!ACP2)*($G5-$F5)*($G5-$E5))^0.5)</f>
        <v>61.881641812640723</v>
      </c>
      <c r="ACR5" s="4">
        <f>IF(RNG!ACQ2 &lt; ($F5 - $E5) / ($G5 - $E5), $E5 + (RNG!ACQ2 * ($G5-$E5) * ($F5-$E5))^0.5, $G5 - ((1-RNG!ACQ2)*($G5-$F5)*($G5-$E5))^0.5)</f>
        <v>145.38822917575257</v>
      </c>
      <c r="ACS5" s="4">
        <f>IF(RNG!ACR2 &lt; ($F5 - $E5) / ($G5 - $E5), $E5 + (RNG!ACR2 * ($G5-$E5) * ($F5-$E5))^0.5, $G5 - ((1-RNG!ACR2)*($G5-$F5)*($G5-$E5))^0.5)</f>
        <v>12.631268435835205</v>
      </c>
      <c r="ACT5" s="4">
        <f>IF(RNG!ACS2 &lt; ($F5 - $E5) / ($G5 - $E5), $E5 + (RNG!ACS2 * ($G5-$E5) * ($F5-$E5))^0.5, $G5 - ((1-RNG!ACS2)*($G5-$F5)*($G5-$E5))^0.5)</f>
        <v>259.74290965388849</v>
      </c>
      <c r="ACU5" s="4">
        <f>IF(RNG!ACT2 &lt; ($F5 - $E5) / ($G5 - $E5), $E5 + (RNG!ACT2 * ($G5-$E5) * ($F5-$E5))^0.5, $G5 - ((1-RNG!ACT2)*($G5-$F5)*($G5-$E5))^0.5)</f>
        <v>222.35894956481704</v>
      </c>
      <c r="ACV5" s="4">
        <f>IF(RNG!ACU2 &lt; ($F5 - $E5) / ($G5 - $E5), $E5 + (RNG!ACU2 * ($G5-$E5) * ($F5-$E5))^0.5, $G5 - ((1-RNG!ACU2)*($G5-$F5)*($G5-$E5))^0.5)</f>
        <v>188.70264576074413</v>
      </c>
      <c r="ACW5" s="4">
        <f>IF(RNG!ACV2 &lt; ($F5 - $E5) / ($G5 - $E5), $E5 + (RNG!ACV2 * ($G5-$E5) * ($F5-$E5))^0.5, $G5 - ((1-RNG!ACV2)*($G5-$F5)*($G5-$E5))^0.5)</f>
        <v>92.4310054758608</v>
      </c>
      <c r="ACX5" s="4">
        <f>IF(RNG!ACW2 &lt; ($F5 - $E5) / ($G5 - $E5), $E5 + (RNG!ACW2 * ($G5-$E5) * ($F5-$E5))^0.5, $G5 - ((1-RNG!ACW2)*($G5-$F5)*($G5-$E5))^0.5)</f>
        <v>51.172298993720872</v>
      </c>
      <c r="ACY5" s="4">
        <f>IF(RNG!ACX2 &lt; ($F5 - $E5) / ($G5 - $E5), $E5 + (RNG!ACX2 * ($G5-$E5) * ($F5-$E5))^0.5, $G5 - ((1-RNG!ACX2)*($G5-$F5)*($G5-$E5))^0.5)</f>
        <v>189.67246312681803</v>
      </c>
      <c r="ACZ5" s="4">
        <f>IF(RNG!ACY2 &lt; ($F5 - $E5) / ($G5 - $E5), $E5 + (RNG!ACY2 * ($G5-$E5) * ($F5-$E5))^0.5, $G5 - ((1-RNG!ACY2)*($G5-$F5)*($G5-$E5))^0.5)</f>
        <v>107.18161659684671</v>
      </c>
      <c r="ADA5" s="4">
        <f>IF(RNG!ACZ2 &lt; ($F5 - $E5) / ($G5 - $E5), $E5 + (RNG!ACZ2 * ($G5-$E5) * ($F5-$E5))^0.5, $G5 - ((1-RNG!ACZ2)*($G5-$F5)*($G5-$E5))^0.5)</f>
        <v>73.045354104692549</v>
      </c>
      <c r="ADB5" s="4">
        <f>IF(RNG!ADA2 &lt; ($F5 - $E5) / ($G5 - $E5), $E5 + (RNG!ADA2 * ($G5-$E5) * ($F5-$E5))^0.5, $G5 - ((1-RNG!ADA2)*($G5-$F5)*($G5-$E5))^0.5)</f>
        <v>105.25220921853602</v>
      </c>
      <c r="ADC5" s="4">
        <f>IF(RNG!ADB2 &lt; ($F5 - $E5) / ($G5 - $E5), $E5 + (RNG!ADB2 * ($G5-$E5) * ($F5-$E5))^0.5, $G5 - ((1-RNG!ADB2)*($G5-$F5)*($G5-$E5))^0.5)</f>
        <v>228.05025123371348</v>
      </c>
      <c r="ADD5" s="4">
        <f>IF(RNG!ADC2 &lt; ($F5 - $E5) / ($G5 - $E5), $E5 + (RNG!ADC2 * ($G5-$E5) * ($F5-$E5))^0.5, $G5 - ((1-RNG!ADC2)*($G5-$F5)*($G5-$E5))^0.5)</f>
        <v>128.45423697841451</v>
      </c>
      <c r="ADE5" s="4">
        <f>IF(RNG!ADD2 &lt; ($F5 - $E5) / ($G5 - $E5), $E5 + (RNG!ADD2 * ($G5-$E5) * ($F5-$E5))^0.5, $G5 - ((1-RNG!ADD2)*($G5-$F5)*($G5-$E5))^0.5)</f>
        <v>196.53518496758153</v>
      </c>
      <c r="ADF5" s="4">
        <f>IF(RNG!ADE2 &lt; ($F5 - $E5) / ($G5 - $E5), $E5 + (RNG!ADE2 * ($G5-$E5) * ($F5-$E5))^0.5, $G5 - ((1-RNG!ADE2)*($G5-$F5)*($G5-$E5))^0.5)</f>
        <v>75.160420568091808</v>
      </c>
      <c r="ADG5" s="4">
        <f>IF(RNG!ADF2 &lt; ($F5 - $E5) / ($G5 - $E5), $E5 + (RNG!ADF2 * ($G5-$E5) * ($F5-$E5))^0.5, $G5 - ((1-RNG!ADF2)*($G5-$F5)*($G5-$E5))^0.5)</f>
        <v>201.41539504488438</v>
      </c>
      <c r="ADH5" s="4">
        <f>IF(RNG!ADG2 &lt; ($F5 - $E5) / ($G5 - $E5), $E5 + (RNG!ADG2 * ($G5-$E5) * ($F5-$E5))^0.5, $G5 - ((1-RNG!ADG2)*($G5-$F5)*($G5-$E5))^0.5)</f>
        <v>95.16713358932347</v>
      </c>
      <c r="ADI5" s="4">
        <f>IF(RNG!ADH2 &lt; ($F5 - $E5) / ($G5 - $E5), $E5 + (RNG!ADH2 * ($G5-$E5) * ($F5-$E5))^0.5, $G5 - ((1-RNG!ADH2)*($G5-$F5)*($G5-$E5))^0.5)</f>
        <v>33.858483820380812</v>
      </c>
      <c r="ADJ5" s="4">
        <f>IF(RNG!ADI2 &lt; ($F5 - $E5) / ($G5 - $E5), $E5 + (RNG!ADI2 * ($G5-$E5) * ($F5-$E5))^0.5, $G5 - ((1-RNG!ADI2)*($G5-$F5)*($G5-$E5))^0.5)</f>
        <v>116.11509052776614</v>
      </c>
      <c r="ADK5" s="4">
        <f>IF(RNG!ADJ2 &lt; ($F5 - $E5) / ($G5 - $E5), $E5 + (RNG!ADJ2 * ($G5-$E5) * ($F5-$E5))^0.5, $G5 - ((1-RNG!ADJ2)*($G5-$F5)*($G5-$E5))^0.5)</f>
        <v>139.85071113052172</v>
      </c>
      <c r="ADL5" s="4">
        <f>IF(RNG!ADK2 &lt; ($F5 - $E5) / ($G5 - $E5), $E5 + (RNG!ADK2 * ($G5-$E5) * ($F5-$E5))^0.5, $G5 - ((1-RNG!ADK2)*($G5-$F5)*($G5-$E5))^0.5)</f>
        <v>143.5790925090655</v>
      </c>
      <c r="ADM5" s="4">
        <f>IF(RNG!ADL2 &lt; ($F5 - $E5) / ($G5 - $E5), $E5 + (RNG!ADL2 * ($G5-$E5) * ($F5-$E5))^0.5, $G5 - ((1-RNG!ADL2)*($G5-$F5)*($G5-$E5))^0.5)</f>
        <v>214.90632323872342</v>
      </c>
      <c r="ADN5" s="4">
        <f>IF(RNG!ADM2 &lt; ($F5 - $E5) / ($G5 - $E5), $E5 + (RNG!ADM2 * ($G5-$E5) * ($F5-$E5))^0.5, $G5 - ((1-RNG!ADM2)*($G5-$F5)*($G5-$E5))^0.5)</f>
        <v>116.14634410075126</v>
      </c>
      <c r="ADO5" s="4">
        <f>IF(RNG!ADN2 &lt; ($F5 - $E5) / ($G5 - $E5), $E5 + (RNG!ADN2 * ($G5-$E5) * ($F5-$E5))^0.5, $G5 - ((1-RNG!ADN2)*($G5-$F5)*($G5-$E5))^0.5)</f>
        <v>112.94114867882399</v>
      </c>
      <c r="ADP5" s="4">
        <f>IF(RNG!ADO2 &lt; ($F5 - $E5) / ($G5 - $E5), $E5 + (RNG!ADO2 * ($G5-$E5) * ($F5-$E5))^0.5, $G5 - ((1-RNG!ADO2)*($G5-$F5)*($G5-$E5))^0.5)</f>
        <v>70.178758854835493</v>
      </c>
      <c r="ADQ5" s="4">
        <f>IF(RNG!ADP2 &lt; ($F5 - $E5) / ($G5 - $E5), $E5 + (RNG!ADP2 * ($G5-$E5) * ($F5-$E5))^0.5, $G5 - ((1-RNG!ADP2)*($G5-$F5)*($G5-$E5))^0.5)</f>
        <v>157.40470689822294</v>
      </c>
      <c r="ADR5" s="4">
        <f>IF(RNG!ADQ2 &lt; ($F5 - $E5) / ($G5 - $E5), $E5 + (RNG!ADQ2 * ($G5-$E5) * ($F5-$E5))^0.5, $G5 - ((1-RNG!ADQ2)*($G5-$F5)*($G5-$E5))^0.5)</f>
        <v>114.94377448520947</v>
      </c>
      <c r="ADS5" s="4">
        <f>IF(RNG!ADR2 &lt; ($F5 - $E5) / ($G5 - $E5), $E5 + (RNG!ADR2 * ($G5-$E5) * ($F5-$E5))^0.5, $G5 - ((1-RNG!ADR2)*($G5-$F5)*($G5-$E5))^0.5)</f>
        <v>123.79050499417912</v>
      </c>
      <c r="ADT5" s="4">
        <f>IF(RNG!ADS2 &lt; ($F5 - $E5) / ($G5 - $E5), $E5 + (RNG!ADS2 * ($G5-$E5) * ($F5-$E5))^0.5, $G5 - ((1-RNG!ADS2)*($G5-$F5)*($G5-$E5))^0.5)</f>
        <v>236.54510335258792</v>
      </c>
      <c r="ADU5" s="4">
        <f>IF(RNG!ADT2 &lt; ($F5 - $E5) / ($G5 - $E5), $E5 + (RNG!ADT2 * ($G5-$E5) * ($F5-$E5))^0.5, $G5 - ((1-RNG!ADT2)*($G5-$F5)*($G5-$E5))^0.5)</f>
        <v>194.24721899048626</v>
      </c>
      <c r="ADV5" s="4">
        <f>IF(RNG!ADU2 &lt; ($F5 - $E5) / ($G5 - $E5), $E5 + (RNG!ADU2 * ($G5-$E5) * ($F5-$E5))^0.5, $G5 - ((1-RNG!ADU2)*($G5-$F5)*($G5-$E5))^0.5)</f>
        <v>37.407076343438384</v>
      </c>
      <c r="ADW5" s="4">
        <f>IF(RNG!ADV2 &lt; ($F5 - $E5) / ($G5 - $E5), $E5 + (RNG!ADV2 * ($G5-$E5) * ($F5-$E5))^0.5, $G5 - ((1-RNG!ADV2)*($G5-$F5)*($G5-$E5))^0.5)</f>
        <v>112.81102589914593</v>
      </c>
      <c r="ADX5" s="4">
        <f>IF(RNG!ADW2 &lt; ($F5 - $E5) / ($G5 - $E5), $E5 + (RNG!ADW2 * ($G5-$E5) * ($F5-$E5))^0.5, $G5 - ((1-RNG!ADW2)*($G5-$F5)*($G5-$E5))^0.5)</f>
        <v>104.74206279204242</v>
      </c>
      <c r="ADY5" s="4">
        <f>IF(RNG!ADX2 &lt; ($F5 - $E5) / ($G5 - $E5), $E5 + (RNG!ADX2 * ($G5-$E5) * ($F5-$E5))^0.5, $G5 - ((1-RNG!ADX2)*($G5-$F5)*($G5-$E5))^0.5)</f>
        <v>22.566752683210478</v>
      </c>
      <c r="ADZ5" s="4">
        <f>IF(RNG!ADY2 &lt; ($F5 - $E5) / ($G5 - $E5), $E5 + (RNG!ADY2 * ($G5-$E5) * ($F5-$E5))^0.5, $G5 - ((1-RNG!ADY2)*($G5-$F5)*($G5-$E5))^0.5)</f>
        <v>109.10472118518535</v>
      </c>
      <c r="AEA5" s="4">
        <f>IF(RNG!ADZ2 &lt; ($F5 - $E5) / ($G5 - $E5), $E5 + (RNG!ADZ2 * ($G5-$E5) * ($F5-$E5))^0.5, $G5 - ((1-RNG!ADZ2)*($G5-$F5)*($G5-$E5))^0.5)</f>
        <v>275.84514153077066</v>
      </c>
      <c r="AEB5" s="4">
        <f>IF(RNG!AEA2 &lt; ($F5 - $E5) / ($G5 - $E5), $E5 + (RNG!AEA2 * ($G5-$E5) * ($F5-$E5))^0.5, $G5 - ((1-RNG!AEA2)*($G5-$F5)*($G5-$E5))^0.5)</f>
        <v>143.36758884542161</v>
      </c>
      <c r="AEC5" s="4">
        <f>IF(RNG!AEB2 &lt; ($F5 - $E5) / ($G5 - $E5), $E5 + (RNG!AEB2 * ($G5-$E5) * ($F5-$E5))^0.5, $G5 - ((1-RNG!AEB2)*($G5-$F5)*($G5-$E5))^0.5)</f>
        <v>128.61647262854549</v>
      </c>
      <c r="AED5" s="4">
        <f>IF(RNG!AEC2 &lt; ($F5 - $E5) / ($G5 - $E5), $E5 + (RNG!AEC2 * ($G5-$E5) * ($F5-$E5))^0.5, $G5 - ((1-RNG!AEC2)*($G5-$F5)*($G5-$E5))^0.5)</f>
        <v>217.46956280089003</v>
      </c>
      <c r="AEE5" s="4">
        <f>IF(RNG!AED2 &lt; ($F5 - $E5) / ($G5 - $E5), $E5 + (RNG!AED2 * ($G5-$E5) * ($F5-$E5))^0.5, $G5 - ((1-RNG!AED2)*($G5-$F5)*($G5-$E5))^0.5)</f>
        <v>192.04012110781687</v>
      </c>
      <c r="AEF5" s="4">
        <f>IF(RNG!AEE2 &lt; ($F5 - $E5) / ($G5 - $E5), $E5 + (RNG!AEE2 * ($G5-$E5) * ($F5-$E5))^0.5, $G5 - ((1-RNG!AEE2)*($G5-$F5)*($G5-$E5))^0.5)</f>
        <v>92.193295560719761</v>
      </c>
      <c r="AEG5" s="4">
        <f>IF(RNG!AEF2 &lt; ($F5 - $E5) / ($G5 - $E5), $E5 + (RNG!AEF2 * ($G5-$E5) * ($F5-$E5))^0.5, $G5 - ((1-RNG!AEF2)*($G5-$F5)*($G5-$E5))^0.5)</f>
        <v>61.170927752172652</v>
      </c>
      <c r="AEH5" s="4">
        <f>IF(RNG!AEG2 &lt; ($F5 - $E5) / ($G5 - $E5), $E5 + (RNG!AEG2 * ($G5-$E5) * ($F5-$E5))^0.5, $G5 - ((1-RNG!AEG2)*($G5-$F5)*($G5-$E5))^0.5)</f>
        <v>87.587394740023427</v>
      </c>
      <c r="AEI5" s="4">
        <f>IF(RNG!AEH2 &lt; ($F5 - $E5) / ($G5 - $E5), $E5 + (RNG!AEH2 * ($G5-$E5) * ($F5-$E5))^0.5, $G5 - ((1-RNG!AEH2)*($G5-$F5)*($G5-$E5))^0.5)</f>
        <v>111.63270949891606</v>
      </c>
      <c r="AEJ5" s="4">
        <f>IF(RNG!AEI2 &lt; ($F5 - $E5) / ($G5 - $E5), $E5 + (RNG!AEI2 * ($G5-$E5) * ($F5-$E5))^0.5, $G5 - ((1-RNG!AEI2)*($G5-$F5)*($G5-$E5))^0.5)</f>
        <v>84.979427184841924</v>
      </c>
      <c r="AEK5" s="4">
        <f>IF(RNG!AEJ2 &lt; ($F5 - $E5) / ($G5 - $E5), $E5 + (RNG!AEJ2 * ($G5-$E5) * ($F5-$E5))^0.5, $G5 - ((1-RNG!AEJ2)*($G5-$F5)*($G5-$E5))^0.5)</f>
        <v>95.583036024316399</v>
      </c>
      <c r="AEL5" s="4">
        <f>IF(RNG!AEK2 &lt; ($F5 - $E5) / ($G5 - $E5), $E5 + (RNG!AEK2 * ($G5-$E5) * ($F5-$E5))^0.5, $G5 - ((1-RNG!AEK2)*($G5-$F5)*($G5-$E5))^0.5)</f>
        <v>114.01242788223539</v>
      </c>
      <c r="AEM5" s="4">
        <f>IF(RNG!AEL2 &lt; ($F5 - $E5) / ($G5 - $E5), $E5 + (RNG!AEL2 * ($G5-$E5) * ($F5-$E5))^0.5, $G5 - ((1-RNG!AEL2)*($G5-$F5)*($G5-$E5))^0.5)</f>
        <v>183.48332301034591</v>
      </c>
      <c r="AEN5" s="4">
        <f>IF(RNG!AEM2 &lt; ($F5 - $E5) / ($G5 - $E5), $E5 + (RNG!AEM2 * ($G5-$E5) * ($F5-$E5))^0.5, $G5 - ((1-RNG!AEM2)*($G5-$F5)*($G5-$E5))^0.5)</f>
        <v>72.09780083709876</v>
      </c>
      <c r="AEO5" s="4">
        <f>IF(RNG!AEN2 &lt; ($F5 - $E5) / ($G5 - $E5), $E5 + (RNG!AEN2 * ($G5-$E5) * ($F5-$E5))^0.5, $G5 - ((1-RNG!AEN2)*($G5-$F5)*($G5-$E5))^0.5)</f>
        <v>147.81207483376025</v>
      </c>
      <c r="AEP5" s="4">
        <f>IF(RNG!AEO2 &lt; ($F5 - $E5) / ($G5 - $E5), $E5 + (RNG!AEO2 * ($G5-$E5) * ($F5-$E5))^0.5, $G5 - ((1-RNG!AEO2)*($G5-$F5)*($G5-$E5))^0.5)</f>
        <v>150.42074578299966</v>
      </c>
      <c r="AEQ5" s="4">
        <f>IF(RNG!AEP2 &lt; ($F5 - $E5) / ($G5 - $E5), $E5 + (RNG!AEP2 * ($G5-$E5) * ($F5-$E5))^0.5, $G5 - ((1-RNG!AEP2)*($G5-$F5)*($G5-$E5))^0.5)</f>
        <v>69.803659969636641</v>
      </c>
      <c r="AER5" s="4">
        <f>IF(RNG!AEQ2 &lt; ($F5 - $E5) / ($G5 - $E5), $E5 + (RNG!AEQ2 * ($G5-$E5) * ($F5-$E5))^0.5, $G5 - ((1-RNG!AEQ2)*($G5-$F5)*($G5-$E5))^0.5)</f>
        <v>255.35234059210211</v>
      </c>
      <c r="AES5" s="4">
        <f>IF(RNG!AER2 &lt; ($F5 - $E5) / ($G5 - $E5), $E5 + (RNG!AER2 * ($G5-$E5) * ($F5-$E5))^0.5, $G5 - ((1-RNG!AER2)*($G5-$F5)*($G5-$E5))^0.5)</f>
        <v>98.681781096307958</v>
      </c>
      <c r="AET5" s="4">
        <f>IF(RNG!AES2 &lt; ($F5 - $E5) / ($G5 - $E5), $E5 + (RNG!AES2 * ($G5-$E5) * ($F5-$E5))^0.5, $G5 - ((1-RNG!AES2)*($G5-$F5)*($G5-$E5))^0.5)</f>
        <v>116.64691969568449</v>
      </c>
      <c r="AEU5" s="4">
        <f>IF(RNG!AET2 &lt; ($F5 - $E5) / ($G5 - $E5), $E5 + (RNG!AET2 * ($G5-$E5) * ($F5-$E5))^0.5, $G5 - ((1-RNG!AET2)*($G5-$F5)*($G5-$E5))^0.5)</f>
        <v>222.29868390713261</v>
      </c>
      <c r="AEV5" s="4">
        <f>IF(RNG!AEU2 &lt; ($F5 - $E5) / ($G5 - $E5), $E5 + (RNG!AEU2 * ($G5-$E5) * ($F5-$E5))^0.5, $G5 - ((1-RNG!AEU2)*($G5-$F5)*($G5-$E5))^0.5)</f>
        <v>156.20236663496306</v>
      </c>
      <c r="AEW5" s="4">
        <f>IF(RNG!AEV2 &lt; ($F5 - $E5) / ($G5 - $E5), $E5 + (RNG!AEV2 * ($G5-$E5) * ($F5-$E5))^0.5, $G5 - ((1-RNG!AEV2)*($G5-$F5)*($G5-$E5))^0.5)</f>
        <v>83.487924713663773</v>
      </c>
      <c r="AEX5" s="4">
        <f>IF(RNG!AEW2 &lt; ($F5 - $E5) / ($G5 - $E5), $E5 + (RNG!AEW2 * ($G5-$E5) * ($F5-$E5))^0.5, $G5 - ((1-RNG!AEW2)*($G5-$F5)*($G5-$E5))^0.5)</f>
        <v>229.16479189657957</v>
      </c>
      <c r="AEY5" s="4">
        <f>IF(RNG!AEX2 &lt; ($F5 - $E5) / ($G5 - $E5), $E5 + (RNG!AEX2 * ($G5-$E5) * ($F5-$E5))^0.5, $G5 - ((1-RNG!AEX2)*($G5-$F5)*($G5-$E5))^0.5)</f>
        <v>108.51751038295254</v>
      </c>
      <c r="AEZ5" s="4">
        <f>IF(RNG!AEY2 &lt; ($F5 - $E5) / ($G5 - $E5), $E5 + (RNG!AEY2 * ($G5-$E5) * ($F5-$E5))^0.5, $G5 - ((1-RNG!AEY2)*($G5-$F5)*($G5-$E5))^0.5)</f>
        <v>199.01718346667641</v>
      </c>
      <c r="AFA5" s="4">
        <f>IF(RNG!AEZ2 &lt; ($F5 - $E5) / ($G5 - $E5), $E5 + (RNG!AEZ2 * ($G5-$E5) * ($F5-$E5))^0.5, $G5 - ((1-RNG!AEZ2)*($G5-$F5)*($G5-$E5))^0.5)</f>
        <v>101.54808402388326</v>
      </c>
      <c r="AFB5" s="4">
        <f>IF(RNG!AFA2 &lt; ($F5 - $E5) / ($G5 - $E5), $E5 + (RNG!AFA2 * ($G5-$E5) * ($F5-$E5))^0.5, $G5 - ((1-RNG!AFA2)*($G5-$F5)*($G5-$E5))^0.5)</f>
        <v>257.56390580971737</v>
      </c>
      <c r="AFC5" s="4">
        <f>IF(RNG!AFB2 &lt; ($F5 - $E5) / ($G5 - $E5), $E5 + (RNG!AFB2 * ($G5-$E5) * ($F5-$E5))^0.5, $G5 - ((1-RNG!AFB2)*($G5-$F5)*($G5-$E5))^0.5)</f>
        <v>208.67148538848937</v>
      </c>
      <c r="AFD5" s="4">
        <f>IF(RNG!AFC2 &lt; ($F5 - $E5) / ($G5 - $E5), $E5 + (RNG!AFC2 * ($G5-$E5) * ($F5-$E5))^0.5, $G5 - ((1-RNG!AFC2)*($G5-$F5)*($G5-$E5))^0.5)</f>
        <v>230.59971429460495</v>
      </c>
      <c r="AFE5" s="4">
        <f>IF(RNG!AFD2 &lt; ($F5 - $E5) / ($G5 - $E5), $E5 + (RNG!AFD2 * ($G5-$E5) * ($F5-$E5))^0.5, $G5 - ((1-RNG!AFD2)*($G5-$F5)*($G5-$E5))^0.5)</f>
        <v>99.558279891041337</v>
      </c>
      <c r="AFF5" s="4">
        <f>IF(RNG!AFE2 &lt; ($F5 - $E5) / ($G5 - $E5), $E5 + (RNG!AFE2 * ($G5-$E5) * ($F5-$E5))^0.5, $G5 - ((1-RNG!AFE2)*($G5-$F5)*($G5-$E5))^0.5)</f>
        <v>99.697424184863266</v>
      </c>
      <c r="AFG5" s="4">
        <f>IF(RNG!AFF2 &lt; ($F5 - $E5) / ($G5 - $E5), $E5 + (RNG!AFF2 * ($G5-$E5) * ($F5-$E5))^0.5, $G5 - ((1-RNG!AFF2)*($G5-$F5)*($G5-$E5))^0.5)</f>
        <v>208.52255523257315</v>
      </c>
      <c r="AFH5" s="4">
        <f>IF(RNG!AFG2 &lt; ($F5 - $E5) / ($G5 - $E5), $E5 + (RNG!AFG2 * ($G5-$E5) * ($F5-$E5))^0.5, $G5 - ((1-RNG!AFG2)*($G5-$F5)*($G5-$E5))^0.5)</f>
        <v>250.57589843454511</v>
      </c>
      <c r="AFI5" s="4">
        <f>IF(RNG!AFH2 &lt; ($F5 - $E5) / ($G5 - $E5), $E5 + (RNG!AFH2 * ($G5-$E5) * ($F5-$E5))^0.5, $G5 - ((1-RNG!AFH2)*($G5-$F5)*($G5-$E5))^0.5)</f>
        <v>187.94608675091433</v>
      </c>
      <c r="AFJ5" s="4">
        <f>IF(RNG!AFI2 &lt; ($F5 - $E5) / ($G5 - $E5), $E5 + (RNG!AFI2 * ($G5-$E5) * ($F5-$E5))^0.5, $G5 - ((1-RNG!AFI2)*($G5-$F5)*($G5-$E5))^0.5)</f>
        <v>126.34943865488665</v>
      </c>
      <c r="AFK5" s="4">
        <f>IF(RNG!AFJ2 &lt; ($F5 - $E5) / ($G5 - $E5), $E5 + (RNG!AFJ2 * ($G5-$E5) * ($F5-$E5))^0.5, $G5 - ((1-RNG!AFJ2)*($G5-$F5)*($G5-$E5))^0.5)</f>
        <v>104.29299242337919</v>
      </c>
      <c r="AFL5" s="4">
        <f>IF(RNG!AFK2 &lt; ($F5 - $E5) / ($G5 - $E5), $E5 + (RNG!AFK2 * ($G5-$E5) * ($F5-$E5))^0.5, $G5 - ((1-RNG!AFK2)*($G5-$F5)*($G5-$E5))^0.5)</f>
        <v>238.65538502330443</v>
      </c>
      <c r="AFM5" s="4">
        <f>IF(RNG!AFL2 &lt; ($F5 - $E5) / ($G5 - $E5), $E5 + (RNG!AFL2 * ($G5-$E5) * ($F5-$E5))^0.5, $G5 - ((1-RNG!AFL2)*($G5-$F5)*($G5-$E5))^0.5)</f>
        <v>87.854298262486139</v>
      </c>
      <c r="AFN5" s="4">
        <f>IF(RNG!AFM2 &lt; ($F5 - $E5) / ($G5 - $E5), $E5 + (RNG!AFM2 * ($G5-$E5) * ($F5-$E5))^0.5, $G5 - ((1-RNG!AFM2)*($G5-$F5)*($G5-$E5))^0.5)</f>
        <v>91.979532535804893</v>
      </c>
      <c r="AFO5" s="4">
        <f>IF(RNG!AFN2 &lt; ($F5 - $E5) / ($G5 - $E5), $E5 + (RNG!AFN2 * ($G5-$E5) * ($F5-$E5))^0.5, $G5 - ((1-RNG!AFN2)*($G5-$F5)*($G5-$E5))^0.5)</f>
        <v>204.77004167553284</v>
      </c>
      <c r="AFP5" s="4">
        <f>IF(RNG!AFO2 &lt; ($F5 - $E5) / ($G5 - $E5), $E5 + (RNG!AFO2 * ($G5-$E5) * ($F5-$E5))^0.5, $G5 - ((1-RNG!AFO2)*($G5-$F5)*($G5-$E5))^0.5)</f>
        <v>257.69517933080425</v>
      </c>
      <c r="AFQ5" s="4">
        <f>IF(RNG!AFP2 &lt; ($F5 - $E5) / ($G5 - $E5), $E5 + (RNG!AFP2 * ($G5-$E5) * ($F5-$E5))^0.5, $G5 - ((1-RNG!AFP2)*($G5-$F5)*($G5-$E5))^0.5)</f>
        <v>107.19629932704296</v>
      </c>
      <c r="AFR5" s="4">
        <f>IF(RNG!AFQ2 &lt; ($F5 - $E5) / ($G5 - $E5), $E5 + (RNG!AFQ2 * ($G5-$E5) * ($F5-$E5))^0.5, $G5 - ((1-RNG!AFQ2)*($G5-$F5)*($G5-$E5))^0.5)</f>
        <v>194.52872846817812</v>
      </c>
      <c r="AFS5" s="4">
        <f>IF(RNG!AFR2 &lt; ($F5 - $E5) / ($G5 - $E5), $E5 + (RNG!AFR2 * ($G5-$E5) * ($F5-$E5))^0.5, $G5 - ((1-RNG!AFR2)*($G5-$F5)*($G5-$E5))^0.5)</f>
        <v>116.23078365045026</v>
      </c>
      <c r="AFT5" s="4">
        <f>IF(RNG!AFS2 &lt; ($F5 - $E5) / ($G5 - $E5), $E5 + (RNG!AFS2 * ($G5-$E5) * ($F5-$E5))^0.5, $G5 - ((1-RNG!AFS2)*($G5-$F5)*($G5-$E5))^0.5)</f>
        <v>263.70077683568769</v>
      </c>
      <c r="AFU5" s="4">
        <f>IF(RNG!AFT2 &lt; ($F5 - $E5) / ($G5 - $E5), $E5 + (RNG!AFT2 * ($G5-$E5) * ($F5-$E5))^0.5, $G5 - ((1-RNG!AFT2)*($G5-$F5)*($G5-$E5))^0.5)</f>
        <v>171.02368493365424</v>
      </c>
      <c r="AFV5" s="4">
        <f>IF(RNG!AFU2 &lt; ($F5 - $E5) / ($G5 - $E5), $E5 + (RNG!AFU2 * ($G5-$E5) * ($F5-$E5))^0.5, $G5 - ((1-RNG!AFU2)*($G5-$F5)*($G5-$E5))^0.5)</f>
        <v>184.7456714140107</v>
      </c>
      <c r="AFW5" s="4">
        <f>IF(RNG!AFV2 &lt; ($F5 - $E5) / ($G5 - $E5), $E5 + (RNG!AFV2 * ($G5-$E5) * ($F5-$E5))^0.5, $G5 - ((1-RNG!AFV2)*($G5-$F5)*($G5-$E5))^0.5)</f>
        <v>247.87015349290408</v>
      </c>
      <c r="AFX5" s="4">
        <f>IF(RNG!AFW2 &lt; ($F5 - $E5) / ($G5 - $E5), $E5 + (RNG!AFW2 * ($G5-$E5) * ($F5-$E5))^0.5, $G5 - ((1-RNG!AFW2)*($G5-$F5)*($G5-$E5))^0.5)</f>
        <v>165.55580884738154</v>
      </c>
      <c r="AFY5" s="4">
        <f>IF(RNG!AFX2 &lt; ($F5 - $E5) / ($G5 - $E5), $E5 + (RNG!AFX2 * ($G5-$E5) * ($F5-$E5))^0.5, $G5 - ((1-RNG!AFX2)*($G5-$F5)*($G5-$E5))^0.5)</f>
        <v>114.55408650314925</v>
      </c>
      <c r="AFZ5" s="4">
        <f>IF(RNG!AFY2 &lt; ($F5 - $E5) / ($G5 - $E5), $E5 + (RNG!AFY2 * ($G5-$E5) * ($F5-$E5))^0.5, $G5 - ((1-RNG!AFY2)*($G5-$F5)*($G5-$E5))^0.5)</f>
        <v>19.007504489551408</v>
      </c>
      <c r="AGA5" s="4">
        <f>IF(RNG!AFZ2 &lt; ($F5 - $E5) / ($G5 - $E5), $E5 + (RNG!AFZ2 * ($G5-$E5) * ($F5-$E5))^0.5, $G5 - ((1-RNG!AFZ2)*($G5-$F5)*($G5-$E5))^0.5)</f>
        <v>209.33850250438218</v>
      </c>
      <c r="AGB5" s="4">
        <f>IF(RNG!AGA2 &lt; ($F5 - $E5) / ($G5 - $E5), $E5 + (RNG!AGA2 * ($G5-$E5) * ($F5-$E5))^0.5, $G5 - ((1-RNG!AGA2)*($G5-$F5)*($G5-$E5))^0.5)</f>
        <v>81.666096889120638</v>
      </c>
      <c r="AGC5" s="4">
        <f>IF(RNG!AGB2 &lt; ($F5 - $E5) / ($G5 - $E5), $E5 + (RNG!AGB2 * ($G5-$E5) * ($F5-$E5))^0.5, $G5 - ((1-RNG!AGB2)*($G5-$F5)*($G5-$E5))^0.5)</f>
        <v>92.853135882366018</v>
      </c>
      <c r="AGD5" s="4">
        <f>IF(RNG!AGC2 &lt; ($F5 - $E5) / ($G5 - $E5), $E5 + (RNG!AGC2 * ($G5-$E5) * ($F5-$E5))^0.5, $G5 - ((1-RNG!AGC2)*($G5-$F5)*($G5-$E5))^0.5)</f>
        <v>231.2358365839134</v>
      </c>
      <c r="AGE5" s="4">
        <f>IF(RNG!AGD2 &lt; ($F5 - $E5) / ($G5 - $E5), $E5 + (RNG!AGD2 * ($G5-$E5) * ($F5-$E5))^0.5, $G5 - ((1-RNG!AGD2)*($G5-$F5)*($G5-$E5))^0.5)</f>
        <v>81.60286189702866</v>
      </c>
      <c r="AGF5" s="4">
        <f>IF(RNG!AGE2 &lt; ($F5 - $E5) / ($G5 - $E5), $E5 + (RNG!AGE2 * ($G5-$E5) * ($F5-$E5))^0.5, $G5 - ((1-RNG!AGE2)*($G5-$F5)*($G5-$E5))^0.5)</f>
        <v>199.14289645585103</v>
      </c>
      <c r="AGG5" s="4">
        <f>IF(RNG!AGF2 &lt; ($F5 - $E5) / ($G5 - $E5), $E5 + (RNG!AGF2 * ($G5-$E5) * ($F5-$E5))^0.5, $G5 - ((1-RNG!AGF2)*($G5-$F5)*($G5-$E5))^0.5)</f>
        <v>23.103914152558431</v>
      </c>
      <c r="AGH5" s="4">
        <f>IF(RNG!AGG2 &lt; ($F5 - $E5) / ($G5 - $E5), $E5 + (RNG!AGG2 * ($G5-$E5) * ($F5-$E5))^0.5, $G5 - ((1-RNG!AGG2)*($G5-$F5)*($G5-$E5))^0.5)</f>
        <v>201.61958970544435</v>
      </c>
      <c r="AGI5" s="4">
        <f>IF(RNG!AGH2 &lt; ($F5 - $E5) / ($G5 - $E5), $E5 + (RNG!AGH2 * ($G5-$E5) * ($F5-$E5))^0.5, $G5 - ((1-RNG!AGH2)*($G5-$F5)*($G5-$E5))^0.5)</f>
        <v>148.10444352556482</v>
      </c>
      <c r="AGJ5" s="4">
        <f>IF(RNG!AGI2 &lt; ($F5 - $E5) / ($G5 - $E5), $E5 + (RNG!AGI2 * ($G5-$E5) * ($F5-$E5))^0.5, $G5 - ((1-RNG!AGI2)*($G5-$F5)*($G5-$E5))^0.5)</f>
        <v>143.329679495807</v>
      </c>
      <c r="AGK5" s="4">
        <f>IF(RNG!AGJ2 &lt; ($F5 - $E5) / ($G5 - $E5), $E5 + (RNG!AGJ2 * ($G5-$E5) * ($F5-$E5))^0.5, $G5 - ((1-RNG!AGJ2)*($G5-$F5)*($G5-$E5))^0.5)</f>
        <v>98.624817903541171</v>
      </c>
      <c r="AGL5" s="4">
        <f>IF(RNG!AGK2 &lt; ($F5 - $E5) / ($G5 - $E5), $E5 + (RNG!AGK2 * ($G5-$E5) * ($F5-$E5))^0.5, $G5 - ((1-RNG!AGK2)*($G5-$F5)*($G5-$E5))^0.5)</f>
        <v>226.0416781661288</v>
      </c>
      <c r="AGM5" s="4">
        <f>IF(RNG!AGL2 &lt; ($F5 - $E5) / ($G5 - $E5), $E5 + (RNG!AGL2 * ($G5-$E5) * ($F5-$E5))^0.5, $G5 - ((1-RNG!AGL2)*($G5-$F5)*($G5-$E5))^0.5)</f>
        <v>71.460315254483092</v>
      </c>
      <c r="AGN5" s="4">
        <f>IF(RNG!AGM2 &lt; ($F5 - $E5) / ($G5 - $E5), $E5 + (RNG!AGM2 * ($G5-$E5) * ($F5-$E5))^0.5, $G5 - ((1-RNG!AGM2)*($G5-$F5)*($G5-$E5))^0.5)</f>
        <v>101.10068095179187</v>
      </c>
      <c r="AGO5" s="4">
        <f>IF(RNG!AGN2 &lt; ($F5 - $E5) / ($G5 - $E5), $E5 + (RNG!AGN2 * ($G5-$E5) * ($F5-$E5))^0.5, $G5 - ((1-RNG!AGN2)*($G5-$F5)*($G5-$E5))^0.5)</f>
        <v>106.52826847430913</v>
      </c>
      <c r="AGP5" s="4">
        <f>IF(RNG!AGO2 &lt; ($F5 - $E5) / ($G5 - $E5), $E5 + (RNG!AGO2 * ($G5-$E5) * ($F5-$E5))^0.5, $G5 - ((1-RNG!AGO2)*($G5-$F5)*($G5-$E5))^0.5)</f>
        <v>86.08299231917654</v>
      </c>
      <c r="AGQ5" s="4">
        <f>IF(RNG!AGP2 &lt; ($F5 - $E5) / ($G5 - $E5), $E5 + (RNG!AGP2 * ($G5-$E5) * ($F5-$E5))^0.5, $G5 - ((1-RNG!AGP2)*($G5-$F5)*($G5-$E5))^0.5)</f>
        <v>104.15509179819546</v>
      </c>
      <c r="AGR5" s="4">
        <f>IF(RNG!AGQ2 &lt; ($F5 - $E5) / ($G5 - $E5), $E5 + (RNG!AGQ2 * ($G5-$E5) * ($F5-$E5))^0.5, $G5 - ((1-RNG!AGQ2)*($G5-$F5)*($G5-$E5))^0.5)</f>
        <v>60.94722893461109</v>
      </c>
      <c r="AGS5" s="4">
        <f>IF(RNG!AGR2 &lt; ($F5 - $E5) / ($G5 - $E5), $E5 + (RNG!AGR2 * ($G5-$E5) * ($F5-$E5))^0.5, $G5 - ((1-RNG!AGR2)*($G5-$F5)*($G5-$E5))^0.5)</f>
        <v>91.677770800706398</v>
      </c>
      <c r="AGT5" s="4">
        <f>IF(RNG!AGS2 &lt; ($F5 - $E5) / ($G5 - $E5), $E5 + (RNG!AGS2 * ($G5-$E5) * ($F5-$E5))^0.5, $G5 - ((1-RNG!AGS2)*($G5-$F5)*($G5-$E5))^0.5)</f>
        <v>103.21837505648946</v>
      </c>
      <c r="AGU5" s="4">
        <f>IF(RNG!AGT2 &lt; ($F5 - $E5) / ($G5 - $E5), $E5 + (RNG!AGT2 * ($G5-$E5) * ($F5-$E5))^0.5, $G5 - ((1-RNG!AGT2)*($G5-$F5)*($G5-$E5))^0.5)</f>
        <v>243.37727445235723</v>
      </c>
      <c r="AGV5" s="4">
        <f>IF(RNG!AGU2 &lt; ($F5 - $E5) / ($G5 - $E5), $E5 + (RNG!AGU2 * ($G5-$E5) * ($F5-$E5))^0.5, $G5 - ((1-RNG!AGU2)*($G5-$F5)*($G5-$E5))^0.5)</f>
        <v>50.38068301471511</v>
      </c>
      <c r="AGW5" s="4">
        <f>IF(RNG!AGV2 &lt; ($F5 - $E5) / ($G5 - $E5), $E5 + (RNG!AGV2 * ($G5-$E5) * ($F5-$E5))^0.5, $G5 - ((1-RNG!AGV2)*($G5-$F5)*($G5-$E5))^0.5)</f>
        <v>50.618434674643218</v>
      </c>
      <c r="AGX5" s="4">
        <f>IF(RNG!AGW2 &lt; ($F5 - $E5) / ($G5 - $E5), $E5 + (RNG!AGW2 * ($G5-$E5) * ($F5-$E5))^0.5, $G5 - ((1-RNG!AGW2)*($G5-$F5)*($G5-$E5))^0.5)</f>
        <v>109.49261424357098</v>
      </c>
      <c r="AGY5" s="4">
        <f>IF(RNG!AGX2 &lt; ($F5 - $E5) / ($G5 - $E5), $E5 + (RNG!AGX2 * ($G5-$E5) * ($F5-$E5))^0.5, $G5 - ((1-RNG!AGX2)*($G5-$F5)*($G5-$E5))^0.5)</f>
        <v>142.70057086968046</v>
      </c>
      <c r="AGZ5" s="4">
        <f>IF(RNG!AGY2 &lt; ($F5 - $E5) / ($G5 - $E5), $E5 + (RNG!AGY2 * ($G5-$E5) * ($F5-$E5))^0.5, $G5 - ((1-RNG!AGY2)*($G5-$F5)*($G5-$E5))^0.5)</f>
        <v>91.043689626630311</v>
      </c>
      <c r="AHA5" s="4">
        <f>IF(RNG!AGZ2 &lt; ($F5 - $E5) / ($G5 - $E5), $E5 + (RNG!AGZ2 * ($G5-$E5) * ($F5-$E5))^0.5, $G5 - ((1-RNG!AGZ2)*($G5-$F5)*($G5-$E5))^0.5)</f>
        <v>96.241897134107745</v>
      </c>
      <c r="AHB5" s="4">
        <f>IF(RNG!AHA2 &lt; ($F5 - $E5) / ($G5 - $E5), $E5 + (RNG!AHA2 * ($G5-$E5) * ($F5-$E5))^0.5, $G5 - ((1-RNG!AHA2)*($G5-$F5)*($G5-$E5))^0.5)</f>
        <v>257.43950379170781</v>
      </c>
      <c r="AHC5" s="4">
        <f>IF(RNG!AHB2 &lt; ($F5 - $E5) / ($G5 - $E5), $E5 + (RNG!AHB2 * ($G5-$E5) * ($F5-$E5))^0.5, $G5 - ((1-RNG!AHB2)*($G5-$F5)*($G5-$E5))^0.5)</f>
        <v>163.63637857497298</v>
      </c>
      <c r="AHD5" s="4">
        <f>IF(RNG!AHC2 &lt; ($F5 - $E5) / ($G5 - $E5), $E5 + (RNG!AHC2 * ($G5-$E5) * ($F5-$E5))^0.5, $G5 - ((1-RNG!AHC2)*($G5-$F5)*($G5-$E5))^0.5)</f>
        <v>211.74235214815022</v>
      </c>
      <c r="AHE5" s="4">
        <f>IF(RNG!AHD2 &lt; ($F5 - $E5) / ($G5 - $E5), $E5 + (RNG!AHD2 * ($G5-$E5) * ($F5-$E5))^0.5, $G5 - ((1-RNG!AHD2)*($G5-$F5)*($G5-$E5))^0.5)</f>
        <v>176.50515135677375</v>
      </c>
      <c r="AHF5" s="4">
        <f>IF(RNG!AHE2 &lt; ($F5 - $E5) / ($G5 - $E5), $E5 + (RNG!AHE2 * ($G5-$E5) * ($F5-$E5))^0.5, $G5 - ((1-RNG!AHE2)*($G5-$F5)*($G5-$E5))^0.5)</f>
        <v>187.51253687129903</v>
      </c>
      <c r="AHG5" s="4">
        <f>IF(RNG!AHF2 &lt; ($F5 - $E5) / ($G5 - $E5), $E5 + (RNG!AHF2 * ($G5-$E5) * ($F5-$E5))^0.5, $G5 - ((1-RNG!AHF2)*($G5-$F5)*($G5-$E5))^0.5)</f>
        <v>128.35945339637539</v>
      </c>
      <c r="AHH5" s="4">
        <f>IF(RNG!AHG2 &lt; ($F5 - $E5) / ($G5 - $E5), $E5 + (RNG!AHG2 * ($G5-$E5) * ($F5-$E5))^0.5, $G5 - ((1-RNG!AHG2)*($G5-$F5)*($G5-$E5))^0.5)</f>
        <v>171.69290582773115</v>
      </c>
      <c r="AHI5" s="4">
        <f>IF(RNG!AHH2 &lt; ($F5 - $E5) / ($G5 - $E5), $E5 + (RNG!AHH2 * ($G5-$E5) * ($F5-$E5))^0.5, $G5 - ((1-RNG!AHH2)*($G5-$F5)*($G5-$E5))^0.5)</f>
        <v>21.942212798543991</v>
      </c>
      <c r="AHJ5" s="4">
        <f>IF(RNG!AHI2 &lt; ($F5 - $E5) / ($G5 - $E5), $E5 + (RNG!AHI2 * ($G5-$E5) * ($F5-$E5))^0.5, $G5 - ((1-RNG!AHI2)*($G5-$F5)*($G5-$E5))^0.5)</f>
        <v>88.241552680572866</v>
      </c>
      <c r="AHK5" s="4">
        <f>IF(RNG!AHJ2 &lt; ($F5 - $E5) / ($G5 - $E5), $E5 + (RNG!AHJ2 * ($G5-$E5) * ($F5-$E5))^0.5, $G5 - ((1-RNG!AHJ2)*($G5-$F5)*($G5-$E5))^0.5)</f>
        <v>130.44485893951861</v>
      </c>
      <c r="AHL5" s="4">
        <f>IF(RNG!AHK2 &lt; ($F5 - $E5) / ($G5 - $E5), $E5 + (RNG!AHK2 * ($G5-$E5) * ($F5-$E5))^0.5, $G5 - ((1-RNG!AHK2)*($G5-$F5)*($G5-$E5))^0.5)</f>
        <v>205.05265902266228</v>
      </c>
      <c r="AHM5" s="4">
        <f>IF(RNG!AHL2 &lt; ($F5 - $E5) / ($G5 - $E5), $E5 + (RNG!AHL2 * ($G5-$E5) * ($F5-$E5))^0.5, $G5 - ((1-RNG!AHL2)*($G5-$F5)*($G5-$E5))^0.5)</f>
        <v>212.61425766228967</v>
      </c>
      <c r="AHN5" s="4">
        <f>IF(RNG!AHM2 &lt; ($F5 - $E5) / ($G5 - $E5), $E5 + (RNG!AHM2 * ($G5-$E5) * ($F5-$E5))^0.5, $G5 - ((1-RNG!AHM2)*($G5-$F5)*($G5-$E5))^0.5)</f>
        <v>228.77915745232895</v>
      </c>
      <c r="AHO5" s="4">
        <f>IF(RNG!AHN2 &lt; ($F5 - $E5) / ($G5 - $E5), $E5 + (RNG!AHN2 * ($G5-$E5) * ($F5-$E5))^0.5, $G5 - ((1-RNG!AHN2)*($G5-$F5)*($G5-$E5))^0.5)</f>
        <v>180.02610919181998</v>
      </c>
      <c r="AHP5" s="4">
        <f>IF(RNG!AHO2 &lt; ($F5 - $E5) / ($G5 - $E5), $E5 + (RNG!AHO2 * ($G5-$E5) * ($F5-$E5))^0.5, $G5 - ((1-RNG!AHO2)*($G5-$F5)*($G5-$E5))^0.5)</f>
        <v>22.114257774623425</v>
      </c>
      <c r="AHQ5" s="4">
        <f>IF(RNG!AHP2 &lt; ($F5 - $E5) / ($G5 - $E5), $E5 + (RNG!AHP2 * ($G5-$E5) * ($F5-$E5))^0.5, $G5 - ((1-RNG!AHP2)*($G5-$F5)*($G5-$E5))^0.5)</f>
        <v>230.61348463785617</v>
      </c>
      <c r="AHR5" s="4">
        <f>IF(RNG!AHQ2 &lt; ($F5 - $E5) / ($G5 - $E5), $E5 + (RNG!AHQ2 * ($G5-$E5) * ($F5-$E5))^0.5, $G5 - ((1-RNG!AHQ2)*($G5-$F5)*($G5-$E5))^0.5)</f>
        <v>107.29397166854372</v>
      </c>
      <c r="AHS5" s="4">
        <f>IF(RNG!AHR2 &lt; ($F5 - $E5) / ($G5 - $E5), $E5 + (RNG!AHR2 * ($G5-$E5) * ($F5-$E5))^0.5, $G5 - ((1-RNG!AHR2)*($G5-$F5)*($G5-$E5))^0.5)</f>
        <v>228.0972545169129</v>
      </c>
      <c r="AHT5" s="4">
        <f>IF(RNG!AHS2 &lt; ($F5 - $E5) / ($G5 - $E5), $E5 + (RNG!AHS2 * ($G5-$E5) * ($F5-$E5))^0.5, $G5 - ((1-RNG!AHS2)*($G5-$F5)*($G5-$E5))^0.5)</f>
        <v>218.00690456447387</v>
      </c>
      <c r="AHU5" s="4">
        <f>IF(RNG!AHT2 &lt; ($F5 - $E5) / ($G5 - $E5), $E5 + (RNG!AHT2 * ($G5-$E5) * ($F5-$E5))^0.5, $G5 - ((1-RNG!AHT2)*($G5-$F5)*($G5-$E5))^0.5)</f>
        <v>106.65154824252804</v>
      </c>
      <c r="AHV5" s="4">
        <f>IF(RNG!AHU2 &lt; ($F5 - $E5) / ($G5 - $E5), $E5 + (RNG!AHU2 * ($G5-$E5) * ($F5-$E5))^0.5, $G5 - ((1-RNG!AHU2)*($G5-$F5)*($G5-$E5))^0.5)</f>
        <v>75.141861473042866</v>
      </c>
      <c r="AHW5" s="4">
        <f>IF(RNG!AHV2 &lt; ($F5 - $E5) / ($G5 - $E5), $E5 + (RNG!AHV2 * ($G5-$E5) * ($F5-$E5))^0.5, $G5 - ((1-RNG!AHV2)*($G5-$F5)*($G5-$E5))^0.5)</f>
        <v>75.71916063851117</v>
      </c>
      <c r="AHX5" s="4">
        <f>IF(RNG!AHW2 &lt; ($F5 - $E5) / ($G5 - $E5), $E5 + (RNG!AHW2 * ($G5-$E5) * ($F5-$E5))^0.5, $G5 - ((1-RNG!AHW2)*($G5-$F5)*($G5-$E5))^0.5)</f>
        <v>112.8095284190475</v>
      </c>
      <c r="AHY5" s="4">
        <f>IF(RNG!AHX2 &lt; ($F5 - $E5) / ($G5 - $E5), $E5 + (RNG!AHX2 * ($G5-$E5) * ($F5-$E5))^0.5, $G5 - ((1-RNG!AHX2)*($G5-$F5)*($G5-$E5))^0.5)</f>
        <v>126.51960335677205</v>
      </c>
      <c r="AHZ5" s="4">
        <f>IF(RNG!AHY2 &lt; ($F5 - $E5) / ($G5 - $E5), $E5 + (RNG!AHY2 * ($G5-$E5) * ($F5-$E5))^0.5, $G5 - ((1-RNG!AHY2)*($G5-$F5)*($G5-$E5))^0.5)</f>
        <v>175.2813238454759</v>
      </c>
      <c r="AIA5" s="4">
        <f>IF(RNG!AHZ2 &lt; ($F5 - $E5) / ($G5 - $E5), $E5 + (RNG!AHZ2 * ($G5-$E5) * ($F5-$E5))^0.5, $G5 - ((1-RNG!AHZ2)*($G5-$F5)*($G5-$E5))^0.5)</f>
        <v>26.037424305138632</v>
      </c>
      <c r="AIB5" s="4">
        <f>IF(RNG!AIA2 &lt; ($F5 - $E5) / ($G5 - $E5), $E5 + (RNG!AIA2 * ($G5-$E5) * ($F5-$E5))^0.5, $G5 - ((1-RNG!AIA2)*($G5-$F5)*($G5-$E5))^0.5)</f>
        <v>129.45224825501381</v>
      </c>
      <c r="AIC5" s="4">
        <f>IF(RNG!AIB2 &lt; ($F5 - $E5) / ($G5 - $E5), $E5 + (RNG!AIB2 * ($G5-$E5) * ($F5-$E5))^0.5, $G5 - ((1-RNG!AIB2)*($G5-$F5)*($G5-$E5))^0.5)</f>
        <v>66.921451191961879</v>
      </c>
      <c r="AID5" s="4">
        <f>IF(RNG!AIC2 &lt; ($F5 - $E5) / ($G5 - $E5), $E5 + (RNG!AIC2 * ($G5-$E5) * ($F5-$E5))^0.5, $G5 - ((1-RNG!AIC2)*($G5-$F5)*($G5-$E5))^0.5)</f>
        <v>113.89934556694993</v>
      </c>
      <c r="AIE5" s="4">
        <f>IF(RNG!AID2 &lt; ($F5 - $E5) / ($G5 - $E5), $E5 + (RNG!AID2 * ($G5-$E5) * ($F5-$E5))^0.5, $G5 - ((1-RNG!AID2)*($G5-$F5)*($G5-$E5))^0.5)</f>
        <v>177.94620816081306</v>
      </c>
      <c r="AIF5" s="4">
        <f>IF(RNG!AIE2 &lt; ($F5 - $E5) / ($G5 - $E5), $E5 + (RNG!AIE2 * ($G5-$E5) * ($F5-$E5))^0.5, $G5 - ((1-RNG!AIE2)*($G5-$F5)*($G5-$E5))^0.5)</f>
        <v>248.99565044694359</v>
      </c>
      <c r="AIG5" s="4">
        <f>IF(RNG!AIF2 &lt; ($F5 - $E5) / ($G5 - $E5), $E5 + (RNG!AIF2 * ($G5-$E5) * ($F5-$E5))^0.5, $G5 - ((1-RNG!AIF2)*($G5-$F5)*($G5-$E5))^0.5)</f>
        <v>78.214576626134004</v>
      </c>
      <c r="AIH5" s="4">
        <f>IF(RNG!AIG2 &lt; ($F5 - $E5) / ($G5 - $E5), $E5 + (RNG!AIG2 * ($G5-$E5) * ($F5-$E5))^0.5, $G5 - ((1-RNG!AIG2)*($G5-$F5)*($G5-$E5))^0.5)</f>
        <v>84.388954070322555</v>
      </c>
      <c r="AII5" s="4">
        <f>IF(RNG!AIH2 &lt; ($F5 - $E5) / ($G5 - $E5), $E5 + (RNG!AIH2 * ($G5-$E5) * ($F5-$E5))^0.5, $G5 - ((1-RNG!AIH2)*($G5-$F5)*($G5-$E5))^0.5)</f>
        <v>122.90880865035692</v>
      </c>
      <c r="AIJ5" s="4">
        <f>IF(RNG!AII2 &lt; ($F5 - $E5) / ($G5 - $E5), $E5 + (RNG!AII2 * ($G5-$E5) * ($F5-$E5))^0.5, $G5 - ((1-RNG!AII2)*($G5-$F5)*($G5-$E5))^0.5)</f>
        <v>59.99596658502918</v>
      </c>
      <c r="AIK5" s="4">
        <f>IF(RNG!AIJ2 &lt; ($F5 - $E5) / ($G5 - $E5), $E5 + (RNG!AIJ2 * ($G5-$E5) * ($F5-$E5))^0.5, $G5 - ((1-RNG!AIJ2)*($G5-$F5)*($G5-$E5))^0.5)</f>
        <v>115.51864762941844</v>
      </c>
      <c r="AIL5" s="4">
        <f>IF(RNG!AIK2 &lt; ($F5 - $E5) / ($G5 - $E5), $E5 + (RNG!AIK2 * ($G5-$E5) * ($F5-$E5))^0.5, $G5 - ((1-RNG!AIK2)*($G5-$F5)*($G5-$E5))^0.5)</f>
        <v>90.815391269505639</v>
      </c>
      <c r="AIM5" s="4">
        <f>IF(RNG!AIL2 &lt; ($F5 - $E5) / ($G5 - $E5), $E5 + (RNG!AIL2 * ($G5-$E5) * ($F5-$E5))^0.5, $G5 - ((1-RNG!AIL2)*($G5-$F5)*($G5-$E5))^0.5)</f>
        <v>203.66141813874344</v>
      </c>
      <c r="AIN5" s="4">
        <f>IF(RNG!AIM2 &lt; ($F5 - $E5) / ($G5 - $E5), $E5 + (RNG!AIM2 * ($G5-$E5) * ($F5-$E5))^0.5, $G5 - ((1-RNG!AIM2)*($G5-$F5)*($G5-$E5))^0.5)</f>
        <v>138.96117377022256</v>
      </c>
      <c r="AIO5" s="4">
        <f>IF(RNG!AIN2 &lt; ($F5 - $E5) / ($G5 - $E5), $E5 + (RNG!AIN2 * ($G5-$E5) * ($F5-$E5))^0.5, $G5 - ((1-RNG!AIN2)*($G5-$F5)*($G5-$E5))^0.5)</f>
        <v>196.22680778981123</v>
      </c>
      <c r="AIP5" s="4">
        <f>IF(RNG!AIO2 &lt; ($F5 - $E5) / ($G5 - $E5), $E5 + (RNG!AIO2 * ($G5-$E5) * ($F5-$E5))^0.5, $G5 - ((1-RNG!AIO2)*($G5-$F5)*($G5-$E5))^0.5)</f>
        <v>42.557243847878858</v>
      </c>
      <c r="AIQ5" s="4">
        <f>IF(RNG!AIP2 &lt; ($F5 - $E5) / ($G5 - $E5), $E5 + (RNG!AIP2 * ($G5-$E5) * ($F5-$E5))^0.5, $G5 - ((1-RNG!AIP2)*($G5-$F5)*($G5-$E5))^0.5)</f>
        <v>168.52718588914348</v>
      </c>
      <c r="AIR5" s="4">
        <f>IF(RNG!AIQ2 &lt; ($F5 - $E5) / ($G5 - $E5), $E5 + (RNG!AIQ2 * ($G5-$E5) * ($F5-$E5))^0.5, $G5 - ((1-RNG!AIQ2)*($G5-$F5)*($G5-$E5))^0.5)</f>
        <v>173.37974332384357</v>
      </c>
      <c r="AIS5" s="4">
        <f>IF(RNG!AIR2 &lt; ($F5 - $E5) / ($G5 - $E5), $E5 + (RNG!AIR2 * ($G5-$E5) * ($F5-$E5))^0.5, $G5 - ((1-RNG!AIR2)*($G5-$F5)*($G5-$E5))^0.5)</f>
        <v>52.231901920769815</v>
      </c>
      <c r="AIT5" s="4">
        <f>IF(RNG!AIS2 &lt; ($F5 - $E5) / ($G5 - $E5), $E5 + (RNG!AIS2 * ($G5-$E5) * ($F5-$E5))^0.5, $G5 - ((1-RNG!AIS2)*($G5-$F5)*($G5-$E5))^0.5)</f>
        <v>119.47238990555945</v>
      </c>
      <c r="AIU5" s="4">
        <f>IF(RNG!AIT2 &lt; ($F5 - $E5) / ($G5 - $E5), $E5 + (RNG!AIT2 * ($G5-$E5) * ($F5-$E5))^0.5, $G5 - ((1-RNG!AIT2)*($G5-$F5)*($G5-$E5))^0.5)</f>
        <v>135.73613188374549</v>
      </c>
      <c r="AIV5" s="4">
        <f>IF(RNG!AIU2 &lt; ($F5 - $E5) / ($G5 - $E5), $E5 + (RNG!AIU2 * ($G5-$E5) * ($F5-$E5))^0.5, $G5 - ((1-RNG!AIU2)*($G5-$F5)*($G5-$E5))^0.5)</f>
        <v>111.11609529065717</v>
      </c>
      <c r="AIW5" s="4">
        <f>IF(RNG!AIV2 &lt; ($F5 - $E5) / ($G5 - $E5), $E5 + (RNG!AIV2 * ($G5-$E5) * ($F5-$E5))^0.5, $G5 - ((1-RNG!AIV2)*($G5-$F5)*($G5-$E5))^0.5)</f>
        <v>70.046128665973526</v>
      </c>
      <c r="AIX5" s="4">
        <f>IF(RNG!AIW2 &lt; ($F5 - $E5) / ($G5 - $E5), $E5 + (RNG!AIW2 * ($G5-$E5) * ($F5-$E5))^0.5, $G5 - ((1-RNG!AIW2)*($G5-$F5)*($G5-$E5))^0.5)</f>
        <v>98.573087542001346</v>
      </c>
      <c r="AIY5" s="4">
        <f>IF(RNG!AIX2 &lt; ($F5 - $E5) / ($G5 - $E5), $E5 + (RNG!AIX2 * ($G5-$E5) * ($F5-$E5))^0.5, $G5 - ((1-RNG!AIX2)*($G5-$F5)*($G5-$E5))^0.5)</f>
        <v>53.491869573696043</v>
      </c>
      <c r="AIZ5" s="4">
        <f>IF(RNG!AIY2 &lt; ($F5 - $E5) / ($G5 - $E5), $E5 + (RNG!AIY2 * ($G5-$E5) * ($F5-$E5))^0.5, $G5 - ((1-RNG!AIY2)*($G5-$F5)*($G5-$E5))^0.5)</f>
        <v>90.492206609894964</v>
      </c>
      <c r="AJA5" s="4">
        <f>IF(RNG!AIZ2 &lt; ($F5 - $E5) / ($G5 - $E5), $E5 + (RNG!AIZ2 * ($G5-$E5) * ($F5-$E5))^0.5, $G5 - ((1-RNG!AIZ2)*($G5-$F5)*($G5-$E5))^0.5)</f>
        <v>46.570769105413149</v>
      </c>
      <c r="AJB5" s="4">
        <f>IF(RNG!AJA2 &lt; ($F5 - $E5) / ($G5 - $E5), $E5 + (RNG!AJA2 * ($G5-$E5) * ($F5-$E5))^0.5, $G5 - ((1-RNG!AJA2)*($G5-$F5)*($G5-$E5))^0.5)</f>
        <v>90.566213187904523</v>
      </c>
      <c r="AJC5" s="4">
        <f>IF(RNG!AJB2 &lt; ($F5 - $E5) / ($G5 - $E5), $E5 + (RNG!AJB2 * ($G5-$E5) * ($F5-$E5))^0.5, $G5 - ((1-RNG!AJB2)*($G5-$F5)*($G5-$E5))^0.5)</f>
        <v>99.625259712280297</v>
      </c>
      <c r="AJD5" s="4">
        <f>IF(RNG!AJC2 &lt; ($F5 - $E5) / ($G5 - $E5), $E5 + (RNG!AJC2 * ($G5-$E5) * ($F5-$E5))^0.5, $G5 - ((1-RNG!AJC2)*($G5-$F5)*($G5-$E5))^0.5)</f>
        <v>260.92157000580949</v>
      </c>
      <c r="AJE5" s="4">
        <f>IF(RNG!AJD2 &lt; ($F5 - $E5) / ($G5 - $E5), $E5 + (RNG!AJD2 * ($G5-$E5) * ($F5-$E5))^0.5, $G5 - ((1-RNG!AJD2)*($G5-$F5)*($G5-$E5))^0.5)</f>
        <v>257.86352312815302</v>
      </c>
      <c r="AJF5" s="4">
        <f>IF(RNG!AJE2 &lt; ($F5 - $E5) / ($G5 - $E5), $E5 + (RNG!AJE2 * ($G5-$E5) * ($F5-$E5))^0.5, $G5 - ((1-RNG!AJE2)*($G5-$F5)*($G5-$E5))^0.5)</f>
        <v>203.69346359171544</v>
      </c>
      <c r="AJG5" s="4">
        <f>IF(RNG!AJF2 &lt; ($F5 - $E5) / ($G5 - $E5), $E5 + (RNG!AJF2 * ($G5-$E5) * ($F5-$E5))^0.5, $G5 - ((1-RNG!AJF2)*($G5-$F5)*($G5-$E5))^0.5)</f>
        <v>162.37436909949466</v>
      </c>
      <c r="AJH5" s="4">
        <f>IF(RNG!AJG2 &lt; ($F5 - $E5) / ($G5 - $E5), $E5 + (RNG!AJG2 * ($G5-$E5) * ($F5-$E5))^0.5, $G5 - ((1-RNG!AJG2)*($G5-$F5)*($G5-$E5))^0.5)</f>
        <v>197.78528849593943</v>
      </c>
      <c r="AJI5" s="4">
        <f>IF(RNG!AJH2 &lt; ($F5 - $E5) / ($G5 - $E5), $E5 + (RNG!AJH2 * ($G5-$E5) * ($F5-$E5))^0.5, $G5 - ((1-RNG!AJH2)*($G5-$F5)*($G5-$E5))^0.5)</f>
        <v>225.22108033466708</v>
      </c>
      <c r="AJJ5" s="4">
        <f>IF(RNG!AJI2 &lt; ($F5 - $E5) / ($G5 - $E5), $E5 + (RNG!AJI2 * ($G5-$E5) * ($F5-$E5))^0.5, $G5 - ((1-RNG!AJI2)*($G5-$F5)*($G5-$E5))^0.5)</f>
        <v>103.89813142514882</v>
      </c>
      <c r="AJK5" s="4">
        <f>IF(RNG!AJJ2 &lt; ($F5 - $E5) / ($G5 - $E5), $E5 + (RNG!AJJ2 * ($G5-$E5) * ($F5-$E5))^0.5, $G5 - ((1-RNG!AJJ2)*($G5-$F5)*($G5-$E5))^0.5)</f>
        <v>96.279906040133213</v>
      </c>
      <c r="AJL5" s="4">
        <f>IF(RNG!AJK2 &lt; ($F5 - $E5) / ($G5 - $E5), $E5 + (RNG!AJK2 * ($G5-$E5) * ($F5-$E5))^0.5, $G5 - ((1-RNG!AJK2)*($G5-$F5)*($G5-$E5))^0.5)</f>
        <v>177.14064917352397</v>
      </c>
      <c r="AJM5" s="4">
        <f>IF(RNG!AJL2 &lt; ($F5 - $E5) / ($G5 - $E5), $E5 + (RNG!AJL2 * ($G5-$E5) * ($F5-$E5))^0.5, $G5 - ((1-RNG!AJL2)*($G5-$F5)*($G5-$E5))^0.5)</f>
        <v>39.339566361918649</v>
      </c>
      <c r="AJN5" s="4">
        <f>IF(RNG!AJM2 &lt; ($F5 - $E5) / ($G5 - $E5), $E5 + (RNG!AJM2 * ($G5-$E5) * ($F5-$E5))^0.5, $G5 - ((1-RNG!AJM2)*($G5-$F5)*($G5-$E5))^0.5)</f>
        <v>207.39468413154856</v>
      </c>
      <c r="AJO5" s="4">
        <f>IF(RNG!AJN2 &lt; ($F5 - $E5) / ($G5 - $E5), $E5 + (RNG!AJN2 * ($G5-$E5) * ($F5-$E5))^0.5, $G5 - ((1-RNG!AJN2)*($G5-$F5)*($G5-$E5))^0.5)</f>
        <v>56.780376579536629</v>
      </c>
      <c r="AJP5" s="4">
        <f>IF(RNG!AJO2 &lt; ($F5 - $E5) / ($G5 - $E5), $E5 + (RNG!AJO2 * ($G5-$E5) * ($F5-$E5))^0.5, $G5 - ((1-RNG!AJO2)*($G5-$F5)*($G5-$E5))^0.5)</f>
        <v>57.269330400016642</v>
      </c>
      <c r="AJQ5" s="4">
        <f>IF(RNG!AJP2 &lt; ($F5 - $E5) / ($G5 - $E5), $E5 + (RNG!AJP2 * ($G5-$E5) * ($F5-$E5))^0.5, $G5 - ((1-RNG!AJP2)*($G5-$F5)*($G5-$E5))^0.5)</f>
        <v>120.88679578794046</v>
      </c>
      <c r="AJR5" s="4">
        <f>IF(RNG!AJQ2 &lt; ($F5 - $E5) / ($G5 - $E5), $E5 + (RNG!AJQ2 * ($G5-$E5) * ($F5-$E5))^0.5, $G5 - ((1-RNG!AJQ2)*($G5-$F5)*($G5-$E5))^0.5)</f>
        <v>42.423801848677847</v>
      </c>
      <c r="AJS5" s="4">
        <f>IF(RNG!AJR2 &lt; ($F5 - $E5) / ($G5 - $E5), $E5 + (RNG!AJR2 * ($G5-$E5) * ($F5-$E5))^0.5, $G5 - ((1-RNG!AJR2)*($G5-$F5)*($G5-$E5))^0.5)</f>
        <v>210.29620978179224</v>
      </c>
      <c r="AJT5" s="4">
        <f>IF(RNG!AJS2 &lt; ($F5 - $E5) / ($G5 - $E5), $E5 + (RNG!AJS2 * ($G5-$E5) * ($F5-$E5))^0.5, $G5 - ((1-RNG!AJS2)*($G5-$F5)*($G5-$E5))^0.5)</f>
        <v>96.189386920207468</v>
      </c>
      <c r="AJU5" s="4">
        <f>IF(RNG!AJT2 &lt; ($F5 - $E5) / ($G5 - $E5), $E5 + (RNG!AJT2 * ($G5-$E5) * ($F5-$E5))^0.5, $G5 - ((1-RNG!AJT2)*($G5-$F5)*($G5-$E5))^0.5)</f>
        <v>125.77174496674007</v>
      </c>
      <c r="AJV5" s="4">
        <f>IF(RNG!AJU2 &lt; ($F5 - $E5) / ($G5 - $E5), $E5 + (RNG!AJU2 * ($G5-$E5) * ($F5-$E5))^0.5, $G5 - ((1-RNG!AJU2)*($G5-$F5)*($G5-$E5))^0.5)</f>
        <v>110.69172775344566</v>
      </c>
      <c r="AJW5" s="4">
        <f>IF(RNG!AJV2 &lt; ($F5 - $E5) / ($G5 - $E5), $E5 + (RNG!AJV2 * ($G5-$E5) * ($F5-$E5))^0.5, $G5 - ((1-RNG!AJV2)*($G5-$F5)*($G5-$E5))^0.5)</f>
        <v>60.102518072517292</v>
      </c>
      <c r="AJX5" s="4">
        <f>IF(RNG!AJW2 &lt; ($F5 - $E5) / ($G5 - $E5), $E5 + (RNG!AJW2 * ($G5-$E5) * ($F5-$E5))^0.5, $G5 - ((1-RNG!AJW2)*($G5-$F5)*($G5-$E5))^0.5)</f>
        <v>50.772361411155458</v>
      </c>
      <c r="AJY5" s="4">
        <f>IF(RNG!AJX2 &lt; ($F5 - $E5) / ($G5 - $E5), $E5 + (RNG!AJX2 * ($G5-$E5) * ($F5-$E5))^0.5, $G5 - ((1-RNG!AJX2)*($G5-$F5)*($G5-$E5))^0.5)</f>
        <v>228.77997377627963</v>
      </c>
      <c r="AJZ5" s="4">
        <f>IF(RNG!AJY2 &lt; ($F5 - $E5) / ($G5 - $E5), $E5 + (RNG!AJY2 * ($G5-$E5) * ($F5-$E5))^0.5, $G5 - ((1-RNG!AJY2)*($G5-$F5)*($G5-$E5))^0.5)</f>
        <v>89.80051420989308</v>
      </c>
      <c r="AKA5" s="4">
        <f>IF(RNG!AJZ2 &lt; ($F5 - $E5) / ($G5 - $E5), $E5 + (RNG!AJZ2 * ($G5-$E5) * ($F5-$E5))^0.5, $G5 - ((1-RNG!AJZ2)*($G5-$F5)*($G5-$E5))^0.5)</f>
        <v>207.62463673479249</v>
      </c>
      <c r="AKB5" s="4">
        <f>IF(RNG!AKA2 &lt; ($F5 - $E5) / ($G5 - $E5), $E5 + (RNG!AKA2 * ($G5-$E5) * ($F5-$E5))^0.5, $G5 - ((1-RNG!AKA2)*($G5-$F5)*($G5-$E5))^0.5)</f>
        <v>143.58697544183448</v>
      </c>
      <c r="AKC5" s="4">
        <f>IF(RNG!AKB2 &lt; ($F5 - $E5) / ($G5 - $E5), $E5 + (RNG!AKB2 * ($G5-$E5) * ($F5-$E5))^0.5, $G5 - ((1-RNG!AKB2)*($G5-$F5)*($G5-$E5))^0.5)</f>
        <v>92.588780708802602</v>
      </c>
      <c r="AKD5" s="4">
        <f>IF(RNG!AKC2 &lt; ($F5 - $E5) / ($G5 - $E5), $E5 + (RNG!AKC2 * ($G5-$E5) * ($F5-$E5))^0.5, $G5 - ((1-RNG!AKC2)*($G5-$F5)*($G5-$E5))^0.5)</f>
        <v>48.26167938471643</v>
      </c>
      <c r="AKE5" s="4">
        <f>IF(RNG!AKD2 &lt; ($F5 - $E5) / ($G5 - $E5), $E5 + (RNG!AKD2 * ($G5-$E5) * ($F5-$E5))^0.5, $G5 - ((1-RNG!AKD2)*($G5-$F5)*($G5-$E5))^0.5)</f>
        <v>143.3735469049173</v>
      </c>
      <c r="AKF5" s="4">
        <f>IF(RNG!AKE2 &lt; ($F5 - $E5) / ($G5 - $E5), $E5 + (RNG!AKE2 * ($G5-$E5) * ($F5-$E5))^0.5, $G5 - ((1-RNG!AKE2)*($G5-$F5)*($G5-$E5))^0.5)</f>
        <v>91.629263875066627</v>
      </c>
      <c r="AKG5" s="4">
        <f>IF(RNG!AKF2 &lt; ($F5 - $E5) / ($G5 - $E5), $E5 + (RNG!AKF2 * ($G5-$E5) * ($F5-$E5))^0.5, $G5 - ((1-RNG!AKF2)*($G5-$F5)*($G5-$E5))^0.5)</f>
        <v>147.96241787619121</v>
      </c>
      <c r="AKH5" s="4">
        <f>IF(RNG!AKG2 &lt; ($F5 - $E5) / ($G5 - $E5), $E5 + (RNG!AKG2 * ($G5-$E5) * ($F5-$E5))^0.5, $G5 - ((1-RNG!AKG2)*($G5-$F5)*($G5-$E5))^0.5)</f>
        <v>56.048358745501517</v>
      </c>
      <c r="AKI5" s="4">
        <f>IF(RNG!AKH2 &lt; ($F5 - $E5) / ($G5 - $E5), $E5 + (RNG!AKH2 * ($G5-$E5) * ($F5-$E5))^0.5, $G5 - ((1-RNG!AKH2)*($G5-$F5)*($G5-$E5))^0.5)</f>
        <v>112.71847524372546</v>
      </c>
      <c r="AKJ5" s="4">
        <f>IF(RNG!AKI2 &lt; ($F5 - $E5) / ($G5 - $E5), $E5 + (RNG!AKI2 * ($G5-$E5) * ($F5-$E5))^0.5, $G5 - ((1-RNG!AKI2)*($G5-$F5)*($G5-$E5))^0.5)</f>
        <v>136.96806394569282</v>
      </c>
      <c r="AKK5" s="4">
        <f>IF(RNG!AKJ2 &lt; ($F5 - $E5) / ($G5 - $E5), $E5 + (RNG!AKJ2 * ($G5-$E5) * ($F5-$E5))^0.5, $G5 - ((1-RNG!AKJ2)*($G5-$F5)*($G5-$E5))^0.5)</f>
        <v>150.79708006908936</v>
      </c>
      <c r="AKL5" s="4">
        <f>IF(RNG!AKK2 &lt; ($F5 - $E5) / ($G5 - $E5), $E5 + (RNG!AKK2 * ($G5-$E5) * ($F5-$E5))^0.5, $G5 - ((1-RNG!AKK2)*($G5-$F5)*($G5-$E5))^0.5)</f>
        <v>146.10347930199899</v>
      </c>
      <c r="AKM5" s="4">
        <f>IF(RNG!AKL2 &lt; ($F5 - $E5) / ($G5 - $E5), $E5 + (RNG!AKL2 * ($G5-$E5) * ($F5-$E5))^0.5, $G5 - ((1-RNG!AKL2)*($G5-$F5)*($G5-$E5))^0.5)</f>
        <v>58.337873337778518</v>
      </c>
      <c r="AKN5" s="4">
        <f>IF(RNG!AKM2 &lt; ($F5 - $E5) / ($G5 - $E5), $E5 + (RNG!AKM2 * ($G5-$E5) * ($F5-$E5))^0.5, $G5 - ((1-RNG!AKM2)*($G5-$F5)*($G5-$E5))^0.5)</f>
        <v>109.03444979875644</v>
      </c>
      <c r="AKO5" s="4">
        <f>IF(RNG!AKN2 &lt; ($F5 - $E5) / ($G5 - $E5), $E5 + (RNG!AKN2 * ($G5-$E5) * ($F5-$E5))^0.5, $G5 - ((1-RNG!AKN2)*($G5-$F5)*($G5-$E5))^0.5)</f>
        <v>91.544776025468707</v>
      </c>
      <c r="AKP5" s="4">
        <f>IF(RNG!AKO2 &lt; ($F5 - $E5) / ($G5 - $E5), $E5 + (RNG!AKO2 * ($G5-$E5) * ($F5-$E5))^0.5, $G5 - ((1-RNG!AKO2)*($G5-$F5)*($G5-$E5))^0.5)</f>
        <v>176.719684877291</v>
      </c>
      <c r="AKQ5" s="4">
        <f>IF(RNG!AKP2 &lt; ($F5 - $E5) / ($G5 - $E5), $E5 + (RNG!AKP2 * ($G5-$E5) * ($F5-$E5))^0.5, $G5 - ((1-RNG!AKP2)*($G5-$F5)*($G5-$E5))^0.5)</f>
        <v>85.547186398969245</v>
      </c>
      <c r="AKR5" s="4">
        <f>IF(RNG!AKQ2 &lt; ($F5 - $E5) / ($G5 - $E5), $E5 + (RNG!AKQ2 * ($G5-$E5) * ($F5-$E5))^0.5, $G5 - ((1-RNG!AKQ2)*($G5-$F5)*($G5-$E5))^0.5)</f>
        <v>188.33727125083533</v>
      </c>
      <c r="AKS5" s="4">
        <f>IF(RNG!AKR2 &lt; ($F5 - $E5) / ($G5 - $E5), $E5 + (RNG!AKR2 * ($G5-$E5) * ($F5-$E5))^0.5, $G5 - ((1-RNG!AKR2)*($G5-$F5)*($G5-$E5))^0.5)</f>
        <v>167.10605163429668</v>
      </c>
      <c r="AKT5" s="4">
        <f>IF(RNG!AKS2 &lt; ($F5 - $E5) / ($G5 - $E5), $E5 + (RNG!AKS2 * ($G5-$E5) * ($F5-$E5))^0.5, $G5 - ((1-RNG!AKS2)*($G5-$F5)*($G5-$E5))^0.5)</f>
        <v>35.190147597545355</v>
      </c>
      <c r="AKU5" s="4">
        <f>IF(RNG!AKT2 &lt; ($F5 - $E5) / ($G5 - $E5), $E5 + (RNG!AKT2 * ($G5-$E5) * ($F5-$E5))^0.5, $G5 - ((1-RNG!AKT2)*($G5-$F5)*($G5-$E5))^0.5)</f>
        <v>273.92831719267934</v>
      </c>
      <c r="AKV5" s="4">
        <f>IF(RNG!AKU2 &lt; ($F5 - $E5) / ($G5 - $E5), $E5 + (RNG!AKU2 * ($G5-$E5) * ($F5-$E5))^0.5, $G5 - ((1-RNG!AKU2)*($G5-$F5)*($G5-$E5))^0.5)</f>
        <v>89.513994725137835</v>
      </c>
      <c r="AKW5" s="4">
        <f>IF(RNG!AKV2 &lt; ($F5 - $E5) / ($G5 - $E5), $E5 + (RNG!AKV2 * ($G5-$E5) * ($F5-$E5))^0.5, $G5 - ((1-RNG!AKV2)*($G5-$F5)*($G5-$E5))^0.5)</f>
        <v>207.62317789858832</v>
      </c>
      <c r="AKX5" s="4">
        <f>IF(RNG!AKW2 &lt; ($F5 - $E5) / ($G5 - $E5), $E5 + (RNG!AKW2 * ($G5-$E5) * ($F5-$E5))^0.5, $G5 - ((1-RNG!AKW2)*($G5-$F5)*($G5-$E5))^0.5)</f>
        <v>177.90820486396493</v>
      </c>
      <c r="AKY5" s="4">
        <f>IF(RNG!AKX2 &lt; ($F5 - $E5) / ($G5 - $E5), $E5 + (RNG!AKX2 * ($G5-$E5) * ($F5-$E5))^0.5, $G5 - ((1-RNG!AKX2)*($G5-$F5)*($G5-$E5))^0.5)</f>
        <v>168.92698458718618</v>
      </c>
      <c r="AKZ5" s="4">
        <f>IF(RNG!AKY2 &lt; ($F5 - $E5) / ($G5 - $E5), $E5 + (RNG!AKY2 * ($G5-$E5) * ($F5-$E5))^0.5, $G5 - ((1-RNG!AKY2)*($G5-$F5)*($G5-$E5))^0.5)</f>
        <v>88.486915153490031</v>
      </c>
      <c r="ALA5" s="4">
        <f>IF(RNG!AKZ2 &lt; ($F5 - $E5) / ($G5 - $E5), $E5 + (RNG!AKZ2 * ($G5-$E5) * ($F5-$E5))^0.5, $G5 - ((1-RNG!AKZ2)*($G5-$F5)*($G5-$E5))^0.5)</f>
        <v>21.745375868239002</v>
      </c>
      <c r="ALB5" s="4">
        <f>IF(RNG!ALA2 &lt; ($F5 - $E5) / ($G5 - $E5), $E5 + (RNG!ALA2 * ($G5-$E5) * ($F5-$E5))^0.5, $G5 - ((1-RNG!ALA2)*($G5-$F5)*($G5-$E5))^0.5)</f>
        <v>125.8887377765929</v>
      </c>
      <c r="ALC5" s="4">
        <f>IF(RNG!ALB2 &lt; ($F5 - $E5) / ($G5 - $E5), $E5 + (RNG!ALB2 * ($G5-$E5) * ($F5-$E5))^0.5, $G5 - ((1-RNG!ALB2)*($G5-$F5)*($G5-$E5))^0.5)</f>
        <v>120.31865454575927</v>
      </c>
      <c r="ALD5" s="4">
        <f>IF(RNG!ALC2 &lt; ($F5 - $E5) / ($G5 - $E5), $E5 + (RNG!ALC2 * ($G5-$E5) * ($F5-$E5))^0.5, $G5 - ((1-RNG!ALC2)*($G5-$F5)*($G5-$E5))^0.5)</f>
        <v>236.02237602177138</v>
      </c>
      <c r="ALE5" s="4">
        <f>IF(RNG!ALD2 &lt; ($F5 - $E5) / ($G5 - $E5), $E5 + (RNG!ALD2 * ($G5-$E5) * ($F5-$E5))^0.5, $G5 - ((1-RNG!ALD2)*($G5-$F5)*($G5-$E5))^0.5)</f>
        <v>248.24009675894101</v>
      </c>
      <c r="ALF5" s="4">
        <f>IF(RNG!ALE2 &lt; ($F5 - $E5) / ($G5 - $E5), $E5 + (RNG!ALE2 * ($G5-$E5) * ($F5-$E5))^0.5, $G5 - ((1-RNG!ALE2)*($G5-$F5)*($G5-$E5))^0.5)</f>
        <v>172.01925565176117</v>
      </c>
      <c r="ALG5" s="4">
        <f>IF(RNG!ALF2 &lt; ($F5 - $E5) / ($G5 - $E5), $E5 + (RNG!ALF2 * ($G5-$E5) * ($F5-$E5))^0.5, $G5 - ((1-RNG!ALF2)*($G5-$F5)*($G5-$E5))^0.5)</f>
        <v>249.3599531299389</v>
      </c>
      <c r="ALH5" s="4">
        <f>IF(RNG!ALG2 &lt; ($F5 - $E5) / ($G5 - $E5), $E5 + (RNG!ALG2 * ($G5-$E5) * ($F5-$E5))^0.5, $G5 - ((1-RNG!ALG2)*($G5-$F5)*($G5-$E5))^0.5)</f>
        <v>84.31050406163547</v>
      </c>
      <c r="ALI5" s="4">
        <f>IF(RNG!ALH2 &lt; ($F5 - $E5) / ($G5 - $E5), $E5 + (RNG!ALH2 * ($G5-$E5) * ($F5-$E5))^0.5, $G5 - ((1-RNG!ALH2)*($G5-$F5)*($G5-$E5))^0.5)</f>
        <v>152.16098301040424</v>
      </c>
      <c r="ALJ5" s="4">
        <f>IF(RNG!ALI2 &lt; ($F5 - $E5) / ($G5 - $E5), $E5 + (RNG!ALI2 * ($G5-$E5) * ($F5-$E5))^0.5, $G5 - ((1-RNG!ALI2)*($G5-$F5)*($G5-$E5))^0.5)</f>
        <v>100.17643598281293</v>
      </c>
      <c r="ALK5" s="4">
        <f>IF(RNG!ALJ2 &lt; ($F5 - $E5) / ($G5 - $E5), $E5 + (RNG!ALJ2 * ($G5-$E5) * ($F5-$E5))^0.5, $G5 - ((1-RNG!ALJ2)*($G5-$F5)*($G5-$E5))^0.5)</f>
        <v>97.729884093447893</v>
      </c>
      <c r="ALL5" s="4">
        <f>IF(RNG!ALK2 &lt; ($F5 - $E5) / ($G5 - $E5), $E5 + (RNG!ALK2 * ($G5-$E5) * ($F5-$E5))^0.5, $G5 - ((1-RNG!ALK2)*($G5-$F5)*($G5-$E5))^0.5)</f>
        <v>80.455760929540673</v>
      </c>
      <c r="ALM5" s="4">
        <f>IF(RNG!ALL2 &lt; ($F5 - $E5) / ($G5 - $E5), $E5 + (RNG!ALL2 * ($G5-$E5) * ($F5-$E5))^0.5, $G5 - ((1-RNG!ALL2)*($G5-$F5)*($G5-$E5))^0.5)</f>
        <v>121.59066338223127</v>
      </c>
      <c r="ALN5" s="4">
        <f>IF(RNG!ALM2 &lt; ($F5 - $E5) / ($G5 - $E5), $E5 + (RNG!ALM2 * ($G5-$E5) * ($F5-$E5))^0.5, $G5 - ((1-RNG!ALM2)*($G5-$F5)*($G5-$E5))^0.5)</f>
        <v>132.95101708496406</v>
      </c>
      <c r="ALO5" s="4">
        <f>IF(RNG!ALN2 &lt; ($F5 - $E5) / ($G5 - $E5), $E5 + (RNG!ALN2 * ($G5-$E5) * ($F5-$E5))^0.5, $G5 - ((1-RNG!ALN2)*($G5-$F5)*($G5-$E5))^0.5)</f>
        <v>78.907136022523687</v>
      </c>
      <c r="ALP5" s="4">
        <f>IF(RNG!ALO2 &lt; ($F5 - $E5) / ($G5 - $E5), $E5 + (RNG!ALO2 * ($G5-$E5) * ($F5-$E5))^0.5, $G5 - ((1-RNG!ALO2)*($G5-$F5)*($G5-$E5))^0.5)</f>
        <v>94.358420096436504</v>
      </c>
      <c r="ALQ5" s="4">
        <f>IF(RNG!ALP2 &lt; ($F5 - $E5) / ($G5 - $E5), $E5 + (RNG!ALP2 * ($G5-$E5) * ($F5-$E5))^0.5, $G5 - ((1-RNG!ALP2)*($G5-$F5)*($G5-$E5))^0.5)</f>
        <v>242.90209631990061</v>
      </c>
      <c r="ALR5" s="4">
        <f>IF(RNG!ALQ2 &lt; ($F5 - $E5) / ($G5 - $E5), $E5 + (RNG!ALQ2 * ($G5-$E5) * ($F5-$E5))^0.5, $G5 - ((1-RNG!ALQ2)*($G5-$F5)*($G5-$E5))^0.5)</f>
        <v>220.68068132338777</v>
      </c>
      <c r="ALS5" s="4">
        <f>IF(RNG!ALR2 &lt; ($F5 - $E5) / ($G5 - $E5), $E5 + (RNG!ALR2 * ($G5-$E5) * ($F5-$E5))^0.5, $G5 - ((1-RNG!ALR2)*($G5-$F5)*($G5-$E5))^0.5)</f>
        <v>48.966390873368766</v>
      </c>
      <c r="ALT5" s="4">
        <f>IF(RNG!ALS2 &lt; ($F5 - $E5) / ($G5 - $E5), $E5 + (RNG!ALS2 * ($G5-$E5) * ($F5-$E5))^0.5, $G5 - ((1-RNG!ALS2)*($G5-$F5)*($G5-$E5))^0.5)</f>
        <v>85.491333348784892</v>
      </c>
      <c r="ALU5" s="4">
        <f>IF(RNG!ALT2 &lt; ($F5 - $E5) / ($G5 - $E5), $E5 + (RNG!ALT2 * ($G5-$E5) * ($F5-$E5))^0.5, $G5 - ((1-RNG!ALT2)*($G5-$F5)*($G5-$E5))^0.5)</f>
        <v>171.98348791639575</v>
      </c>
      <c r="ALV5" s="4">
        <f>IF(RNG!ALU2 &lt; ($F5 - $E5) / ($G5 - $E5), $E5 + (RNG!ALU2 * ($G5-$E5) * ($F5-$E5))^0.5, $G5 - ((1-RNG!ALU2)*($G5-$F5)*($G5-$E5))^0.5)</f>
        <v>10</v>
      </c>
      <c r="ALW5" s="4">
        <f>IF(RNG!ALV2 &lt; ($F5 - $E5) / ($G5 - $E5), $E5 + (RNG!ALV2 * ($G5-$E5) * ($F5-$E5))^0.5, $G5 - ((1-RNG!ALV2)*($G5-$F5)*($G5-$E5))^0.5)</f>
        <v>10</v>
      </c>
      <c r="ALX5" s="4">
        <f>IF(RNG!ALW2 &lt; ($F5 - $E5) / ($G5 - $E5), $E5 + (RNG!ALW2 * ($G5-$E5) * ($F5-$E5))^0.5, $G5 - ((1-RNG!ALW2)*($G5-$F5)*($G5-$E5))^0.5)</f>
        <v>10</v>
      </c>
      <c r="ALY5" s="4">
        <f>IF(RNG!ALX2 &lt; ($F5 - $E5) / ($G5 - $E5), $E5 + (RNG!ALX2 * ($G5-$E5) * ($F5-$E5))^0.5, $G5 - ((1-RNG!ALX2)*($G5-$F5)*($G5-$E5))^0.5)</f>
        <v>10</v>
      </c>
      <c r="ALZ5" s="4">
        <f>IF(RNG!ALY2 &lt; ($F5 - $E5) / ($G5 - $E5), $E5 + (RNG!ALY2 * ($G5-$E5) * ($F5-$E5))^0.5, $G5 - ((1-RNG!ALY2)*($G5-$F5)*($G5-$E5))^0.5)</f>
        <v>10</v>
      </c>
      <c r="AMA5" s="4">
        <f>IF(RNG!ALZ2 &lt; ($F5 - $E5) / ($G5 - $E5), $E5 + (RNG!ALZ2 * ($G5-$E5) * ($F5-$E5))^0.5, $G5 - ((1-RNG!ALZ2)*($G5-$F5)*($G5-$E5))^0.5)</f>
        <v>10</v>
      </c>
      <c r="AMB5" s="4">
        <f>IF(RNG!AMA2 &lt; ($F5 - $E5) / ($G5 - $E5), $E5 + (RNG!AMA2 * ($G5-$E5) * ($F5-$E5))^0.5, $G5 - ((1-RNG!AMA2)*($G5-$F5)*($G5-$E5))^0.5)</f>
        <v>10</v>
      </c>
      <c r="AMC5" s="4">
        <f>IF(RNG!AMB2 &lt; ($F5 - $E5) / ($G5 - $E5), $E5 + (RNG!AMB2 * ($G5-$E5) * ($F5-$E5))^0.5, $G5 - ((1-RNG!AMB2)*($G5-$F5)*($G5-$E5))^0.5)</f>
        <v>10</v>
      </c>
      <c r="AMD5" s="4">
        <f>IF(RNG!AMC2 &lt; ($F5 - $E5) / ($G5 - $E5), $E5 + (RNG!AMC2 * ($G5-$E5) * ($F5-$E5))^0.5, $G5 - ((1-RNG!AMC2)*($G5-$F5)*($G5-$E5))^0.5)</f>
        <v>10</v>
      </c>
      <c r="AME5" s="4">
        <f>IF(RNG!AMD2 &lt; ($F5 - $E5) / ($G5 - $E5), $E5 + (RNG!AMD2 * ($G5-$E5) * ($F5-$E5))^0.5, $G5 - ((1-RNG!AMD2)*($G5-$F5)*($G5-$E5))^0.5)</f>
        <v>10</v>
      </c>
      <c r="AMF5" s="4">
        <f>IF(RNG!AME2 &lt; ($F5 - $E5) / ($G5 - $E5), $E5 + (RNG!AME2 * ($G5-$E5) * ($F5-$E5))^0.5, $G5 - ((1-RNG!AME2)*($G5-$F5)*($G5-$E5))^0.5)</f>
        <v>10</v>
      </c>
      <c r="AMG5" s="4">
        <f>IF(RNG!AMF2 &lt; ($F5 - $E5) / ($G5 - $E5), $E5 + (RNG!AMF2 * ($G5-$E5) * ($F5-$E5))^0.5, $G5 - ((1-RNG!AMF2)*($G5-$F5)*($G5-$E5))^0.5)</f>
        <v>10</v>
      </c>
      <c r="AMH5" s="4">
        <f>IF(RNG!AMG2 &lt; ($F5 - $E5) / ($G5 - $E5), $E5 + (RNG!AMG2 * ($G5-$E5) * ($F5-$E5))^0.5, $G5 - ((1-RNG!AMG2)*($G5-$F5)*($G5-$E5))^0.5)</f>
        <v>10</v>
      </c>
      <c r="AMI5" s="4">
        <f>IF(RNG!AMH2 &lt; ($F5 - $E5) / ($G5 - $E5), $E5 + (RNG!AMH2 * ($G5-$E5) * ($F5-$E5))^0.5, $G5 - ((1-RNG!AMH2)*($G5-$F5)*($G5-$E5))^0.5)</f>
        <v>10</v>
      </c>
    </row>
    <row r="6" spans="2:1023" x14ac:dyDescent="0.2">
      <c r="B6" s="6">
        <v>1</v>
      </c>
      <c r="C6" t="s">
        <v>8</v>
      </c>
      <c r="E6">
        <v>50</v>
      </c>
      <c r="F6">
        <v>200</v>
      </c>
      <c r="G6">
        <v>600</v>
      </c>
      <c r="H6" s="5">
        <v>1</v>
      </c>
      <c r="I6" s="12">
        <f t="shared" ref="I6:I13" si="16">MEDIAN(J6:AMI6)</f>
        <v>265.80923061411357</v>
      </c>
      <c r="J6" s="4">
        <f>IF(RNG!I3 &lt; ($F6 - $E6) / ($G6 - $E6), $E6 + (RNG!I3 * ($G6-$E6) * ($F6-$E6))^0.5, $G6 - ((1-RNG!I3)*($G6-$F6)*($G6-$E6))^0.5)</f>
        <v>438.2011216553941</v>
      </c>
      <c r="K6" s="4">
        <f>IF(RNG!J3 &lt; ($F6 - $E6) / ($G6 - $E6), $E6 + (RNG!J3 * ($G6-$E6) * ($F6-$E6))^0.5, $G6 - ((1-RNG!J3)*($G6-$F6)*($G6-$E6))^0.5)</f>
        <v>412.09005395686586</v>
      </c>
      <c r="L6" s="4">
        <f>IF(RNG!K3 &lt; ($F6 - $E6) / ($G6 - $E6), $E6 + (RNG!K3 * ($G6-$E6) * ($F6-$E6))^0.5, $G6 - ((1-RNG!K3)*($G6-$F6)*($G6-$E6))^0.5)</f>
        <v>154.02049334975436</v>
      </c>
      <c r="M6" s="4">
        <f>IF(RNG!L3 &lt; ($F6 - $E6) / ($G6 - $E6), $E6 + (RNG!L3 * ($G6-$E6) * ($F6-$E6))^0.5, $G6 - ((1-RNG!L3)*($G6-$F6)*($G6-$E6))^0.5)</f>
        <v>307.05544229131198</v>
      </c>
      <c r="N6" s="4">
        <f>IF(RNG!M3 &lt; ($F6 - $E6) / ($G6 - $E6), $E6 + (RNG!M3 * ($G6-$E6) * ($F6-$E6))^0.5, $G6 - ((1-RNG!M3)*($G6-$F6)*($G6-$E6))^0.5)</f>
        <v>529.60846804039443</v>
      </c>
      <c r="O6" s="4">
        <f>IF(RNG!N3 &lt; ($F6 - $E6) / ($G6 - $E6), $E6 + (RNG!N3 * ($G6-$E6) * ($F6-$E6))^0.5, $G6 - ((1-RNG!N3)*($G6-$F6)*($G6-$E6))^0.5)</f>
        <v>317.4216633444662</v>
      </c>
      <c r="P6" s="4">
        <f>IF(RNG!O3 &lt; ($F6 - $E6) / ($G6 - $E6), $E6 + (RNG!O3 * ($G6-$E6) * ($F6-$E6))^0.5, $G6 - ((1-RNG!O3)*($G6-$F6)*($G6-$E6))^0.5)</f>
        <v>488.19906022749672</v>
      </c>
      <c r="Q6" s="4">
        <f>IF(RNG!P3 &lt; ($F6 - $E6) / ($G6 - $E6), $E6 + (RNG!P3 * ($G6-$E6) * ($F6-$E6))^0.5, $G6 - ((1-RNG!P3)*($G6-$F6)*($G6-$E6))^0.5)</f>
        <v>206.8468784145789</v>
      </c>
      <c r="R6" s="4">
        <f>IF(RNG!Q3 &lt; ($F6 - $E6) / ($G6 - $E6), $E6 + (RNG!Q3 * ($G6-$E6) * ($F6-$E6))^0.5, $G6 - ((1-RNG!Q3)*($G6-$F6)*($G6-$E6))^0.5)</f>
        <v>237.95622355008135</v>
      </c>
      <c r="S6" s="4">
        <f>IF(RNG!R3 &lt; ($F6 - $E6) / ($G6 - $E6), $E6 + (RNG!R3 * ($G6-$E6) * ($F6-$E6))^0.5, $G6 - ((1-RNG!R3)*($G6-$F6)*($G6-$E6))^0.5)</f>
        <v>328.99923233761746</v>
      </c>
      <c r="T6" s="4">
        <f>IF(RNG!S3 &lt; ($F6 - $E6) / ($G6 - $E6), $E6 + (RNG!S3 * ($G6-$E6) * ($F6-$E6))^0.5, $G6 - ((1-RNG!S3)*($G6-$F6)*($G6-$E6))^0.5)</f>
        <v>148.64600075008158</v>
      </c>
      <c r="U6" s="4">
        <f>IF(RNG!T3 &lt; ($F6 - $E6) / ($G6 - $E6), $E6 + (RNG!T3 * ($G6-$E6) * ($F6-$E6))^0.5, $G6 - ((1-RNG!T3)*($G6-$F6)*($G6-$E6))^0.5)</f>
        <v>299.43658122573021</v>
      </c>
      <c r="V6" s="4">
        <f>IF(RNG!U3 &lt; ($F6 - $E6) / ($G6 - $E6), $E6 + (RNG!U3 * ($G6-$E6) * ($F6-$E6))^0.5, $G6 - ((1-RNG!U3)*($G6-$F6)*($G6-$E6))^0.5)</f>
        <v>131.23378679541315</v>
      </c>
      <c r="W6" s="4">
        <f>IF(RNG!V3 &lt; ($F6 - $E6) / ($G6 - $E6), $E6 + (RNG!V3 * ($G6-$E6) * ($F6-$E6))^0.5, $G6 - ((1-RNG!V3)*($G6-$F6)*($G6-$E6))^0.5)</f>
        <v>433.83139307826343</v>
      </c>
      <c r="X6" s="4">
        <f>IF(RNG!W3 &lt; ($F6 - $E6) / ($G6 - $E6), $E6 + (RNG!W3 * ($G6-$E6) * ($F6-$E6))^0.5, $G6 - ((1-RNG!W3)*($G6-$F6)*($G6-$E6))^0.5)</f>
        <v>258.89519756353809</v>
      </c>
      <c r="Y6" s="4">
        <f>IF(RNG!X3 &lt; ($F6 - $E6) / ($G6 - $E6), $E6 + (RNG!X3 * ($G6-$E6) * ($F6-$E6))^0.5, $G6 - ((1-RNG!X3)*($G6-$F6)*($G6-$E6))^0.5)</f>
        <v>188.28927789417793</v>
      </c>
      <c r="Z6" s="4">
        <f>IF(RNG!Y3 &lt; ($F6 - $E6) / ($G6 - $E6), $E6 + (RNG!Y3 * ($G6-$E6) * ($F6-$E6))^0.5, $G6 - ((1-RNG!Y3)*($G6-$F6)*($G6-$E6))^0.5)</f>
        <v>159.35573335172853</v>
      </c>
      <c r="AA6" s="4">
        <f>IF(RNG!Z3 &lt; ($F6 - $E6) / ($G6 - $E6), $E6 + (RNG!Z3 * ($G6-$E6) * ($F6-$E6))^0.5, $G6 - ((1-RNG!Z3)*($G6-$F6)*($G6-$E6))^0.5)</f>
        <v>198.35830081878439</v>
      </c>
      <c r="AB6" s="4">
        <f>IF(RNG!AA3 &lt; ($F6 - $E6) / ($G6 - $E6), $E6 + (RNG!AA3 * ($G6-$E6) * ($F6-$E6))^0.5, $G6 - ((1-RNG!AA3)*($G6-$F6)*($G6-$E6))^0.5)</f>
        <v>392.12545876933325</v>
      </c>
      <c r="AC6" s="4">
        <f>IF(RNG!AB3 &lt; ($F6 - $E6) / ($G6 - $E6), $E6 + (RNG!AB3 * ($G6-$E6) * ($F6-$E6))^0.5, $G6 - ((1-RNG!AB3)*($G6-$F6)*($G6-$E6))^0.5)</f>
        <v>230.54604002900703</v>
      </c>
      <c r="AD6" s="4">
        <f>IF(RNG!AC3 &lt; ($F6 - $E6) / ($G6 - $E6), $E6 + (RNG!AC3 * ($G6-$E6) * ($F6-$E6))^0.5, $G6 - ((1-RNG!AC3)*($G6-$F6)*($G6-$E6))^0.5)</f>
        <v>239.18463590277582</v>
      </c>
      <c r="AE6" s="4">
        <f>IF(RNG!AD3 &lt; ($F6 - $E6) / ($G6 - $E6), $E6 + (RNG!AD3 * ($G6-$E6) * ($F6-$E6))^0.5, $G6 - ((1-RNG!AD3)*($G6-$F6)*($G6-$E6))^0.5)</f>
        <v>172.58968130635952</v>
      </c>
      <c r="AF6" s="4">
        <f>IF(RNG!AE3 &lt; ($F6 - $E6) / ($G6 - $E6), $E6 + (RNG!AE3 * ($G6-$E6) * ($F6-$E6))^0.5, $G6 - ((1-RNG!AE3)*($G6-$F6)*($G6-$E6))^0.5)</f>
        <v>426.32905665859437</v>
      </c>
      <c r="AG6" s="4">
        <f>IF(RNG!AF3 &lt; ($F6 - $E6) / ($G6 - $E6), $E6 + (RNG!AF3 * ($G6-$E6) * ($F6-$E6))^0.5, $G6 - ((1-RNG!AF3)*($G6-$F6)*($G6-$E6))^0.5)</f>
        <v>188.36613620093848</v>
      </c>
      <c r="AH6" s="4">
        <f>IF(RNG!AG3 &lt; ($F6 - $E6) / ($G6 - $E6), $E6 + (RNG!AG3 * ($G6-$E6) * ($F6-$E6))^0.5, $G6 - ((1-RNG!AG3)*($G6-$F6)*($G6-$E6))^0.5)</f>
        <v>310.72651355262178</v>
      </c>
      <c r="AI6" s="4">
        <f>IF(RNG!AH3 &lt; ($F6 - $E6) / ($G6 - $E6), $E6 + (RNG!AH3 * ($G6-$E6) * ($F6-$E6))^0.5, $G6 - ((1-RNG!AH3)*($G6-$F6)*($G6-$E6))^0.5)</f>
        <v>221.07160692741735</v>
      </c>
      <c r="AJ6" s="4">
        <f>IF(RNG!AI3 &lt; ($F6 - $E6) / ($G6 - $E6), $E6 + (RNG!AI3 * ($G6-$E6) * ($F6-$E6))^0.5, $G6 - ((1-RNG!AI3)*($G6-$F6)*($G6-$E6))^0.5)</f>
        <v>377.18213291879891</v>
      </c>
      <c r="AK6" s="4">
        <f>IF(RNG!AJ3 &lt; ($F6 - $E6) / ($G6 - $E6), $E6 + (RNG!AJ3 * ($G6-$E6) * ($F6-$E6))^0.5, $G6 - ((1-RNG!AJ3)*($G6-$F6)*($G6-$E6))^0.5)</f>
        <v>273.6922869151955</v>
      </c>
      <c r="AL6" s="4">
        <f>IF(RNG!AK3 &lt; ($F6 - $E6) / ($G6 - $E6), $E6 + (RNG!AK3 * ($G6-$E6) * ($F6-$E6))^0.5, $G6 - ((1-RNG!AK3)*($G6-$F6)*($G6-$E6))^0.5)</f>
        <v>432.66646829828312</v>
      </c>
      <c r="AM6" s="4">
        <f>IF(RNG!AL3 &lt; ($F6 - $E6) / ($G6 - $E6), $E6 + (RNG!AL3 * ($G6-$E6) * ($F6-$E6))^0.5, $G6 - ((1-RNG!AL3)*($G6-$F6)*($G6-$E6))^0.5)</f>
        <v>289.15089952422363</v>
      </c>
      <c r="AN6" s="4">
        <f>IF(RNG!AM3 &lt; ($F6 - $E6) / ($G6 - $E6), $E6 + (RNG!AM3 * ($G6-$E6) * ($F6-$E6))^0.5, $G6 - ((1-RNG!AM3)*($G6-$F6)*($G6-$E6))^0.5)</f>
        <v>300.03069154668259</v>
      </c>
      <c r="AO6" s="4">
        <f>IF(RNG!AN3 &lt; ($F6 - $E6) / ($G6 - $E6), $E6 + (RNG!AN3 * ($G6-$E6) * ($F6-$E6))^0.5, $G6 - ((1-RNG!AN3)*($G6-$F6)*($G6-$E6))^0.5)</f>
        <v>231.87986368473622</v>
      </c>
      <c r="AP6" s="4">
        <f>IF(RNG!AO3 &lt; ($F6 - $E6) / ($G6 - $E6), $E6 + (RNG!AO3 * ($G6-$E6) * ($F6-$E6))^0.5, $G6 - ((1-RNG!AO3)*($G6-$F6)*($G6-$E6))^0.5)</f>
        <v>306.65238219932769</v>
      </c>
      <c r="AQ6" s="4">
        <f>IF(RNG!AP3 &lt; ($F6 - $E6) / ($G6 - $E6), $E6 + (RNG!AP3 * ($G6-$E6) * ($F6-$E6))^0.5, $G6 - ((1-RNG!AP3)*($G6-$F6)*($G6-$E6))^0.5)</f>
        <v>331.98099148352014</v>
      </c>
      <c r="AR6" s="4">
        <f>IF(RNG!AQ3 &lt; ($F6 - $E6) / ($G6 - $E6), $E6 + (RNG!AQ3 * ($G6-$E6) * ($F6-$E6))^0.5, $G6 - ((1-RNG!AQ3)*($G6-$F6)*($G6-$E6))^0.5)</f>
        <v>462.805382161095</v>
      </c>
      <c r="AS6" s="4">
        <f>IF(RNG!AR3 &lt; ($F6 - $E6) / ($G6 - $E6), $E6 + (RNG!AR3 * ($G6-$E6) * ($F6-$E6))^0.5, $G6 - ((1-RNG!AR3)*($G6-$F6)*($G6-$E6))^0.5)</f>
        <v>158.35198452360015</v>
      </c>
      <c r="AT6" s="4">
        <f>IF(RNG!AS3 &lt; ($F6 - $E6) / ($G6 - $E6), $E6 + (RNG!AS3 * ($G6-$E6) * ($F6-$E6))^0.5, $G6 - ((1-RNG!AS3)*($G6-$F6)*($G6-$E6))^0.5)</f>
        <v>504.96814959954941</v>
      </c>
      <c r="AU6" s="4">
        <f>IF(RNG!AT3 &lt; ($F6 - $E6) / ($G6 - $E6), $E6 + (RNG!AT3 * ($G6-$E6) * ($F6-$E6))^0.5, $G6 - ((1-RNG!AT3)*($G6-$F6)*($G6-$E6))^0.5)</f>
        <v>141.21157359037392</v>
      </c>
      <c r="AV6" s="4">
        <f>IF(RNG!AU3 &lt; ($F6 - $E6) / ($G6 - $E6), $E6 + (RNG!AU3 * ($G6-$E6) * ($F6-$E6))^0.5, $G6 - ((1-RNG!AU3)*($G6-$F6)*($G6-$E6))^0.5)</f>
        <v>214.32338523644955</v>
      </c>
      <c r="AW6" s="4">
        <f>IF(RNG!AV3 &lt; ($F6 - $E6) / ($G6 - $E6), $E6 + (RNG!AV3 * ($G6-$E6) * ($F6-$E6))^0.5, $G6 - ((1-RNG!AV3)*($G6-$F6)*($G6-$E6))^0.5)</f>
        <v>146.28772012330373</v>
      </c>
      <c r="AX6" s="4">
        <f>IF(RNG!AW3 &lt; ($F6 - $E6) / ($G6 - $E6), $E6 + (RNG!AW3 * ($G6-$E6) * ($F6-$E6))^0.5, $G6 - ((1-RNG!AW3)*($G6-$F6)*($G6-$E6))^0.5)</f>
        <v>122.39274237627046</v>
      </c>
      <c r="AY6" s="4">
        <f>IF(RNG!AX3 &lt; ($F6 - $E6) / ($G6 - $E6), $E6 + (RNG!AX3 * ($G6-$E6) * ($F6-$E6))^0.5, $G6 - ((1-RNG!AX3)*($G6-$F6)*($G6-$E6))^0.5)</f>
        <v>171.36080161741972</v>
      </c>
      <c r="AZ6" s="4">
        <f>IF(RNG!AY3 &lt; ($F6 - $E6) / ($G6 - $E6), $E6 + (RNG!AY3 * ($G6-$E6) * ($F6-$E6))^0.5, $G6 - ((1-RNG!AY3)*($G6-$F6)*($G6-$E6))^0.5)</f>
        <v>85.80371858173298</v>
      </c>
      <c r="BA6" s="4">
        <f>IF(RNG!AZ3 &lt; ($F6 - $E6) / ($G6 - $E6), $E6 + (RNG!AZ3 * ($G6-$E6) * ($F6-$E6))^0.5, $G6 - ((1-RNG!AZ3)*($G6-$F6)*($G6-$E6))^0.5)</f>
        <v>207.35557868214789</v>
      </c>
      <c r="BB6" s="4">
        <f>IF(RNG!BA3 &lt; ($F6 - $E6) / ($G6 - $E6), $E6 + (RNG!BA3 * ($G6-$E6) * ($F6-$E6))^0.5, $G6 - ((1-RNG!BA3)*($G6-$F6)*($G6-$E6))^0.5)</f>
        <v>185.90854800418202</v>
      </c>
      <c r="BC6" s="4">
        <f>IF(RNG!BB3 &lt; ($F6 - $E6) / ($G6 - $E6), $E6 + (RNG!BB3 * ($G6-$E6) * ($F6-$E6))^0.5, $G6 - ((1-RNG!BB3)*($G6-$F6)*($G6-$E6))^0.5)</f>
        <v>169.29110500830535</v>
      </c>
      <c r="BD6" s="4">
        <f>IF(RNG!BC3 &lt; ($F6 - $E6) / ($G6 - $E6), $E6 + (RNG!BC3 * ($G6-$E6) * ($F6-$E6))^0.5, $G6 - ((1-RNG!BC3)*($G6-$F6)*($G6-$E6))^0.5)</f>
        <v>198.87945800596196</v>
      </c>
      <c r="BE6" s="4">
        <f>IF(RNG!BD3 &lt; ($F6 - $E6) / ($G6 - $E6), $E6 + (RNG!BD3 * ($G6-$E6) * ($F6-$E6))^0.5, $G6 - ((1-RNG!BD3)*($G6-$F6)*($G6-$E6))^0.5)</f>
        <v>211.80402888709438</v>
      </c>
      <c r="BF6" s="4">
        <f>IF(RNG!BE3 &lt; ($F6 - $E6) / ($G6 - $E6), $E6 + (RNG!BE3 * ($G6-$E6) * ($F6-$E6))^0.5, $G6 - ((1-RNG!BE3)*($G6-$F6)*($G6-$E6))^0.5)</f>
        <v>232.64035469216219</v>
      </c>
      <c r="BG6" s="4">
        <f>IF(RNG!BF3 &lt; ($F6 - $E6) / ($G6 - $E6), $E6 + (RNG!BF3 * ($G6-$E6) * ($F6-$E6))^0.5, $G6 - ((1-RNG!BF3)*($G6-$F6)*($G6-$E6))^0.5)</f>
        <v>313.01803732192587</v>
      </c>
      <c r="BH6" s="4">
        <f>IF(RNG!BG3 &lt; ($F6 - $E6) / ($G6 - $E6), $E6 + (RNG!BG3 * ($G6-$E6) * ($F6-$E6))^0.5, $G6 - ((1-RNG!BG3)*($G6-$F6)*($G6-$E6))^0.5)</f>
        <v>309.61429962201163</v>
      </c>
      <c r="BI6" s="4">
        <f>IF(RNG!BH3 &lt; ($F6 - $E6) / ($G6 - $E6), $E6 + (RNG!BH3 * ($G6-$E6) * ($F6-$E6))^0.5, $G6 - ((1-RNG!BH3)*($G6-$F6)*($G6-$E6))^0.5)</f>
        <v>157.3425019107456</v>
      </c>
      <c r="BJ6" s="4">
        <f>IF(RNG!BI3 &lt; ($F6 - $E6) / ($G6 - $E6), $E6 + (RNG!BI3 * ($G6-$E6) * ($F6-$E6))^0.5, $G6 - ((1-RNG!BI3)*($G6-$F6)*($G6-$E6))^0.5)</f>
        <v>338.3168528893919</v>
      </c>
      <c r="BK6" s="4">
        <f>IF(RNG!BJ3 &lt; ($F6 - $E6) / ($G6 - $E6), $E6 + (RNG!BJ3 * ($G6-$E6) * ($F6-$E6))^0.5, $G6 - ((1-RNG!BJ3)*($G6-$F6)*($G6-$E6))^0.5)</f>
        <v>526.33231622070207</v>
      </c>
      <c r="BL6" s="4">
        <f>IF(RNG!BK3 &lt; ($F6 - $E6) / ($G6 - $E6), $E6 + (RNG!BK3 * ($G6-$E6) * ($F6-$E6))^0.5, $G6 - ((1-RNG!BK3)*($G6-$F6)*($G6-$E6))^0.5)</f>
        <v>194.33902997282402</v>
      </c>
      <c r="BM6" s="4">
        <f>IF(RNG!BL3 &lt; ($F6 - $E6) / ($G6 - $E6), $E6 + (RNG!BL3 * ($G6-$E6) * ($F6-$E6))^0.5, $G6 - ((1-RNG!BL3)*($G6-$F6)*($G6-$E6))^0.5)</f>
        <v>462.97774474089022</v>
      </c>
      <c r="BN6" s="4">
        <f>IF(RNG!BM3 &lt; ($F6 - $E6) / ($G6 - $E6), $E6 + (RNG!BM3 * ($G6-$E6) * ($F6-$E6))^0.5, $G6 - ((1-RNG!BM3)*($G6-$F6)*($G6-$E6))^0.5)</f>
        <v>241.89706293071526</v>
      </c>
      <c r="BO6" s="4">
        <f>IF(RNG!BN3 &lt; ($F6 - $E6) / ($G6 - $E6), $E6 + (RNG!BN3 * ($G6-$E6) * ($F6-$E6))^0.5, $G6 - ((1-RNG!BN3)*($G6-$F6)*($G6-$E6))^0.5)</f>
        <v>322.79396825019609</v>
      </c>
      <c r="BP6" s="4">
        <f>IF(RNG!BO3 &lt; ($F6 - $E6) / ($G6 - $E6), $E6 + (RNG!BO3 * ($G6-$E6) * ($F6-$E6))^0.5, $G6 - ((1-RNG!BO3)*($G6-$F6)*($G6-$E6))^0.5)</f>
        <v>136.83473426301123</v>
      </c>
      <c r="BQ6" s="4">
        <f>IF(RNG!BP3 &lt; ($F6 - $E6) / ($G6 - $E6), $E6 + (RNG!BP3 * ($G6-$E6) * ($F6-$E6))^0.5, $G6 - ((1-RNG!BP3)*($G6-$F6)*($G6-$E6))^0.5)</f>
        <v>133.87477920786756</v>
      </c>
      <c r="BR6" s="4">
        <f>IF(RNG!BQ3 &lt; ($F6 - $E6) / ($G6 - $E6), $E6 + (RNG!BQ3 * ($G6-$E6) * ($F6-$E6))^0.5, $G6 - ((1-RNG!BQ3)*($G6-$F6)*($G6-$E6))^0.5)</f>
        <v>304.36058002855361</v>
      </c>
      <c r="BS6" s="4">
        <f>IF(RNG!BR3 &lt; ($F6 - $E6) / ($G6 - $E6), $E6 + (RNG!BR3 * ($G6-$E6) * ($F6-$E6))^0.5, $G6 - ((1-RNG!BR3)*($G6-$F6)*($G6-$E6))^0.5)</f>
        <v>130.56764629156072</v>
      </c>
      <c r="BT6" s="4">
        <f>IF(RNG!BS3 &lt; ($F6 - $E6) / ($G6 - $E6), $E6 + (RNG!BS3 * ($G6-$E6) * ($F6-$E6))^0.5, $G6 - ((1-RNG!BS3)*($G6-$F6)*($G6-$E6))^0.5)</f>
        <v>198.1609879625718</v>
      </c>
      <c r="BU6" s="4">
        <f>IF(RNG!BT3 &lt; ($F6 - $E6) / ($G6 - $E6), $E6 + (RNG!BT3 * ($G6-$E6) * ($F6-$E6))^0.5, $G6 - ((1-RNG!BT3)*($G6-$F6)*($G6-$E6))^0.5)</f>
        <v>325.95792966255442</v>
      </c>
      <c r="BV6" s="4">
        <f>IF(RNG!BU3 &lt; ($F6 - $E6) / ($G6 - $E6), $E6 + (RNG!BU3 * ($G6-$E6) * ($F6-$E6))^0.5, $G6 - ((1-RNG!BU3)*($G6-$F6)*($G6-$E6))^0.5)</f>
        <v>324.76589798308436</v>
      </c>
      <c r="BW6" s="4">
        <f>IF(RNG!BV3 &lt; ($F6 - $E6) / ($G6 - $E6), $E6 + (RNG!BV3 * ($G6-$E6) * ($F6-$E6))^0.5, $G6 - ((1-RNG!BV3)*($G6-$F6)*($G6-$E6))^0.5)</f>
        <v>170.03730078868603</v>
      </c>
      <c r="BX6" s="4">
        <f>IF(RNG!BW3 &lt; ($F6 - $E6) / ($G6 - $E6), $E6 + (RNG!BW3 * ($G6-$E6) * ($F6-$E6))^0.5, $G6 - ((1-RNG!BW3)*($G6-$F6)*($G6-$E6))^0.5)</f>
        <v>483.9995728941517</v>
      </c>
      <c r="BY6" s="4">
        <f>IF(RNG!BX3 &lt; ($F6 - $E6) / ($G6 - $E6), $E6 + (RNG!BX3 * ($G6-$E6) * ($F6-$E6))^0.5, $G6 - ((1-RNG!BX3)*($G6-$F6)*($G6-$E6))^0.5)</f>
        <v>328.57066949424768</v>
      </c>
      <c r="BZ6" s="4">
        <f>IF(RNG!BY3 &lt; ($F6 - $E6) / ($G6 - $E6), $E6 + (RNG!BY3 * ($G6-$E6) * ($F6-$E6))^0.5, $G6 - ((1-RNG!BY3)*($G6-$F6)*($G6-$E6))^0.5)</f>
        <v>122.14994315796653</v>
      </c>
      <c r="CA6" s="4">
        <f>IF(RNG!BZ3 &lt; ($F6 - $E6) / ($G6 - $E6), $E6 + (RNG!BZ3 * ($G6-$E6) * ($F6-$E6))^0.5, $G6 - ((1-RNG!BZ3)*($G6-$F6)*($G6-$E6))^0.5)</f>
        <v>264.06303950019361</v>
      </c>
      <c r="CB6" s="4">
        <f>IF(RNG!CA3 &lt; ($F6 - $E6) / ($G6 - $E6), $E6 + (RNG!CA3 * ($G6-$E6) * ($F6-$E6))^0.5, $G6 - ((1-RNG!CA3)*($G6-$F6)*($G6-$E6))^0.5)</f>
        <v>238.1964769781228</v>
      </c>
      <c r="CC6" s="4">
        <f>IF(RNG!CB3 &lt; ($F6 - $E6) / ($G6 - $E6), $E6 + (RNG!CB3 * ($G6-$E6) * ($F6-$E6))^0.5, $G6 - ((1-RNG!CB3)*($G6-$F6)*($G6-$E6))^0.5)</f>
        <v>222.83038095874792</v>
      </c>
      <c r="CD6" s="4">
        <f>IF(RNG!CC3 &lt; ($F6 - $E6) / ($G6 - $E6), $E6 + (RNG!CC3 * ($G6-$E6) * ($F6-$E6))^0.5, $G6 - ((1-RNG!CC3)*($G6-$F6)*($G6-$E6))^0.5)</f>
        <v>175.48619020482582</v>
      </c>
      <c r="CE6" s="4">
        <f>IF(RNG!CD3 &lt; ($F6 - $E6) / ($G6 - $E6), $E6 + (RNG!CD3 * ($G6-$E6) * ($F6-$E6))^0.5, $G6 - ((1-RNG!CD3)*($G6-$F6)*($G6-$E6))^0.5)</f>
        <v>114.22995221528942</v>
      </c>
      <c r="CF6" s="4">
        <f>IF(RNG!CE3 &lt; ($F6 - $E6) / ($G6 - $E6), $E6 + (RNG!CE3 * ($G6-$E6) * ($F6-$E6))^0.5, $G6 - ((1-RNG!CE3)*($G6-$F6)*($G6-$E6))^0.5)</f>
        <v>136.24671763626799</v>
      </c>
      <c r="CG6" s="4">
        <f>IF(RNG!CF3 &lt; ($F6 - $E6) / ($G6 - $E6), $E6 + (RNG!CF3 * ($G6-$E6) * ($F6-$E6))^0.5, $G6 - ((1-RNG!CF3)*($G6-$F6)*($G6-$E6))^0.5)</f>
        <v>450.151561156767</v>
      </c>
      <c r="CH6" s="4">
        <f>IF(RNG!CG3 &lt; ($F6 - $E6) / ($G6 - $E6), $E6 + (RNG!CG3 * ($G6-$E6) * ($F6-$E6))^0.5, $G6 - ((1-RNG!CG3)*($G6-$F6)*($G6-$E6))^0.5)</f>
        <v>485.9708153970771</v>
      </c>
      <c r="CI6" s="4">
        <f>IF(RNG!CH3 &lt; ($F6 - $E6) / ($G6 - $E6), $E6 + (RNG!CH3 * ($G6-$E6) * ($F6-$E6))^0.5, $G6 - ((1-RNG!CH3)*($G6-$F6)*($G6-$E6))^0.5)</f>
        <v>123.48187282783023</v>
      </c>
      <c r="CJ6" s="4">
        <f>IF(RNG!CI3 &lt; ($F6 - $E6) / ($G6 - $E6), $E6 + (RNG!CI3 * ($G6-$E6) * ($F6-$E6))^0.5, $G6 - ((1-RNG!CI3)*($G6-$F6)*($G6-$E6))^0.5)</f>
        <v>240.46808239437394</v>
      </c>
      <c r="CK6" s="4">
        <f>IF(RNG!CJ3 &lt; ($F6 - $E6) / ($G6 - $E6), $E6 + (RNG!CJ3 * ($G6-$E6) * ($F6-$E6))^0.5, $G6 - ((1-RNG!CJ3)*($G6-$F6)*($G6-$E6))^0.5)</f>
        <v>243.05854881727589</v>
      </c>
      <c r="CL6" s="4">
        <f>IF(RNG!CK3 &lt; ($F6 - $E6) / ($G6 - $E6), $E6 + (RNG!CK3 * ($G6-$E6) * ($F6-$E6))^0.5, $G6 - ((1-RNG!CK3)*($G6-$F6)*($G6-$E6))^0.5)</f>
        <v>204.95466391407848</v>
      </c>
      <c r="CM6" s="4">
        <f>IF(RNG!CL3 &lt; ($F6 - $E6) / ($G6 - $E6), $E6 + (RNG!CL3 * ($G6-$E6) * ($F6-$E6))^0.5, $G6 - ((1-RNG!CL3)*($G6-$F6)*($G6-$E6))^0.5)</f>
        <v>89.591629276345287</v>
      </c>
      <c r="CN6" s="4">
        <f>IF(RNG!CM3 &lt; ($F6 - $E6) / ($G6 - $E6), $E6 + (RNG!CM3 * ($G6-$E6) * ($F6-$E6))^0.5, $G6 - ((1-RNG!CM3)*($G6-$F6)*($G6-$E6))^0.5)</f>
        <v>431.20244865504174</v>
      </c>
      <c r="CO6" s="4">
        <f>IF(RNG!CN3 &lt; ($F6 - $E6) / ($G6 - $E6), $E6 + (RNG!CN3 * ($G6-$E6) * ($F6-$E6))^0.5, $G6 - ((1-RNG!CN3)*($G6-$F6)*($G6-$E6))^0.5)</f>
        <v>291.05166573198045</v>
      </c>
      <c r="CP6" s="4">
        <f>IF(RNG!CO3 &lt; ($F6 - $E6) / ($G6 - $E6), $E6 + (RNG!CO3 * ($G6-$E6) * ($F6-$E6))^0.5, $G6 - ((1-RNG!CO3)*($G6-$F6)*($G6-$E6))^0.5)</f>
        <v>298.42123492790051</v>
      </c>
      <c r="CQ6" s="4">
        <f>IF(RNG!CP3 &lt; ($F6 - $E6) / ($G6 - $E6), $E6 + (RNG!CP3 * ($G6-$E6) * ($F6-$E6))^0.5, $G6 - ((1-RNG!CP3)*($G6-$F6)*($G6-$E6))^0.5)</f>
        <v>82.273277756066619</v>
      </c>
      <c r="CR6" s="4">
        <f>IF(RNG!CQ3 &lt; ($F6 - $E6) / ($G6 - $E6), $E6 + (RNG!CQ3 * ($G6-$E6) * ($F6-$E6))^0.5, $G6 - ((1-RNG!CQ3)*($G6-$F6)*($G6-$E6))^0.5)</f>
        <v>142.24107087490466</v>
      </c>
      <c r="CS6" s="4">
        <f>IF(RNG!CR3 &lt; ($F6 - $E6) / ($G6 - $E6), $E6 + (RNG!CR3 * ($G6-$E6) * ($F6-$E6))^0.5, $G6 - ((1-RNG!CR3)*($G6-$F6)*($G6-$E6))^0.5)</f>
        <v>332.07895885854981</v>
      </c>
      <c r="CT6" s="4">
        <f>IF(RNG!CS3 &lt; ($F6 - $E6) / ($G6 - $E6), $E6 + (RNG!CS3 * ($G6-$E6) * ($F6-$E6))^0.5, $G6 - ((1-RNG!CS3)*($G6-$F6)*($G6-$E6))^0.5)</f>
        <v>158.041158304281</v>
      </c>
      <c r="CU6" s="4">
        <f>IF(RNG!CT3 &lt; ($F6 - $E6) / ($G6 - $E6), $E6 + (RNG!CT3 * ($G6-$E6) * ($F6-$E6))^0.5, $G6 - ((1-RNG!CT3)*($G6-$F6)*($G6-$E6))^0.5)</f>
        <v>367.93202561399812</v>
      </c>
      <c r="CV6" s="4">
        <f>IF(RNG!CU3 &lt; ($F6 - $E6) / ($G6 - $E6), $E6 + (RNG!CU3 * ($G6-$E6) * ($F6-$E6))^0.5, $G6 - ((1-RNG!CU3)*($G6-$F6)*($G6-$E6))^0.5)</f>
        <v>210.98761986964473</v>
      </c>
      <c r="CW6" s="4">
        <f>IF(RNG!CV3 &lt; ($F6 - $E6) / ($G6 - $E6), $E6 + (RNG!CV3 * ($G6-$E6) * ($F6-$E6))^0.5, $G6 - ((1-RNG!CV3)*($G6-$F6)*($G6-$E6))^0.5)</f>
        <v>175.93625899531429</v>
      </c>
      <c r="CX6" s="4">
        <f>IF(RNG!CW3 &lt; ($F6 - $E6) / ($G6 - $E6), $E6 + (RNG!CW3 * ($G6-$E6) * ($F6-$E6))^0.5, $G6 - ((1-RNG!CW3)*($G6-$F6)*($G6-$E6))^0.5)</f>
        <v>548.80011958431271</v>
      </c>
      <c r="CY6" s="4">
        <f>IF(RNG!CX3 &lt; ($F6 - $E6) / ($G6 - $E6), $E6 + (RNG!CX3 * ($G6-$E6) * ($F6-$E6))^0.5, $G6 - ((1-RNG!CX3)*($G6-$F6)*($G6-$E6))^0.5)</f>
        <v>218.98069046448461</v>
      </c>
      <c r="CZ6" s="4">
        <f>IF(RNG!CY3 &lt; ($F6 - $E6) / ($G6 - $E6), $E6 + (RNG!CY3 * ($G6-$E6) * ($F6-$E6))^0.5, $G6 - ((1-RNG!CY3)*($G6-$F6)*($G6-$E6))^0.5)</f>
        <v>112.02458168915693</v>
      </c>
      <c r="DA6" s="4">
        <f>IF(RNG!CZ3 &lt; ($F6 - $E6) / ($G6 - $E6), $E6 + (RNG!CZ3 * ($G6-$E6) * ($F6-$E6))^0.5, $G6 - ((1-RNG!CZ3)*($G6-$F6)*($G6-$E6))^0.5)</f>
        <v>255.46288474053671</v>
      </c>
      <c r="DB6" s="4">
        <f>IF(RNG!DA3 &lt; ($F6 - $E6) / ($G6 - $E6), $E6 + (RNG!DA3 * ($G6-$E6) * ($F6-$E6))^0.5, $G6 - ((1-RNG!DA3)*($G6-$F6)*($G6-$E6))^0.5)</f>
        <v>299.89648484132852</v>
      </c>
      <c r="DC6" s="4">
        <f>IF(RNG!DB3 &lt; ($F6 - $E6) / ($G6 - $E6), $E6 + (RNG!DB3 * ($G6-$E6) * ($F6-$E6))^0.5, $G6 - ((1-RNG!DB3)*($G6-$F6)*($G6-$E6))^0.5)</f>
        <v>206.36064594492416</v>
      </c>
      <c r="DD6" s="4">
        <f>IF(RNG!DC3 &lt; ($F6 - $E6) / ($G6 - $E6), $E6 + (RNG!DC3 * ($G6-$E6) * ($F6-$E6))^0.5, $G6 - ((1-RNG!DC3)*($G6-$F6)*($G6-$E6))^0.5)</f>
        <v>206.71547180729976</v>
      </c>
      <c r="DE6" s="4">
        <f>IF(RNG!DD3 &lt; ($F6 - $E6) / ($G6 - $E6), $E6 + (RNG!DD3 * ($G6-$E6) * ($F6-$E6))^0.5, $G6 - ((1-RNG!DD3)*($G6-$F6)*($G6-$E6))^0.5)</f>
        <v>112.55693254447328</v>
      </c>
      <c r="DF6" s="4">
        <f>IF(RNG!DE3 &lt; ($F6 - $E6) / ($G6 - $E6), $E6 + (RNG!DE3 * ($G6-$E6) * ($F6-$E6))^0.5, $G6 - ((1-RNG!DE3)*($G6-$F6)*($G6-$E6))^0.5)</f>
        <v>233.99652226460222</v>
      </c>
      <c r="DG6" s="4">
        <f>IF(RNG!DF3 &lt; ($F6 - $E6) / ($G6 - $E6), $E6 + (RNG!DF3 * ($G6-$E6) * ($F6-$E6))^0.5, $G6 - ((1-RNG!DF3)*($G6-$F6)*($G6-$E6))^0.5)</f>
        <v>140.4213953504902</v>
      </c>
      <c r="DH6" s="4">
        <f>IF(RNG!DG3 &lt; ($F6 - $E6) / ($G6 - $E6), $E6 + (RNG!DG3 * ($G6-$E6) * ($F6-$E6))^0.5, $G6 - ((1-RNG!DG3)*($G6-$F6)*($G6-$E6))^0.5)</f>
        <v>271.03831467137132</v>
      </c>
      <c r="DI6" s="4">
        <f>IF(RNG!DH3 &lt; ($F6 - $E6) / ($G6 - $E6), $E6 + (RNG!DH3 * ($G6-$E6) * ($F6-$E6))^0.5, $G6 - ((1-RNG!DH3)*($G6-$F6)*($G6-$E6))^0.5)</f>
        <v>349.49197788237075</v>
      </c>
      <c r="DJ6" s="4">
        <f>IF(RNG!DI3 &lt; ($F6 - $E6) / ($G6 - $E6), $E6 + (RNG!DI3 * ($G6-$E6) * ($F6-$E6))^0.5, $G6 - ((1-RNG!DI3)*($G6-$F6)*($G6-$E6))^0.5)</f>
        <v>322.43509044510063</v>
      </c>
      <c r="DK6" s="4">
        <f>IF(RNG!DJ3 &lt; ($F6 - $E6) / ($G6 - $E6), $E6 + (RNG!DJ3 * ($G6-$E6) * ($F6-$E6))^0.5, $G6 - ((1-RNG!DJ3)*($G6-$F6)*($G6-$E6))^0.5)</f>
        <v>309.81436412788946</v>
      </c>
      <c r="DL6" s="4">
        <f>IF(RNG!DK3 &lt; ($F6 - $E6) / ($G6 - $E6), $E6 + (RNG!DK3 * ($G6-$E6) * ($F6-$E6))^0.5, $G6 - ((1-RNG!DK3)*($G6-$F6)*($G6-$E6))^0.5)</f>
        <v>133.22978178987231</v>
      </c>
      <c r="DM6" s="4">
        <f>IF(RNG!DL3 &lt; ($F6 - $E6) / ($G6 - $E6), $E6 + (RNG!DL3 * ($G6-$E6) * ($F6-$E6))^0.5, $G6 - ((1-RNG!DL3)*($G6-$F6)*($G6-$E6))^0.5)</f>
        <v>116.54182348834424</v>
      </c>
      <c r="DN6" s="4">
        <f>IF(RNG!DM3 &lt; ($F6 - $E6) / ($G6 - $E6), $E6 + (RNG!DM3 * ($G6-$E6) * ($F6-$E6))^0.5, $G6 - ((1-RNG!DM3)*($G6-$F6)*($G6-$E6))^0.5)</f>
        <v>276.90599370283928</v>
      </c>
      <c r="DO6" s="4">
        <f>IF(RNG!DN3 &lt; ($F6 - $E6) / ($G6 - $E6), $E6 + (RNG!DN3 * ($G6-$E6) * ($F6-$E6))^0.5, $G6 - ((1-RNG!DN3)*($G6-$F6)*($G6-$E6))^0.5)</f>
        <v>237.9260250706472</v>
      </c>
      <c r="DP6" s="4">
        <f>IF(RNG!DO3 &lt; ($F6 - $E6) / ($G6 - $E6), $E6 + (RNG!DO3 * ($G6-$E6) * ($F6-$E6))^0.5, $G6 - ((1-RNG!DO3)*($G6-$F6)*($G6-$E6))^0.5)</f>
        <v>224.80269169859184</v>
      </c>
      <c r="DQ6" s="4">
        <f>IF(RNG!DP3 &lt; ($F6 - $E6) / ($G6 - $E6), $E6 + (RNG!DP3 * ($G6-$E6) * ($F6-$E6))^0.5, $G6 - ((1-RNG!DP3)*($G6-$F6)*($G6-$E6))^0.5)</f>
        <v>216.83969789132362</v>
      </c>
      <c r="DR6" s="4">
        <f>IF(RNG!DQ3 &lt; ($F6 - $E6) / ($G6 - $E6), $E6 + (RNG!DQ3 * ($G6-$E6) * ($F6-$E6))^0.5, $G6 - ((1-RNG!DQ3)*($G6-$F6)*($G6-$E6))^0.5)</f>
        <v>264.94599701916172</v>
      </c>
      <c r="DS6" s="4">
        <f>IF(RNG!DR3 &lt; ($F6 - $E6) / ($G6 - $E6), $E6 + (RNG!DR3 * ($G6-$E6) * ($F6-$E6))^0.5, $G6 - ((1-RNG!DR3)*($G6-$F6)*($G6-$E6))^0.5)</f>
        <v>125.57305760608406</v>
      </c>
      <c r="DT6" s="4">
        <f>IF(RNG!DS3 &lt; ($F6 - $E6) / ($G6 - $E6), $E6 + (RNG!DS3 * ($G6-$E6) * ($F6-$E6))^0.5, $G6 - ((1-RNG!DS3)*($G6-$F6)*($G6-$E6))^0.5)</f>
        <v>384.9299936387323</v>
      </c>
      <c r="DU6" s="4">
        <f>IF(RNG!DT3 &lt; ($F6 - $E6) / ($G6 - $E6), $E6 + (RNG!DT3 * ($G6-$E6) * ($F6-$E6))^0.5, $G6 - ((1-RNG!DT3)*($G6-$F6)*($G6-$E6))^0.5)</f>
        <v>336.08948278355336</v>
      </c>
      <c r="DV6" s="4">
        <f>IF(RNG!DU3 &lt; ($F6 - $E6) / ($G6 - $E6), $E6 + (RNG!DU3 * ($G6-$E6) * ($F6-$E6))^0.5, $G6 - ((1-RNG!DU3)*($G6-$F6)*($G6-$E6))^0.5)</f>
        <v>250.88305909744338</v>
      </c>
      <c r="DW6" s="4">
        <f>IF(RNG!DV3 &lt; ($F6 - $E6) / ($G6 - $E6), $E6 + (RNG!DV3 * ($G6-$E6) * ($F6-$E6))^0.5, $G6 - ((1-RNG!DV3)*($G6-$F6)*($G6-$E6))^0.5)</f>
        <v>100.47891047156791</v>
      </c>
      <c r="DX6" s="4">
        <f>IF(RNG!DW3 &lt; ($F6 - $E6) / ($G6 - $E6), $E6 + (RNG!DW3 * ($G6-$E6) * ($F6-$E6))^0.5, $G6 - ((1-RNG!DW3)*($G6-$F6)*($G6-$E6))^0.5)</f>
        <v>303.39602847171733</v>
      </c>
      <c r="DY6" s="4">
        <f>IF(RNG!DX3 &lt; ($F6 - $E6) / ($G6 - $E6), $E6 + (RNG!DX3 * ($G6-$E6) * ($F6-$E6))^0.5, $G6 - ((1-RNG!DX3)*($G6-$F6)*($G6-$E6))^0.5)</f>
        <v>322.0774643928612</v>
      </c>
      <c r="DZ6" s="4">
        <f>IF(RNG!DY3 &lt; ($F6 - $E6) / ($G6 - $E6), $E6 + (RNG!DY3 * ($G6-$E6) * ($F6-$E6))^0.5, $G6 - ((1-RNG!DY3)*($G6-$F6)*($G6-$E6))^0.5)</f>
        <v>136.65708726995709</v>
      </c>
      <c r="EA6" s="4">
        <f>IF(RNG!DZ3 &lt; ($F6 - $E6) / ($G6 - $E6), $E6 + (RNG!DZ3 * ($G6-$E6) * ($F6-$E6))^0.5, $G6 - ((1-RNG!DZ3)*($G6-$F6)*($G6-$E6))^0.5)</f>
        <v>276.10661681006707</v>
      </c>
      <c r="EB6" s="4">
        <f>IF(RNG!EA3 &lt; ($F6 - $E6) / ($G6 - $E6), $E6 + (RNG!EA3 * ($G6-$E6) * ($F6-$E6))^0.5, $G6 - ((1-RNG!EA3)*($G6-$F6)*($G6-$E6))^0.5)</f>
        <v>195.95931956553474</v>
      </c>
      <c r="EC6" s="4">
        <f>IF(RNG!EB3 &lt; ($F6 - $E6) / ($G6 - $E6), $E6 + (RNG!EB3 * ($G6-$E6) * ($F6-$E6))^0.5, $G6 - ((1-RNG!EB3)*($G6-$F6)*($G6-$E6))^0.5)</f>
        <v>206.89157805155844</v>
      </c>
      <c r="ED6" s="4">
        <f>IF(RNG!EC3 &lt; ($F6 - $E6) / ($G6 - $E6), $E6 + (RNG!EC3 * ($G6-$E6) * ($F6-$E6))^0.5, $G6 - ((1-RNG!EC3)*($G6-$F6)*($G6-$E6))^0.5)</f>
        <v>446.72584276994291</v>
      </c>
      <c r="EE6" s="4">
        <f>IF(RNG!ED3 &lt; ($F6 - $E6) / ($G6 - $E6), $E6 + (RNG!ED3 * ($G6-$E6) * ($F6-$E6))^0.5, $G6 - ((1-RNG!ED3)*($G6-$F6)*($G6-$E6))^0.5)</f>
        <v>192.85895646107255</v>
      </c>
      <c r="EF6" s="4">
        <f>IF(RNG!EE3 &lt; ($F6 - $E6) / ($G6 - $E6), $E6 + (RNG!EE3 * ($G6-$E6) * ($F6-$E6))^0.5, $G6 - ((1-RNG!EE3)*($G6-$F6)*($G6-$E6))^0.5)</f>
        <v>421.46380443422129</v>
      </c>
      <c r="EG6" s="4">
        <f>IF(RNG!EF3 &lt; ($F6 - $E6) / ($G6 - $E6), $E6 + (RNG!EF3 * ($G6-$E6) * ($F6-$E6))^0.5, $G6 - ((1-RNG!EF3)*($G6-$F6)*($G6-$E6))^0.5)</f>
        <v>200.31429444779468</v>
      </c>
      <c r="EH6" s="4">
        <f>IF(RNG!EG3 &lt; ($F6 - $E6) / ($G6 - $E6), $E6 + (RNG!EG3 * ($G6-$E6) * ($F6-$E6))^0.5, $G6 - ((1-RNG!EG3)*($G6-$F6)*($G6-$E6))^0.5)</f>
        <v>377.59012765637704</v>
      </c>
      <c r="EI6" s="4">
        <f>IF(RNG!EH3 &lt; ($F6 - $E6) / ($G6 - $E6), $E6 + (RNG!EH3 * ($G6-$E6) * ($F6-$E6))^0.5, $G6 - ((1-RNG!EH3)*($G6-$F6)*($G6-$E6))^0.5)</f>
        <v>204.49311065605718</v>
      </c>
      <c r="EJ6" s="4">
        <f>IF(RNG!EI3 &lt; ($F6 - $E6) / ($G6 - $E6), $E6 + (RNG!EI3 * ($G6-$E6) * ($F6-$E6))^0.5, $G6 - ((1-RNG!EI3)*($G6-$F6)*($G6-$E6))^0.5)</f>
        <v>446.94591337494654</v>
      </c>
      <c r="EK6" s="4">
        <f>IF(RNG!EJ3 &lt; ($F6 - $E6) / ($G6 - $E6), $E6 + (RNG!EJ3 * ($G6-$E6) * ($F6-$E6))^0.5, $G6 - ((1-RNG!EJ3)*($G6-$F6)*($G6-$E6))^0.5)</f>
        <v>230.4706289367835</v>
      </c>
      <c r="EL6" s="4">
        <f>IF(RNG!EK3 &lt; ($F6 - $E6) / ($G6 - $E6), $E6 + (RNG!EK3 * ($G6-$E6) * ($F6-$E6))^0.5, $G6 - ((1-RNG!EK3)*($G6-$F6)*($G6-$E6))^0.5)</f>
        <v>514.93074998306372</v>
      </c>
      <c r="EM6" s="4">
        <f>IF(RNG!EL3 &lt; ($F6 - $E6) / ($G6 - $E6), $E6 + (RNG!EL3 * ($G6-$E6) * ($F6-$E6))^0.5, $G6 - ((1-RNG!EL3)*($G6-$F6)*($G6-$E6))^0.5)</f>
        <v>233.24466751687532</v>
      </c>
      <c r="EN6" s="4">
        <f>IF(RNG!EM3 &lt; ($F6 - $E6) / ($G6 - $E6), $E6 + (RNG!EM3 * ($G6-$E6) * ($F6-$E6))^0.5, $G6 - ((1-RNG!EM3)*($G6-$F6)*($G6-$E6))^0.5)</f>
        <v>246.74388088852942</v>
      </c>
      <c r="EO6" s="4">
        <f>IF(RNG!EN3 &lt; ($F6 - $E6) / ($G6 - $E6), $E6 + (RNG!EN3 * ($G6-$E6) * ($F6-$E6))^0.5, $G6 - ((1-RNG!EN3)*($G6-$F6)*($G6-$E6))^0.5)</f>
        <v>509.68300750507512</v>
      </c>
      <c r="EP6" s="4">
        <f>IF(RNG!EO3 &lt; ($F6 - $E6) / ($G6 - $E6), $E6 + (RNG!EO3 * ($G6-$E6) * ($F6-$E6))^0.5, $G6 - ((1-RNG!EO3)*($G6-$F6)*($G6-$E6))^0.5)</f>
        <v>378.96131995375254</v>
      </c>
      <c r="EQ6" s="4">
        <f>IF(RNG!EP3 &lt; ($F6 - $E6) / ($G6 - $E6), $E6 + (RNG!EP3 * ($G6-$E6) * ($F6-$E6))^0.5, $G6 - ((1-RNG!EP3)*($G6-$F6)*($G6-$E6))^0.5)</f>
        <v>214.92736861383446</v>
      </c>
      <c r="ER6" s="4">
        <f>IF(RNG!EQ3 &lt; ($F6 - $E6) / ($G6 - $E6), $E6 + (RNG!EQ3 * ($G6-$E6) * ($F6-$E6))^0.5, $G6 - ((1-RNG!EQ3)*($G6-$F6)*($G6-$E6))^0.5)</f>
        <v>532.25481287851846</v>
      </c>
      <c r="ES6" s="4">
        <f>IF(RNG!ER3 &lt; ($F6 - $E6) / ($G6 - $E6), $E6 + (RNG!ER3 * ($G6-$E6) * ($F6-$E6))^0.5, $G6 - ((1-RNG!ER3)*($G6-$F6)*($G6-$E6))^0.5)</f>
        <v>161.91238391982597</v>
      </c>
      <c r="ET6" s="4">
        <f>IF(RNG!ES3 &lt; ($F6 - $E6) / ($G6 - $E6), $E6 + (RNG!ES3 * ($G6-$E6) * ($F6-$E6))^0.5, $G6 - ((1-RNG!ES3)*($G6-$F6)*($G6-$E6))^0.5)</f>
        <v>329.96908795254558</v>
      </c>
      <c r="EU6" s="4">
        <f>IF(RNG!ET3 &lt; ($F6 - $E6) / ($G6 - $E6), $E6 + (RNG!ET3 * ($G6-$E6) * ($F6-$E6))^0.5, $G6 - ((1-RNG!ET3)*($G6-$F6)*($G6-$E6))^0.5)</f>
        <v>272.40269572027631</v>
      </c>
      <c r="EV6" s="4">
        <f>IF(RNG!EU3 &lt; ($F6 - $E6) / ($G6 - $E6), $E6 + (RNG!EU3 * ($G6-$E6) * ($F6-$E6))^0.5, $G6 - ((1-RNG!EU3)*($G6-$F6)*($G6-$E6))^0.5)</f>
        <v>187.62967444539373</v>
      </c>
      <c r="EW6" s="4">
        <f>IF(RNG!EV3 &lt; ($F6 - $E6) / ($G6 - $E6), $E6 + (RNG!EV3 * ($G6-$E6) * ($F6-$E6))^0.5, $G6 - ((1-RNG!EV3)*($G6-$F6)*($G6-$E6))^0.5)</f>
        <v>82.397610129297718</v>
      </c>
      <c r="EX6" s="4">
        <f>IF(RNG!EW3 &lt; ($F6 - $E6) / ($G6 - $E6), $E6 + (RNG!EW3 * ($G6-$E6) * ($F6-$E6))^0.5, $G6 - ((1-RNG!EW3)*($G6-$F6)*($G6-$E6))^0.5)</f>
        <v>346.6237249551117</v>
      </c>
      <c r="EY6" s="4">
        <f>IF(RNG!EX3 &lt; ($F6 - $E6) / ($G6 - $E6), $E6 + (RNG!EX3 * ($G6-$E6) * ($F6-$E6))^0.5, $G6 - ((1-RNG!EX3)*($G6-$F6)*($G6-$E6))^0.5)</f>
        <v>147.27147632444081</v>
      </c>
      <c r="EZ6" s="4">
        <f>IF(RNG!EY3 &lt; ($F6 - $E6) / ($G6 - $E6), $E6 + (RNG!EY3 * ($G6-$E6) * ($F6-$E6))^0.5, $G6 - ((1-RNG!EY3)*($G6-$F6)*($G6-$E6))^0.5)</f>
        <v>377.35413213106193</v>
      </c>
      <c r="FA6" s="4">
        <f>IF(RNG!EZ3 &lt; ($F6 - $E6) / ($G6 - $E6), $E6 + (RNG!EZ3 * ($G6-$E6) * ($F6-$E6))^0.5, $G6 - ((1-RNG!EZ3)*($G6-$F6)*($G6-$E6))^0.5)</f>
        <v>521.98147694588704</v>
      </c>
      <c r="FB6" s="4">
        <f>IF(RNG!FA3 &lt; ($F6 - $E6) / ($G6 - $E6), $E6 + (RNG!FA3 * ($G6-$E6) * ($F6-$E6))^0.5, $G6 - ((1-RNG!FA3)*($G6-$F6)*($G6-$E6))^0.5)</f>
        <v>344.24740995873049</v>
      </c>
      <c r="FC6" s="4">
        <f>IF(RNG!FB3 &lt; ($F6 - $E6) / ($G6 - $E6), $E6 + (RNG!FB3 * ($G6-$E6) * ($F6-$E6))^0.5, $G6 - ((1-RNG!FB3)*($G6-$F6)*($G6-$E6))^0.5)</f>
        <v>186.91109427791304</v>
      </c>
      <c r="FD6" s="4">
        <f>IF(RNG!FC3 &lt; ($F6 - $E6) / ($G6 - $E6), $E6 + (RNG!FC3 * ($G6-$E6) * ($F6-$E6))^0.5, $G6 - ((1-RNG!FC3)*($G6-$F6)*($G6-$E6))^0.5)</f>
        <v>242.0704147638794</v>
      </c>
      <c r="FE6" s="4">
        <f>IF(RNG!FD3 &lt; ($F6 - $E6) / ($G6 - $E6), $E6 + (RNG!FD3 * ($G6-$E6) * ($F6-$E6))^0.5, $G6 - ((1-RNG!FD3)*($G6-$F6)*($G6-$E6))^0.5)</f>
        <v>256.48209474797795</v>
      </c>
      <c r="FF6" s="4">
        <f>IF(RNG!FE3 &lt; ($F6 - $E6) / ($G6 - $E6), $E6 + (RNG!FE3 * ($G6-$E6) * ($F6-$E6))^0.5, $G6 - ((1-RNG!FE3)*($G6-$F6)*($G6-$E6))^0.5)</f>
        <v>536.04835009621968</v>
      </c>
      <c r="FG6" s="4">
        <f>IF(RNG!FF3 &lt; ($F6 - $E6) / ($G6 - $E6), $E6 + (RNG!FF3 * ($G6-$E6) * ($F6-$E6))^0.5, $G6 - ((1-RNG!FF3)*($G6-$F6)*($G6-$E6))^0.5)</f>
        <v>366.37078439022173</v>
      </c>
      <c r="FH6" s="4">
        <f>IF(RNG!FG3 &lt; ($F6 - $E6) / ($G6 - $E6), $E6 + (RNG!FG3 * ($G6-$E6) * ($F6-$E6))^0.5, $G6 - ((1-RNG!FG3)*($G6-$F6)*($G6-$E6))^0.5)</f>
        <v>398.36142089863898</v>
      </c>
      <c r="FI6" s="4">
        <f>IF(RNG!FH3 &lt; ($F6 - $E6) / ($G6 - $E6), $E6 + (RNG!FH3 * ($G6-$E6) * ($F6-$E6))^0.5, $G6 - ((1-RNG!FH3)*($G6-$F6)*($G6-$E6))^0.5)</f>
        <v>228.76576692369133</v>
      </c>
      <c r="FJ6" s="4">
        <f>IF(RNG!FI3 &lt; ($F6 - $E6) / ($G6 - $E6), $E6 + (RNG!FI3 * ($G6-$E6) * ($F6-$E6))^0.5, $G6 - ((1-RNG!FI3)*($G6-$F6)*($G6-$E6))^0.5)</f>
        <v>339.1984711762982</v>
      </c>
      <c r="FK6" s="4">
        <f>IF(RNG!FJ3 &lt; ($F6 - $E6) / ($G6 - $E6), $E6 + (RNG!FJ3 * ($G6-$E6) * ($F6-$E6))^0.5, $G6 - ((1-RNG!FJ3)*($G6-$F6)*($G6-$E6))^0.5)</f>
        <v>192.25595080809637</v>
      </c>
      <c r="FL6" s="4">
        <f>IF(RNG!FK3 &lt; ($F6 - $E6) / ($G6 - $E6), $E6 + (RNG!FK3 * ($G6-$E6) * ($F6-$E6))^0.5, $G6 - ((1-RNG!FK3)*($G6-$F6)*($G6-$E6))^0.5)</f>
        <v>264.62505509897386</v>
      </c>
      <c r="FM6" s="4">
        <f>IF(RNG!FL3 &lt; ($F6 - $E6) / ($G6 - $E6), $E6 + (RNG!FL3 * ($G6-$E6) * ($F6-$E6))^0.5, $G6 - ((1-RNG!FL3)*($G6-$F6)*($G6-$E6))^0.5)</f>
        <v>212.11033383055076</v>
      </c>
      <c r="FN6" s="4">
        <f>IF(RNG!FM3 &lt; ($F6 - $E6) / ($G6 - $E6), $E6 + (RNG!FM3 * ($G6-$E6) * ($F6-$E6))^0.5, $G6 - ((1-RNG!FM3)*($G6-$F6)*($G6-$E6))^0.5)</f>
        <v>224.21591606954979</v>
      </c>
      <c r="FO6" s="4">
        <f>IF(RNG!FN3 &lt; ($F6 - $E6) / ($G6 - $E6), $E6 + (RNG!FN3 * ($G6-$E6) * ($F6-$E6))^0.5, $G6 - ((1-RNG!FN3)*($G6-$F6)*($G6-$E6))^0.5)</f>
        <v>265.5841720075357</v>
      </c>
      <c r="FP6" s="4">
        <f>IF(RNG!FO3 &lt; ($F6 - $E6) / ($G6 - $E6), $E6 + (RNG!FO3 * ($G6-$E6) * ($F6-$E6))^0.5, $G6 - ((1-RNG!FO3)*($G6-$F6)*($G6-$E6))^0.5)</f>
        <v>224.55200239664356</v>
      </c>
      <c r="FQ6" s="4">
        <f>IF(RNG!FP3 &lt; ($F6 - $E6) / ($G6 - $E6), $E6 + (RNG!FP3 * ($G6-$E6) * ($F6-$E6))^0.5, $G6 - ((1-RNG!FP3)*($G6-$F6)*($G6-$E6))^0.5)</f>
        <v>220.84756272566813</v>
      </c>
      <c r="FR6" s="4">
        <f>IF(RNG!FQ3 &lt; ($F6 - $E6) / ($G6 - $E6), $E6 + (RNG!FQ3 * ($G6-$E6) * ($F6-$E6))^0.5, $G6 - ((1-RNG!FQ3)*($G6-$F6)*($G6-$E6))^0.5)</f>
        <v>286.95568903906053</v>
      </c>
      <c r="FS6" s="4">
        <f>IF(RNG!FR3 &lt; ($F6 - $E6) / ($G6 - $E6), $E6 + (RNG!FR3 * ($G6-$E6) * ($F6-$E6))^0.5, $G6 - ((1-RNG!FR3)*($G6-$F6)*($G6-$E6))^0.5)</f>
        <v>448.50057331420817</v>
      </c>
      <c r="FT6" s="4">
        <f>IF(RNG!FS3 &lt; ($F6 - $E6) / ($G6 - $E6), $E6 + (RNG!FS3 * ($G6-$E6) * ($F6-$E6))^0.5, $G6 - ((1-RNG!FS3)*($G6-$F6)*($G6-$E6))^0.5)</f>
        <v>436.59158347089817</v>
      </c>
      <c r="FU6" s="4">
        <f>IF(RNG!FT3 &lt; ($F6 - $E6) / ($G6 - $E6), $E6 + (RNG!FT3 * ($G6-$E6) * ($F6-$E6))^0.5, $G6 - ((1-RNG!FT3)*($G6-$F6)*($G6-$E6))^0.5)</f>
        <v>574.0592949821081</v>
      </c>
      <c r="FV6" s="4">
        <f>IF(RNG!FU3 &lt; ($F6 - $E6) / ($G6 - $E6), $E6 + (RNG!FU3 * ($G6-$E6) * ($F6-$E6))^0.5, $G6 - ((1-RNG!FU3)*($G6-$F6)*($G6-$E6))^0.5)</f>
        <v>407.64901326228153</v>
      </c>
      <c r="FW6" s="4">
        <f>IF(RNG!FV3 &lt; ($F6 - $E6) / ($G6 - $E6), $E6 + (RNG!FV3 * ($G6-$E6) * ($F6-$E6))^0.5, $G6 - ((1-RNG!FV3)*($G6-$F6)*($G6-$E6))^0.5)</f>
        <v>354.02085275152683</v>
      </c>
      <c r="FX6" s="4">
        <f>IF(RNG!FW3 &lt; ($F6 - $E6) / ($G6 - $E6), $E6 + (RNG!FW3 * ($G6-$E6) * ($F6-$E6))^0.5, $G6 - ((1-RNG!FW3)*($G6-$F6)*($G6-$E6))^0.5)</f>
        <v>288.22925609343798</v>
      </c>
      <c r="FY6" s="4">
        <f>IF(RNG!FX3 &lt; ($F6 - $E6) / ($G6 - $E6), $E6 + (RNG!FX3 * ($G6-$E6) * ($F6-$E6))^0.5, $G6 - ((1-RNG!FX3)*($G6-$F6)*($G6-$E6))^0.5)</f>
        <v>373.09005834374057</v>
      </c>
      <c r="FZ6" s="4">
        <f>IF(RNG!FY3 &lt; ($F6 - $E6) / ($G6 - $E6), $E6 + (RNG!FY3 * ($G6-$E6) * ($F6-$E6))^0.5, $G6 - ((1-RNG!FY3)*($G6-$F6)*($G6-$E6))^0.5)</f>
        <v>266.3214469075246</v>
      </c>
      <c r="GA6" s="4">
        <f>IF(RNG!FZ3 &lt; ($F6 - $E6) / ($G6 - $E6), $E6 + (RNG!FZ3 * ($G6-$E6) * ($F6-$E6))^0.5, $G6 - ((1-RNG!FZ3)*($G6-$F6)*($G6-$E6))^0.5)</f>
        <v>444.46668854005441</v>
      </c>
      <c r="GB6" s="4">
        <f>IF(RNG!GA3 &lt; ($F6 - $E6) / ($G6 - $E6), $E6 + (RNG!GA3 * ($G6-$E6) * ($F6-$E6))^0.5, $G6 - ((1-RNG!GA3)*($G6-$F6)*($G6-$E6))^0.5)</f>
        <v>267.87584038173367</v>
      </c>
      <c r="GC6" s="4">
        <f>IF(RNG!GB3 &lt; ($F6 - $E6) / ($G6 - $E6), $E6 + (RNG!GB3 * ($G6-$E6) * ($F6-$E6))^0.5, $G6 - ((1-RNG!GB3)*($G6-$F6)*($G6-$E6))^0.5)</f>
        <v>184.19347398974253</v>
      </c>
      <c r="GD6" s="4">
        <f>IF(RNG!GC3 &lt; ($F6 - $E6) / ($G6 - $E6), $E6 + (RNG!GC3 * ($G6-$E6) * ($F6-$E6))^0.5, $G6 - ((1-RNG!GC3)*($G6-$F6)*($G6-$E6))^0.5)</f>
        <v>349.70796681925106</v>
      </c>
      <c r="GE6" s="4">
        <f>IF(RNG!GD3 &lt; ($F6 - $E6) / ($G6 - $E6), $E6 + (RNG!GD3 * ($G6-$E6) * ($F6-$E6))^0.5, $G6 - ((1-RNG!GD3)*($G6-$F6)*($G6-$E6))^0.5)</f>
        <v>401.44089453749928</v>
      </c>
      <c r="GF6" s="4">
        <f>IF(RNG!GE3 &lt; ($F6 - $E6) / ($G6 - $E6), $E6 + (RNG!GE3 * ($G6-$E6) * ($F6-$E6))^0.5, $G6 - ((1-RNG!GE3)*($G6-$F6)*($G6-$E6))^0.5)</f>
        <v>334.12138863648005</v>
      </c>
      <c r="GG6" s="4">
        <f>IF(RNG!GF3 &lt; ($F6 - $E6) / ($G6 - $E6), $E6 + (RNG!GF3 * ($G6-$E6) * ($F6-$E6))^0.5, $G6 - ((1-RNG!GF3)*($G6-$F6)*($G6-$E6))^0.5)</f>
        <v>83.33929145654011</v>
      </c>
      <c r="GH6" s="4">
        <f>IF(RNG!GG3 &lt; ($F6 - $E6) / ($G6 - $E6), $E6 + (RNG!GG3 * ($G6-$E6) * ($F6-$E6))^0.5, $G6 - ((1-RNG!GG3)*($G6-$F6)*($G6-$E6))^0.5)</f>
        <v>371.06319789117481</v>
      </c>
      <c r="GI6" s="4">
        <f>IF(RNG!GH3 &lt; ($F6 - $E6) / ($G6 - $E6), $E6 + (RNG!GH3 * ($G6-$E6) * ($F6-$E6))^0.5, $G6 - ((1-RNG!GH3)*($G6-$F6)*($G6-$E6))^0.5)</f>
        <v>177.14297814924328</v>
      </c>
      <c r="GJ6" s="4">
        <f>IF(RNG!GI3 &lt; ($F6 - $E6) / ($G6 - $E6), $E6 + (RNG!GI3 * ($G6-$E6) * ($F6-$E6))^0.5, $G6 - ((1-RNG!GI3)*($G6-$F6)*($G6-$E6))^0.5)</f>
        <v>474.38221068157173</v>
      </c>
      <c r="GK6" s="4">
        <f>IF(RNG!GJ3 &lt; ($F6 - $E6) / ($G6 - $E6), $E6 + (RNG!GJ3 * ($G6-$E6) * ($F6-$E6))^0.5, $G6 - ((1-RNG!GJ3)*($G6-$F6)*($G6-$E6))^0.5)</f>
        <v>276.35474470812858</v>
      </c>
      <c r="GL6" s="4">
        <f>IF(RNG!GK3 &lt; ($F6 - $E6) / ($G6 - $E6), $E6 + (RNG!GK3 * ($G6-$E6) * ($F6-$E6))^0.5, $G6 - ((1-RNG!GK3)*($G6-$F6)*($G6-$E6))^0.5)</f>
        <v>415.84668770083147</v>
      </c>
      <c r="GM6" s="4">
        <f>IF(RNG!GL3 &lt; ($F6 - $E6) / ($G6 - $E6), $E6 + (RNG!GL3 * ($G6-$E6) * ($F6-$E6))^0.5, $G6 - ((1-RNG!GL3)*($G6-$F6)*($G6-$E6))^0.5)</f>
        <v>482.76068703919532</v>
      </c>
      <c r="GN6" s="4">
        <f>IF(RNG!GM3 &lt; ($F6 - $E6) / ($G6 - $E6), $E6 + (RNG!GM3 * ($G6-$E6) * ($F6-$E6))^0.5, $G6 - ((1-RNG!GM3)*($G6-$F6)*($G6-$E6))^0.5)</f>
        <v>230.21182994587662</v>
      </c>
      <c r="GO6" s="4">
        <f>IF(RNG!GN3 &lt; ($F6 - $E6) / ($G6 - $E6), $E6 + (RNG!GN3 * ($G6-$E6) * ($F6-$E6))^0.5, $G6 - ((1-RNG!GN3)*($G6-$F6)*($G6-$E6))^0.5)</f>
        <v>462.87466325395201</v>
      </c>
      <c r="GP6" s="4">
        <f>IF(RNG!GO3 &lt; ($F6 - $E6) / ($G6 - $E6), $E6 + (RNG!GO3 * ($G6-$E6) * ($F6-$E6))^0.5, $G6 - ((1-RNG!GO3)*($G6-$F6)*($G6-$E6))^0.5)</f>
        <v>397.81135517409172</v>
      </c>
      <c r="GQ6" s="4">
        <f>IF(RNG!GP3 &lt; ($F6 - $E6) / ($G6 - $E6), $E6 + (RNG!GP3 * ($G6-$E6) * ($F6-$E6))^0.5, $G6 - ((1-RNG!GP3)*($G6-$F6)*($G6-$E6))^0.5)</f>
        <v>334.21500585997944</v>
      </c>
      <c r="GR6" s="4">
        <f>IF(RNG!GQ3 &lt; ($F6 - $E6) / ($G6 - $E6), $E6 + (RNG!GQ3 * ($G6-$E6) * ($F6-$E6))^0.5, $G6 - ((1-RNG!GQ3)*($G6-$F6)*($G6-$E6))^0.5)</f>
        <v>162.85011616309208</v>
      </c>
      <c r="GS6" s="4">
        <f>IF(RNG!GR3 &lt; ($F6 - $E6) / ($G6 - $E6), $E6 + (RNG!GR3 * ($G6-$E6) * ($F6-$E6))^0.5, $G6 - ((1-RNG!GR3)*($G6-$F6)*($G6-$E6))^0.5)</f>
        <v>390.30203361157066</v>
      </c>
      <c r="GT6" s="4">
        <f>IF(RNG!GS3 &lt; ($F6 - $E6) / ($G6 - $E6), $E6 + (RNG!GS3 * ($G6-$E6) * ($F6-$E6))^0.5, $G6 - ((1-RNG!GS3)*($G6-$F6)*($G6-$E6))^0.5)</f>
        <v>181.87680093331383</v>
      </c>
      <c r="GU6" s="4">
        <f>IF(RNG!GT3 &lt; ($F6 - $E6) / ($G6 - $E6), $E6 + (RNG!GT3 * ($G6-$E6) * ($F6-$E6))^0.5, $G6 - ((1-RNG!GT3)*($G6-$F6)*($G6-$E6))^0.5)</f>
        <v>417.8985269399177</v>
      </c>
      <c r="GV6" s="4">
        <f>IF(RNG!GU3 &lt; ($F6 - $E6) / ($G6 - $E6), $E6 + (RNG!GU3 * ($G6-$E6) * ($F6-$E6))^0.5, $G6 - ((1-RNG!GU3)*($G6-$F6)*($G6-$E6))^0.5)</f>
        <v>167.22359128229371</v>
      </c>
      <c r="GW6" s="4">
        <f>IF(RNG!GV3 &lt; ($F6 - $E6) / ($G6 - $E6), $E6 + (RNG!GV3 * ($G6-$E6) * ($F6-$E6))^0.5, $G6 - ((1-RNG!GV3)*($G6-$F6)*($G6-$E6))^0.5)</f>
        <v>246.59915570527647</v>
      </c>
      <c r="GX6" s="4">
        <f>IF(RNG!GW3 &lt; ($F6 - $E6) / ($G6 - $E6), $E6 + (RNG!GW3 * ($G6-$E6) * ($F6-$E6))^0.5, $G6 - ((1-RNG!GW3)*($G6-$F6)*($G6-$E6))^0.5)</f>
        <v>119.95687364695726</v>
      </c>
      <c r="GY6" s="4">
        <f>IF(RNG!GX3 &lt; ($F6 - $E6) / ($G6 - $E6), $E6 + (RNG!GX3 * ($G6-$E6) * ($F6-$E6))^0.5, $G6 - ((1-RNG!GX3)*($G6-$F6)*($G6-$E6))^0.5)</f>
        <v>141.31013424514623</v>
      </c>
      <c r="GZ6" s="4">
        <f>IF(RNG!GY3 &lt; ($F6 - $E6) / ($G6 - $E6), $E6 + (RNG!GY3 * ($G6-$E6) * ($F6-$E6))^0.5, $G6 - ((1-RNG!GY3)*($G6-$F6)*($G6-$E6))^0.5)</f>
        <v>284.33187174356755</v>
      </c>
      <c r="HA6" s="4">
        <f>IF(RNG!GZ3 &lt; ($F6 - $E6) / ($G6 - $E6), $E6 + (RNG!GZ3 * ($G6-$E6) * ($F6-$E6))^0.5, $G6 - ((1-RNG!GZ3)*($G6-$F6)*($G6-$E6))^0.5)</f>
        <v>144.60931410656781</v>
      </c>
      <c r="HB6" s="4">
        <f>IF(RNG!HA3 &lt; ($F6 - $E6) / ($G6 - $E6), $E6 + (RNG!HA3 * ($G6-$E6) * ($F6-$E6))^0.5, $G6 - ((1-RNG!HA3)*($G6-$F6)*($G6-$E6))^0.5)</f>
        <v>362.4115247998983</v>
      </c>
      <c r="HC6" s="4">
        <f>IF(RNG!HB3 &lt; ($F6 - $E6) / ($G6 - $E6), $E6 + (RNG!HB3 * ($G6-$E6) * ($F6-$E6))^0.5, $G6 - ((1-RNG!HB3)*($G6-$F6)*($G6-$E6))^0.5)</f>
        <v>207.48301660742595</v>
      </c>
      <c r="HD6" s="4">
        <f>IF(RNG!HC3 &lt; ($F6 - $E6) / ($G6 - $E6), $E6 + (RNG!HC3 * ($G6-$E6) * ($F6-$E6))^0.5, $G6 - ((1-RNG!HC3)*($G6-$F6)*($G6-$E6))^0.5)</f>
        <v>313.49109799429351</v>
      </c>
      <c r="HE6" s="4">
        <f>IF(RNG!HD3 &lt; ($F6 - $E6) / ($G6 - $E6), $E6 + (RNG!HD3 * ($G6-$E6) * ($F6-$E6))^0.5, $G6 - ((1-RNG!HD3)*($G6-$F6)*($G6-$E6))^0.5)</f>
        <v>134.35855978883606</v>
      </c>
      <c r="HF6" s="4">
        <f>IF(RNG!HE3 &lt; ($F6 - $E6) / ($G6 - $E6), $E6 + (RNG!HE3 * ($G6-$E6) * ($F6-$E6))^0.5, $G6 - ((1-RNG!HE3)*($G6-$F6)*($G6-$E6))^0.5)</f>
        <v>298.35089499754571</v>
      </c>
      <c r="HG6" s="4">
        <f>IF(RNG!HF3 &lt; ($F6 - $E6) / ($G6 - $E6), $E6 + (RNG!HF3 * ($G6-$E6) * ($F6-$E6))^0.5, $G6 - ((1-RNG!HF3)*($G6-$F6)*($G6-$E6))^0.5)</f>
        <v>346.7365607338063</v>
      </c>
      <c r="HH6" s="4">
        <f>IF(RNG!HG3 &lt; ($F6 - $E6) / ($G6 - $E6), $E6 + (RNG!HG3 * ($G6-$E6) * ($F6-$E6))^0.5, $G6 - ((1-RNG!HG3)*($G6-$F6)*($G6-$E6))^0.5)</f>
        <v>313.1542842050859</v>
      </c>
      <c r="HI6" s="4">
        <f>IF(RNG!HH3 &lt; ($F6 - $E6) / ($G6 - $E6), $E6 + (RNG!HH3 * ($G6-$E6) * ($F6-$E6))^0.5, $G6 - ((1-RNG!HH3)*($G6-$F6)*($G6-$E6))^0.5)</f>
        <v>217.58460146618273</v>
      </c>
      <c r="HJ6" s="4">
        <f>IF(RNG!HI3 &lt; ($F6 - $E6) / ($G6 - $E6), $E6 + (RNG!HI3 * ($G6-$E6) * ($F6-$E6))^0.5, $G6 - ((1-RNG!HI3)*($G6-$F6)*($G6-$E6))^0.5)</f>
        <v>259.6357064030305</v>
      </c>
      <c r="HK6" s="4">
        <f>IF(RNG!HJ3 &lt; ($F6 - $E6) / ($G6 - $E6), $E6 + (RNG!HJ3 * ($G6-$E6) * ($F6-$E6))^0.5, $G6 - ((1-RNG!HJ3)*($G6-$F6)*($G6-$E6))^0.5)</f>
        <v>319.09047642539406</v>
      </c>
      <c r="HL6" s="4">
        <f>IF(RNG!HK3 &lt; ($F6 - $E6) / ($G6 - $E6), $E6 + (RNG!HK3 * ($G6-$E6) * ($F6-$E6))^0.5, $G6 - ((1-RNG!HK3)*($G6-$F6)*($G6-$E6))^0.5)</f>
        <v>299.90728317513447</v>
      </c>
      <c r="HM6" s="4">
        <f>IF(RNG!HL3 &lt; ($F6 - $E6) / ($G6 - $E6), $E6 + (RNG!HL3 * ($G6-$E6) * ($F6-$E6))^0.5, $G6 - ((1-RNG!HL3)*($G6-$F6)*($G6-$E6))^0.5)</f>
        <v>122.87222474523699</v>
      </c>
      <c r="HN6" s="4">
        <f>IF(RNG!HM3 &lt; ($F6 - $E6) / ($G6 - $E6), $E6 + (RNG!HM3 * ($G6-$E6) * ($F6-$E6))^0.5, $G6 - ((1-RNG!HM3)*($G6-$F6)*($G6-$E6))^0.5)</f>
        <v>222.53084257023113</v>
      </c>
      <c r="HO6" s="4">
        <f>IF(RNG!HN3 &lt; ($F6 - $E6) / ($G6 - $E6), $E6 + (RNG!HN3 * ($G6-$E6) * ($F6-$E6))^0.5, $G6 - ((1-RNG!HN3)*($G6-$F6)*($G6-$E6))^0.5)</f>
        <v>312.18938146489813</v>
      </c>
      <c r="HP6" s="4">
        <f>IF(RNG!HO3 &lt; ($F6 - $E6) / ($G6 - $E6), $E6 + (RNG!HO3 * ($G6-$E6) * ($F6-$E6))^0.5, $G6 - ((1-RNG!HO3)*($G6-$F6)*($G6-$E6))^0.5)</f>
        <v>296.40234498877902</v>
      </c>
      <c r="HQ6" s="4">
        <f>IF(RNG!HP3 &lt; ($F6 - $E6) / ($G6 - $E6), $E6 + (RNG!HP3 * ($G6-$E6) * ($F6-$E6))^0.5, $G6 - ((1-RNG!HP3)*($G6-$F6)*($G6-$E6))^0.5)</f>
        <v>153.26165615778513</v>
      </c>
      <c r="HR6" s="4">
        <f>IF(RNG!HQ3 &lt; ($F6 - $E6) / ($G6 - $E6), $E6 + (RNG!HQ3 * ($G6-$E6) * ($F6-$E6))^0.5, $G6 - ((1-RNG!HQ3)*($G6-$F6)*($G6-$E6))^0.5)</f>
        <v>352.09297344698268</v>
      </c>
      <c r="HS6" s="4">
        <f>IF(RNG!HR3 &lt; ($F6 - $E6) / ($G6 - $E6), $E6 + (RNG!HR3 * ($G6-$E6) * ($F6-$E6))^0.5, $G6 - ((1-RNG!HR3)*($G6-$F6)*($G6-$E6))^0.5)</f>
        <v>202.2046105328472</v>
      </c>
      <c r="HT6" s="4">
        <f>IF(RNG!HS3 &lt; ($F6 - $E6) / ($G6 - $E6), $E6 + (RNG!HS3 * ($G6-$E6) * ($F6-$E6))^0.5, $G6 - ((1-RNG!HS3)*($G6-$F6)*($G6-$E6))^0.5)</f>
        <v>232.49224515704987</v>
      </c>
      <c r="HU6" s="4">
        <f>IF(RNG!HT3 &lt; ($F6 - $E6) / ($G6 - $E6), $E6 + (RNG!HT3 * ($G6-$E6) * ($F6-$E6))^0.5, $G6 - ((1-RNG!HT3)*($G6-$F6)*($G6-$E6))^0.5)</f>
        <v>392.85409607544256</v>
      </c>
      <c r="HV6" s="4">
        <f>IF(RNG!HU3 &lt; ($F6 - $E6) / ($G6 - $E6), $E6 + (RNG!HU3 * ($G6-$E6) * ($F6-$E6))^0.5, $G6 - ((1-RNG!HU3)*($G6-$F6)*($G6-$E6))^0.5)</f>
        <v>287.83375472184269</v>
      </c>
      <c r="HW6" s="4">
        <f>IF(RNG!HV3 &lt; ($F6 - $E6) / ($G6 - $E6), $E6 + (RNG!HV3 * ($G6-$E6) * ($F6-$E6))^0.5, $G6 - ((1-RNG!HV3)*($G6-$F6)*($G6-$E6))^0.5)</f>
        <v>140.4626169023152</v>
      </c>
      <c r="HX6" s="4">
        <f>IF(RNG!HW3 &lt; ($F6 - $E6) / ($G6 - $E6), $E6 + (RNG!HW3 * ($G6-$E6) * ($F6-$E6))^0.5, $G6 - ((1-RNG!HW3)*($G6-$F6)*($G6-$E6))^0.5)</f>
        <v>264.76985588480522</v>
      </c>
      <c r="HY6" s="4">
        <f>IF(RNG!HX3 &lt; ($F6 - $E6) / ($G6 - $E6), $E6 + (RNG!HX3 * ($G6-$E6) * ($F6-$E6))^0.5, $G6 - ((1-RNG!HX3)*($G6-$F6)*($G6-$E6))^0.5)</f>
        <v>544.49275789430146</v>
      </c>
      <c r="HZ6" s="4">
        <f>IF(RNG!HY3 &lt; ($F6 - $E6) / ($G6 - $E6), $E6 + (RNG!HY3 * ($G6-$E6) * ($F6-$E6))^0.5, $G6 - ((1-RNG!HY3)*($G6-$F6)*($G6-$E6))^0.5)</f>
        <v>501.3538436782182</v>
      </c>
      <c r="IA6" s="4">
        <f>IF(RNG!HZ3 &lt; ($F6 - $E6) / ($G6 - $E6), $E6 + (RNG!HZ3 * ($G6-$E6) * ($F6-$E6))^0.5, $G6 - ((1-RNG!HZ3)*($G6-$F6)*($G6-$E6))^0.5)</f>
        <v>139.3420879020079</v>
      </c>
      <c r="IB6" s="4">
        <f>IF(RNG!IA3 &lt; ($F6 - $E6) / ($G6 - $E6), $E6 + (RNG!IA3 * ($G6-$E6) * ($F6-$E6))^0.5, $G6 - ((1-RNG!IA3)*($G6-$F6)*($G6-$E6))^0.5)</f>
        <v>152.03447993577043</v>
      </c>
      <c r="IC6" s="4">
        <f>IF(RNG!IB3 &lt; ($F6 - $E6) / ($G6 - $E6), $E6 + (RNG!IB3 * ($G6-$E6) * ($F6-$E6))^0.5, $G6 - ((1-RNG!IB3)*($G6-$F6)*($G6-$E6))^0.5)</f>
        <v>201.3889007852892</v>
      </c>
      <c r="ID6" s="4">
        <f>IF(RNG!IC3 &lt; ($F6 - $E6) / ($G6 - $E6), $E6 + (RNG!IC3 * ($G6-$E6) * ($F6-$E6))^0.5, $G6 - ((1-RNG!IC3)*($G6-$F6)*($G6-$E6))^0.5)</f>
        <v>265.83016766220743</v>
      </c>
      <c r="IE6" s="4">
        <f>IF(RNG!ID3 &lt; ($F6 - $E6) / ($G6 - $E6), $E6 + (RNG!ID3 * ($G6-$E6) * ($F6-$E6))^0.5, $G6 - ((1-RNG!ID3)*($G6-$F6)*($G6-$E6))^0.5)</f>
        <v>341.33485903645561</v>
      </c>
      <c r="IF6" s="4">
        <f>IF(RNG!IE3 &lt; ($F6 - $E6) / ($G6 - $E6), $E6 + (RNG!IE3 * ($G6-$E6) * ($F6-$E6))^0.5, $G6 - ((1-RNG!IE3)*($G6-$F6)*($G6-$E6))^0.5)</f>
        <v>152.27893169234903</v>
      </c>
      <c r="IG6" s="4">
        <f>IF(RNG!IF3 &lt; ($F6 - $E6) / ($G6 - $E6), $E6 + (RNG!IF3 * ($G6-$E6) * ($F6-$E6))^0.5, $G6 - ((1-RNG!IF3)*($G6-$F6)*($G6-$E6))^0.5)</f>
        <v>197.29858766939967</v>
      </c>
      <c r="IH6" s="4">
        <f>IF(RNG!IG3 &lt; ($F6 - $E6) / ($G6 - $E6), $E6 + (RNG!IG3 * ($G6-$E6) * ($F6-$E6))^0.5, $G6 - ((1-RNG!IG3)*($G6-$F6)*($G6-$E6))^0.5)</f>
        <v>151.97073276424334</v>
      </c>
      <c r="II6" s="4">
        <f>IF(RNG!IH3 &lt; ($F6 - $E6) / ($G6 - $E6), $E6 + (RNG!IH3 * ($G6-$E6) * ($F6-$E6))^0.5, $G6 - ((1-RNG!IH3)*($G6-$F6)*($G6-$E6))^0.5)</f>
        <v>267.7396187940962</v>
      </c>
      <c r="IJ6" s="4">
        <f>IF(RNG!II3 &lt; ($F6 - $E6) / ($G6 - $E6), $E6 + (RNG!II3 * ($G6-$E6) * ($F6-$E6))^0.5, $G6 - ((1-RNG!II3)*($G6-$F6)*($G6-$E6))^0.5)</f>
        <v>173.0443567608188</v>
      </c>
      <c r="IK6" s="4">
        <f>IF(RNG!IJ3 &lt; ($F6 - $E6) / ($G6 - $E6), $E6 + (RNG!IJ3 * ($G6-$E6) * ($F6-$E6))^0.5, $G6 - ((1-RNG!IJ3)*($G6-$F6)*($G6-$E6))^0.5)</f>
        <v>134.39935087495689</v>
      </c>
      <c r="IL6" s="4">
        <f>IF(RNG!IK3 &lt; ($F6 - $E6) / ($G6 - $E6), $E6 + (RNG!IK3 * ($G6-$E6) * ($F6-$E6))^0.5, $G6 - ((1-RNG!IK3)*($G6-$F6)*($G6-$E6))^0.5)</f>
        <v>371.77976129675903</v>
      </c>
      <c r="IM6" s="4">
        <f>IF(RNG!IL3 &lt; ($F6 - $E6) / ($G6 - $E6), $E6 + (RNG!IL3 * ($G6-$E6) * ($F6-$E6))^0.5, $G6 - ((1-RNG!IL3)*($G6-$F6)*($G6-$E6))^0.5)</f>
        <v>197.16254545043918</v>
      </c>
      <c r="IN6" s="4">
        <f>IF(RNG!IM3 &lt; ($F6 - $E6) / ($G6 - $E6), $E6 + (RNG!IM3 * ($G6-$E6) * ($F6-$E6))^0.5, $G6 - ((1-RNG!IM3)*($G6-$F6)*($G6-$E6))^0.5)</f>
        <v>124.10166840833493</v>
      </c>
      <c r="IO6" s="4">
        <f>IF(RNG!IN3 &lt; ($F6 - $E6) / ($G6 - $E6), $E6 + (RNG!IN3 * ($G6-$E6) * ($F6-$E6))^0.5, $G6 - ((1-RNG!IN3)*($G6-$F6)*($G6-$E6))^0.5)</f>
        <v>285.01640958389351</v>
      </c>
      <c r="IP6" s="4">
        <f>IF(RNG!IO3 &lt; ($F6 - $E6) / ($G6 - $E6), $E6 + (RNG!IO3 * ($G6-$E6) * ($F6-$E6))^0.5, $G6 - ((1-RNG!IO3)*($G6-$F6)*($G6-$E6))^0.5)</f>
        <v>428.24357780383542</v>
      </c>
      <c r="IQ6" s="4">
        <f>IF(RNG!IP3 &lt; ($F6 - $E6) / ($G6 - $E6), $E6 + (RNG!IP3 * ($G6-$E6) * ($F6-$E6))^0.5, $G6 - ((1-RNG!IP3)*($G6-$F6)*($G6-$E6))^0.5)</f>
        <v>195.03096779468456</v>
      </c>
      <c r="IR6" s="4">
        <f>IF(RNG!IQ3 &lt; ($F6 - $E6) / ($G6 - $E6), $E6 + (RNG!IQ3 * ($G6-$E6) * ($F6-$E6))^0.5, $G6 - ((1-RNG!IQ3)*($G6-$F6)*($G6-$E6))^0.5)</f>
        <v>310.72428127958779</v>
      </c>
      <c r="IS6" s="4">
        <f>IF(RNG!IR3 &lt; ($F6 - $E6) / ($G6 - $E6), $E6 + (RNG!IR3 * ($G6-$E6) * ($F6-$E6))^0.5, $G6 - ((1-RNG!IR3)*($G6-$F6)*($G6-$E6))^0.5)</f>
        <v>191.15154390117269</v>
      </c>
      <c r="IT6" s="4">
        <f>IF(RNG!IS3 &lt; ($F6 - $E6) / ($G6 - $E6), $E6 + (RNG!IS3 * ($G6-$E6) * ($F6-$E6))^0.5, $G6 - ((1-RNG!IS3)*($G6-$F6)*($G6-$E6))^0.5)</f>
        <v>305.533640474349</v>
      </c>
      <c r="IU6" s="4">
        <f>IF(RNG!IT3 &lt; ($F6 - $E6) / ($G6 - $E6), $E6 + (RNG!IT3 * ($G6-$E6) * ($F6-$E6))^0.5, $G6 - ((1-RNG!IT3)*($G6-$F6)*($G6-$E6))^0.5)</f>
        <v>375.9027664678236</v>
      </c>
      <c r="IV6" s="4">
        <f>IF(RNG!IU3 &lt; ($F6 - $E6) / ($G6 - $E6), $E6 + (RNG!IU3 * ($G6-$E6) * ($F6-$E6))^0.5, $G6 - ((1-RNG!IU3)*($G6-$F6)*($G6-$E6))^0.5)</f>
        <v>398.39708875647057</v>
      </c>
      <c r="IW6" s="4">
        <f>IF(RNG!IV3 &lt; ($F6 - $E6) / ($G6 - $E6), $E6 + (RNG!IV3 * ($G6-$E6) * ($F6-$E6))^0.5, $G6 - ((1-RNG!IV3)*($G6-$F6)*($G6-$E6))^0.5)</f>
        <v>382.6958686924562</v>
      </c>
      <c r="IX6" s="4">
        <f>IF(RNG!IW3 &lt; ($F6 - $E6) / ($G6 - $E6), $E6 + (RNG!IW3 * ($G6-$E6) * ($F6-$E6))^0.5, $G6 - ((1-RNG!IW3)*($G6-$F6)*($G6-$E6))^0.5)</f>
        <v>190.5472270424911</v>
      </c>
      <c r="IY6" s="4">
        <f>IF(RNG!IX3 &lt; ($F6 - $E6) / ($G6 - $E6), $E6 + (RNG!IX3 * ($G6-$E6) * ($F6-$E6))^0.5, $G6 - ((1-RNG!IX3)*($G6-$F6)*($G6-$E6))^0.5)</f>
        <v>174.81268484522246</v>
      </c>
      <c r="IZ6" s="4">
        <f>IF(RNG!IY3 &lt; ($F6 - $E6) / ($G6 - $E6), $E6 + (RNG!IY3 * ($G6-$E6) * ($F6-$E6))^0.5, $G6 - ((1-RNG!IY3)*($G6-$F6)*($G6-$E6))^0.5)</f>
        <v>364.02734104719298</v>
      </c>
      <c r="JA6" s="4">
        <f>IF(RNG!IZ3 &lt; ($F6 - $E6) / ($G6 - $E6), $E6 + (RNG!IZ3 * ($G6-$E6) * ($F6-$E6))^0.5, $G6 - ((1-RNG!IZ3)*($G6-$F6)*($G6-$E6))^0.5)</f>
        <v>242.22939519514858</v>
      </c>
      <c r="JB6" s="4">
        <f>IF(RNG!JA3 &lt; ($F6 - $E6) / ($G6 - $E6), $E6 + (RNG!JA3 * ($G6-$E6) * ($F6-$E6))^0.5, $G6 - ((1-RNG!JA3)*($G6-$F6)*($G6-$E6))^0.5)</f>
        <v>135.49309565611006</v>
      </c>
      <c r="JC6" s="4">
        <f>IF(RNG!JB3 &lt; ($F6 - $E6) / ($G6 - $E6), $E6 + (RNG!JB3 * ($G6-$E6) * ($F6-$E6))^0.5, $G6 - ((1-RNG!JB3)*($G6-$F6)*($G6-$E6))^0.5)</f>
        <v>488.80688021577117</v>
      </c>
      <c r="JD6" s="4">
        <f>IF(RNG!JC3 &lt; ($F6 - $E6) / ($G6 - $E6), $E6 + (RNG!JC3 * ($G6-$E6) * ($F6-$E6))^0.5, $G6 - ((1-RNG!JC3)*($G6-$F6)*($G6-$E6))^0.5)</f>
        <v>236.91605061640433</v>
      </c>
      <c r="JE6" s="4">
        <f>IF(RNG!JD3 &lt; ($F6 - $E6) / ($G6 - $E6), $E6 + (RNG!JD3 * ($G6-$E6) * ($F6-$E6))^0.5, $G6 - ((1-RNG!JD3)*($G6-$F6)*($G6-$E6))^0.5)</f>
        <v>416.25847288000529</v>
      </c>
      <c r="JF6" s="4">
        <f>IF(RNG!JE3 &lt; ($F6 - $E6) / ($G6 - $E6), $E6 + (RNG!JE3 * ($G6-$E6) * ($F6-$E6))^0.5, $G6 - ((1-RNG!JE3)*($G6-$F6)*($G6-$E6))^0.5)</f>
        <v>87.504061897849937</v>
      </c>
      <c r="JG6" s="4">
        <f>IF(RNG!JF3 &lt; ($F6 - $E6) / ($G6 - $E6), $E6 + (RNG!JF3 * ($G6-$E6) * ($F6-$E6))^0.5, $G6 - ((1-RNG!JF3)*($G6-$F6)*($G6-$E6))^0.5)</f>
        <v>205.49683359422789</v>
      </c>
      <c r="JH6" s="4">
        <f>IF(RNG!JG3 &lt; ($F6 - $E6) / ($G6 - $E6), $E6 + (RNG!JG3 * ($G6-$E6) * ($F6-$E6))^0.5, $G6 - ((1-RNG!JG3)*($G6-$F6)*($G6-$E6))^0.5)</f>
        <v>559.21967803779205</v>
      </c>
      <c r="JI6" s="4">
        <f>IF(RNG!JH3 &lt; ($F6 - $E6) / ($G6 - $E6), $E6 + (RNG!JH3 * ($G6-$E6) * ($F6-$E6))^0.5, $G6 - ((1-RNG!JH3)*($G6-$F6)*($G6-$E6))^0.5)</f>
        <v>312.8435272900154</v>
      </c>
      <c r="JJ6" s="4">
        <f>IF(RNG!JI3 &lt; ($F6 - $E6) / ($G6 - $E6), $E6 + (RNG!JI3 * ($G6-$E6) * ($F6-$E6))^0.5, $G6 - ((1-RNG!JI3)*($G6-$F6)*($G6-$E6))^0.5)</f>
        <v>219.94038296603304</v>
      </c>
      <c r="JK6" s="4">
        <f>IF(RNG!JJ3 &lt; ($F6 - $E6) / ($G6 - $E6), $E6 + (RNG!JJ3 * ($G6-$E6) * ($F6-$E6))^0.5, $G6 - ((1-RNG!JJ3)*($G6-$F6)*($G6-$E6))^0.5)</f>
        <v>506.46251823518946</v>
      </c>
      <c r="JL6" s="4">
        <f>IF(RNG!JK3 &lt; ($F6 - $E6) / ($G6 - $E6), $E6 + (RNG!JK3 * ($G6-$E6) * ($F6-$E6))^0.5, $G6 - ((1-RNG!JK3)*($G6-$F6)*($G6-$E6))^0.5)</f>
        <v>452.19541423673695</v>
      </c>
      <c r="JM6" s="4">
        <f>IF(RNG!JL3 &lt; ($F6 - $E6) / ($G6 - $E6), $E6 + (RNG!JL3 * ($G6-$E6) * ($F6-$E6))^0.5, $G6 - ((1-RNG!JL3)*($G6-$F6)*($G6-$E6))^0.5)</f>
        <v>139.38332600953822</v>
      </c>
      <c r="JN6" s="4">
        <f>IF(RNG!JM3 &lt; ($F6 - $E6) / ($G6 - $E6), $E6 + (RNG!JM3 * ($G6-$E6) * ($F6-$E6))^0.5, $G6 - ((1-RNG!JM3)*($G6-$F6)*($G6-$E6))^0.5)</f>
        <v>353.76756184255771</v>
      </c>
      <c r="JO6" s="4">
        <f>IF(RNG!JN3 &lt; ($F6 - $E6) / ($G6 - $E6), $E6 + (RNG!JN3 * ($G6-$E6) * ($F6-$E6))^0.5, $G6 - ((1-RNG!JN3)*($G6-$F6)*($G6-$E6))^0.5)</f>
        <v>226.79458073824378</v>
      </c>
      <c r="JP6" s="4">
        <f>IF(RNG!JO3 &lt; ($F6 - $E6) / ($G6 - $E6), $E6 + (RNG!JO3 * ($G6-$E6) * ($F6-$E6))^0.5, $G6 - ((1-RNG!JO3)*($G6-$F6)*($G6-$E6))^0.5)</f>
        <v>145.41202412075143</v>
      </c>
      <c r="JQ6" s="4">
        <f>IF(RNG!JP3 &lt; ($F6 - $E6) / ($G6 - $E6), $E6 + (RNG!JP3 * ($G6-$E6) * ($F6-$E6))^0.5, $G6 - ((1-RNG!JP3)*($G6-$F6)*($G6-$E6))^0.5)</f>
        <v>207.41867703957695</v>
      </c>
      <c r="JR6" s="4">
        <f>IF(RNG!JQ3 &lt; ($F6 - $E6) / ($G6 - $E6), $E6 + (RNG!JQ3 * ($G6-$E6) * ($F6-$E6))^0.5, $G6 - ((1-RNG!JQ3)*($G6-$F6)*($G6-$E6))^0.5)</f>
        <v>434.08084148911121</v>
      </c>
      <c r="JS6" s="4">
        <f>IF(RNG!JR3 &lt; ($F6 - $E6) / ($G6 - $E6), $E6 + (RNG!JR3 * ($G6-$E6) * ($F6-$E6))^0.5, $G6 - ((1-RNG!JR3)*($G6-$F6)*($G6-$E6))^0.5)</f>
        <v>292.74256330562514</v>
      </c>
      <c r="JT6" s="4">
        <f>IF(RNG!JS3 &lt; ($F6 - $E6) / ($G6 - $E6), $E6 + (RNG!JS3 * ($G6-$E6) * ($F6-$E6))^0.5, $G6 - ((1-RNG!JS3)*($G6-$F6)*($G6-$E6))^0.5)</f>
        <v>410.56216256190248</v>
      </c>
      <c r="JU6" s="4">
        <f>IF(RNG!JT3 &lt; ($F6 - $E6) / ($G6 - $E6), $E6 + (RNG!JT3 * ($G6-$E6) * ($F6-$E6))^0.5, $G6 - ((1-RNG!JT3)*($G6-$F6)*($G6-$E6))^0.5)</f>
        <v>494.54673249044254</v>
      </c>
      <c r="JV6" s="4">
        <f>IF(RNG!JU3 &lt; ($F6 - $E6) / ($G6 - $E6), $E6 + (RNG!JU3 * ($G6-$E6) * ($F6-$E6))^0.5, $G6 - ((1-RNG!JU3)*($G6-$F6)*($G6-$E6))^0.5)</f>
        <v>128.95520210230572</v>
      </c>
      <c r="JW6" s="4">
        <f>IF(RNG!JV3 &lt; ($F6 - $E6) / ($G6 - $E6), $E6 + (RNG!JV3 * ($G6-$E6) * ($F6-$E6))^0.5, $G6 - ((1-RNG!JV3)*($G6-$F6)*($G6-$E6))^0.5)</f>
        <v>363.98588179185066</v>
      </c>
      <c r="JX6" s="4">
        <f>IF(RNG!JW3 &lt; ($F6 - $E6) / ($G6 - $E6), $E6 + (RNG!JW3 * ($G6-$E6) * ($F6-$E6))^0.5, $G6 - ((1-RNG!JW3)*($G6-$F6)*($G6-$E6))^0.5)</f>
        <v>372.44011326729071</v>
      </c>
      <c r="JY6" s="4">
        <f>IF(RNG!JX3 &lt; ($F6 - $E6) / ($G6 - $E6), $E6 + (RNG!JX3 * ($G6-$E6) * ($F6-$E6))^0.5, $G6 - ((1-RNG!JX3)*($G6-$F6)*($G6-$E6))^0.5)</f>
        <v>405.61189235000018</v>
      </c>
      <c r="JZ6" s="4">
        <f>IF(RNG!JY3 &lt; ($F6 - $E6) / ($G6 - $E6), $E6 + (RNG!JY3 * ($G6-$E6) * ($F6-$E6))^0.5, $G6 - ((1-RNG!JY3)*($G6-$F6)*($G6-$E6))^0.5)</f>
        <v>201.09421875013709</v>
      </c>
      <c r="KA6" s="4">
        <f>IF(RNG!JZ3 &lt; ($F6 - $E6) / ($G6 - $E6), $E6 + (RNG!JZ3 * ($G6-$E6) * ($F6-$E6))^0.5, $G6 - ((1-RNG!JZ3)*($G6-$F6)*($G6-$E6))^0.5)</f>
        <v>100.83603579719839</v>
      </c>
      <c r="KB6" s="4">
        <f>IF(RNG!KA3 &lt; ($F6 - $E6) / ($G6 - $E6), $E6 + (RNG!KA3 * ($G6-$E6) * ($F6-$E6))^0.5, $G6 - ((1-RNG!KA3)*($G6-$F6)*($G6-$E6))^0.5)</f>
        <v>475.07085635979331</v>
      </c>
      <c r="KC6" s="4">
        <f>IF(RNG!KB3 &lt; ($F6 - $E6) / ($G6 - $E6), $E6 + (RNG!KB3 * ($G6-$E6) * ($F6-$E6))^0.5, $G6 - ((1-RNG!KB3)*($G6-$F6)*($G6-$E6))^0.5)</f>
        <v>492.01149476824725</v>
      </c>
      <c r="KD6" s="4">
        <f>IF(RNG!KC3 &lt; ($F6 - $E6) / ($G6 - $E6), $E6 + (RNG!KC3 * ($G6-$E6) * ($F6-$E6))^0.5, $G6 - ((1-RNG!KC3)*($G6-$F6)*($G6-$E6))^0.5)</f>
        <v>152.73434694151092</v>
      </c>
      <c r="KE6" s="4">
        <f>IF(RNG!KD3 &lt; ($F6 - $E6) / ($G6 - $E6), $E6 + (RNG!KD3 * ($G6-$E6) * ($F6-$E6))^0.5, $G6 - ((1-RNG!KD3)*($G6-$F6)*($G6-$E6))^0.5)</f>
        <v>221.90165663856675</v>
      </c>
      <c r="KF6" s="4">
        <f>IF(RNG!KE3 &lt; ($F6 - $E6) / ($G6 - $E6), $E6 + (RNG!KE3 * ($G6-$E6) * ($F6-$E6))^0.5, $G6 - ((1-RNG!KE3)*($G6-$F6)*($G6-$E6))^0.5)</f>
        <v>430.49853118496998</v>
      </c>
      <c r="KG6" s="4">
        <f>IF(RNG!KF3 &lt; ($F6 - $E6) / ($G6 - $E6), $E6 + (RNG!KF3 * ($G6-$E6) * ($F6-$E6))^0.5, $G6 - ((1-RNG!KF3)*($G6-$F6)*($G6-$E6))^0.5)</f>
        <v>212.54662917999099</v>
      </c>
      <c r="KH6" s="4">
        <f>IF(RNG!KG3 &lt; ($F6 - $E6) / ($G6 - $E6), $E6 + (RNG!KG3 * ($G6-$E6) * ($F6-$E6))^0.5, $G6 - ((1-RNG!KG3)*($G6-$F6)*($G6-$E6))^0.5)</f>
        <v>195.19862534816616</v>
      </c>
      <c r="KI6" s="4">
        <f>IF(RNG!KH3 &lt; ($F6 - $E6) / ($G6 - $E6), $E6 + (RNG!KH3 * ($G6-$E6) * ($F6-$E6))^0.5, $G6 - ((1-RNG!KH3)*($G6-$F6)*($G6-$E6))^0.5)</f>
        <v>416.22349654897164</v>
      </c>
      <c r="KJ6" s="4">
        <f>IF(RNG!KI3 &lt; ($F6 - $E6) / ($G6 - $E6), $E6 + (RNG!KI3 * ($G6-$E6) * ($F6-$E6))^0.5, $G6 - ((1-RNG!KI3)*($G6-$F6)*($G6-$E6))^0.5)</f>
        <v>136.91490849294138</v>
      </c>
      <c r="KK6" s="4">
        <f>IF(RNG!KJ3 &lt; ($F6 - $E6) / ($G6 - $E6), $E6 + (RNG!KJ3 * ($G6-$E6) * ($F6-$E6))^0.5, $G6 - ((1-RNG!KJ3)*($G6-$F6)*($G6-$E6))^0.5)</f>
        <v>152.25462792739569</v>
      </c>
      <c r="KL6" s="4">
        <f>IF(RNG!KK3 &lt; ($F6 - $E6) / ($G6 - $E6), $E6 + (RNG!KK3 * ($G6-$E6) * ($F6-$E6))^0.5, $G6 - ((1-RNG!KK3)*($G6-$F6)*($G6-$E6))^0.5)</f>
        <v>316.16659955490445</v>
      </c>
      <c r="KM6" s="4">
        <f>IF(RNG!KL3 &lt; ($F6 - $E6) / ($G6 - $E6), $E6 + (RNG!KL3 * ($G6-$E6) * ($F6-$E6))^0.5, $G6 - ((1-RNG!KL3)*($G6-$F6)*($G6-$E6))^0.5)</f>
        <v>157.15690406730283</v>
      </c>
      <c r="KN6" s="4">
        <f>IF(RNG!KM3 &lt; ($F6 - $E6) / ($G6 - $E6), $E6 + (RNG!KM3 * ($G6-$E6) * ($F6-$E6))^0.5, $G6 - ((1-RNG!KM3)*($G6-$F6)*($G6-$E6))^0.5)</f>
        <v>351.69863882873869</v>
      </c>
      <c r="KO6" s="4">
        <f>IF(RNG!KN3 &lt; ($F6 - $E6) / ($G6 - $E6), $E6 + (RNG!KN3 * ($G6-$E6) * ($F6-$E6))^0.5, $G6 - ((1-RNG!KN3)*($G6-$F6)*($G6-$E6))^0.5)</f>
        <v>228.60678982289608</v>
      </c>
      <c r="KP6" s="4">
        <f>IF(RNG!KO3 &lt; ($F6 - $E6) / ($G6 - $E6), $E6 + (RNG!KO3 * ($G6-$E6) * ($F6-$E6))^0.5, $G6 - ((1-RNG!KO3)*($G6-$F6)*($G6-$E6))^0.5)</f>
        <v>275.00582148483653</v>
      </c>
      <c r="KQ6" s="4">
        <f>IF(RNG!KP3 &lt; ($F6 - $E6) / ($G6 - $E6), $E6 + (RNG!KP3 * ($G6-$E6) * ($F6-$E6))^0.5, $G6 - ((1-RNG!KP3)*($G6-$F6)*($G6-$E6))^0.5)</f>
        <v>73.824542441838361</v>
      </c>
      <c r="KR6" s="4">
        <f>IF(RNG!KQ3 &lt; ($F6 - $E6) / ($G6 - $E6), $E6 + (RNG!KQ3 * ($G6-$E6) * ($F6-$E6))^0.5, $G6 - ((1-RNG!KQ3)*($G6-$F6)*($G6-$E6))^0.5)</f>
        <v>195.97416945027811</v>
      </c>
      <c r="KS6" s="4">
        <f>IF(RNG!KR3 &lt; ($F6 - $E6) / ($G6 - $E6), $E6 + (RNG!KR3 * ($G6-$E6) * ($F6-$E6))^0.5, $G6 - ((1-RNG!KR3)*($G6-$F6)*($G6-$E6))^0.5)</f>
        <v>379.84870201672788</v>
      </c>
      <c r="KT6" s="4">
        <f>IF(RNG!KS3 &lt; ($F6 - $E6) / ($G6 - $E6), $E6 + (RNG!KS3 * ($G6-$E6) * ($F6-$E6))^0.5, $G6 - ((1-RNG!KS3)*($G6-$F6)*($G6-$E6))^0.5)</f>
        <v>295.28828707221533</v>
      </c>
      <c r="KU6" s="4">
        <f>IF(RNG!KT3 &lt; ($F6 - $E6) / ($G6 - $E6), $E6 + (RNG!KT3 * ($G6-$E6) * ($F6-$E6))^0.5, $G6 - ((1-RNG!KT3)*($G6-$F6)*($G6-$E6))^0.5)</f>
        <v>466.59551934802221</v>
      </c>
      <c r="KV6" s="4">
        <f>IF(RNG!KU3 &lt; ($F6 - $E6) / ($G6 - $E6), $E6 + (RNG!KU3 * ($G6-$E6) * ($F6-$E6))^0.5, $G6 - ((1-RNG!KU3)*($G6-$F6)*($G6-$E6))^0.5)</f>
        <v>276.09121663047426</v>
      </c>
      <c r="KW6" s="4">
        <f>IF(RNG!KV3 &lt; ($F6 - $E6) / ($G6 - $E6), $E6 + (RNG!KV3 * ($G6-$E6) * ($F6-$E6))^0.5, $G6 - ((1-RNG!KV3)*($G6-$F6)*($G6-$E6))^0.5)</f>
        <v>107.03985634237432</v>
      </c>
      <c r="KX6" s="4">
        <f>IF(RNG!KW3 &lt; ($F6 - $E6) / ($G6 - $E6), $E6 + (RNG!KW3 * ($G6-$E6) * ($F6-$E6))^0.5, $G6 - ((1-RNG!KW3)*($G6-$F6)*($G6-$E6))^0.5)</f>
        <v>95.842683045938514</v>
      </c>
      <c r="KY6" s="4">
        <f>IF(RNG!KX3 &lt; ($F6 - $E6) / ($G6 - $E6), $E6 + (RNG!KX3 * ($G6-$E6) * ($F6-$E6))^0.5, $G6 - ((1-RNG!KX3)*($G6-$F6)*($G6-$E6))^0.5)</f>
        <v>353.90739281275796</v>
      </c>
      <c r="KZ6" s="4">
        <f>IF(RNG!KY3 &lt; ($F6 - $E6) / ($G6 - $E6), $E6 + (RNG!KY3 * ($G6-$E6) * ($F6-$E6))^0.5, $G6 - ((1-RNG!KY3)*($G6-$F6)*($G6-$E6))^0.5)</f>
        <v>324.73938956044231</v>
      </c>
      <c r="LA6" s="4">
        <f>IF(RNG!KZ3 &lt; ($F6 - $E6) / ($G6 - $E6), $E6 + (RNG!KZ3 * ($G6-$E6) * ($F6-$E6))^0.5, $G6 - ((1-RNG!KZ3)*($G6-$F6)*($G6-$E6))^0.5)</f>
        <v>88.020185351739599</v>
      </c>
      <c r="LB6" s="4">
        <f>IF(RNG!LA3 &lt; ($F6 - $E6) / ($G6 - $E6), $E6 + (RNG!LA3 * ($G6-$E6) * ($F6-$E6))^0.5, $G6 - ((1-RNG!LA3)*($G6-$F6)*($G6-$E6))^0.5)</f>
        <v>267.93168333796939</v>
      </c>
      <c r="LC6" s="4">
        <f>IF(RNG!LB3 &lt; ($F6 - $E6) / ($G6 - $E6), $E6 + (RNG!LB3 * ($G6-$E6) * ($F6-$E6))^0.5, $G6 - ((1-RNG!LB3)*($G6-$F6)*($G6-$E6))^0.5)</f>
        <v>146.7318938670544</v>
      </c>
      <c r="LD6" s="4">
        <f>IF(RNG!LC3 &lt; ($F6 - $E6) / ($G6 - $E6), $E6 + (RNG!LC3 * ($G6-$E6) * ($F6-$E6))^0.5, $G6 - ((1-RNG!LC3)*($G6-$F6)*($G6-$E6))^0.5)</f>
        <v>197.00459481441916</v>
      </c>
      <c r="LE6" s="4">
        <f>IF(RNG!LD3 &lt; ($F6 - $E6) / ($G6 - $E6), $E6 + (RNG!LD3 * ($G6-$E6) * ($F6-$E6))^0.5, $G6 - ((1-RNG!LD3)*($G6-$F6)*($G6-$E6))^0.5)</f>
        <v>143.36266284902194</v>
      </c>
      <c r="LF6" s="4">
        <f>IF(RNG!LE3 &lt; ($F6 - $E6) / ($G6 - $E6), $E6 + (RNG!LE3 * ($G6-$E6) * ($F6-$E6))^0.5, $G6 - ((1-RNG!LE3)*($G6-$F6)*($G6-$E6))^0.5)</f>
        <v>145.55190493715111</v>
      </c>
      <c r="LG6" s="4">
        <f>IF(RNG!LF3 &lt; ($F6 - $E6) / ($G6 - $E6), $E6 + (RNG!LF3 * ($G6-$E6) * ($F6-$E6))^0.5, $G6 - ((1-RNG!LF3)*($G6-$F6)*($G6-$E6))^0.5)</f>
        <v>72.051109672697052</v>
      </c>
      <c r="LH6" s="4">
        <f>IF(RNG!LG3 &lt; ($F6 - $E6) / ($G6 - $E6), $E6 + (RNG!LG3 * ($G6-$E6) * ($F6-$E6))^0.5, $G6 - ((1-RNG!LG3)*($G6-$F6)*($G6-$E6))^0.5)</f>
        <v>206.58544261994518</v>
      </c>
      <c r="LI6" s="4">
        <f>IF(RNG!LH3 &lt; ($F6 - $E6) / ($G6 - $E6), $E6 + (RNG!LH3 * ($G6-$E6) * ($F6-$E6))^0.5, $G6 - ((1-RNG!LH3)*($G6-$F6)*($G6-$E6))^0.5)</f>
        <v>193.87061124993954</v>
      </c>
      <c r="LJ6" s="4">
        <f>IF(RNG!LI3 &lt; ($F6 - $E6) / ($G6 - $E6), $E6 + (RNG!LI3 * ($G6-$E6) * ($F6-$E6))^0.5, $G6 - ((1-RNG!LI3)*($G6-$F6)*($G6-$E6))^0.5)</f>
        <v>213.30760322983815</v>
      </c>
      <c r="LK6" s="4">
        <f>IF(RNG!LJ3 &lt; ($F6 - $E6) / ($G6 - $E6), $E6 + (RNG!LJ3 * ($G6-$E6) * ($F6-$E6))^0.5, $G6 - ((1-RNG!LJ3)*($G6-$F6)*($G6-$E6))^0.5)</f>
        <v>108.09704504463079</v>
      </c>
      <c r="LL6" s="4">
        <f>IF(RNG!LK3 &lt; ($F6 - $E6) / ($G6 - $E6), $E6 + (RNG!LK3 * ($G6-$E6) * ($F6-$E6))^0.5, $G6 - ((1-RNG!LK3)*($G6-$F6)*($G6-$E6))^0.5)</f>
        <v>449.25679772112255</v>
      </c>
      <c r="LM6" s="4">
        <f>IF(RNG!LL3 &lt; ($F6 - $E6) / ($G6 - $E6), $E6 + (RNG!LL3 * ($G6-$E6) * ($F6-$E6))^0.5, $G6 - ((1-RNG!LL3)*($G6-$F6)*($G6-$E6))^0.5)</f>
        <v>401.34046984640946</v>
      </c>
      <c r="LN6" s="4">
        <f>IF(RNG!LM3 &lt; ($F6 - $E6) / ($G6 - $E6), $E6 + (RNG!LM3 * ($G6-$E6) * ($F6-$E6))^0.5, $G6 - ((1-RNG!LM3)*($G6-$F6)*($G6-$E6))^0.5)</f>
        <v>126.49650261478979</v>
      </c>
      <c r="LO6" s="4">
        <f>IF(RNG!LN3 &lt; ($F6 - $E6) / ($G6 - $E6), $E6 + (RNG!LN3 * ($G6-$E6) * ($F6-$E6))^0.5, $G6 - ((1-RNG!LN3)*($G6-$F6)*($G6-$E6))^0.5)</f>
        <v>327.51945128378003</v>
      </c>
      <c r="LP6" s="4">
        <f>IF(RNG!LO3 &lt; ($F6 - $E6) / ($G6 - $E6), $E6 + (RNG!LO3 * ($G6-$E6) * ($F6-$E6))^0.5, $G6 - ((1-RNG!LO3)*($G6-$F6)*($G6-$E6))^0.5)</f>
        <v>324.1509243420399</v>
      </c>
      <c r="LQ6" s="4">
        <f>IF(RNG!LP3 &lt; ($F6 - $E6) / ($G6 - $E6), $E6 + (RNG!LP3 * ($G6-$E6) * ($F6-$E6))^0.5, $G6 - ((1-RNG!LP3)*($G6-$F6)*($G6-$E6))^0.5)</f>
        <v>388.77957145666164</v>
      </c>
      <c r="LR6" s="4">
        <f>IF(RNG!LQ3 &lt; ($F6 - $E6) / ($G6 - $E6), $E6 + (RNG!LQ3 * ($G6-$E6) * ($F6-$E6))^0.5, $G6 - ((1-RNG!LQ3)*($G6-$F6)*($G6-$E6))^0.5)</f>
        <v>311.18812241785525</v>
      </c>
      <c r="LS6" s="4">
        <f>IF(RNG!LR3 &lt; ($F6 - $E6) / ($G6 - $E6), $E6 + (RNG!LR3 * ($G6-$E6) * ($F6-$E6))^0.5, $G6 - ((1-RNG!LR3)*($G6-$F6)*($G6-$E6))^0.5)</f>
        <v>106.04704754035158</v>
      </c>
      <c r="LT6" s="4">
        <f>IF(RNG!LS3 &lt; ($F6 - $E6) / ($G6 - $E6), $E6 + (RNG!LS3 * ($G6-$E6) * ($F6-$E6))^0.5, $G6 - ((1-RNG!LS3)*($G6-$F6)*($G6-$E6))^0.5)</f>
        <v>361.19782896189042</v>
      </c>
      <c r="LU6" s="4">
        <f>IF(RNG!LT3 &lt; ($F6 - $E6) / ($G6 - $E6), $E6 + (RNG!LT3 * ($G6-$E6) * ($F6-$E6))^0.5, $G6 - ((1-RNG!LT3)*($G6-$F6)*($G6-$E6))^0.5)</f>
        <v>276.22771842079135</v>
      </c>
      <c r="LV6" s="4">
        <f>IF(RNG!LU3 &lt; ($F6 - $E6) / ($G6 - $E6), $E6 + (RNG!LU3 * ($G6-$E6) * ($F6-$E6))^0.5, $G6 - ((1-RNG!LU3)*($G6-$F6)*($G6-$E6))^0.5)</f>
        <v>548.83852385503792</v>
      </c>
      <c r="LW6" s="4">
        <f>IF(RNG!LV3 &lt; ($F6 - $E6) / ($G6 - $E6), $E6 + (RNG!LV3 * ($G6-$E6) * ($F6-$E6))^0.5, $G6 - ((1-RNG!LV3)*($G6-$F6)*($G6-$E6))^0.5)</f>
        <v>211.01446929005414</v>
      </c>
      <c r="LX6" s="4">
        <f>IF(RNG!LW3 &lt; ($F6 - $E6) / ($G6 - $E6), $E6 + (RNG!LW3 * ($G6-$E6) * ($F6-$E6))^0.5, $G6 - ((1-RNG!LW3)*($G6-$F6)*($G6-$E6))^0.5)</f>
        <v>177.2796398570996</v>
      </c>
      <c r="LY6" s="4">
        <f>IF(RNG!LX3 &lt; ($F6 - $E6) / ($G6 - $E6), $E6 + (RNG!LX3 * ($G6-$E6) * ($F6-$E6))^0.5, $G6 - ((1-RNG!LX3)*($G6-$F6)*($G6-$E6))^0.5)</f>
        <v>354.06913138750065</v>
      </c>
      <c r="LZ6" s="4">
        <f>IF(RNG!LY3 &lt; ($F6 - $E6) / ($G6 - $E6), $E6 + (RNG!LY3 * ($G6-$E6) * ($F6-$E6))^0.5, $G6 - ((1-RNG!LY3)*($G6-$F6)*($G6-$E6))^0.5)</f>
        <v>253.0693734970601</v>
      </c>
      <c r="MA6" s="4">
        <f>IF(RNG!LZ3 &lt; ($F6 - $E6) / ($G6 - $E6), $E6 + (RNG!LZ3 * ($G6-$E6) * ($F6-$E6))^0.5, $G6 - ((1-RNG!LZ3)*($G6-$F6)*($G6-$E6))^0.5)</f>
        <v>338.26716186640834</v>
      </c>
      <c r="MB6" s="4">
        <f>IF(RNG!MA3 &lt; ($F6 - $E6) / ($G6 - $E6), $E6 + (RNG!MA3 * ($G6-$E6) * ($F6-$E6))^0.5, $G6 - ((1-RNG!MA3)*($G6-$F6)*($G6-$E6))^0.5)</f>
        <v>262.48684609676997</v>
      </c>
      <c r="MC6" s="4">
        <f>IF(RNG!MB3 &lt; ($F6 - $E6) / ($G6 - $E6), $E6 + (RNG!MB3 * ($G6-$E6) * ($F6-$E6))^0.5, $G6 - ((1-RNG!MB3)*($G6-$F6)*($G6-$E6))^0.5)</f>
        <v>160.3708249961112</v>
      </c>
      <c r="MD6" s="4">
        <f>IF(RNG!MC3 &lt; ($F6 - $E6) / ($G6 - $E6), $E6 + (RNG!MC3 * ($G6-$E6) * ($F6-$E6))^0.5, $G6 - ((1-RNG!MC3)*($G6-$F6)*($G6-$E6))^0.5)</f>
        <v>170.87283991739906</v>
      </c>
      <c r="ME6" s="4">
        <f>IF(RNG!MD3 &lt; ($F6 - $E6) / ($G6 - $E6), $E6 + (RNG!MD3 * ($G6-$E6) * ($F6-$E6))^0.5, $G6 - ((1-RNG!MD3)*($G6-$F6)*($G6-$E6))^0.5)</f>
        <v>200.26098053011742</v>
      </c>
      <c r="MF6" s="4">
        <f>IF(RNG!ME3 &lt; ($F6 - $E6) / ($G6 - $E6), $E6 + (RNG!ME3 * ($G6-$E6) * ($F6-$E6))^0.5, $G6 - ((1-RNG!ME3)*($G6-$F6)*($G6-$E6))^0.5)</f>
        <v>544.29370340480364</v>
      </c>
      <c r="MG6" s="4">
        <f>IF(RNG!MF3 &lt; ($F6 - $E6) / ($G6 - $E6), $E6 + (RNG!MF3 * ($G6-$E6) * ($F6-$E6))^0.5, $G6 - ((1-RNG!MF3)*($G6-$F6)*($G6-$E6))^0.5)</f>
        <v>98.003380224141253</v>
      </c>
      <c r="MH6" s="4">
        <f>IF(RNG!MG3 &lt; ($F6 - $E6) / ($G6 - $E6), $E6 + (RNG!MG3 * ($G6-$E6) * ($F6-$E6))^0.5, $G6 - ((1-RNG!MG3)*($G6-$F6)*($G6-$E6))^0.5)</f>
        <v>323.22549856083941</v>
      </c>
      <c r="MI6" s="4">
        <f>IF(RNG!MH3 &lt; ($F6 - $E6) / ($G6 - $E6), $E6 + (RNG!MH3 * ($G6-$E6) * ($F6-$E6))^0.5, $G6 - ((1-RNG!MH3)*($G6-$F6)*($G6-$E6))^0.5)</f>
        <v>236.48471786788434</v>
      </c>
      <c r="MJ6" s="4">
        <f>IF(RNG!MI3 &lt; ($F6 - $E6) / ($G6 - $E6), $E6 + (RNG!MI3 * ($G6-$E6) * ($F6-$E6))^0.5, $G6 - ((1-RNG!MI3)*($G6-$F6)*($G6-$E6))^0.5)</f>
        <v>354.20063176035057</v>
      </c>
      <c r="MK6" s="4">
        <f>IF(RNG!MJ3 &lt; ($F6 - $E6) / ($G6 - $E6), $E6 + (RNG!MJ3 * ($G6-$E6) * ($F6-$E6))^0.5, $G6 - ((1-RNG!MJ3)*($G6-$F6)*($G6-$E6))^0.5)</f>
        <v>198.74117850814147</v>
      </c>
      <c r="ML6" s="4">
        <f>IF(RNG!MK3 &lt; ($F6 - $E6) / ($G6 - $E6), $E6 + (RNG!MK3 * ($G6-$E6) * ($F6-$E6))^0.5, $G6 - ((1-RNG!MK3)*($G6-$F6)*($G6-$E6))^0.5)</f>
        <v>167.82835261400288</v>
      </c>
      <c r="MM6" s="4">
        <f>IF(RNG!ML3 &lt; ($F6 - $E6) / ($G6 - $E6), $E6 + (RNG!ML3 * ($G6-$E6) * ($F6-$E6))^0.5, $G6 - ((1-RNG!ML3)*($G6-$F6)*($G6-$E6))^0.5)</f>
        <v>464.97682630339273</v>
      </c>
      <c r="MN6" s="4">
        <f>IF(RNG!MM3 &lt; ($F6 - $E6) / ($G6 - $E6), $E6 + (RNG!MM3 * ($G6-$E6) * ($F6-$E6))^0.5, $G6 - ((1-RNG!MM3)*($G6-$F6)*($G6-$E6))^0.5)</f>
        <v>194.14379499530213</v>
      </c>
      <c r="MO6" s="4">
        <f>IF(RNG!MN3 &lt; ($F6 - $E6) / ($G6 - $E6), $E6 + (RNG!MN3 * ($G6-$E6) * ($F6-$E6))^0.5, $G6 - ((1-RNG!MN3)*($G6-$F6)*($G6-$E6))^0.5)</f>
        <v>165.37327647562017</v>
      </c>
      <c r="MP6" s="4">
        <f>IF(RNG!MO3 &lt; ($F6 - $E6) / ($G6 - $E6), $E6 + (RNG!MO3 * ($G6-$E6) * ($F6-$E6))^0.5, $G6 - ((1-RNG!MO3)*($G6-$F6)*($G6-$E6))^0.5)</f>
        <v>163.59277286530721</v>
      </c>
      <c r="MQ6" s="4">
        <f>IF(RNG!MP3 &lt; ($F6 - $E6) / ($G6 - $E6), $E6 + (RNG!MP3 * ($G6-$E6) * ($F6-$E6))^0.5, $G6 - ((1-RNG!MP3)*($G6-$F6)*($G6-$E6))^0.5)</f>
        <v>260.85694206663061</v>
      </c>
      <c r="MR6" s="4">
        <f>IF(RNG!MQ3 &lt; ($F6 - $E6) / ($G6 - $E6), $E6 + (RNG!MQ3 * ($G6-$E6) * ($F6-$E6))^0.5, $G6 - ((1-RNG!MQ3)*($G6-$F6)*($G6-$E6))^0.5)</f>
        <v>222.52520622461861</v>
      </c>
      <c r="MS6" s="4">
        <f>IF(RNG!MR3 &lt; ($F6 - $E6) / ($G6 - $E6), $E6 + (RNG!MR3 * ($G6-$E6) * ($F6-$E6))^0.5, $G6 - ((1-RNG!MR3)*($G6-$F6)*($G6-$E6))^0.5)</f>
        <v>357.34406080966875</v>
      </c>
      <c r="MT6" s="4">
        <f>IF(RNG!MS3 &lt; ($F6 - $E6) / ($G6 - $E6), $E6 + (RNG!MS3 * ($G6-$E6) * ($F6-$E6))^0.5, $G6 - ((1-RNG!MS3)*($G6-$F6)*($G6-$E6))^0.5)</f>
        <v>311.6997951958981</v>
      </c>
      <c r="MU6" s="4">
        <f>IF(RNG!MT3 &lt; ($F6 - $E6) / ($G6 - $E6), $E6 + (RNG!MT3 * ($G6-$E6) * ($F6-$E6))^0.5, $G6 - ((1-RNG!MT3)*($G6-$F6)*($G6-$E6))^0.5)</f>
        <v>263.73143008717551</v>
      </c>
      <c r="MV6" s="4">
        <f>IF(RNG!MU3 &lt; ($F6 - $E6) / ($G6 - $E6), $E6 + (RNG!MU3 * ($G6-$E6) * ($F6-$E6))^0.5, $G6 - ((1-RNG!MU3)*($G6-$F6)*($G6-$E6))^0.5)</f>
        <v>227.52083891322718</v>
      </c>
      <c r="MW6" s="4">
        <f>IF(RNG!MV3 &lt; ($F6 - $E6) / ($G6 - $E6), $E6 + (RNG!MV3 * ($G6-$E6) * ($F6-$E6))^0.5, $G6 - ((1-RNG!MV3)*($G6-$F6)*($G6-$E6))^0.5)</f>
        <v>117.32814145640117</v>
      </c>
      <c r="MX6" s="4">
        <f>IF(RNG!MW3 &lt; ($F6 - $E6) / ($G6 - $E6), $E6 + (RNG!MW3 * ($G6-$E6) * ($F6-$E6))^0.5, $G6 - ((1-RNG!MW3)*($G6-$F6)*($G6-$E6))^0.5)</f>
        <v>191.98280572667431</v>
      </c>
      <c r="MY6" s="4">
        <f>IF(RNG!MX3 &lt; ($F6 - $E6) / ($G6 - $E6), $E6 + (RNG!MX3 * ($G6-$E6) * ($F6-$E6))^0.5, $G6 - ((1-RNG!MX3)*($G6-$F6)*($G6-$E6))^0.5)</f>
        <v>270.52123255882066</v>
      </c>
      <c r="MZ6" s="4">
        <f>IF(RNG!MY3 &lt; ($F6 - $E6) / ($G6 - $E6), $E6 + (RNG!MY3 * ($G6-$E6) * ($F6-$E6))^0.5, $G6 - ((1-RNG!MY3)*($G6-$F6)*($G6-$E6))^0.5)</f>
        <v>357.50991201552563</v>
      </c>
      <c r="NA6" s="4">
        <f>IF(RNG!MZ3 &lt; ($F6 - $E6) / ($G6 - $E6), $E6 + (RNG!MZ3 * ($G6-$E6) * ($F6-$E6))^0.5, $G6 - ((1-RNG!MZ3)*($G6-$F6)*($G6-$E6))^0.5)</f>
        <v>446.84686990939713</v>
      </c>
      <c r="NB6" s="4">
        <f>IF(RNG!NA3 &lt; ($F6 - $E6) / ($G6 - $E6), $E6 + (RNG!NA3 * ($G6-$E6) * ($F6-$E6))^0.5, $G6 - ((1-RNG!NA3)*($G6-$F6)*($G6-$E6))^0.5)</f>
        <v>227.62060701968335</v>
      </c>
      <c r="NC6" s="4">
        <f>IF(RNG!NB3 &lt; ($F6 - $E6) / ($G6 - $E6), $E6 + (RNG!NB3 * ($G6-$E6) * ($F6-$E6))^0.5, $G6 - ((1-RNG!NB3)*($G6-$F6)*($G6-$E6))^0.5)</f>
        <v>471.69116633809108</v>
      </c>
      <c r="ND6" s="4">
        <f>IF(RNG!NC3 &lt; ($F6 - $E6) / ($G6 - $E6), $E6 + (RNG!NC3 * ($G6-$E6) * ($F6-$E6))^0.5, $G6 - ((1-RNG!NC3)*($G6-$F6)*($G6-$E6))^0.5)</f>
        <v>241.82391305059326</v>
      </c>
      <c r="NE6" s="4">
        <f>IF(RNG!ND3 &lt; ($F6 - $E6) / ($G6 - $E6), $E6 + (RNG!ND3 * ($G6-$E6) * ($F6-$E6))^0.5, $G6 - ((1-RNG!ND3)*($G6-$F6)*($G6-$E6))^0.5)</f>
        <v>436.00199506672095</v>
      </c>
      <c r="NF6" s="4">
        <f>IF(RNG!NE3 &lt; ($F6 - $E6) / ($G6 - $E6), $E6 + (RNG!NE3 * ($G6-$E6) * ($F6-$E6))^0.5, $G6 - ((1-RNG!NE3)*($G6-$F6)*($G6-$E6))^0.5)</f>
        <v>313.73667504137677</v>
      </c>
      <c r="NG6" s="4">
        <f>IF(RNG!NF3 &lt; ($F6 - $E6) / ($G6 - $E6), $E6 + (RNG!NF3 * ($G6-$E6) * ($F6-$E6))^0.5, $G6 - ((1-RNG!NF3)*($G6-$F6)*($G6-$E6))^0.5)</f>
        <v>302.69812622675119</v>
      </c>
      <c r="NH6" s="4">
        <f>IF(RNG!NG3 &lt; ($F6 - $E6) / ($G6 - $E6), $E6 + (RNG!NG3 * ($G6-$E6) * ($F6-$E6))^0.5, $G6 - ((1-RNG!NG3)*($G6-$F6)*($G6-$E6))^0.5)</f>
        <v>444.01575752951061</v>
      </c>
      <c r="NI6" s="4">
        <f>IF(RNG!NH3 &lt; ($F6 - $E6) / ($G6 - $E6), $E6 + (RNG!NH3 * ($G6-$E6) * ($F6-$E6))^0.5, $G6 - ((1-RNG!NH3)*($G6-$F6)*($G6-$E6))^0.5)</f>
        <v>298.39642394071649</v>
      </c>
      <c r="NJ6" s="4">
        <f>IF(RNG!NI3 &lt; ($F6 - $E6) / ($G6 - $E6), $E6 + (RNG!NI3 * ($G6-$E6) * ($F6-$E6))^0.5, $G6 - ((1-RNG!NI3)*($G6-$F6)*($G6-$E6))^0.5)</f>
        <v>297.51217480655339</v>
      </c>
      <c r="NK6" s="4">
        <f>IF(RNG!NJ3 &lt; ($F6 - $E6) / ($G6 - $E6), $E6 + (RNG!NJ3 * ($G6-$E6) * ($F6-$E6))^0.5, $G6 - ((1-RNG!NJ3)*($G6-$F6)*($G6-$E6))^0.5)</f>
        <v>121.28760769700082</v>
      </c>
      <c r="NL6" s="4">
        <f>IF(RNG!NK3 &lt; ($F6 - $E6) / ($G6 - $E6), $E6 + (RNG!NK3 * ($G6-$E6) * ($F6-$E6))^0.5, $G6 - ((1-RNG!NK3)*($G6-$F6)*($G6-$E6))^0.5)</f>
        <v>376.64179597176474</v>
      </c>
      <c r="NM6" s="4">
        <f>IF(RNG!NL3 &lt; ($F6 - $E6) / ($G6 - $E6), $E6 + (RNG!NL3 * ($G6-$E6) * ($F6-$E6))^0.5, $G6 - ((1-RNG!NL3)*($G6-$F6)*($G6-$E6))^0.5)</f>
        <v>256.54409964453652</v>
      </c>
      <c r="NN6" s="4">
        <f>IF(RNG!NM3 &lt; ($F6 - $E6) / ($G6 - $E6), $E6 + (RNG!NM3 * ($G6-$E6) * ($F6-$E6))^0.5, $G6 - ((1-RNG!NM3)*($G6-$F6)*($G6-$E6))^0.5)</f>
        <v>349.75411095104664</v>
      </c>
      <c r="NO6" s="4">
        <f>IF(RNG!NN3 &lt; ($F6 - $E6) / ($G6 - $E6), $E6 + (RNG!NN3 * ($G6-$E6) * ($F6-$E6))^0.5, $G6 - ((1-RNG!NN3)*($G6-$F6)*($G6-$E6))^0.5)</f>
        <v>391.09396457004061</v>
      </c>
      <c r="NP6" s="4">
        <f>IF(RNG!NO3 &lt; ($F6 - $E6) / ($G6 - $E6), $E6 + (RNG!NO3 * ($G6-$E6) * ($F6-$E6))^0.5, $G6 - ((1-RNG!NO3)*($G6-$F6)*($G6-$E6))^0.5)</f>
        <v>485.75116446148911</v>
      </c>
      <c r="NQ6" s="4">
        <f>IF(RNG!NP3 &lt; ($F6 - $E6) / ($G6 - $E6), $E6 + (RNG!NP3 * ($G6-$E6) * ($F6-$E6))^0.5, $G6 - ((1-RNG!NP3)*($G6-$F6)*($G6-$E6))^0.5)</f>
        <v>501.06768519033187</v>
      </c>
      <c r="NR6" s="4">
        <f>IF(RNG!NQ3 &lt; ($F6 - $E6) / ($G6 - $E6), $E6 + (RNG!NQ3 * ($G6-$E6) * ($F6-$E6))^0.5, $G6 - ((1-RNG!NQ3)*($G6-$F6)*($G6-$E6))^0.5)</f>
        <v>172.93155970958583</v>
      </c>
      <c r="NS6" s="4">
        <f>IF(RNG!NR3 &lt; ($F6 - $E6) / ($G6 - $E6), $E6 + (RNG!NR3 * ($G6-$E6) * ($F6-$E6))^0.5, $G6 - ((1-RNG!NR3)*($G6-$F6)*($G6-$E6))^0.5)</f>
        <v>268.28210589802137</v>
      </c>
      <c r="NT6" s="4">
        <f>IF(RNG!NS3 &lt; ($F6 - $E6) / ($G6 - $E6), $E6 + (RNG!NS3 * ($G6-$E6) * ($F6-$E6))^0.5, $G6 - ((1-RNG!NS3)*($G6-$F6)*($G6-$E6))^0.5)</f>
        <v>175.31458532413319</v>
      </c>
      <c r="NU6" s="4">
        <f>IF(RNG!NT3 &lt; ($F6 - $E6) / ($G6 - $E6), $E6 + (RNG!NT3 * ($G6-$E6) * ($F6-$E6))^0.5, $G6 - ((1-RNG!NT3)*($G6-$F6)*($G6-$E6))^0.5)</f>
        <v>395.3940543157255</v>
      </c>
      <c r="NV6" s="4">
        <f>IF(RNG!NU3 &lt; ($F6 - $E6) / ($G6 - $E6), $E6 + (RNG!NU3 * ($G6-$E6) * ($F6-$E6))^0.5, $G6 - ((1-RNG!NU3)*($G6-$F6)*($G6-$E6))^0.5)</f>
        <v>353.84613303048525</v>
      </c>
      <c r="NW6" s="4">
        <f>IF(RNG!NV3 &lt; ($F6 - $E6) / ($G6 - $E6), $E6 + (RNG!NV3 * ($G6-$E6) * ($F6-$E6))^0.5, $G6 - ((1-RNG!NV3)*($G6-$F6)*($G6-$E6))^0.5)</f>
        <v>219.00295071715016</v>
      </c>
      <c r="NX6" s="4">
        <f>IF(RNG!NW3 &lt; ($F6 - $E6) / ($G6 - $E6), $E6 + (RNG!NW3 * ($G6-$E6) * ($F6-$E6))^0.5, $G6 - ((1-RNG!NW3)*($G6-$F6)*($G6-$E6))^0.5)</f>
        <v>454.41379504250938</v>
      </c>
      <c r="NY6" s="4">
        <f>IF(RNG!NX3 &lt; ($F6 - $E6) / ($G6 - $E6), $E6 + (RNG!NX3 * ($G6-$E6) * ($F6-$E6))^0.5, $G6 - ((1-RNG!NX3)*($G6-$F6)*($G6-$E6))^0.5)</f>
        <v>114.35946256889211</v>
      </c>
      <c r="NZ6" s="4">
        <f>IF(RNG!NY3 &lt; ($F6 - $E6) / ($G6 - $E6), $E6 + (RNG!NY3 * ($G6-$E6) * ($F6-$E6))^0.5, $G6 - ((1-RNG!NY3)*($G6-$F6)*($G6-$E6))^0.5)</f>
        <v>462.53132389043117</v>
      </c>
      <c r="OA6" s="4">
        <f>IF(RNG!NZ3 &lt; ($F6 - $E6) / ($G6 - $E6), $E6 + (RNG!NZ3 * ($G6-$E6) * ($F6-$E6))^0.5, $G6 - ((1-RNG!NZ3)*($G6-$F6)*($G6-$E6))^0.5)</f>
        <v>496.94114379551468</v>
      </c>
      <c r="OB6" s="4">
        <f>IF(RNG!OA3 &lt; ($F6 - $E6) / ($G6 - $E6), $E6 + (RNG!OA3 * ($G6-$E6) * ($F6-$E6))^0.5, $G6 - ((1-RNG!OA3)*($G6-$F6)*($G6-$E6))^0.5)</f>
        <v>275.81601861154979</v>
      </c>
      <c r="OC6" s="4">
        <f>IF(RNG!OB3 &lt; ($F6 - $E6) / ($G6 - $E6), $E6 + (RNG!OB3 * ($G6-$E6) * ($F6-$E6))^0.5, $G6 - ((1-RNG!OB3)*($G6-$F6)*($G6-$E6))^0.5)</f>
        <v>312.03600824533243</v>
      </c>
      <c r="OD6" s="4">
        <f>IF(RNG!OC3 &lt; ($F6 - $E6) / ($G6 - $E6), $E6 + (RNG!OC3 * ($G6-$E6) * ($F6-$E6))^0.5, $G6 - ((1-RNG!OC3)*($G6-$F6)*($G6-$E6))^0.5)</f>
        <v>433.4877592521658</v>
      </c>
      <c r="OE6" s="4">
        <f>IF(RNG!OD3 &lt; ($F6 - $E6) / ($G6 - $E6), $E6 + (RNG!OD3 * ($G6-$E6) * ($F6-$E6))^0.5, $G6 - ((1-RNG!OD3)*($G6-$F6)*($G6-$E6))^0.5)</f>
        <v>435.83566870865781</v>
      </c>
      <c r="OF6" s="4">
        <f>IF(RNG!OE3 &lt; ($F6 - $E6) / ($G6 - $E6), $E6 + (RNG!OE3 * ($G6-$E6) * ($F6-$E6))^0.5, $G6 - ((1-RNG!OE3)*($G6-$F6)*($G6-$E6))^0.5)</f>
        <v>95.296878913720235</v>
      </c>
      <c r="OG6" s="4">
        <f>IF(RNG!OF3 &lt; ($F6 - $E6) / ($G6 - $E6), $E6 + (RNG!OF3 * ($G6-$E6) * ($F6-$E6))^0.5, $G6 - ((1-RNG!OF3)*($G6-$F6)*($G6-$E6))^0.5)</f>
        <v>342.83542705392529</v>
      </c>
      <c r="OH6" s="4">
        <f>IF(RNG!OG3 &lt; ($F6 - $E6) / ($G6 - $E6), $E6 + (RNG!OG3 * ($G6-$E6) * ($F6-$E6))^0.5, $G6 - ((1-RNG!OG3)*($G6-$F6)*($G6-$E6))^0.5)</f>
        <v>146.18402521878673</v>
      </c>
      <c r="OI6" s="4">
        <f>IF(RNG!OH3 &lt; ($F6 - $E6) / ($G6 - $E6), $E6 + (RNG!OH3 * ($G6-$E6) * ($F6-$E6))^0.5, $G6 - ((1-RNG!OH3)*($G6-$F6)*($G6-$E6))^0.5)</f>
        <v>487.61780348647909</v>
      </c>
      <c r="OJ6" s="4">
        <f>IF(RNG!OI3 &lt; ($F6 - $E6) / ($G6 - $E6), $E6 + (RNG!OI3 * ($G6-$E6) * ($F6-$E6))^0.5, $G6 - ((1-RNG!OI3)*($G6-$F6)*($G6-$E6))^0.5)</f>
        <v>285.15139463945792</v>
      </c>
      <c r="OK6" s="4">
        <f>IF(RNG!OJ3 &lt; ($F6 - $E6) / ($G6 - $E6), $E6 + (RNG!OJ3 * ($G6-$E6) * ($F6-$E6))^0.5, $G6 - ((1-RNG!OJ3)*($G6-$F6)*($G6-$E6))^0.5)</f>
        <v>154.91089744504546</v>
      </c>
      <c r="OL6" s="4">
        <f>IF(RNG!OK3 &lt; ($F6 - $E6) / ($G6 - $E6), $E6 + (RNG!OK3 * ($G6-$E6) * ($F6-$E6))^0.5, $G6 - ((1-RNG!OK3)*($G6-$F6)*($G6-$E6))^0.5)</f>
        <v>222.30484638950219</v>
      </c>
      <c r="OM6" s="4">
        <f>IF(RNG!OL3 &lt; ($F6 - $E6) / ($G6 - $E6), $E6 + (RNG!OL3 * ($G6-$E6) * ($F6-$E6))^0.5, $G6 - ((1-RNG!OL3)*($G6-$F6)*($G6-$E6))^0.5)</f>
        <v>206.15530512878922</v>
      </c>
      <c r="ON6" s="4">
        <f>IF(RNG!OM3 &lt; ($F6 - $E6) / ($G6 - $E6), $E6 + (RNG!OM3 * ($G6-$E6) * ($F6-$E6))^0.5, $G6 - ((1-RNG!OM3)*($G6-$F6)*($G6-$E6))^0.5)</f>
        <v>76.151106500904348</v>
      </c>
      <c r="OO6" s="4">
        <f>IF(RNG!ON3 &lt; ($F6 - $E6) / ($G6 - $E6), $E6 + (RNG!ON3 * ($G6-$E6) * ($F6-$E6))^0.5, $G6 - ((1-RNG!ON3)*($G6-$F6)*($G6-$E6))^0.5)</f>
        <v>186.77947519574656</v>
      </c>
      <c r="OP6" s="4">
        <f>IF(RNG!OO3 &lt; ($F6 - $E6) / ($G6 - $E6), $E6 + (RNG!OO3 * ($G6-$E6) * ($F6-$E6))^0.5, $G6 - ((1-RNG!OO3)*($G6-$F6)*($G6-$E6))^0.5)</f>
        <v>313.82339704237017</v>
      </c>
      <c r="OQ6" s="4">
        <f>IF(RNG!OP3 &lt; ($F6 - $E6) / ($G6 - $E6), $E6 + (RNG!OP3 * ($G6-$E6) * ($F6-$E6))^0.5, $G6 - ((1-RNG!OP3)*($G6-$F6)*($G6-$E6))^0.5)</f>
        <v>185.95131959196152</v>
      </c>
      <c r="OR6" s="4">
        <f>IF(RNG!OQ3 &lt; ($F6 - $E6) / ($G6 - $E6), $E6 + (RNG!OQ3 * ($G6-$E6) * ($F6-$E6))^0.5, $G6 - ((1-RNG!OQ3)*($G6-$F6)*($G6-$E6))^0.5)</f>
        <v>127.23804629764101</v>
      </c>
      <c r="OS6" s="4">
        <f>IF(RNG!OR3 &lt; ($F6 - $E6) / ($G6 - $E6), $E6 + (RNG!OR3 * ($G6-$E6) * ($F6-$E6))^0.5, $G6 - ((1-RNG!OR3)*($G6-$F6)*($G6-$E6))^0.5)</f>
        <v>250.37146749307288</v>
      </c>
      <c r="OT6" s="4">
        <f>IF(RNG!OS3 &lt; ($F6 - $E6) / ($G6 - $E6), $E6 + (RNG!OS3 * ($G6-$E6) * ($F6-$E6))^0.5, $G6 - ((1-RNG!OS3)*($G6-$F6)*($G6-$E6))^0.5)</f>
        <v>360.24217123457856</v>
      </c>
      <c r="OU6" s="4">
        <f>IF(RNG!OT3 &lt; ($F6 - $E6) / ($G6 - $E6), $E6 + (RNG!OT3 * ($G6-$E6) * ($F6-$E6))^0.5, $G6 - ((1-RNG!OT3)*($G6-$F6)*($G6-$E6))^0.5)</f>
        <v>332.90603401644978</v>
      </c>
      <c r="OV6" s="4">
        <f>IF(RNG!OU3 &lt; ($F6 - $E6) / ($G6 - $E6), $E6 + (RNG!OU3 * ($G6-$E6) * ($F6-$E6))^0.5, $G6 - ((1-RNG!OU3)*($G6-$F6)*($G6-$E6))^0.5)</f>
        <v>229.69012982343901</v>
      </c>
      <c r="OW6" s="4">
        <f>IF(RNG!OV3 &lt; ($F6 - $E6) / ($G6 - $E6), $E6 + (RNG!OV3 * ($G6-$E6) * ($F6-$E6))^0.5, $G6 - ((1-RNG!OV3)*($G6-$F6)*($G6-$E6))^0.5)</f>
        <v>206.5750601036205</v>
      </c>
      <c r="OX6" s="4">
        <f>IF(RNG!OW3 &lt; ($F6 - $E6) / ($G6 - $E6), $E6 + (RNG!OW3 * ($G6-$E6) * ($F6-$E6))^0.5, $G6 - ((1-RNG!OW3)*($G6-$F6)*($G6-$E6))^0.5)</f>
        <v>266.99981242588063</v>
      </c>
      <c r="OY6" s="4">
        <f>IF(RNG!OX3 &lt; ($F6 - $E6) / ($G6 - $E6), $E6 + (RNG!OX3 * ($G6-$E6) * ($F6-$E6))^0.5, $G6 - ((1-RNG!OX3)*($G6-$F6)*($G6-$E6))^0.5)</f>
        <v>93.055589171759067</v>
      </c>
      <c r="OZ6" s="4">
        <f>IF(RNG!OY3 &lt; ($F6 - $E6) / ($G6 - $E6), $E6 + (RNG!OY3 * ($G6-$E6) * ($F6-$E6))^0.5, $G6 - ((1-RNG!OY3)*($G6-$F6)*($G6-$E6))^0.5)</f>
        <v>284.94094992418496</v>
      </c>
      <c r="PA6" s="4">
        <f>IF(RNG!OZ3 &lt; ($F6 - $E6) / ($G6 - $E6), $E6 + (RNG!OZ3 * ($G6-$E6) * ($F6-$E6))^0.5, $G6 - ((1-RNG!OZ3)*($G6-$F6)*($G6-$E6))^0.5)</f>
        <v>257.15766639221158</v>
      </c>
      <c r="PB6" s="4">
        <f>IF(RNG!PA3 &lt; ($F6 - $E6) / ($G6 - $E6), $E6 + (RNG!PA3 * ($G6-$E6) * ($F6-$E6))^0.5, $G6 - ((1-RNG!PA3)*($G6-$F6)*($G6-$E6))^0.5)</f>
        <v>534.55231690798564</v>
      </c>
      <c r="PC6" s="4">
        <f>IF(RNG!PB3 &lt; ($F6 - $E6) / ($G6 - $E6), $E6 + (RNG!PB3 * ($G6-$E6) * ($F6-$E6))^0.5, $G6 - ((1-RNG!PB3)*($G6-$F6)*($G6-$E6))^0.5)</f>
        <v>148.17219300118768</v>
      </c>
      <c r="PD6" s="4">
        <f>IF(RNG!PC3 &lt; ($F6 - $E6) / ($G6 - $E6), $E6 + (RNG!PC3 * ($G6-$E6) * ($F6-$E6))^0.5, $G6 - ((1-RNG!PC3)*($G6-$F6)*($G6-$E6))^0.5)</f>
        <v>217.87415576743541</v>
      </c>
      <c r="PE6" s="4">
        <f>IF(RNG!PD3 &lt; ($F6 - $E6) / ($G6 - $E6), $E6 + (RNG!PD3 * ($G6-$E6) * ($F6-$E6))^0.5, $G6 - ((1-RNG!PD3)*($G6-$F6)*($G6-$E6))^0.5)</f>
        <v>394.15056756954527</v>
      </c>
      <c r="PF6" s="4">
        <f>IF(RNG!PE3 &lt; ($F6 - $E6) / ($G6 - $E6), $E6 + (RNG!PE3 * ($G6-$E6) * ($F6-$E6))^0.5, $G6 - ((1-RNG!PE3)*($G6-$F6)*($G6-$E6))^0.5)</f>
        <v>95.496919944693957</v>
      </c>
      <c r="PG6" s="4">
        <f>IF(RNG!PF3 &lt; ($F6 - $E6) / ($G6 - $E6), $E6 + (RNG!PF3 * ($G6-$E6) * ($F6-$E6))^0.5, $G6 - ((1-RNG!PF3)*($G6-$F6)*($G6-$E6))^0.5)</f>
        <v>273.96889983848183</v>
      </c>
      <c r="PH6" s="4">
        <f>IF(RNG!PG3 &lt; ($F6 - $E6) / ($G6 - $E6), $E6 + (RNG!PG3 * ($G6-$E6) * ($F6-$E6))^0.5, $G6 - ((1-RNG!PG3)*($G6-$F6)*($G6-$E6))^0.5)</f>
        <v>160.59150681811877</v>
      </c>
      <c r="PI6" s="4">
        <f>IF(RNG!PH3 &lt; ($F6 - $E6) / ($G6 - $E6), $E6 + (RNG!PH3 * ($G6-$E6) * ($F6-$E6))^0.5, $G6 - ((1-RNG!PH3)*($G6-$F6)*($G6-$E6))^0.5)</f>
        <v>177.72406885931593</v>
      </c>
      <c r="PJ6" s="4">
        <f>IF(RNG!PI3 &lt; ($F6 - $E6) / ($G6 - $E6), $E6 + (RNG!PI3 * ($G6-$E6) * ($F6-$E6))^0.5, $G6 - ((1-RNG!PI3)*($G6-$F6)*($G6-$E6))^0.5)</f>
        <v>380.02432994979051</v>
      </c>
      <c r="PK6" s="4">
        <f>IF(RNG!PJ3 &lt; ($F6 - $E6) / ($G6 - $E6), $E6 + (RNG!PJ3 * ($G6-$E6) * ($F6-$E6))^0.5, $G6 - ((1-RNG!PJ3)*($G6-$F6)*($G6-$E6))^0.5)</f>
        <v>107.47653770558534</v>
      </c>
      <c r="PL6" s="4">
        <f>IF(RNG!PK3 &lt; ($F6 - $E6) / ($G6 - $E6), $E6 + (RNG!PK3 * ($G6-$E6) * ($F6-$E6))^0.5, $G6 - ((1-RNG!PK3)*($G6-$F6)*($G6-$E6))^0.5)</f>
        <v>330.96359470102936</v>
      </c>
      <c r="PM6" s="4">
        <f>IF(RNG!PL3 &lt; ($F6 - $E6) / ($G6 - $E6), $E6 + (RNG!PL3 * ($G6-$E6) * ($F6-$E6))^0.5, $G6 - ((1-RNG!PL3)*($G6-$F6)*($G6-$E6))^0.5)</f>
        <v>232.49251328585905</v>
      </c>
      <c r="PN6" s="4">
        <f>IF(RNG!PM3 &lt; ($F6 - $E6) / ($G6 - $E6), $E6 + (RNG!PM3 * ($G6-$E6) * ($F6-$E6))^0.5, $G6 - ((1-RNG!PM3)*($G6-$F6)*($G6-$E6))^0.5)</f>
        <v>281.08253750327225</v>
      </c>
      <c r="PO6" s="4">
        <f>IF(RNG!PN3 &lt; ($F6 - $E6) / ($G6 - $E6), $E6 + (RNG!PN3 * ($G6-$E6) * ($F6-$E6))^0.5, $G6 - ((1-RNG!PN3)*($G6-$F6)*($G6-$E6))^0.5)</f>
        <v>482.04127477412817</v>
      </c>
      <c r="PP6" s="4">
        <f>IF(RNG!PO3 &lt; ($F6 - $E6) / ($G6 - $E6), $E6 + (RNG!PO3 * ($G6-$E6) * ($F6-$E6))^0.5, $G6 - ((1-RNG!PO3)*($G6-$F6)*($G6-$E6))^0.5)</f>
        <v>170.22936995392965</v>
      </c>
      <c r="PQ6" s="4">
        <f>IF(RNG!PP3 &lt; ($F6 - $E6) / ($G6 - $E6), $E6 + (RNG!PP3 * ($G6-$E6) * ($F6-$E6))^0.5, $G6 - ((1-RNG!PP3)*($G6-$F6)*($G6-$E6))^0.5)</f>
        <v>230.18586330189197</v>
      </c>
      <c r="PR6" s="4">
        <f>IF(RNG!PQ3 &lt; ($F6 - $E6) / ($G6 - $E6), $E6 + (RNG!PQ3 * ($G6-$E6) * ($F6-$E6))^0.5, $G6 - ((1-RNG!PQ3)*($G6-$F6)*($G6-$E6))^0.5)</f>
        <v>156.18845025180747</v>
      </c>
      <c r="PS6" s="4">
        <f>IF(RNG!PR3 &lt; ($F6 - $E6) / ($G6 - $E6), $E6 + (RNG!PR3 * ($G6-$E6) * ($F6-$E6))^0.5, $G6 - ((1-RNG!PR3)*($G6-$F6)*($G6-$E6))^0.5)</f>
        <v>283.6011884213363</v>
      </c>
      <c r="PT6" s="4">
        <f>IF(RNG!PS3 &lt; ($F6 - $E6) / ($G6 - $E6), $E6 + (RNG!PS3 * ($G6-$E6) * ($F6-$E6))^0.5, $G6 - ((1-RNG!PS3)*($G6-$F6)*($G6-$E6))^0.5)</f>
        <v>219.57208347060805</v>
      </c>
      <c r="PU6" s="4">
        <f>IF(RNG!PT3 &lt; ($F6 - $E6) / ($G6 - $E6), $E6 + (RNG!PT3 * ($G6-$E6) * ($F6-$E6))^0.5, $G6 - ((1-RNG!PT3)*($G6-$F6)*($G6-$E6))^0.5)</f>
        <v>173.4594612768866</v>
      </c>
      <c r="PV6" s="4">
        <f>IF(RNG!PU3 &lt; ($F6 - $E6) / ($G6 - $E6), $E6 + (RNG!PU3 * ($G6-$E6) * ($F6-$E6))^0.5, $G6 - ((1-RNG!PU3)*($G6-$F6)*($G6-$E6))^0.5)</f>
        <v>423.2618150494007</v>
      </c>
      <c r="PW6" s="4">
        <f>IF(RNG!PV3 &lt; ($F6 - $E6) / ($G6 - $E6), $E6 + (RNG!PV3 * ($G6-$E6) * ($F6-$E6))^0.5, $G6 - ((1-RNG!PV3)*($G6-$F6)*($G6-$E6))^0.5)</f>
        <v>395.94948036424131</v>
      </c>
      <c r="PX6" s="4">
        <f>IF(RNG!PW3 &lt; ($F6 - $E6) / ($G6 - $E6), $E6 + (RNG!PW3 * ($G6-$E6) * ($F6-$E6))^0.5, $G6 - ((1-RNG!PW3)*($G6-$F6)*($G6-$E6))^0.5)</f>
        <v>223.33320582945333</v>
      </c>
      <c r="PY6" s="4">
        <f>IF(RNG!PX3 &lt; ($F6 - $E6) / ($G6 - $E6), $E6 + (RNG!PX3 * ($G6-$E6) * ($F6-$E6))^0.5, $G6 - ((1-RNG!PX3)*($G6-$F6)*($G6-$E6))^0.5)</f>
        <v>319.66453365470767</v>
      </c>
      <c r="PZ6" s="4">
        <f>IF(RNG!PY3 &lt; ($F6 - $E6) / ($G6 - $E6), $E6 + (RNG!PY3 * ($G6-$E6) * ($F6-$E6))^0.5, $G6 - ((1-RNG!PY3)*($G6-$F6)*($G6-$E6))^0.5)</f>
        <v>289.17473758774025</v>
      </c>
      <c r="QA6" s="4">
        <f>IF(RNG!PZ3 &lt; ($F6 - $E6) / ($G6 - $E6), $E6 + (RNG!PZ3 * ($G6-$E6) * ($F6-$E6))^0.5, $G6 - ((1-RNG!PZ3)*($G6-$F6)*($G6-$E6))^0.5)</f>
        <v>289.10362572563565</v>
      </c>
      <c r="QB6" s="4">
        <f>IF(RNG!QA3 &lt; ($F6 - $E6) / ($G6 - $E6), $E6 + (RNG!QA3 * ($G6-$E6) * ($F6-$E6))^0.5, $G6 - ((1-RNG!QA3)*($G6-$F6)*($G6-$E6))^0.5)</f>
        <v>212.46489127979527</v>
      </c>
      <c r="QC6" s="4">
        <f>IF(RNG!QB3 &lt; ($F6 - $E6) / ($G6 - $E6), $E6 + (RNG!QB3 * ($G6-$E6) * ($F6-$E6))^0.5, $G6 - ((1-RNG!QB3)*($G6-$F6)*($G6-$E6))^0.5)</f>
        <v>251.42165166528792</v>
      </c>
      <c r="QD6" s="4">
        <f>IF(RNG!QC3 &lt; ($F6 - $E6) / ($G6 - $E6), $E6 + (RNG!QC3 * ($G6-$E6) * ($F6-$E6))^0.5, $G6 - ((1-RNG!QC3)*($G6-$F6)*($G6-$E6))^0.5)</f>
        <v>230.17181563383025</v>
      </c>
      <c r="QE6" s="4">
        <f>IF(RNG!QD3 &lt; ($F6 - $E6) / ($G6 - $E6), $E6 + (RNG!QD3 * ($G6-$E6) * ($F6-$E6))^0.5, $G6 - ((1-RNG!QD3)*($G6-$F6)*($G6-$E6))^0.5)</f>
        <v>395.8130011371868</v>
      </c>
      <c r="QF6" s="4">
        <f>IF(RNG!QE3 &lt; ($F6 - $E6) / ($G6 - $E6), $E6 + (RNG!QE3 * ($G6-$E6) * ($F6-$E6))^0.5, $G6 - ((1-RNG!QE3)*($G6-$F6)*($G6-$E6))^0.5)</f>
        <v>225.74032148249017</v>
      </c>
      <c r="QG6" s="4">
        <f>IF(RNG!QF3 &lt; ($F6 - $E6) / ($G6 - $E6), $E6 + (RNG!QF3 * ($G6-$E6) * ($F6-$E6))^0.5, $G6 - ((1-RNG!QF3)*($G6-$F6)*($G6-$E6))^0.5)</f>
        <v>194.64707803889775</v>
      </c>
      <c r="QH6" s="4">
        <f>IF(RNG!QG3 &lt; ($F6 - $E6) / ($G6 - $E6), $E6 + (RNG!QG3 * ($G6-$E6) * ($F6-$E6))^0.5, $G6 - ((1-RNG!QG3)*($G6-$F6)*($G6-$E6))^0.5)</f>
        <v>423.77162696494713</v>
      </c>
      <c r="QI6" s="4">
        <f>IF(RNG!QH3 &lt; ($F6 - $E6) / ($G6 - $E6), $E6 + (RNG!QH3 * ($G6-$E6) * ($F6-$E6))^0.5, $G6 - ((1-RNG!QH3)*($G6-$F6)*($G6-$E6))^0.5)</f>
        <v>356.79470932824205</v>
      </c>
      <c r="QJ6" s="4">
        <f>IF(RNG!QI3 &lt; ($F6 - $E6) / ($G6 - $E6), $E6 + (RNG!QI3 * ($G6-$E6) * ($F6-$E6))^0.5, $G6 - ((1-RNG!QI3)*($G6-$F6)*($G6-$E6))^0.5)</f>
        <v>145.05270506092921</v>
      </c>
      <c r="QK6" s="4">
        <f>IF(RNG!QJ3 &lt; ($F6 - $E6) / ($G6 - $E6), $E6 + (RNG!QJ3 * ($G6-$E6) * ($F6-$E6))^0.5, $G6 - ((1-RNG!QJ3)*($G6-$F6)*($G6-$E6))^0.5)</f>
        <v>333.54320079588945</v>
      </c>
      <c r="QL6" s="4">
        <f>IF(RNG!QK3 &lt; ($F6 - $E6) / ($G6 - $E6), $E6 + (RNG!QK3 * ($G6-$E6) * ($F6-$E6))^0.5, $G6 - ((1-RNG!QK3)*($G6-$F6)*($G6-$E6))^0.5)</f>
        <v>317.33266214938408</v>
      </c>
      <c r="QM6" s="4">
        <f>IF(RNG!QL3 &lt; ($F6 - $E6) / ($G6 - $E6), $E6 + (RNG!QL3 * ($G6-$E6) * ($F6-$E6))^0.5, $G6 - ((1-RNG!QL3)*($G6-$F6)*($G6-$E6))^0.5)</f>
        <v>190.71145487115149</v>
      </c>
      <c r="QN6" s="4">
        <f>IF(RNG!QM3 &lt; ($F6 - $E6) / ($G6 - $E6), $E6 + (RNG!QM3 * ($G6-$E6) * ($F6-$E6))^0.5, $G6 - ((1-RNG!QM3)*($G6-$F6)*($G6-$E6))^0.5)</f>
        <v>447.42048970947212</v>
      </c>
      <c r="QO6" s="4">
        <f>IF(RNG!QN3 &lt; ($F6 - $E6) / ($G6 - $E6), $E6 + (RNG!QN3 * ($G6-$E6) * ($F6-$E6))^0.5, $G6 - ((1-RNG!QN3)*($G6-$F6)*($G6-$E6))^0.5)</f>
        <v>311.63381519915924</v>
      </c>
      <c r="QP6" s="4">
        <f>IF(RNG!QO3 &lt; ($F6 - $E6) / ($G6 - $E6), $E6 + (RNG!QO3 * ($G6-$E6) * ($F6-$E6))^0.5, $G6 - ((1-RNG!QO3)*($G6-$F6)*($G6-$E6))^0.5)</f>
        <v>213.86699873518882</v>
      </c>
      <c r="QQ6" s="4">
        <f>IF(RNG!QP3 &lt; ($F6 - $E6) / ($G6 - $E6), $E6 + (RNG!QP3 * ($G6-$E6) * ($F6-$E6))^0.5, $G6 - ((1-RNG!QP3)*($G6-$F6)*($G6-$E6))^0.5)</f>
        <v>163.32431094387996</v>
      </c>
      <c r="QR6" s="4">
        <f>IF(RNG!QQ3 &lt; ($F6 - $E6) / ($G6 - $E6), $E6 + (RNG!QQ3 * ($G6-$E6) * ($F6-$E6))^0.5, $G6 - ((1-RNG!QQ3)*($G6-$F6)*($G6-$E6))^0.5)</f>
        <v>273.43946138883445</v>
      </c>
      <c r="QS6" s="4">
        <f>IF(RNG!QR3 &lt; ($F6 - $E6) / ($G6 - $E6), $E6 + (RNG!QR3 * ($G6-$E6) * ($F6-$E6))^0.5, $G6 - ((1-RNG!QR3)*($G6-$F6)*($G6-$E6))^0.5)</f>
        <v>230.09382383950225</v>
      </c>
      <c r="QT6" s="4">
        <f>IF(RNG!QS3 &lt; ($F6 - $E6) / ($G6 - $E6), $E6 + (RNG!QS3 * ($G6-$E6) * ($F6-$E6))^0.5, $G6 - ((1-RNG!QS3)*($G6-$F6)*($G6-$E6))^0.5)</f>
        <v>225.87218040642142</v>
      </c>
      <c r="QU6" s="4">
        <f>IF(RNG!QT3 &lt; ($F6 - $E6) / ($G6 - $E6), $E6 + (RNG!QT3 * ($G6-$E6) * ($F6-$E6))^0.5, $G6 - ((1-RNG!QT3)*($G6-$F6)*($G6-$E6))^0.5)</f>
        <v>134.18017159342816</v>
      </c>
      <c r="QV6" s="4">
        <f>IF(RNG!QU3 &lt; ($F6 - $E6) / ($G6 - $E6), $E6 + (RNG!QU3 * ($G6-$E6) * ($F6-$E6))^0.5, $G6 - ((1-RNG!QU3)*($G6-$F6)*($G6-$E6))^0.5)</f>
        <v>277.25092160432939</v>
      </c>
      <c r="QW6" s="4">
        <f>IF(RNG!QV3 &lt; ($F6 - $E6) / ($G6 - $E6), $E6 + (RNG!QV3 * ($G6-$E6) * ($F6-$E6))^0.5, $G6 - ((1-RNG!QV3)*($G6-$F6)*($G6-$E6))^0.5)</f>
        <v>540.31035254187384</v>
      </c>
      <c r="QX6" s="4">
        <f>IF(RNG!QW3 &lt; ($F6 - $E6) / ($G6 - $E6), $E6 + (RNG!QW3 * ($G6-$E6) * ($F6-$E6))^0.5, $G6 - ((1-RNG!QW3)*($G6-$F6)*($G6-$E6))^0.5)</f>
        <v>286.70976047673764</v>
      </c>
      <c r="QY6" s="4">
        <f>IF(RNG!QX3 &lt; ($F6 - $E6) / ($G6 - $E6), $E6 + (RNG!QX3 * ($G6-$E6) * ($F6-$E6))^0.5, $G6 - ((1-RNG!QX3)*($G6-$F6)*($G6-$E6))^0.5)</f>
        <v>389.71897676639821</v>
      </c>
      <c r="QZ6" s="4">
        <f>IF(RNG!QY3 &lt; ($F6 - $E6) / ($G6 - $E6), $E6 + (RNG!QY3 * ($G6-$E6) * ($F6-$E6))^0.5, $G6 - ((1-RNG!QY3)*($G6-$F6)*($G6-$E6))^0.5)</f>
        <v>128.89514038678684</v>
      </c>
      <c r="RA6" s="4">
        <f>IF(RNG!QZ3 &lt; ($F6 - $E6) / ($G6 - $E6), $E6 + (RNG!QZ3 * ($G6-$E6) * ($F6-$E6))^0.5, $G6 - ((1-RNG!QZ3)*($G6-$F6)*($G6-$E6))^0.5)</f>
        <v>587.08279369650506</v>
      </c>
      <c r="RB6" s="4">
        <f>IF(RNG!RA3 &lt; ($F6 - $E6) / ($G6 - $E6), $E6 + (RNG!RA3 * ($G6-$E6) * ($F6-$E6))^0.5, $G6 - ((1-RNG!RA3)*($G6-$F6)*($G6-$E6))^0.5)</f>
        <v>231.4700735462261</v>
      </c>
      <c r="RC6" s="4">
        <f>IF(RNG!RB3 &lt; ($F6 - $E6) / ($G6 - $E6), $E6 + (RNG!RB3 * ($G6-$E6) * ($F6-$E6))^0.5, $G6 - ((1-RNG!RB3)*($G6-$F6)*($G6-$E6))^0.5)</f>
        <v>416.1289215928806</v>
      </c>
      <c r="RD6" s="4">
        <f>IF(RNG!RC3 &lt; ($F6 - $E6) / ($G6 - $E6), $E6 + (RNG!RC3 * ($G6-$E6) * ($F6-$E6))^0.5, $G6 - ((1-RNG!RC3)*($G6-$F6)*($G6-$E6))^0.5)</f>
        <v>142.44311003212812</v>
      </c>
      <c r="RE6" s="4">
        <f>IF(RNG!RD3 &lt; ($F6 - $E6) / ($G6 - $E6), $E6 + (RNG!RD3 * ($G6-$E6) * ($F6-$E6))^0.5, $G6 - ((1-RNG!RD3)*($G6-$F6)*($G6-$E6))^0.5)</f>
        <v>320.04230872052335</v>
      </c>
      <c r="RF6" s="4">
        <f>IF(RNG!RE3 &lt; ($F6 - $E6) / ($G6 - $E6), $E6 + (RNG!RE3 * ($G6-$E6) * ($F6-$E6))^0.5, $G6 - ((1-RNG!RE3)*($G6-$F6)*($G6-$E6))^0.5)</f>
        <v>476.34210011351388</v>
      </c>
      <c r="RG6" s="4">
        <f>IF(RNG!RF3 &lt; ($F6 - $E6) / ($G6 - $E6), $E6 + (RNG!RF3 * ($G6-$E6) * ($F6-$E6))^0.5, $G6 - ((1-RNG!RF3)*($G6-$F6)*($G6-$E6))^0.5)</f>
        <v>405.11627689113982</v>
      </c>
      <c r="RH6" s="4">
        <f>IF(RNG!RG3 &lt; ($F6 - $E6) / ($G6 - $E6), $E6 + (RNG!RG3 * ($G6-$E6) * ($F6-$E6))^0.5, $G6 - ((1-RNG!RG3)*($G6-$F6)*($G6-$E6))^0.5)</f>
        <v>354.09817875434373</v>
      </c>
      <c r="RI6" s="4">
        <f>IF(RNG!RH3 &lt; ($F6 - $E6) / ($G6 - $E6), $E6 + (RNG!RH3 * ($G6-$E6) * ($F6-$E6))^0.5, $G6 - ((1-RNG!RH3)*($G6-$F6)*($G6-$E6))^0.5)</f>
        <v>417.33805211767447</v>
      </c>
      <c r="RJ6" s="4">
        <f>IF(RNG!RI3 &lt; ($F6 - $E6) / ($G6 - $E6), $E6 + (RNG!RI3 * ($G6-$E6) * ($F6-$E6))^0.5, $G6 - ((1-RNG!RI3)*($G6-$F6)*($G6-$E6))^0.5)</f>
        <v>253.00450392178334</v>
      </c>
      <c r="RK6" s="4">
        <f>IF(RNG!RJ3 &lt; ($F6 - $E6) / ($G6 - $E6), $E6 + (RNG!RJ3 * ($G6-$E6) * ($F6-$E6))^0.5, $G6 - ((1-RNG!RJ3)*($G6-$F6)*($G6-$E6))^0.5)</f>
        <v>382.54144130410219</v>
      </c>
      <c r="RL6" s="4">
        <f>IF(RNG!RK3 &lt; ($F6 - $E6) / ($G6 - $E6), $E6 + (RNG!RK3 * ($G6-$E6) * ($F6-$E6))^0.5, $G6 - ((1-RNG!RK3)*($G6-$F6)*($G6-$E6))^0.5)</f>
        <v>276.83106691904078</v>
      </c>
      <c r="RM6" s="4">
        <f>IF(RNG!RL3 &lt; ($F6 - $E6) / ($G6 - $E6), $E6 + (RNG!RL3 * ($G6-$E6) * ($F6-$E6))^0.5, $G6 - ((1-RNG!RL3)*($G6-$F6)*($G6-$E6))^0.5)</f>
        <v>147.21066558920901</v>
      </c>
      <c r="RN6" s="4">
        <f>IF(RNG!RM3 &lt; ($F6 - $E6) / ($G6 - $E6), $E6 + (RNG!RM3 * ($G6-$E6) * ($F6-$E6))^0.5, $G6 - ((1-RNG!RM3)*($G6-$F6)*($G6-$E6))^0.5)</f>
        <v>367.10535505465452</v>
      </c>
      <c r="RO6" s="4">
        <f>IF(RNG!RN3 &lt; ($F6 - $E6) / ($G6 - $E6), $E6 + (RNG!RN3 * ($G6-$E6) * ($F6-$E6))^0.5, $G6 - ((1-RNG!RN3)*($G6-$F6)*($G6-$E6))^0.5)</f>
        <v>171.48010483640815</v>
      </c>
      <c r="RP6" s="4">
        <f>IF(RNG!RO3 &lt; ($F6 - $E6) / ($G6 - $E6), $E6 + (RNG!RO3 * ($G6-$E6) * ($F6-$E6))^0.5, $G6 - ((1-RNG!RO3)*($G6-$F6)*($G6-$E6))^0.5)</f>
        <v>192.37743576821671</v>
      </c>
      <c r="RQ6" s="4">
        <f>IF(RNG!RP3 &lt; ($F6 - $E6) / ($G6 - $E6), $E6 + (RNG!RP3 * ($G6-$E6) * ($F6-$E6))^0.5, $G6 - ((1-RNG!RP3)*($G6-$F6)*($G6-$E6))^0.5)</f>
        <v>119.40657124352252</v>
      </c>
      <c r="RR6" s="4">
        <f>IF(RNG!RQ3 &lt; ($F6 - $E6) / ($G6 - $E6), $E6 + (RNG!RQ3 * ($G6-$E6) * ($F6-$E6))^0.5, $G6 - ((1-RNG!RQ3)*($G6-$F6)*($G6-$E6))^0.5)</f>
        <v>200.99357092645937</v>
      </c>
      <c r="RS6" s="4">
        <f>IF(RNG!RR3 &lt; ($F6 - $E6) / ($G6 - $E6), $E6 + (RNG!RR3 * ($G6-$E6) * ($F6-$E6))^0.5, $G6 - ((1-RNG!RR3)*($G6-$F6)*($G6-$E6))^0.5)</f>
        <v>219.01683275036874</v>
      </c>
      <c r="RT6" s="4">
        <f>IF(RNG!RS3 &lt; ($F6 - $E6) / ($G6 - $E6), $E6 + (RNG!RS3 * ($G6-$E6) * ($F6-$E6))^0.5, $G6 - ((1-RNG!RS3)*($G6-$F6)*($G6-$E6))^0.5)</f>
        <v>226.57590988216475</v>
      </c>
      <c r="RU6" s="4">
        <f>IF(RNG!RT3 &lt; ($F6 - $E6) / ($G6 - $E6), $E6 + (RNG!RT3 * ($G6-$E6) * ($F6-$E6))^0.5, $G6 - ((1-RNG!RT3)*($G6-$F6)*($G6-$E6))^0.5)</f>
        <v>520.92982284308005</v>
      </c>
      <c r="RV6" s="4">
        <f>IF(RNG!RU3 &lt; ($F6 - $E6) / ($G6 - $E6), $E6 + (RNG!RU3 * ($G6-$E6) * ($F6-$E6))^0.5, $G6 - ((1-RNG!RU3)*($G6-$F6)*($G6-$E6))^0.5)</f>
        <v>202.88318764918557</v>
      </c>
      <c r="RW6" s="4">
        <f>IF(RNG!RV3 &lt; ($F6 - $E6) / ($G6 - $E6), $E6 + (RNG!RV3 * ($G6-$E6) * ($F6-$E6))^0.5, $G6 - ((1-RNG!RV3)*($G6-$F6)*($G6-$E6))^0.5)</f>
        <v>272.51229444470408</v>
      </c>
      <c r="RX6" s="4">
        <f>IF(RNG!RW3 &lt; ($F6 - $E6) / ($G6 - $E6), $E6 + (RNG!RW3 * ($G6-$E6) * ($F6-$E6))^0.5, $G6 - ((1-RNG!RW3)*($G6-$F6)*($G6-$E6))^0.5)</f>
        <v>241.58282471791301</v>
      </c>
      <c r="RY6" s="4">
        <f>IF(RNG!RX3 &lt; ($F6 - $E6) / ($G6 - $E6), $E6 + (RNG!RX3 * ($G6-$E6) * ($F6-$E6))^0.5, $G6 - ((1-RNG!RX3)*($G6-$F6)*($G6-$E6))^0.5)</f>
        <v>351.11769124724509</v>
      </c>
      <c r="RZ6" s="4">
        <f>IF(RNG!RY3 &lt; ($F6 - $E6) / ($G6 - $E6), $E6 + (RNG!RY3 * ($G6-$E6) * ($F6-$E6))^0.5, $G6 - ((1-RNG!RY3)*($G6-$F6)*($G6-$E6))^0.5)</f>
        <v>345.93614999832698</v>
      </c>
      <c r="SA6" s="4">
        <f>IF(RNG!RZ3 &lt; ($F6 - $E6) / ($G6 - $E6), $E6 + (RNG!RZ3 * ($G6-$E6) * ($F6-$E6))^0.5, $G6 - ((1-RNG!RZ3)*($G6-$F6)*($G6-$E6))^0.5)</f>
        <v>305.03607664462788</v>
      </c>
      <c r="SB6" s="4">
        <f>IF(RNG!SA3 &lt; ($F6 - $E6) / ($G6 - $E6), $E6 + (RNG!SA3 * ($G6-$E6) * ($F6-$E6))^0.5, $G6 - ((1-RNG!SA3)*($G6-$F6)*($G6-$E6))^0.5)</f>
        <v>276.66547845191695</v>
      </c>
      <c r="SC6" s="4">
        <f>IF(RNG!SB3 &lt; ($F6 - $E6) / ($G6 - $E6), $E6 + (RNG!SB3 * ($G6-$E6) * ($F6-$E6))^0.5, $G6 - ((1-RNG!SB3)*($G6-$F6)*($G6-$E6))^0.5)</f>
        <v>175.89148127414759</v>
      </c>
      <c r="SD6" s="4">
        <f>IF(RNG!SC3 &lt; ($F6 - $E6) / ($G6 - $E6), $E6 + (RNG!SC3 * ($G6-$E6) * ($F6-$E6))^0.5, $G6 - ((1-RNG!SC3)*($G6-$F6)*($G6-$E6))^0.5)</f>
        <v>215.01780788868501</v>
      </c>
      <c r="SE6" s="4">
        <f>IF(RNG!SD3 &lt; ($F6 - $E6) / ($G6 - $E6), $E6 + (RNG!SD3 * ($G6-$E6) * ($F6-$E6))^0.5, $G6 - ((1-RNG!SD3)*($G6-$F6)*($G6-$E6))^0.5)</f>
        <v>147.17296839872944</v>
      </c>
      <c r="SF6" s="4">
        <f>IF(RNG!SE3 &lt; ($F6 - $E6) / ($G6 - $E6), $E6 + (RNG!SE3 * ($G6-$E6) * ($F6-$E6))^0.5, $G6 - ((1-RNG!SE3)*($G6-$F6)*($G6-$E6))^0.5)</f>
        <v>311.54718991245386</v>
      </c>
      <c r="SG6" s="4">
        <f>IF(RNG!SF3 &lt; ($F6 - $E6) / ($G6 - $E6), $E6 + (RNG!SF3 * ($G6-$E6) * ($F6-$E6))^0.5, $G6 - ((1-RNG!SF3)*($G6-$F6)*($G6-$E6))^0.5)</f>
        <v>280.69197994726255</v>
      </c>
      <c r="SH6" s="4">
        <f>IF(RNG!SG3 &lt; ($F6 - $E6) / ($G6 - $E6), $E6 + (RNG!SG3 * ($G6-$E6) * ($F6-$E6))^0.5, $G6 - ((1-RNG!SG3)*($G6-$F6)*($G6-$E6))^0.5)</f>
        <v>217.50113078805083</v>
      </c>
      <c r="SI6" s="4">
        <f>IF(RNG!SH3 &lt; ($F6 - $E6) / ($G6 - $E6), $E6 + (RNG!SH3 * ($G6-$E6) * ($F6-$E6))^0.5, $G6 - ((1-RNG!SH3)*($G6-$F6)*($G6-$E6))^0.5)</f>
        <v>387.77169085255593</v>
      </c>
      <c r="SJ6" s="4">
        <f>IF(RNG!SI3 &lt; ($F6 - $E6) / ($G6 - $E6), $E6 + (RNG!SI3 * ($G6-$E6) * ($F6-$E6))^0.5, $G6 - ((1-RNG!SI3)*($G6-$F6)*($G6-$E6))^0.5)</f>
        <v>285.82188395117583</v>
      </c>
      <c r="SK6" s="4">
        <f>IF(RNG!SJ3 &lt; ($F6 - $E6) / ($G6 - $E6), $E6 + (RNG!SJ3 * ($G6-$E6) * ($F6-$E6))^0.5, $G6 - ((1-RNG!SJ3)*($G6-$F6)*($G6-$E6))^0.5)</f>
        <v>357.53874225270067</v>
      </c>
      <c r="SL6" s="4">
        <f>IF(RNG!SK3 &lt; ($F6 - $E6) / ($G6 - $E6), $E6 + (RNG!SK3 * ($G6-$E6) * ($F6-$E6))^0.5, $G6 - ((1-RNG!SK3)*($G6-$F6)*($G6-$E6))^0.5)</f>
        <v>320.02571233004448</v>
      </c>
      <c r="SM6" s="4">
        <f>IF(RNG!SL3 &lt; ($F6 - $E6) / ($G6 - $E6), $E6 + (RNG!SL3 * ($G6-$E6) * ($F6-$E6))^0.5, $G6 - ((1-RNG!SL3)*($G6-$F6)*($G6-$E6))^0.5)</f>
        <v>241.35729745584018</v>
      </c>
      <c r="SN6" s="4">
        <f>IF(RNG!SM3 &lt; ($F6 - $E6) / ($G6 - $E6), $E6 + (RNG!SM3 * ($G6-$E6) * ($F6-$E6))^0.5, $G6 - ((1-RNG!SM3)*($G6-$F6)*($G6-$E6))^0.5)</f>
        <v>330.42195782072838</v>
      </c>
      <c r="SO6" s="4">
        <f>IF(RNG!SN3 &lt; ($F6 - $E6) / ($G6 - $E6), $E6 + (RNG!SN3 * ($G6-$E6) * ($F6-$E6))^0.5, $G6 - ((1-RNG!SN3)*($G6-$F6)*($G6-$E6))^0.5)</f>
        <v>113.44119666195948</v>
      </c>
      <c r="SP6" s="4">
        <f>IF(RNG!SO3 &lt; ($F6 - $E6) / ($G6 - $E6), $E6 + (RNG!SO3 * ($G6-$E6) * ($F6-$E6))^0.5, $G6 - ((1-RNG!SO3)*($G6-$F6)*($G6-$E6))^0.5)</f>
        <v>68.474000442230931</v>
      </c>
      <c r="SQ6" s="4">
        <f>IF(RNG!SP3 &lt; ($F6 - $E6) / ($G6 - $E6), $E6 + (RNG!SP3 * ($G6-$E6) * ($F6-$E6))^0.5, $G6 - ((1-RNG!SP3)*($G6-$F6)*($G6-$E6))^0.5)</f>
        <v>273.20340246234701</v>
      </c>
      <c r="SR6" s="4">
        <f>IF(RNG!SQ3 &lt; ($F6 - $E6) / ($G6 - $E6), $E6 + (RNG!SQ3 * ($G6-$E6) * ($F6-$E6))^0.5, $G6 - ((1-RNG!SQ3)*($G6-$F6)*($G6-$E6))^0.5)</f>
        <v>166.0567013718283</v>
      </c>
      <c r="SS6" s="4">
        <f>IF(RNG!SR3 &lt; ($F6 - $E6) / ($G6 - $E6), $E6 + (RNG!SR3 * ($G6-$E6) * ($F6-$E6))^0.5, $G6 - ((1-RNG!SR3)*($G6-$F6)*($G6-$E6))^0.5)</f>
        <v>221.91358175990848</v>
      </c>
      <c r="ST6" s="4">
        <f>IF(RNG!SS3 &lt; ($F6 - $E6) / ($G6 - $E6), $E6 + (RNG!SS3 * ($G6-$E6) * ($F6-$E6))^0.5, $G6 - ((1-RNG!SS3)*($G6-$F6)*($G6-$E6))^0.5)</f>
        <v>537.86823384854324</v>
      </c>
      <c r="SU6" s="4">
        <f>IF(RNG!ST3 &lt; ($F6 - $E6) / ($G6 - $E6), $E6 + (RNG!ST3 * ($G6-$E6) * ($F6-$E6))^0.5, $G6 - ((1-RNG!ST3)*($G6-$F6)*($G6-$E6))^0.5)</f>
        <v>378.65435143265222</v>
      </c>
      <c r="SV6" s="4">
        <f>IF(RNG!SU3 &lt; ($F6 - $E6) / ($G6 - $E6), $E6 + (RNG!SU3 * ($G6-$E6) * ($F6-$E6))^0.5, $G6 - ((1-RNG!SU3)*($G6-$F6)*($G6-$E6))^0.5)</f>
        <v>193.45174920934022</v>
      </c>
      <c r="SW6" s="4">
        <f>IF(RNG!SV3 &lt; ($F6 - $E6) / ($G6 - $E6), $E6 + (RNG!SV3 * ($G6-$E6) * ($F6-$E6))^0.5, $G6 - ((1-RNG!SV3)*($G6-$F6)*($G6-$E6))^0.5)</f>
        <v>219.28454932700413</v>
      </c>
      <c r="SX6" s="4">
        <f>IF(RNG!SW3 &lt; ($F6 - $E6) / ($G6 - $E6), $E6 + (RNG!SW3 * ($G6-$E6) * ($F6-$E6))^0.5, $G6 - ((1-RNG!SW3)*($G6-$F6)*($G6-$E6))^0.5)</f>
        <v>159.20188947836004</v>
      </c>
      <c r="SY6" s="4">
        <f>IF(RNG!SX3 &lt; ($F6 - $E6) / ($G6 - $E6), $E6 + (RNG!SX3 * ($G6-$E6) * ($F6-$E6))^0.5, $G6 - ((1-RNG!SX3)*($G6-$F6)*($G6-$E6))^0.5)</f>
        <v>252.61978806667156</v>
      </c>
      <c r="SZ6" s="4">
        <f>IF(RNG!SY3 &lt; ($F6 - $E6) / ($G6 - $E6), $E6 + (RNG!SY3 * ($G6-$E6) * ($F6-$E6))^0.5, $G6 - ((1-RNG!SY3)*($G6-$F6)*($G6-$E6))^0.5)</f>
        <v>137.66273840605317</v>
      </c>
      <c r="TA6" s="4">
        <f>IF(RNG!SZ3 &lt; ($F6 - $E6) / ($G6 - $E6), $E6 + (RNG!SZ3 * ($G6-$E6) * ($F6-$E6))^0.5, $G6 - ((1-RNG!SZ3)*($G6-$F6)*($G6-$E6))^0.5)</f>
        <v>196.5488892833699</v>
      </c>
      <c r="TB6" s="4">
        <f>IF(RNG!TA3 &lt; ($F6 - $E6) / ($G6 - $E6), $E6 + (RNG!TA3 * ($G6-$E6) * ($F6-$E6))^0.5, $G6 - ((1-RNG!TA3)*($G6-$F6)*($G6-$E6))^0.5)</f>
        <v>433.64829831944525</v>
      </c>
      <c r="TC6" s="4">
        <f>IF(RNG!TB3 &lt; ($F6 - $E6) / ($G6 - $E6), $E6 + (RNG!TB3 * ($G6-$E6) * ($F6-$E6))^0.5, $G6 - ((1-RNG!TB3)*($G6-$F6)*($G6-$E6))^0.5)</f>
        <v>395.46938005406645</v>
      </c>
      <c r="TD6" s="4">
        <f>IF(RNG!TC3 &lt; ($F6 - $E6) / ($G6 - $E6), $E6 + (RNG!TC3 * ($G6-$E6) * ($F6-$E6))^0.5, $G6 - ((1-RNG!TC3)*($G6-$F6)*($G6-$E6))^0.5)</f>
        <v>451.7874933034077</v>
      </c>
      <c r="TE6" s="4">
        <f>IF(RNG!TD3 &lt; ($F6 - $E6) / ($G6 - $E6), $E6 + (RNG!TD3 * ($G6-$E6) * ($F6-$E6))^0.5, $G6 - ((1-RNG!TD3)*($G6-$F6)*($G6-$E6))^0.5)</f>
        <v>123.29309188849007</v>
      </c>
      <c r="TF6" s="4">
        <f>IF(RNG!TE3 &lt; ($F6 - $E6) / ($G6 - $E6), $E6 + (RNG!TE3 * ($G6-$E6) * ($F6-$E6))^0.5, $G6 - ((1-RNG!TE3)*($G6-$F6)*($G6-$E6))^0.5)</f>
        <v>369.32917536564747</v>
      </c>
      <c r="TG6" s="4">
        <f>IF(RNG!TF3 &lt; ($F6 - $E6) / ($G6 - $E6), $E6 + (RNG!TF3 * ($G6-$E6) * ($F6-$E6))^0.5, $G6 - ((1-RNG!TF3)*($G6-$F6)*($G6-$E6))^0.5)</f>
        <v>320.16483246915925</v>
      </c>
      <c r="TH6" s="4">
        <f>IF(RNG!TG3 &lt; ($F6 - $E6) / ($G6 - $E6), $E6 + (RNG!TG3 * ($G6-$E6) * ($F6-$E6))^0.5, $G6 - ((1-RNG!TG3)*($G6-$F6)*($G6-$E6))^0.5)</f>
        <v>196.26897999208083</v>
      </c>
      <c r="TI6" s="4">
        <f>IF(RNG!TH3 &lt; ($F6 - $E6) / ($G6 - $E6), $E6 + (RNG!TH3 * ($G6-$E6) * ($F6-$E6))^0.5, $G6 - ((1-RNG!TH3)*($G6-$F6)*($G6-$E6))^0.5)</f>
        <v>325.9373162650391</v>
      </c>
      <c r="TJ6" s="4">
        <f>IF(RNG!TI3 &lt; ($F6 - $E6) / ($G6 - $E6), $E6 + (RNG!TI3 * ($G6-$E6) * ($F6-$E6))^0.5, $G6 - ((1-RNG!TI3)*($G6-$F6)*($G6-$E6))^0.5)</f>
        <v>208.1607741385638</v>
      </c>
      <c r="TK6" s="4">
        <f>IF(RNG!TJ3 &lt; ($F6 - $E6) / ($G6 - $E6), $E6 + (RNG!TJ3 * ($G6-$E6) * ($F6-$E6))^0.5, $G6 - ((1-RNG!TJ3)*($G6-$F6)*($G6-$E6))^0.5)</f>
        <v>443.39030891407515</v>
      </c>
      <c r="TL6" s="4">
        <f>IF(RNG!TK3 &lt; ($F6 - $E6) / ($G6 - $E6), $E6 + (RNG!TK3 * ($G6-$E6) * ($F6-$E6))^0.5, $G6 - ((1-RNG!TK3)*($G6-$F6)*($G6-$E6))^0.5)</f>
        <v>248.50384359583694</v>
      </c>
      <c r="TM6" s="4">
        <f>IF(RNG!TL3 &lt; ($F6 - $E6) / ($G6 - $E6), $E6 + (RNG!TL3 * ($G6-$E6) * ($F6-$E6))^0.5, $G6 - ((1-RNG!TL3)*($G6-$F6)*($G6-$E6))^0.5)</f>
        <v>121.22388944282368</v>
      </c>
      <c r="TN6" s="4">
        <f>IF(RNG!TM3 &lt; ($F6 - $E6) / ($G6 - $E6), $E6 + (RNG!TM3 * ($G6-$E6) * ($F6-$E6))^0.5, $G6 - ((1-RNG!TM3)*($G6-$F6)*($G6-$E6))^0.5)</f>
        <v>175.20125654921969</v>
      </c>
      <c r="TO6" s="4">
        <f>IF(RNG!TN3 &lt; ($F6 - $E6) / ($G6 - $E6), $E6 + (RNG!TN3 * ($G6-$E6) * ($F6-$E6))^0.5, $G6 - ((1-RNG!TN3)*($G6-$F6)*($G6-$E6))^0.5)</f>
        <v>432.25744292846002</v>
      </c>
      <c r="TP6" s="4">
        <f>IF(RNG!TO3 &lt; ($F6 - $E6) / ($G6 - $E6), $E6 + (RNG!TO3 * ($G6-$E6) * ($F6-$E6))^0.5, $G6 - ((1-RNG!TO3)*($G6-$F6)*($G6-$E6))^0.5)</f>
        <v>162.22621004751494</v>
      </c>
      <c r="TQ6" s="4">
        <f>IF(RNG!TP3 &lt; ($F6 - $E6) / ($G6 - $E6), $E6 + (RNG!TP3 * ($G6-$E6) * ($F6-$E6))^0.5, $G6 - ((1-RNG!TP3)*($G6-$F6)*($G6-$E6))^0.5)</f>
        <v>372.48562986569266</v>
      </c>
      <c r="TR6" s="4">
        <f>IF(RNG!TQ3 &lt; ($F6 - $E6) / ($G6 - $E6), $E6 + (RNG!TQ3 * ($G6-$E6) * ($F6-$E6))^0.5, $G6 - ((1-RNG!TQ3)*($G6-$F6)*($G6-$E6))^0.5)</f>
        <v>116.11308735743714</v>
      </c>
      <c r="TS6" s="4">
        <f>IF(RNG!TR3 &lt; ($F6 - $E6) / ($G6 - $E6), $E6 + (RNG!TR3 * ($G6-$E6) * ($F6-$E6))^0.5, $G6 - ((1-RNG!TR3)*($G6-$F6)*($G6-$E6))^0.5)</f>
        <v>321.64405607121245</v>
      </c>
      <c r="TT6" s="4">
        <f>IF(RNG!TS3 &lt; ($F6 - $E6) / ($G6 - $E6), $E6 + (RNG!TS3 * ($G6-$E6) * ($F6-$E6))^0.5, $G6 - ((1-RNG!TS3)*($G6-$F6)*($G6-$E6))^0.5)</f>
        <v>424.83144755664739</v>
      </c>
      <c r="TU6" s="4">
        <f>IF(RNG!TT3 &lt; ($F6 - $E6) / ($G6 - $E6), $E6 + (RNG!TT3 * ($G6-$E6) * ($F6-$E6))^0.5, $G6 - ((1-RNG!TT3)*($G6-$F6)*($G6-$E6))^0.5)</f>
        <v>363.84430408974941</v>
      </c>
      <c r="TV6" s="4">
        <f>IF(RNG!TU3 &lt; ($F6 - $E6) / ($G6 - $E6), $E6 + (RNG!TU3 * ($G6-$E6) * ($F6-$E6))^0.5, $G6 - ((1-RNG!TU3)*($G6-$F6)*($G6-$E6))^0.5)</f>
        <v>388.41806236563104</v>
      </c>
      <c r="TW6" s="4">
        <f>IF(RNG!TV3 &lt; ($F6 - $E6) / ($G6 - $E6), $E6 + (RNG!TV3 * ($G6-$E6) * ($F6-$E6))^0.5, $G6 - ((1-RNG!TV3)*($G6-$F6)*($G6-$E6))^0.5)</f>
        <v>135.89740206337888</v>
      </c>
      <c r="TX6" s="4">
        <f>IF(RNG!TW3 &lt; ($F6 - $E6) / ($G6 - $E6), $E6 + (RNG!TW3 * ($G6-$E6) * ($F6-$E6))^0.5, $G6 - ((1-RNG!TW3)*($G6-$F6)*($G6-$E6))^0.5)</f>
        <v>367.25087620571583</v>
      </c>
      <c r="TY6" s="4">
        <f>IF(RNG!TX3 &lt; ($F6 - $E6) / ($G6 - $E6), $E6 + (RNG!TX3 * ($G6-$E6) * ($F6-$E6))^0.5, $G6 - ((1-RNG!TX3)*($G6-$F6)*($G6-$E6))^0.5)</f>
        <v>311.41669504391109</v>
      </c>
      <c r="TZ6" s="4">
        <f>IF(RNG!TY3 &lt; ($F6 - $E6) / ($G6 - $E6), $E6 + (RNG!TY3 * ($G6-$E6) * ($F6-$E6))^0.5, $G6 - ((1-RNG!TY3)*($G6-$F6)*($G6-$E6))^0.5)</f>
        <v>338.77889097634772</v>
      </c>
      <c r="UA6" s="4">
        <f>IF(RNG!TZ3 &lt; ($F6 - $E6) / ($G6 - $E6), $E6 + (RNG!TZ3 * ($G6-$E6) * ($F6-$E6))^0.5, $G6 - ((1-RNG!TZ3)*($G6-$F6)*($G6-$E6))^0.5)</f>
        <v>282.76949573029151</v>
      </c>
      <c r="UB6" s="4">
        <f>IF(RNG!UA3 &lt; ($F6 - $E6) / ($G6 - $E6), $E6 + (RNG!UA3 * ($G6-$E6) * ($F6-$E6))^0.5, $G6 - ((1-RNG!UA3)*($G6-$F6)*($G6-$E6))^0.5)</f>
        <v>370.05015578360991</v>
      </c>
      <c r="UC6" s="4">
        <f>IF(RNG!UB3 &lt; ($F6 - $E6) / ($G6 - $E6), $E6 + (RNG!UB3 * ($G6-$E6) * ($F6-$E6))^0.5, $G6 - ((1-RNG!UB3)*($G6-$F6)*($G6-$E6))^0.5)</f>
        <v>381.3651756534897</v>
      </c>
      <c r="UD6" s="4">
        <f>IF(RNG!UC3 &lt; ($F6 - $E6) / ($G6 - $E6), $E6 + (RNG!UC3 * ($G6-$E6) * ($F6-$E6))^0.5, $G6 - ((1-RNG!UC3)*($G6-$F6)*($G6-$E6))^0.5)</f>
        <v>89.891427136963273</v>
      </c>
      <c r="UE6" s="4">
        <f>IF(RNG!UD3 &lt; ($F6 - $E6) / ($G6 - $E6), $E6 + (RNG!UD3 * ($G6-$E6) * ($F6-$E6))^0.5, $G6 - ((1-RNG!UD3)*($G6-$F6)*($G6-$E6))^0.5)</f>
        <v>353.11675258556795</v>
      </c>
      <c r="UF6" s="4">
        <f>IF(RNG!UE3 &lt; ($F6 - $E6) / ($G6 - $E6), $E6 + (RNG!UE3 * ($G6-$E6) * ($F6-$E6))^0.5, $G6 - ((1-RNG!UE3)*($G6-$F6)*($G6-$E6))^0.5)</f>
        <v>343.8124306678518</v>
      </c>
      <c r="UG6" s="4">
        <f>IF(RNG!UF3 &lt; ($F6 - $E6) / ($G6 - $E6), $E6 + (RNG!UF3 * ($G6-$E6) * ($F6-$E6))^0.5, $G6 - ((1-RNG!UF3)*($G6-$F6)*($G6-$E6))^0.5)</f>
        <v>393.40026292087691</v>
      </c>
      <c r="UH6" s="4">
        <f>IF(RNG!UG3 &lt; ($F6 - $E6) / ($G6 - $E6), $E6 + (RNG!UG3 * ($G6-$E6) * ($F6-$E6))^0.5, $G6 - ((1-RNG!UG3)*($G6-$F6)*($G6-$E6))^0.5)</f>
        <v>225.6971737669316</v>
      </c>
      <c r="UI6" s="4">
        <f>IF(RNG!UH3 &lt; ($F6 - $E6) / ($G6 - $E6), $E6 + (RNG!UH3 * ($G6-$E6) * ($F6-$E6))^0.5, $G6 - ((1-RNG!UH3)*($G6-$F6)*($G6-$E6))^0.5)</f>
        <v>417.19115943775807</v>
      </c>
      <c r="UJ6" s="4">
        <f>IF(RNG!UI3 &lt; ($F6 - $E6) / ($G6 - $E6), $E6 + (RNG!UI3 * ($G6-$E6) * ($F6-$E6))^0.5, $G6 - ((1-RNG!UI3)*($G6-$F6)*($G6-$E6))^0.5)</f>
        <v>238.57967295325477</v>
      </c>
      <c r="UK6" s="4">
        <f>IF(RNG!UJ3 &lt; ($F6 - $E6) / ($G6 - $E6), $E6 + (RNG!UJ3 * ($G6-$E6) * ($F6-$E6))^0.5, $G6 - ((1-RNG!UJ3)*($G6-$F6)*($G6-$E6))^0.5)</f>
        <v>329.57811239402741</v>
      </c>
      <c r="UL6" s="4">
        <f>IF(RNG!UK3 &lt; ($F6 - $E6) / ($G6 - $E6), $E6 + (RNG!UK3 * ($G6-$E6) * ($F6-$E6))^0.5, $G6 - ((1-RNG!UK3)*($G6-$F6)*($G6-$E6))^0.5)</f>
        <v>132.94396094197708</v>
      </c>
      <c r="UM6" s="4">
        <f>IF(RNG!UL3 &lt; ($F6 - $E6) / ($G6 - $E6), $E6 + (RNG!UL3 * ($G6-$E6) * ($F6-$E6))^0.5, $G6 - ((1-RNG!UL3)*($G6-$F6)*($G6-$E6))^0.5)</f>
        <v>444.60552558693371</v>
      </c>
      <c r="UN6" s="4">
        <f>IF(RNG!UM3 &lt; ($F6 - $E6) / ($G6 - $E6), $E6 + (RNG!UM3 * ($G6-$E6) * ($F6-$E6))^0.5, $G6 - ((1-RNG!UM3)*($G6-$F6)*($G6-$E6))^0.5)</f>
        <v>125.52130929339582</v>
      </c>
      <c r="UO6" s="4">
        <f>IF(RNG!UN3 &lt; ($F6 - $E6) / ($G6 - $E6), $E6 + (RNG!UN3 * ($G6-$E6) * ($F6-$E6))^0.5, $G6 - ((1-RNG!UN3)*($G6-$F6)*($G6-$E6))^0.5)</f>
        <v>135.56321732625494</v>
      </c>
      <c r="UP6" s="4">
        <f>IF(RNG!UO3 &lt; ($F6 - $E6) / ($G6 - $E6), $E6 + (RNG!UO3 * ($G6-$E6) * ($F6-$E6))^0.5, $G6 - ((1-RNG!UO3)*($G6-$F6)*($G6-$E6))^0.5)</f>
        <v>251.08943046715177</v>
      </c>
      <c r="UQ6" s="4">
        <f>IF(RNG!UP3 &lt; ($F6 - $E6) / ($G6 - $E6), $E6 + (RNG!UP3 * ($G6-$E6) * ($F6-$E6))^0.5, $G6 - ((1-RNG!UP3)*($G6-$F6)*($G6-$E6))^0.5)</f>
        <v>310.44850971910427</v>
      </c>
      <c r="UR6" s="4">
        <f>IF(RNG!UQ3 &lt; ($F6 - $E6) / ($G6 - $E6), $E6 + (RNG!UQ3 * ($G6-$E6) * ($F6-$E6))^0.5, $G6 - ((1-RNG!UQ3)*($G6-$F6)*($G6-$E6))^0.5)</f>
        <v>74.99607643630938</v>
      </c>
      <c r="US6" s="4">
        <f>IF(RNG!UR3 &lt; ($F6 - $E6) / ($G6 - $E6), $E6 + (RNG!UR3 * ($G6-$E6) * ($F6-$E6))^0.5, $G6 - ((1-RNG!UR3)*($G6-$F6)*($G6-$E6))^0.5)</f>
        <v>173.05230042933061</v>
      </c>
      <c r="UT6" s="4">
        <f>IF(RNG!US3 &lt; ($F6 - $E6) / ($G6 - $E6), $E6 + (RNG!US3 * ($G6-$E6) * ($F6-$E6))^0.5, $G6 - ((1-RNG!US3)*($G6-$F6)*($G6-$E6))^0.5)</f>
        <v>289.31242431303752</v>
      </c>
      <c r="UU6" s="4">
        <f>IF(RNG!UT3 &lt; ($F6 - $E6) / ($G6 - $E6), $E6 + (RNG!UT3 * ($G6-$E6) * ($F6-$E6))^0.5, $G6 - ((1-RNG!UT3)*($G6-$F6)*($G6-$E6))^0.5)</f>
        <v>172.30302927637064</v>
      </c>
      <c r="UV6" s="4">
        <f>IF(RNG!UU3 &lt; ($F6 - $E6) / ($G6 - $E6), $E6 + (RNG!UU3 * ($G6-$E6) * ($F6-$E6))^0.5, $G6 - ((1-RNG!UU3)*($G6-$F6)*($G6-$E6))^0.5)</f>
        <v>101.62988062471163</v>
      </c>
      <c r="UW6" s="4">
        <f>IF(RNG!UV3 &lt; ($F6 - $E6) / ($G6 - $E6), $E6 + (RNG!UV3 * ($G6-$E6) * ($F6-$E6))^0.5, $G6 - ((1-RNG!UV3)*($G6-$F6)*($G6-$E6))^0.5)</f>
        <v>276.05736938577814</v>
      </c>
      <c r="UX6" s="4">
        <f>IF(RNG!UW3 &lt; ($F6 - $E6) / ($G6 - $E6), $E6 + (RNG!UW3 * ($G6-$E6) * ($F6-$E6))^0.5, $G6 - ((1-RNG!UW3)*($G6-$F6)*($G6-$E6))^0.5)</f>
        <v>377.05395247724903</v>
      </c>
      <c r="UY6" s="4">
        <f>IF(RNG!UX3 &lt; ($F6 - $E6) / ($G6 - $E6), $E6 + (RNG!UX3 * ($G6-$E6) * ($F6-$E6))^0.5, $G6 - ((1-RNG!UX3)*($G6-$F6)*($G6-$E6))^0.5)</f>
        <v>194.78229673380244</v>
      </c>
      <c r="UZ6" s="4">
        <f>IF(RNG!UY3 &lt; ($F6 - $E6) / ($G6 - $E6), $E6 + (RNG!UY3 * ($G6-$E6) * ($F6-$E6))^0.5, $G6 - ((1-RNG!UY3)*($G6-$F6)*($G6-$E6))^0.5)</f>
        <v>108.59575419190466</v>
      </c>
      <c r="VA6" s="4">
        <f>IF(RNG!UZ3 &lt; ($F6 - $E6) / ($G6 - $E6), $E6 + (RNG!UZ3 * ($G6-$E6) * ($F6-$E6))^0.5, $G6 - ((1-RNG!UZ3)*($G6-$F6)*($G6-$E6))^0.5)</f>
        <v>277.25567788931528</v>
      </c>
      <c r="VB6" s="4">
        <f>IF(RNG!VA3 &lt; ($F6 - $E6) / ($G6 - $E6), $E6 + (RNG!VA3 * ($G6-$E6) * ($F6-$E6))^0.5, $G6 - ((1-RNG!VA3)*($G6-$F6)*($G6-$E6))^0.5)</f>
        <v>186.90186700014576</v>
      </c>
      <c r="VC6" s="4">
        <f>IF(RNG!VB3 &lt; ($F6 - $E6) / ($G6 - $E6), $E6 + (RNG!VB3 * ($G6-$E6) * ($F6-$E6))^0.5, $G6 - ((1-RNG!VB3)*($G6-$F6)*($G6-$E6))^0.5)</f>
        <v>502.07693943403376</v>
      </c>
      <c r="VD6" s="4">
        <f>IF(RNG!VC3 &lt; ($F6 - $E6) / ($G6 - $E6), $E6 + (RNG!VC3 * ($G6-$E6) * ($F6-$E6))^0.5, $G6 - ((1-RNG!VC3)*($G6-$F6)*($G6-$E6))^0.5)</f>
        <v>384.15289869328137</v>
      </c>
      <c r="VE6" s="4">
        <f>IF(RNG!VD3 &lt; ($F6 - $E6) / ($G6 - $E6), $E6 + (RNG!VD3 * ($G6-$E6) * ($F6-$E6))^0.5, $G6 - ((1-RNG!VD3)*($G6-$F6)*($G6-$E6))^0.5)</f>
        <v>303.11035143627538</v>
      </c>
      <c r="VF6" s="4">
        <f>IF(RNG!VE3 &lt; ($F6 - $E6) / ($G6 - $E6), $E6 + (RNG!VE3 * ($G6-$E6) * ($F6-$E6))^0.5, $G6 - ((1-RNG!VE3)*($G6-$F6)*($G6-$E6))^0.5)</f>
        <v>211.64637445470834</v>
      </c>
      <c r="VG6" s="4">
        <f>IF(RNG!VF3 &lt; ($F6 - $E6) / ($G6 - $E6), $E6 + (RNG!VF3 * ($G6-$E6) * ($F6-$E6))^0.5, $G6 - ((1-RNG!VF3)*($G6-$F6)*($G6-$E6))^0.5)</f>
        <v>325.76515276490466</v>
      </c>
      <c r="VH6" s="4">
        <f>IF(RNG!VG3 &lt; ($F6 - $E6) / ($G6 - $E6), $E6 + (RNG!VG3 * ($G6-$E6) * ($F6-$E6))^0.5, $G6 - ((1-RNG!VG3)*($G6-$F6)*($G6-$E6))^0.5)</f>
        <v>449.79395108435733</v>
      </c>
      <c r="VI6" s="4">
        <f>IF(RNG!VH3 &lt; ($F6 - $E6) / ($G6 - $E6), $E6 + (RNG!VH3 * ($G6-$E6) * ($F6-$E6))^0.5, $G6 - ((1-RNG!VH3)*($G6-$F6)*($G6-$E6))^0.5)</f>
        <v>571.08503593195815</v>
      </c>
      <c r="VJ6" s="4">
        <f>IF(RNG!VI3 &lt; ($F6 - $E6) / ($G6 - $E6), $E6 + (RNG!VI3 * ($G6-$E6) * ($F6-$E6))^0.5, $G6 - ((1-RNG!VI3)*($G6-$F6)*($G6-$E6))^0.5)</f>
        <v>225.96693030999961</v>
      </c>
      <c r="VK6" s="4">
        <f>IF(RNG!VJ3 &lt; ($F6 - $E6) / ($G6 - $E6), $E6 + (RNG!VJ3 * ($G6-$E6) * ($F6-$E6))^0.5, $G6 - ((1-RNG!VJ3)*($G6-$F6)*($G6-$E6))^0.5)</f>
        <v>443.38694551442757</v>
      </c>
      <c r="VL6" s="4">
        <f>IF(RNG!VK3 &lt; ($F6 - $E6) / ($G6 - $E6), $E6 + (RNG!VK3 * ($G6-$E6) * ($F6-$E6))^0.5, $G6 - ((1-RNG!VK3)*($G6-$F6)*($G6-$E6))^0.5)</f>
        <v>552.000452491592</v>
      </c>
      <c r="VM6" s="4">
        <f>IF(RNG!VL3 &lt; ($F6 - $E6) / ($G6 - $E6), $E6 + (RNG!VL3 * ($G6-$E6) * ($F6-$E6))^0.5, $G6 - ((1-RNG!VL3)*($G6-$F6)*($G6-$E6))^0.5)</f>
        <v>352.05789510752834</v>
      </c>
      <c r="VN6" s="4">
        <f>IF(RNG!VM3 &lt; ($F6 - $E6) / ($G6 - $E6), $E6 + (RNG!VM3 * ($G6-$E6) * ($F6-$E6))^0.5, $G6 - ((1-RNG!VM3)*($G6-$F6)*($G6-$E6))^0.5)</f>
        <v>355.74222114667475</v>
      </c>
      <c r="VO6" s="4">
        <f>IF(RNG!VN3 &lt; ($F6 - $E6) / ($G6 - $E6), $E6 + (RNG!VN3 * ($G6-$E6) * ($F6-$E6))^0.5, $G6 - ((1-RNG!VN3)*($G6-$F6)*($G6-$E6))^0.5)</f>
        <v>341.59452175838157</v>
      </c>
      <c r="VP6" s="4">
        <f>IF(RNG!VO3 &lt; ($F6 - $E6) / ($G6 - $E6), $E6 + (RNG!VO3 * ($G6-$E6) * ($F6-$E6))^0.5, $G6 - ((1-RNG!VO3)*($G6-$F6)*($G6-$E6))^0.5)</f>
        <v>222.56071409459298</v>
      </c>
      <c r="VQ6" s="4">
        <f>IF(RNG!VP3 &lt; ($F6 - $E6) / ($G6 - $E6), $E6 + (RNG!VP3 * ($G6-$E6) * ($F6-$E6))^0.5, $G6 - ((1-RNG!VP3)*($G6-$F6)*($G6-$E6))^0.5)</f>
        <v>94.405722705000983</v>
      </c>
      <c r="VR6" s="4">
        <f>IF(RNG!VQ3 &lt; ($F6 - $E6) / ($G6 - $E6), $E6 + (RNG!VQ3 * ($G6-$E6) * ($F6-$E6))^0.5, $G6 - ((1-RNG!VQ3)*($G6-$F6)*($G6-$E6))^0.5)</f>
        <v>355.55005437484522</v>
      </c>
      <c r="VS6" s="4">
        <f>IF(RNG!VR3 &lt; ($F6 - $E6) / ($G6 - $E6), $E6 + (RNG!VR3 * ($G6-$E6) * ($F6-$E6))^0.5, $G6 - ((1-RNG!VR3)*($G6-$F6)*($G6-$E6))^0.5)</f>
        <v>259.90361628181336</v>
      </c>
      <c r="VT6" s="4">
        <f>IF(RNG!VS3 &lt; ($F6 - $E6) / ($G6 - $E6), $E6 + (RNG!VS3 * ($G6-$E6) * ($F6-$E6))^0.5, $G6 - ((1-RNG!VS3)*($G6-$F6)*($G6-$E6))^0.5)</f>
        <v>128.55595148548099</v>
      </c>
      <c r="VU6" s="4">
        <f>IF(RNG!VT3 &lt; ($F6 - $E6) / ($G6 - $E6), $E6 + (RNG!VT3 * ($G6-$E6) * ($F6-$E6))^0.5, $G6 - ((1-RNG!VT3)*($G6-$F6)*($G6-$E6))^0.5)</f>
        <v>262.54646821792971</v>
      </c>
      <c r="VV6" s="4">
        <f>IF(RNG!VU3 &lt; ($F6 - $E6) / ($G6 - $E6), $E6 + (RNG!VU3 * ($G6-$E6) * ($F6-$E6))^0.5, $G6 - ((1-RNG!VU3)*($G6-$F6)*($G6-$E6))^0.5)</f>
        <v>265.78829356601972</v>
      </c>
      <c r="VW6" s="4">
        <f>IF(RNG!VV3 &lt; ($F6 - $E6) / ($G6 - $E6), $E6 + (RNG!VV3 * ($G6-$E6) * ($F6-$E6))^0.5, $G6 - ((1-RNG!VV3)*($G6-$F6)*($G6-$E6))^0.5)</f>
        <v>408.39498362458573</v>
      </c>
      <c r="VX6" s="4">
        <f>IF(RNG!VW3 &lt; ($F6 - $E6) / ($G6 - $E6), $E6 + (RNG!VW3 * ($G6-$E6) * ($F6-$E6))^0.5, $G6 - ((1-RNG!VW3)*($G6-$F6)*($G6-$E6))^0.5)</f>
        <v>289.60653954911635</v>
      </c>
      <c r="VY6" s="4">
        <f>IF(RNG!VX3 &lt; ($F6 - $E6) / ($G6 - $E6), $E6 + (RNG!VX3 * ($G6-$E6) * ($F6-$E6))^0.5, $G6 - ((1-RNG!VX3)*($G6-$F6)*($G6-$E6))^0.5)</f>
        <v>338.52319634023132</v>
      </c>
      <c r="VZ6" s="4">
        <f>IF(RNG!VY3 &lt; ($F6 - $E6) / ($G6 - $E6), $E6 + (RNG!VY3 * ($G6-$E6) * ($F6-$E6))^0.5, $G6 - ((1-RNG!VY3)*($G6-$F6)*($G6-$E6))^0.5)</f>
        <v>448.08287020674112</v>
      </c>
      <c r="WA6" s="4">
        <f>IF(RNG!VZ3 &lt; ($F6 - $E6) / ($G6 - $E6), $E6 + (RNG!VZ3 * ($G6-$E6) * ($F6-$E6))^0.5, $G6 - ((1-RNG!VZ3)*($G6-$F6)*($G6-$E6))^0.5)</f>
        <v>280.66568869378784</v>
      </c>
      <c r="WB6" s="4">
        <f>IF(RNG!WA3 &lt; ($F6 - $E6) / ($G6 - $E6), $E6 + (RNG!WA3 * ($G6-$E6) * ($F6-$E6))^0.5, $G6 - ((1-RNG!WA3)*($G6-$F6)*($G6-$E6))^0.5)</f>
        <v>480.05100610737827</v>
      </c>
      <c r="WC6" s="4">
        <f>IF(RNG!WB3 &lt; ($F6 - $E6) / ($G6 - $E6), $E6 + (RNG!WB3 * ($G6-$E6) * ($F6-$E6))^0.5, $G6 - ((1-RNG!WB3)*($G6-$F6)*($G6-$E6))^0.5)</f>
        <v>310.17632403832511</v>
      </c>
      <c r="WD6" s="4">
        <f>IF(RNG!WC3 &lt; ($F6 - $E6) / ($G6 - $E6), $E6 + (RNG!WC3 * ($G6-$E6) * ($F6-$E6))^0.5, $G6 - ((1-RNG!WC3)*($G6-$F6)*($G6-$E6))^0.5)</f>
        <v>113.99733714978407</v>
      </c>
      <c r="WE6" s="4">
        <f>IF(RNG!WD3 &lt; ($F6 - $E6) / ($G6 - $E6), $E6 + (RNG!WD3 * ($G6-$E6) * ($F6-$E6))^0.5, $G6 - ((1-RNG!WD3)*($G6-$F6)*($G6-$E6))^0.5)</f>
        <v>195.06754797158683</v>
      </c>
      <c r="WF6" s="4">
        <f>IF(RNG!WE3 &lt; ($F6 - $E6) / ($G6 - $E6), $E6 + (RNG!WE3 * ($G6-$E6) * ($F6-$E6))^0.5, $G6 - ((1-RNG!WE3)*($G6-$F6)*($G6-$E6))^0.5)</f>
        <v>482.25170583417685</v>
      </c>
      <c r="WG6" s="4">
        <f>IF(RNG!WF3 &lt; ($F6 - $E6) / ($G6 - $E6), $E6 + (RNG!WF3 * ($G6-$E6) * ($F6-$E6))^0.5, $G6 - ((1-RNG!WF3)*($G6-$F6)*($G6-$E6))^0.5)</f>
        <v>137.7117572117786</v>
      </c>
      <c r="WH6" s="4">
        <f>IF(RNG!WG3 &lt; ($F6 - $E6) / ($G6 - $E6), $E6 + (RNG!WG3 * ($G6-$E6) * ($F6-$E6))^0.5, $G6 - ((1-RNG!WG3)*($G6-$F6)*($G6-$E6))^0.5)</f>
        <v>313.8601475847729</v>
      </c>
      <c r="WI6" s="4">
        <f>IF(RNG!WH3 &lt; ($F6 - $E6) / ($G6 - $E6), $E6 + (RNG!WH3 * ($G6-$E6) * ($F6-$E6))^0.5, $G6 - ((1-RNG!WH3)*($G6-$F6)*($G6-$E6))^0.5)</f>
        <v>131.30347096009893</v>
      </c>
      <c r="WJ6" s="4">
        <f>IF(RNG!WI3 &lt; ($F6 - $E6) / ($G6 - $E6), $E6 + (RNG!WI3 * ($G6-$E6) * ($F6-$E6))^0.5, $G6 - ((1-RNG!WI3)*($G6-$F6)*($G6-$E6))^0.5)</f>
        <v>360.94095809884652</v>
      </c>
      <c r="WK6" s="4">
        <f>IF(RNG!WJ3 &lt; ($F6 - $E6) / ($G6 - $E6), $E6 + (RNG!WJ3 * ($G6-$E6) * ($F6-$E6))^0.5, $G6 - ((1-RNG!WJ3)*($G6-$F6)*($G6-$E6))^0.5)</f>
        <v>267.24847615810557</v>
      </c>
      <c r="WL6" s="4">
        <f>IF(RNG!WK3 &lt; ($F6 - $E6) / ($G6 - $E6), $E6 + (RNG!WK3 * ($G6-$E6) * ($F6-$E6))^0.5, $G6 - ((1-RNG!WK3)*($G6-$F6)*($G6-$E6))^0.5)</f>
        <v>219.95025300168703</v>
      </c>
      <c r="WM6" s="4">
        <f>IF(RNG!WL3 &lt; ($F6 - $E6) / ($G6 - $E6), $E6 + (RNG!WL3 * ($G6-$E6) * ($F6-$E6))^0.5, $G6 - ((1-RNG!WL3)*($G6-$F6)*($G6-$E6))^0.5)</f>
        <v>147.73034636831088</v>
      </c>
      <c r="WN6" s="4">
        <f>IF(RNG!WM3 &lt; ($F6 - $E6) / ($G6 - $E6), $E6 + (RNG!WM3 * ($G6-$E6) * ($F6-$E6))^0.5, $G6 - ((1-RNG!WM3)*($G6-$F6)*($G6-$E6))^0.5)</f>
        <v>161.71284242070027</v>
      </c>
      <c r="WO6" s="4">
        <f>IF(RNG!WN3 &lt; ($F6 - $E6) / ($G6 - $E6), $E6 + (RNG!WN3 * ($G6-$E6) * ($F6-$E6))^0.5, $G6 - ((1-RNG!WN3)*($G6-$F6)*($G6-$E6))^0.5)</f>
        <v>354.86819704910562</v>
      </c>
      <c r="WP6" s="4">
        <f>IF(RNG!WO3 &lt; ($F6 - $E6) / ($G6 - $E6), $E6 + (RNG!WO3 * ($G6-$E6) * ($F6-$E6))^0.5, $G6 - ((1-RNG!WO3)*($G6-$F6)*($G6-$E6))^0.5)</f>
        <v>182.54110093811917</v>
      </c>
      <c r="WQ6" s="4">
        <f>IF(RNG!WP3 &lt; ($F6 - $E6) / ($G6 - $E6), $E6 + (RNG!WP3 * ($G6-$E6) * ($F6-$E6))^0.5, $G6 - ((1-RNG!WP3)*($G6-$F6)*($G6-$E6))^0.5)</f>
        <v>177.92019956224357</v>
      </c>
      <c r="WR6" s="4">
        <f>IF(RNG!WQ3 &lt; ($F6 - $E6) / ($G6 - $E6), $E6 + (RNG!WQ3 * ($G6-$E6) * ($F6-$E6))^0.5, $G6 - ((1-RNG!WQ3)*($G6-$F6)*($G6-$E6))^0.5)</f>
        <v>158.97485510017015</v>
      </c>
      <c r="WS6" s="4">
        <f>IF(RNG!WR3 &lt; ($F6 - $E6) / ($G6 - $E6), $E6 + (RNG!WR3 * ($G6-$E6) * ($F6-$E6))^0.5, $G6 - ((1-RNG!WR3)*($G6-$F6)*($G6-$E6))^0.5)</f>
        <v>133.49008787644954</v>
      </c>
      <c r="WT6" s="4">
        <f>IF(RNG!WS3 &lt; ($F6 - $E6) / ($G6 - $E6), $E6 + (RNG!WS3 * ($G6-$E6) * ($F6-$E6))^0.5, $G6 - ((1-RNG!WS3)*($G6-$F6)*($G6-$E6))^0.5)</f>
        <v>297.2270981049856</v>
      </c>
      <c r="WU6" s="4">
        <f>IF(RNG!WT3 &lt; ($F6 - $E6) / ($G6 - $E6), $E6 + (RNG!WT3 * ($G6-$E6) * ($F6-$E6))^0.5, $G6 - ((1-RNG!WT3)*($G6-$F6)*($G6-$E6))^0.5)</f>
        <v>187.09434772884086</v>
      </c>
      <c r="WV6" s="4">
        <f>IF(RNG!WU3 &lt; ($F6 - $E6) / ($G6 - $E6), $E6 + (RNG!WU3 * ($G6-$E6) * ($F6-$E6))^0.5, $G6 - ((1-RNG!WU3)*($G6-$F6)*($G6-$E6))^0.5)</f>
        <v>248.66631784970855</v>
      </c>
      <c r="WW6" s="4">
        <f>IF(RNG!WV3 &lt; ($F6 - $E6) / ($G6 - $E6), $E6 + (RNG!WV3 * ($G6-$E6) * ($F6-$E6))^0.5, $G6 - ((1-RNG!WV3)*($G6-$F6)*($G6-$E6))^0.5)</f>
        <v>186.3212450668</v>
      </c>
      <c r="WX6" s="4">
        <f>IF(RNG!WW3 &lt; ($F6 - $E6) / ($G6 - $E6), $E6 + (RNG!WW3 * ($G6-$E6) * ($F6-$E6))^0.5, $G6 - ((1-RNG!WW3)*($G6-$F6)*($G6-$E6))^0.5)</f>
        <v>450.68745466759259</v>
      </c>
      <c r="WY6" s="4">
        <f>IF(RNG!WX3 &lt; ($F6 - $E6) / ($G6 - $E6), $E6 + (RNG!WX3 * ($G6-$E6) * ($F6-$E6))^0.5, $G6 - ((1-RNG!WX3)*($G6-$F6)*($G6-$E6))^0.5)</f>
        <v>280.2040424416719</v>
      </c>
      <c r="WZ6" s="4">
        <f>IF(RNG!WY3 &lt; ($F6 - $E6) / ($G6 - $E6), $E6 + (RNG!WY3 * ($G6-$E6) * ($F6-$E6))^0.5, $G6 - ((1-RNG!WY3)*($G6-$F6)*($G6-$E6))^0.5)</f>
        <v>245.03885577013989</v>
      </c>
      <c r="XA6" s="4">
        <f>IF(RNG!WZ3 &lt; ($F6 - $E6) / ($G6 - $E6), $E6 + (RNG!WZ3 * ($G6-$E6) * ($F6-$E6))^0.5, $G6 - ((1-RNG!WZ3)*($G6-$F6)*($G6-$E6))^0.5)</f>
        <v>139.90341407517286</v>
      </c>
      <c r="XB6" s="4">
        <f>IF(RNG!XA3 &lt; ($F6 - $E6) / ($G6 - $E6), $E6 + (RNG!XA3 * ($G6-$E6) * ($F6-$E6))^0.5, $G6 - ((1-RNG!XA3)*($G6-$F6)*($G6-$E6))^0.5)</f>
        <v>465.87333302974253</v>
      </c>
      <c r="XC6" s="4">
        <f>IF(RNG!XB3 &lt; ($F6 - $E6) / ($G6 - $E6), $E6 + (RNG!XB3 * ($G6-$E6) * ($F6-$E6))^0.5, $G6 - ((1-RNG!XB3)*($G6-$F6)*($G6-$E6))^0.5)</f>
        <v>170.27207724745472</v>
      </c>
      <c r="XD6" s="4">
        <f>IF(RNG!XC3 &lt; ($F6 - $E6) / ($G6 - $E6), $E6 + (RNG!XC3 * ($G6-$E6) * ($F6-$E6))^0.5, $G6 - ((1-RNG!XC3)*($G6-$F6)*($G6-$E6))^0.5)</f>
        <v>234.74028784093537</v>
      </c>
      <c r="XE6" s="4">
        <f>IF(RNG!XD3 &lt; ($F6 - $E6) / ($G6 - $E6), $E6 + (RNG!XD3 * ($G6-$E6) * ($F6-$E6))^0.5, $G6 - ((1-RNG!XD3)*($G6-$F6)*($G6-$E6))^0.5)</f>
        <v>227.02933173216593</v>
      </c>
      <c r="XF6" s="4">
        <f>IF(RNG!XE3 &lt; ($F6 - $E6) / ($G6 - $E6), $E6 + (RNG!XE3 * ($G6-$E6) * ($F6-$E6))^0.5, $G6 - ((1-RNG!XE3)*($G6-$F6)*($G6-$E6))^0.5)</f>
        <v>573.93296560929616</v>
      </c>
      <c r="XG6" s="4">
        <f>IF(RNG!XF3 &lt; ($F6 - $E6) / ($G6 - $E6), $E6 + (RNG!XF3 * ($G6-$E6) * ($F6-$E6))^0.5, $G6 - ((1-RNG!XF3)*($G6-$F6)*($G6-$E6))^0.5)</f>
        <v>278.51176241451748</v>
      </c>
      <c r="XH6" s="4">
        <f>IF(RNG!XG3 &lt; ($F6 - $E6) / ($G6 - $E6), $E6 + (RNG!XG3 * ($G6-$E6) * ($F6-$E6))^0.5, $G6 - ((1-RNG!XG3)*($G6-$F6)*($G6-$E6))^0.5)</f>
        <v>295.66588223740484</v>
      </c>
      <c r="XI6" s="4">
        <f>IF(RNG!XH3 &lt; ($F6 - $E6) / ($G6 - $E6), $E6 + (RNG!XH3 * ($G6-$E6) * ($F6-$E6))^0.5, $G6 - ((1-RNG!XH3)*($G6-$F6)*($G6-$E6))^0.5)</f>
        <v>132.55532588413161</v>
      </c>
      <c r="XJ6" s="4">
        <f>IF(RNG!XI3 &lt; ($F6 - $E6) / ($G6 - $E6), $E6 + (RNG!XI3 * ($G6-$E6) * ($F6-$E6))^0.5, $G6 - ((1-RNG!XI3)*($G6-$F6)*($G6-$E6))^0.5)</f>
        <v>227.69334180118085</v>
      </c>
      <c r="XK6" s="4">
        <f>IF(RNG!XJ3 &lt; ($F6 - $E6) / ($G6 - $E6), $E6 + (RNG!XJ3 * ($G6-$E6) * ($F6-$E6))^0.5, $G6 - ((1-RNG!XJ3)*($G6-$F6)*($G6-$E6))^0.5)</f>
        <v>305.20381880393921</v>
      </c>
      <c r="XL6" s="4">
        <f>IF(RNG!XK3 &lt; ($F6 - $E6) / ($G6 - $E6), $E6 + (RNG!XK3 * ($G6-$E6) * ($F6-$E6))^0.5, $G6 - ((1-RNG!XK3)*($G6-$F6)*($G6-$E6))^0.5)</f>
        <v>240.22596784013126</v>
      </c>
      <c r="XM6" s="4">
        <f>IF(RNG!XL3 &lt; ($F6 - $E6) / ($G6 - $E6), $E6 + (RNG!XL3 * ($G6-$E6) * ($F6-$E6))^0.5, $G6 - ((1-RNG!XL3)*($G6-$F6)*($G6-$E6))^0.5)</f>
        <v>411.55589907911894</v>
      </c>
      <c r="XN6" s="4">
        <f>IF(RNG!XM3 &lt; ($F6 - $E6) / ($G6 - $E6), $E6 + (RNG!XM3 * ($G6-$E6) * ($F6-$E6))^0.5, $G6 - ((1-RNG!XM3)*($G6-$F6)*($G6-$E6))^0.5)</f>
        <v>366.77928599139648</v>
      </c>
      <c r="XO6" s="4">
        <f>IF(RNG!XN3 &lt; ($F6 - $E6) / ($G6 - $E6), $E6 + (RNG!XN3 * ($G6-$E6) * ($F6-$E6))^0.5, $G6 - ((1-RNG!XN3)*($G6-$F6)*($G6-$E6))^0.5)</f>
        <v>159.28650990575255</v>
      </c>
      <c r="XP6" s="4">
        <f>IF(RNG!XO3 &lt; ($F6 - $E6) / ($G6 - $E6), $E6 + (RNG!XO3 * ($G6-$E6) * ($F6-$E6))^0.5, $G6 - ((1-RNG!XO3)*($G6-$F6)*($G6-$E6))^0.5)</f>
        <v>232.33069385107217</v>
      </c>
      <c r="XQ6" s="4">
        <f>IF(RNG!XP3 &lt; ($F6 - $E6) / ($G6 - $E6), $E6 + (RNG!XP3 * ($G6-$E6) * ($F6-$E6))^0.5, $G6 - ((1-RNG!XP3)*($G6-$F6)*($G6-$E6))^0.5)</f>
        <v>271.25945497366683</v>
      </c>
      <c r="XR6" s="4">
        <f>IF(RNG!XQ3 &lt; ($F6 - $E6) / ($G6 - $E6), $E6 + (RNG!XQ3 * ($G6-$E6) * ($F6-$E6))^0.5, $G6 - ((1-RNG!XQ3)*($G6-$F6)*($G6-$E6))^0.5)</f>
        <v>264.50741776057572</v>
      </c>
      <c r="XS6" s="4">
        <f>IF(RNG!XR3 &lt; ($F6 - $E6) / ($G6 - $E6), $E6 + (RNG!XR3 * ($G6-$E6) * ($F6-$E6))^0.5, $G6 - ((1-RNG!XR3)*($G6-$F6)*($G6-$E6))^0.5)</f>
        <v>312.98665744186678</v>
      </c>
      <c r="XT6" s="4">
        <f>IF(RNG!XS3 &lt; ($F6 - $E6) / ($G6 - $E6), $E6 + (RNG!XS3 * ($G6-$E6) * ($F6-$E6))^0.5, $G6 - ((1-RNG!XS3)*($G6-$F6)*($G6-$E6))^0.5)</f>
        <v>227.04472711332988</v>
      </c>
      <c r="XU6" s="4">
        <f>IF(RNG!XT3 &lt; ($F6 - $E6) / ($G6 - $E6), $E6 + (RNG!XT3 * ($G6-$E6) * ($F6-$E6))^0.5, $G6 - ((1-RNG!XT3)*($G6-$F6)*($G6-$E6))^0.5)</f>
        <v>515.75524949403325</v>
      </c>
      <c r="XV6" s="4">
        <f>IF(RNG!XU3 &lt; ($F6 - $E6) / ($G6 - $E6), $E6 + (RNG!XU3 * ($G6-$E6) * ($F6-$E6))^0.5, $G6 - ((1-RNG!XU3)*($G6-$F6)*($G6-$E6))^0.5)</f>
        <v>230.52216008475119</v>
      </c>
      <c r="XW6" s="4">
        <f>IF(RNG!XV3 &lt; ($F6 - $E6) / ($G6 - $E6), $E6 + (RNG!XV3 * ($G6-$E6) * ($F6-$E6))^0.5, $G6 - ((1-RNG!XV3)*($G6-$F6)*($G6-$E6))^0.5)</f>
        <v>524.76658459375767</v>
      </c>
      <c r="XX6" s="4">
        <f>IF(RNG!XW3 &lt; ($F6 - $E6) / ($G6 - $E6), $E6 + (RNG!XW3 * ($G6-$E6) * ($F6-$E6))^0.5, $G6 - ((1-RNG!XW3)*($G6-$F6)*($G6-$E6))^0.5)</f>
        <v>459.15926947430262</v>
      </c>
      <c r="XY6" s="4">
        <f>IF(RNG!XX3 &lt; ($F6 - $E6) / ($G6 - $E6), $E6 + (RNG!XX3 * ($G6-$E6) * ($F6-$E6))^0.5, $G6 - ((1-RNG!XX3)*($G6-$F6)*($G6-$E6))^0.5)</f>
        <v>226.00470160162808</v>
      </c>
      <c r="XZ6" s="4">
        <f>IF(RNG!XY3 &lt; ($F6 - $E6) / ($G6 - $E6), $E6 + (RNG!XY3 * ($G6-$E6) * ($F6-$E6))^0.5, $G6 - ((1-RNG!XY3)*($G6-$F6)*($G6-$E6))^0.5)</f>
        <v>145.94656256579947</v>
      </c>
      <c r="YA6" s="4">
        <f>IF(RNG!XZ3 &lt; ($F6 - $E6) / ($G6 - $E6), $E6 + (RNG!XZ3 * ($G6-$E6) * ($F6-$E6))^0.5, $G6 - ((1-RNG!XZ3)*($G6-$F6)*($G6-$E6))^0.5)</f>
        <v>309.06259135849604</v>
      </c>
      <c r="YB6" s="4">
        <f>IF(RNG!YA3 &lt; ($F6 - $E6) / ($G6 - $E6), $E6 + (RNG!YA3 * ($G6-$E6) * ($F6-$E6))^0.5, $G6 - ((1-RNG!YA3)*($G6-$F6)*($G6-$E6))^0.5)</f>
        <v>324.83383553838644</v>
      </c>
      <c r="YC6" s="4">
        <f>IF(RNG!YB3 &lt; ($F6 - $E6) / ($G6 - $E6), $E6 + (RNG!YB3 * ($G6-$E6) * ($F6-$E6))^0.5, $G6 - ((1-RNG!YB3)*($G6-$F6)*($G6-$E6))^0.5)</f>
        <v>434.99198608148805</v>
      </c>
      <c r="YD6" s="4">
        <f>IF(RNG!YC3 &lt; ($F6 - $E6) / ($G6 - $E6), $E6 + (RNG!YC3 * ($G6-$E6) * ($F6-$E6))^0.5, $G6 - ((1-RNG!YC3)*($G6-$F6)*($G6-$E6))^0.5)</f>
        <v>230.15995687393189</v>
      </c>
      <c r="YE6" s="4">
        <f>IF(RNG!YD3 &lt; ($F6 - $E6) / ($G6 - $E6), $E6 + (RNG!YD3 * ($G6-$E6) * ($F6-$E6))^0.5, $G6 - ((1-RNG!YD3)*($G6-$F6)*($G6-$E6))^0.5)</f>
        <v>450.30135771318203</v>
      </c>
      <c r="YF6" s="4">
        <f>IF(RNG!YE3 &lt; ($F6 - $E6) / ($G6 - $E6), $E6 + (RNG!YE3 * ($G6-$E6) * ($F6-$E6))^0.5, $G6 - ((1-RNG!YE3)*($G6-$F6)*($G6-$E6))^0.5)</f>
        <v>326.97759517095272</v>
      </c>
      <c r="YG6" s="4">
        <f>IF(RNG!YF3 &lt; ($F6 - $E6) / ($G6 - $E6), $E6 + (RNG!YF3 * ($G6-$E6) * ($F6-$E6))^0.5, $G6 - ((1-RNG!YF3)*($G6-$F6)*($G6-$E6))^0.5)</f>
        <v>303.0497811352476</v>
      </c>
      <c r="YH6" s="4">
        <f>IF(RNG!YG3 &lt; ($F6 - $E6) / ($G6 - $E6), $E6 + (RNG!YG3 * ($G6-$E6) * ($F6-$E6))^0.5, $G6 - ((1-RNG!YG3)*($G6-$F6)*($G6-$E6))^0.5)</f>
        <v>372.65428789038435</v>
      </c>
      <c r="YI6" s="4">
        <f>IF(RNG!YH3 &lt; ($F6 - $E6) / ($G6 - $E6), $E6 + (RNG!YH3 * ($G6-$E6) * ($F6-$E6))^0.5, $G6 - ((1-RNG!YH3)*($G6-$F6)*($G6-$E6))^0.5)</f>
        <v>138.44292742519309</v>
      </c>
      <c r="YJ6" s="4">
        <f>IF(RNG!YI3 &lt; ($F6 - $E6) / ($G6 - $E6), $E6 + (RNG!YI3 * ($G6-$E6) * ($F6-$E6))^0.5, $G6 - ((1-RNG!YI3)*($G6-$F6)*($G6-$E6))^0.5)</f>
        <v>185.47320817800659</v>
      </c>
      <c r="YK6" s="4">
        <f>IF(RNG!YJ3 &lt; ($F6 - $E6) / ($G6 - $E6), $E6 + (RNG!YJ3 * ($G6-$E6) * ($F6-$E6))^0.5, $G6 - ((1-RNG!YJ3)*($G6-$F6)*($G6-$E6))^0.5)</f>
        <v>253.90996297300052</v>
      </c>
      <c r="YL6" s="4">
        <f>IF(RNG!YK3 &lt; ($F6 - $E6) / ($G6 - $E6), $E6 + (RNG!YK3 * ($G6-$E6) * ($F6-$E6))^0.5, $G6 - ((1-RNG!YK3)*($G6-$F6)*($G6-$E6))^0.5)</f>
        <v>323.16651396550225</v>
      </c>
      <c r="YM6" s="4">
        <f>IF(RNG!YL3 &lt; ($F6 - $E6) / ($G6 - $E6), $E6 + (RNG!YL3 * ($G6-$E6) * ($F6-$E6))^0.5, $G6 - ((1-RNG!YL3)*($G6-$F6)*($G6-$E6))^0.5)</f>
        <v>255.73685973058326</v>
      </c>
      <c r="YN6" s="4">
        <f>IF(RNG!YM3 &lt; ($F6 - $E6) / ($G6 - $E6), $E6 + (RNG!YM3 * ($G6-$E6) * ($F6-$E6))^0.5, $G6 - ((1-RNG!YM3)*($G6-$F6)*($G6-$E6))^0.5)</f>
        <v>367.99851460874544</v>
      </c>
      <c r="YO6" s="4">
        <f>IF(RNG!YN3 &lt; ($F6 - $E6) / ($G6 - $E6), $E6 + (RNG!YN3 * ($G6-$E6) * ($F6-$E6))^0.5, $G6 - ((1-RNG!YN3)*($G6-$F6)*($G6-$E6))^0.5)</f>
        <v>194.71723827722232</v>
      </c>
      <c r="YP6" s="4">
        <f>IF(RNG!YO3 &lt; ($F6 - $E6) / ($G6 - $E6), $E6 + (RNG!YO3 * ($G6-$E6) * ($F6-$E6))^0.5, $G6 - ((1-RNG!YO3)*($G6-$F6)*($G6-$E6))^0.5)</f>
        <v>369.81935331874496</v>
      </c>
      <c r="YQ6" s="4">
        <f>IF(RNG!YP3 &lt; ($F6 - $E6) / ($G6 - $E6), $E6 + (RNG!YP3 * ($G6-$E6) * ($F6-$E6))^0.5, $G6 - ((1-RNG!YP3)*($G6-$F6)*($G6-$E6))^0.5)</f>
        <v>128.63210774744061</v>
      </c>
      <c r="YR6" s="4">
        <f>IF(RNG!YQ3 &lt; ($F6 - $E6) / ($G6 - $E6), $E6 + (RNG!YQ3 * ($G6-$E6) * ($F6-$E6))^0.5, $G6 - ((1-RNG!YQ3)*($G6-$F6)*($G6-$E6))^0.5)</f>
        <v>147.2742505720928</v>
      </c>
      <c r="YS6" s="4">
        <f>IF(RNG!YR3 &lt; ($F6 - $E6) / ($G6 - $E6), $E6 + (RNG!YR3 * ($G6-$E6) * ($F6-$E6))^0.5, $G6 - ((1-RNG!YR3)*($G6-$F6)*($G6-$E6))^0.5)</f>
        <v>518.90925287371431</v>
      </c>
      <c r="YT6" s="4">
        <f>IF(RNG!YS3 &lt; ($F6 - $E6) / ($G6 - $E6), $E6 + (RNG!YS3 * ($G6-$E6) * ($F6-$E6))^0.5, $G6 - ((1-RNG!YS3)*($G6-$F6)*($G6-$E6))^0.5)</f>
        <v>419.3948624839619</v>
      </c>
      <c r="YU6" s="4">
        <f>IF(RNG!YT3 &lt; ($F6 - $E6) / ($G6 - $E6), $E6 + (RNG!YT3 * ($G6-$E6) * ($F6-$E6))^0.5, $G6 - ((1-RNG!YT3)*($G6-$F6)*($G6-$E6))^0.5)</f>
        <v>366.75152149288385</v>
      </c>
      <c r="YV6" s="4">
        <f>IF(RNG!YU3 &lt; ($F6 - $E6) / ($G6 - $E6), $E6 + (RNG!YU3 * ($G6-$E6) * ($F6-$E6))^0.5, $G6 - ((1-RNG!YU3)*($G6-$F6)*($G6-$E6))^0.5)</f>
        <v>209.15610844225233</v>
      </c>
      <c r="YW6" s="4">
        <f>IF(RNG!YV3 &lt; ($F6 - $E6) / ($G6 - $E6), $E6 + (RNG!YV3 * ($G6-$E6) * ($F6-$E6))^0.5, $G6 - ((1-RNG!YV3)*($G6-$F6)*($G6-$E6))^0.5)</f>
        <v>516.36622487881118</v>
      </c>
      <c r="YX6" s="4">
        <f>IF(RNG!YW3 &lt; ($F6 - $E6) / ($G6 - $E6), $E6 + (RNG!YW3 * ($G6-$E6) * ($F6-$E6))^0.5, $G6 - ((1-RNG!YW3)*($G6-$F6)*($G6-$E6))^0.5)</f>
        <v>449.67748021852924</v>
      </c>
      <c r="YY6" s="4">
        <f>IF(RNG!YX3 &lt; ($F6 - $E6) / ($G6 - $E6), $E6 + (RNG!YX3 * ($G6-$E6) * ($F6-$E6))^0.5, $G6 - ((1-RNG!YX3)*($G6-$F6)*($G6-$E6))^0.5)</f>
        <v>360.78652250377064</v>
      </c>
      <c r="YZ6" s="4">
        <f>IF(RNG!YY3 &lt; ($F6 - $E6) / ($G6 - $E6), $E6 + (RNG!YY3 * ($G6-$E6) * ($F6-$E6))^0.5, $G6 - ((1-RNG!YY3)*($G6-$F6)*($G6-$E6))^0.5)</f>
        <v>87.729338485517687</v>
      </c>
      <c r="ZA6" s="4">
        <f>IF(RNG!YZ3 &lt; ($F6 - $E6) / ($G6 - $E6), $E6 + (RNG!YZ3 * ($G6-$E6) * ($F6-$E6))^0.5, $G6 - ((1-RNG!YZ3)*($G6-$F6)*($G6-$E6))^0.5)</f>
        <v>500.92594139536646</v>
      </c>
      <c r="ZB6" s="4">
        <f>IF(RNG!ZA3 &lt; ($F6 - $E6) / ($G6 - $E6), $E6 + (RNG!ZA3 * ($G6-$E6) * ($F6-$E6))^0.5, $G6 - ((1-RNG!ZA3)*($G6-$F6)*($G6-$E6))^0.5)</f>
        <v>391.05160122753205</v>
      </c>
      <c r="ZC6" s="4">
        <f>IF(RNG!ZB3 &lt; ($F6 - $E6) / ($G6 - $E6), $E6 + (RNG!ZB3 * ($G6-$E6) * ($F6-$E6))^0.5, $G6 - ((1-RNG!ZB3)*($G6-$F6)*($G6-$E6))^0.5)</f>
        <v>219.76764412424239</v>
      </c>
      <c r="ZD6" s="4">
        <f>IF(RNG!ZC3 &lt; ($F6 - $E6) / ($G6 - $E6), $E6 + (RNG!ZC3 * ($G6-$E6) * ($F6-$E6))^0.5, $G6 - ((1-RNG!ZC3)*($G6-$F6)*($G6-$E6))^0.5)</f>
        <v>257.54535344660326</v>
      </c>
      <c r="ZE6" s="4">
        <f>IF(RNG!ZD3 &lt; ($F6 - $E6) / ($G6 - $E6), $E6 + (RNG!ZD3 * ($G6-$E6) * ($F6-$E6))^0.5, $G6 - ((1-RNG!ZD3)*($G6-$F6)*($G6-$E6))^0.5)</f>
        <v>274.00556366262532</v>
      </c>
      <c r="ZF6" s="4">
        <f>IF(RNG!ZE3 &lt; ($F6 - $E6) / ($G6 - $E6), $E6 + (RNG!ZE3 * ($G6-$E6) * ($F6-$E6))^0.5, $G6 - ((1-RNG!ZE3)*($G6-$F6)*($G6-$E6))^0.5)</f>
        <v>229.89226256861616</v>
      </c>
      <c r="ZG6" s="4">
        <f>IF(RNG!ZF3 &lt; ($F6 - $E6) / ($G6 - $E6), $E6 + (RNG!ZF3 * ($G6-$E6) * ($F6-$E6))^0.5, $G6 - ((1-RNG!ZF3)*($G6-$F6)*($G6-$E6))^0.5)</f>
        <v>354.73341338840913</v>
      </c>
      <c r="ZH6" s="4">
        <f>IF(RNG!ZG3 &lt; ($F6 - $E6) / ($G6 - $E6), $E6 + (RNG!ZG3 * ($G6-$E6) * ($F6-$E6))^0.5, $G6 - ((1-RNG!ZG3)*($G6-$F6)*($G6-$E6))^0.5)</f>
        <v>124.35515546147768</v>
      </c>
      <c r="ZI6" s="4">
        <f>IF(RNG!ZH3 &lt; ($F6 - $E6) / ($G6 - $E6), $E6 + (RNG!ZH3 * ($G6-$E6) * ($F6-$E6))^0.5, $G6 - ((1-RNG!ZH3)*($G6-$F6)*($G6-$E6))^0.5)</f>
        <v>169.58626465610601</v>
      </c>
      <c r="ZJ6" s="4">
        <f>IF(RNG!ZI3 &lt; ($F6 - $E6) / ($G6 - $E6), $E6 + (RNG!ZI3 * ($G6-$E6) * ($F6-$E6))^0.5, $G6 - ((1-RNG!ZI3)*($G6-$F6)*($G6-$E6))^0.5)</f>
        <v>258.07570750108408</v>
      </c>
      <c r="ZK6" s="4">
        <f>IF(RNG!ZJ3 &lt; ($F6 - $E6) / ($G6 - $E6), $E6 + (RNG!ZJ3 * ($G6-$E6) * ($F6-$E6))^0.5, $G6 - ((1-RNG!ZJ3)*($G6-$F6)*($G6-$E6))^0.5)</f>
        <v>188.35442557254902</v>
      </c>
      <c r="ZL6" s="4">
        <f>IF(RNG!ZK3 &lt; ($F6 - $E6) / ($G6 - $E6), $E6 + (RNG!ZK3 * ($G6-$E6) * ($F6-$E6))^0.5, $G6 - ((1-RNG!ZK3)*($G6-$F6)*($G6-$E6))^0.5)</f>
        <v>247.55475258814801</v>
      </c>
      <c r="ZM6" s="4">
        <f>IF(RNG!ZL3 &lt; ($F6 - $E6) / ($G6 - $E6), $E6 + (RNG!ZL3 * ($G6-$E6) * ($F6-$E6))^0.5, $G6 - ((1-RNG!ZL3)*($G6-$F6)*($G6-$E6))^0.5)</f>
        <v>281.09812917613095</v>
      </c>
      <c r="ZN6" s="4">
        <f>IF(RNG!ZM3 &lt; ($F6 - $E6) / ($G6 - $E6), $E6 + (RNG!ZM3 * ($G6-$E6) * ($F6-$E6))^0.5, $G6 - ((1-RNG!ZM3)*($G6-$F6)*($G6-$E6))^0.5)</f>
        <v>287.04182626664857</v>
      </c>
      <c r="ZO6" s="4">
        <f>IF(RNG!ZN3 &lt; ($F6 - $E6) / ($G6 - $E6), $E6 + (RNG!ZN3 * ($G6-$E6) * ($F6-$E6))^0.5, $G6 - ((1-RNG!ZN3)*($G6-$F6)*($G6-$E6))^0.5)</f>
        <v>199.44375217226244</v>
      </c>
      <c r="ZP6" s="4">
        <f>IF(RNG!ZO3 &lt; ($F6 - $E6) / ($G6 - $E6), $E6 + (RNG!ZO3 * ($G6-$E6) * ($F6-$E6))^0.5, $G6 - ((1-RNG!ZO3)*($G6-$F6)*($G6-$E6))^0.5)</f>
        <v>418.8578997581576</v>
      </c>
      <c r="ZQ6" s="4">
        <f>IF(RNG!ZP3 &lt; ($F6 - $E6) / ($G6 - $E6), $E6 + (RNG!ZP3 * ($G6-$E6) * ($F6-$E6))^0.5, $G6 - ((1-RNG!ZP3)*($G6-$F6)*($G6-$E6))^0.5)</f>
        <v>485.38656540128108</v>
      </c>
      <c r="ZR6" s="4">
        <f>IF(RNG!ZQ3 &lt; ($F6 - $E6) / ($G6 - $E6), $E6 + (RNG!ZQ3 * ($G6-$E6) * ($F6-$E6))^0.5, $G6 - ((1-RNG!ZQ3)*($G6-$F6)*($G6-$E6))^0.5)</f>
        <v>172.00305400693392</v>
      </c>
      <c r="ZS6" s="4">
        <f>IF(RNG!ZR3 &lt; ($F6 - $E6) / ($G6 - $E6), $E6 + (RNG!ZR3 * ($G6-$E6) * ($F6-$E6))^0.5, $G6 - ((1-RNG!ZR3)*($G6-$F6)*($G6-$E6))^0.5)</f>
        <v>324.91077612805964</v>
      </c>
      <c r="ZT6" s="4">
        <f>IF(RNG!ZS3 &lt; ($F6 - $E6) / ($G6 - $E6), $E6 + (RNG!ZS3 * ($G6-$E6) * ($F6-$E6))^0.5, $G6 - ((1-RNG!ZS3)*($G6-$F6)*($G6-$E6))^0.5)</f>
        <v>357.64038931161008</v>
      </c>
      <c r="ZU6" s="4">
        <f>IF(RNG!ZT3 &lt; ($F6 - $E6) / ($G6 - $E6), $E6 + (RNG!ZT3 * ($G6-$E6) * ($F6-$E6))^0.5, $G6 - ((1-RNG!ZT3)*($G6-$F6)*($G6-$E6))^0.5)</f>
        <v>445.2477890925262</v>
      </c>
      <c r="ZV6" s="4">
        <f>IF(RNG!ZU3 &lt; ($F6 - $E6) / ($G6 - $E6), $E6 + (RNG!ZU3 * ($G6-$E6) * ($F6-$E6))^0.5, $G6 - ((1-RNG!ZU3)*($G6-$F6)*($G6-$E6))^0.5)</f>
        <v>235.30881408283238</v>
      </c>
      <c r="ZW6" s="4">
        <f>IF(RNG!ZV3 &lt; ($F6 - $E6) / ($G6 - $E6), $E6 + (RNG!ZV3 * ($G6-$E6) * ($F6-$E6))^0.5, $G6 - ((1-RNG!ZV3)*($G6-$F6)*($G6-$E6))^0.5)</f>
        <v>432.53175529559951</v>
      </c>
      <c r="ZX6" s="4">
        <f>IF(RNG!ZW3 &lt; ($F6 - $E6) / ($G6 - $E6), $E6 + (RNG!ZW3 * ($G6-$E6) * ($F6-$E6))^0.5, $G6 - ((1-RNG!ZW3)*($G6-$F6)*($G6-$E6))^0.5)</f>
        <v>330.80856321391246</v>
      </c>
      <c r="ZY6" s="4">
        <f>IF(RNG!ZX3 &lt; ($F6 - $E6) / ($G6 - $E6), $E6 + (RNG!ZX3 * ($G6-$E6) * ($F6-$E6))^0.5, $G6 - ((1-RNG!ZX3)*($G6-$F6)*($G6-$E6))^0.5)</f>
        <v>267.10617450845865</v>
      </c>
      <c r="ZZ6" s="4">
        <f>IF(RNG!ZY3 &lt; ($F6 - $E6) / ($G6 - $E6), $E6 + (RNG!ZY3 * ($G6-$E6) * ($F6-$E6))^0.5, $G6 - ((1-RNG!ZY3)*($G6-$F6)*($G6-$E6))^0.5)</f>
        <v>485.82086249104736</v>
      </c>
      <c r="AAA6" s="4">
        <f>IF(RNG!ZZ3 &lt; ($F6 - $E6) / ($G6 - $E6), $E6 + (RNG!ZZ3 * ($G6-$E6) * ($F6-$E6))^0.5, $G6 - ((1-RNG!ZZ3)*($G6-$F6)*($G6-$E6))^0.5)</f>
        <v>254.63015215805115</v>
      </c>
      <c r="AAB6" s="4">
        <f>IF(RNG!AAA3 &lt; ($F6 - $E6) / ($G6 - $E6), $E6 + (RNG!AAA3 * ($G6-$E6) * ($F6-$E6))^0.5, $G6 - ((1-RNG!AAA3)*($G6-$F6)*($G6-$E6))^0.5)</f>
        <v>322.38339222886026</v>
      </c>
      <c r="AAC6" s="4">
        <f>IF(RNG!AAB3 &lt; ($F6 - $E6) / ($G6 - $E6), $E6 + (RNG!AAB3 * ($G6-$E6) * ($F6-$E6))^0.5, $G6 - ((1-RNG!AAB3)*($G6-$F6)*($G6-$E6))^0.5)</f>
        <v>414.24953249383839</v>
      </c>
      <c r="AAD6" s="4">
        <f>IF(RNG!AAC3 &lt; ($F6 - $E6) / ($G6 - $E6), $E6 + (RNG!AAC3 * ($G6-$E6) * ($F6-$E6))^0.5, $G6 - ((1-RNG!AAC3)*($G6-$F6)*($G6-$E6))^0.5)</f>
        <v>195.46436608366645</v>
      </c>
      <c r="AAE6" s="4">
        <f>IF(RNG!AAD3 &lt; ($F6 - $E6) / ($G6 - $E6), $E6 + (RNG!AAD3 * ($G6-$E6) * ($F6-$E6))^0.5, $G6 - ((1-RNG!AAD3)*($G6-$F6)*($G6-$E6))^0.5)</f>
        <v>488.84924827801115</v>
      </c>
      <c r="AAF6" s="4">
        <f>IF(RNG!AAE3 &lt; ($F6 - $E6) / ($G6 - $E6), $E6 + (RNG!AAE3 * ($G6-$E6) * ($F6-$E6))^0.5, $G6 - ((1-RNG!AAE3)*($G6-$F6)*($G6-$E6))^0.5)</f>
        <v>381.7887415516841</v>
      </c>
      <c r="AAG6" s="4">
        <f>IF(RNG!AAF3 &lt; ($F6 - $E6) / ($G6 - $E6), $E6 + (RNG!AAF3 * ($G6-$E6) * ($F6-$E6))^0.5, $G6 - ((1-RNG!AAF3)*($G6-$F6)*($G6-$E6))^0.5)</f>
        <v>385.81210883539347</v>
      </c>
      <c r="AAH6" s="4">
        <f>IF(RNG!AAG3 &lt; ($F6 - $E6) / ($G6 - $E6), $E6 + (RNG!AAG3 * ($G6-$E6) * ($F6-$E6))^0.5, $G6 - ((1-RNG!AAG3)*($G6-$F6)*($G6-$E6))^0.5)</f>
        <v>289.52395041981555</v>
      </c>
      <c r="AAI6" s="4">
        <f>IF(RNG!AAH3 &lt; ($F6 - $E6) / ($G6 - $E6), $E6 + (RNG!AAH3 * ($G6-$E6) * ($F6-$E6))^0.5, $G6 - ((1-RNG!AAH3)*($G6-$F6)*($G6-$E6))^0.5)</f>
        <v>155.77086699433485</v>
      </c>
      <c r="AAJ6" s="4">
        <f>IF(RNG!AAI3 &lt; ($F6 - $E6) / ($G6 - $E6), $E6 + (RNG!AAI3 * ($G6-$E6) * ($F6-$E6))^0.5, $G6 - ((1-RNG!AAI3)*($G6-$F6)*($G6-$E6))^0.5)</f>
        <v>501.67641101016795</v>
      </c>
      <c r="AAK6" s="4">
        <f>IF(RNG!AAJ3 &lt; ($F6 - $E6) / ($G6 - $E6), $E6 + (RNG!AAJ3 * ($G6-$E6) * ($F6-$E6))^0.5, $G6 - ((1-RNG!AAJ3)*($G6-$F6)*($G6-$E6))^0.5)</f>
        <v>283.98197184522354</v>
      </c>
      <c r="AAL6" s="4">
        <f>IF(RNG!AAK3 &lt; ($F6 - $E6) / ($G6 - $E6), $E6 + (RNG!AAK3 * ($G6-$E6) * ($F6-$E6))^0.5, $G6 - ((1-RNG!AAK3)*($G6-$F6)*($G6-$E6))^0.5)</f>
        <v>351.75815838365924</v>
      </c>
      <c r="AAM6" s="4">
        <f>IF(RNG!AAL3 &lt; ($F6 - $E6) / ($G6 - $E6), $E6 + (RNG!AAL3 * ($G6-$E6) * ($F6-$E6))^0.5, $G6 - ((1-RNG!AAL3)*($G6-$F6)*($G6-$E6))^0.5)</f>
        <v>67.870863059855168</v>
      </c>
      <c r="AAN6" s="4">
        <f>IF(RNG!AAM3 &lt; ($F6 - $E6) / ($G6 - $E6), $E6 + (RNG!AAM3 * ($G6-$E6) * ($F6-$E6))^0.5, $G6 - ((1-RNG!AAM3)*($G6-$F6)*($G6-$E6))^0.5)</f>
        <v>347.46761972848719</v>
      </c>
      <c r="AAO6" s="4">
        <f>IF(RNG!AAN3 &lt; ($F6 - $E6) / ($G6 - $E6), $E6 + (RNG!AAN3 * ($G6-$E6) * ($F6-$E6))^0.5, $G6 - ((1-RNG!AAN3)*($G6-$F6)*($G6-$E6))^0.5)</f>
        <v>284.91318442670445</v>
      </c>
      <c r="AAP6" s="4">
        <f>IF(RNG!AAO3 &lt; ($F6 - $E6) / ($G6 - $E6), $E6 + (RNG!AAO3 * ($G6-$E6) * ($F6-$E6))^0.5, $G6 - ((1-RNG!AAO3)*($G6-$F6)*($G6-$E6))^0.5)</f>
        <v>289.57350210429041</v>
      </c>
      <c r="AAQ6" s="4">
        <f>IF(RNG!AAP3 &lt; ($F6 - $E6) / ($G6 - $E6), $E6 + (RNG!AAP3 * ($G6-$E6) * ($F6-$E6))^0.5, $G6 - ((1-RNG!AAP3)*($G6-$F6)*($G6-$E6))^0.5)</f>
        <v>482.5349324435723</v>
      </c>
      <c r="AAR6" s="4">
        <f>IF(RNG!AAQ3 &lt; ($F6 - $E6) / ($G6 - $E6), $E6 + (RNG!AAQ3 * ($G6-$E6) * ($F6-$E6))^0.5, $G6 - ((1-RNG!AAQ3)*($G6-$F6)*($G6-$E6))^0.5)</f>
        <v>216.33302833049004</v>
      </c>
      <c r="AAS6" s="4">
        <f>IF(RNG!AAR3 &lt; ($F6 - $E6) / ($G6 - $E6), $E6 + (RNG!AAR3 * ($G6-$E6) * ($F6-$E6))^0.5, $G6 - ((1-RNG!AAR3)*($G6-$F6)*($G6-$E6))^0.5)</f>
        <v>461.02544657098156</v>
      </c>
      <c r="AAT6" s="4">
        <f>IF(RNG!AAS3 &lt; ($F6 - $E6) / ($G6 - $E6), $E6 + (RNG!AAS3 * ($G6-$E6) * ($F6-$E6))^0.5, $G6 - ((1-RNG!AAS3)*($G6-$F6)*($G6-$E6))^0.5)</f>
        <v>290.28732967029765</v>
      </c>
      <c r="AAU6" s="4">
        <f>IF(RNG!AAT3 &lt; ($F6 - $E6) / ($G6 - $E6), $E6 + (RNG!AAT3 * ($G6-$E6) * ($F6-$E6))^0.5, $G6 - ((1-RNG!AAT3)*($G6-$F6)*($G6-$E6))^0.5)</f>
        <v>366.38934338528128</v>
      </c>
      <c r="AAV6" s="4">
        <f>IF(RNG!AAU3 &lt; ($F6 - $E6) / ($G6 - $E6), $E6 + (RNG!AAU3 * ($G6-$E6) * ($F6-$E6))^0.5, $G6 - ((1-RNG!AAU3)*($G6-$F6)*($G6-$E6))^0.5)</f>
        <v>496.35066119511737</v>
      </c>
      <c r="AAW6" s="4">
        <f>IF(RNG!AAV3 &lt; ($F6 - $E6) / ($G6 - $E6), $E6 + (RNG!AAV3 * ($G6-$E6) * ($F6-$E6))^0.5, $G6 - ((1-RNG!AAV3)*($G6-$F6)*($G6-$E6))^0.5)</f>
        <v>127.55717839664173</v>
      </c>
      <c r="AAX6" s="4">
        <f>IF(RNG!AAW3 &lt; ($F6 - $E6) / ($G6 - $E6), $E6 + (RNG!AAW3 * ($G6-$E6) * ($F6-$E6))^0.5, $G6 - ((1-RNG!AAW3)*($G6-$F6)*($G6-$E6))^0.5)</f>
        <v>438.34189754689203</v>
      </c>
      <c r="AAY6" s="4">
        <f>IF(RNG!AAX3 &lt; ($F6 - $E6) / ($G6 - $E6), $E6 + (RNG!AAX3 * ($G6-$E6) * ($F6-$E6))^0.5, $G6 - ((1-RNG!AAX3)*($G6-$F6)*($G6-$E6))^0.5)</f>
        <v>260.83501543943743</v>
      </c>
      <c r="AAZ6" s="4">
        <f>IF(RNG!AAY3 &lt; ($F6 - $E6) / ($G6 - $E6), $E6 + (RNG!AAY3 * ($G6-$E6) * ($F6-$E6))^0.5, $G6 - ((1-RNG!AAY3)*($G6-$F6)*($G6-$E6))^0.5)</f>
        <v>498.40459223892947</v>
      </c>
      <c r="ABA6" s="4">
        <f>IF(RNG!AAZ3 &lt; ($F6 - $E6) / ($G6 - $E6), $E6 + (RNG!AAZ3 * ($G6-$E6) * ($F6-$E6))^0.5, $G6 - ((1-RNG!AAZ3)*($G6-$F6)*($G6-$E6))^0.5)</f>
        <v>307.58070279948203</v>
      </c>
      <c r="ABB6" s="4">
        <f>IF(RNG!ABA3 &lt; ($F6 - $E6) / ($G6 - $E6), $E6 + (RNG!ABA3 * ($G6-$E6) * ($F6-$E6))^0.5, $G6 - ((1-RNG!ABA3)*($G6-$F6)*($G6-$E6))^0.5)</f>
        <v>58.382709146177092</v>
      </c>
      <c r="ABC6" s="4">
        <f>IF(RNG!ABB3 &lt; ($F6 - $E6) / ($G6 - $E6), $E6 + (RNG!ABB3 * ($G6-$E6) * ($F6-$E6))^0.5, $G6 - ((1-RNG!ABB3)*($G6-$F6)*($G6-$E6))^0.5)</f>
        <v>152.72361612854652</v>
      </c>
      <c r="ABD6" s="4">
        <f>IF(RNG!ABC3 &lt; ($F6 - $E6) / ($G6 - $E6), $E6 + (RNG!ABC3 * ($G6-$E6) * ($F6-$E6))^0.5, $G6 - ((1-RNG!ABC3)*($G6-$F6)*($G6-$E6))^0.5)</f>
        <v>158.82470129182204</v>
      </c>
      <c r="ABE6" s="4">
        <f>IF(RNG!ABD3 &lt; ($F6 - $E6) / ($G6 - $E6), $E6 + (RNG!ABD3 * ($G6-$E6) * ($F6-$E6))^0.5, $G6 - ((1-RNG!ABD3)*($G6-$F6)*($G6-$E6))^0.5)</f>
        <v>281.09193846666562</v>
      </c>
      <c r="ABF6" s="4">
        <f>IF(RNG!ABE3 &lt; ($F6 - $E6) / ($G6 - $E6), $E6 + (RNG!ABE3 * ($G6-$E6) * ($F6-$E6))^0.5, $G6 - ((1-RNG!ABE3)*($G6-$F6)*($G6-$E6))^0.5)</f>
        <v>256.77679862880348</v>
      </c>
      <c r="ABG6" s="4">
        <f>IF(RNG!ABF3 &lt; ($F6 - $E6) / ($G6 - $E6), $E6 + (RNG!ABF3 * ($G6-$E6) * ($F6-$E6))^0.5, $G6 - ((1-RNG!ABF3)*($G6-$F6)*($G6-$E6))^0.5)</f>
        <v>220.94605787503775</v>
      </c>
      <c r="ABH6" s="4">
        <f>IF(RNG!ABG3 &lt; ($F6 - $E6) / ($G6 - $E6), $E6 + (RNG!ABG3 * ($G6-$E6) * ($F6-$E6))^0.5, $G6 - ((1-RNG!ABG3)*($G6-$F6)*($G6-$E6))^0.5)</f>
        <v>233.18251605618923</v>
      </c>
      <c r="ABI6" s="4">
        <f>IF(RNG!ABH3 &lt; ($F6 - $E6) / ($G6 - $E6), $E6 + (RNG!ABH3 * ($G6-$E6) * ($F6-$E6))^0.5, $G6 - ((1-RNG!ABH3)*($G6-$F6)*($G6-$E6))^0.5)</f>
        <v>297.35264362440978</v>
      </c>
      <c r="ABJ6" s="4">
        <f>IF(RNG!ABI3 &lt; ($F6 - $E6) / ($G6 - $E6), $E6 + (RNG!ABI3 * ($G6-$E6) * ($F6-$E6))^0.5, $G6 - ((1-RNG!ABI3)*($G6-$F6)*($G6-$E6))^0.5)</f>
        <v>389.47419372301113</v>
      </c>
      <c r="ABK6" s="4">
        <f>IF(RNG!ABJ3 &lt; ($F6 - $E6) / ($G6 - $E6), $E6 + (RNG!ABJ3 * ($G6-$E6) * ($F6-$E6))^0.5, $G6 - ((1-RNG!ABJ3)*($G6-$F6)*($G6-$E6))^0.5)</f>
        <v>172.20840563518618</v>
      </c>
      <c r="ABL6" s="4">
        <f>IF(RNG!ABK3 &lt; ($F6 - $E6) / ($G6 - $E6), $E6 + (RNG!ABK3 * ($G6-$E6) * ($F6-$E6))^0.5, $G6 - ((1-RNG!ABK3)*($G6-$F6)*($G6-$E6))^0.5)</f>
        <v>285.0901847326856</v>
      </c>
      <c r="ABM6" s="4">
        <f>IF(RNG!ABL3 &lt; ($F6 - $E6) / ($G6 - $E6), $E6 + (RNG!ABL3 * ($G6-$E6) * ($F6-$E6))^0.5, $G6 - ((1-RNG!ABL3)*($G6-$F6)*($G6-$E6))^0.5)</f>
        <v>232.93061647198778</v>
      </c>
      <c r="ABN6" s="4">
        <f>IF(RNG!ABM3 &lt; ($F6 - $E6) / ($G6 - $E6), $E6 + (RNG!ABM3 * ($G6-$E6) * ($F6-$E6))^0.5, $G6 - ((1-RNG!ABM3)*($G6-$F6)*($G6-$E6))^0.5)</f>
        <v>203.32242728546299</v>
      </c>
      <c r="ABO6" s="4">
        <f>IF(RNG!ABN3 &lt; ($F6 - $E6) / ($G6 - $E6), $E6 + (RNG!ABN3 * ($G6-$E6) * ($F6-$E6))^0.5, $G6 - ((1-RNG!ABN3)*($G6-$F6)*($G6-$E6))^0.5)</f>
        <v>370.21996016944735</v>
      </c>
      <c r="ABP6" s="4">
        <f>IF(RNG!ABO3 &lt; ($F6 - $E6) / ($G6 - $E6), $E6 + (RNG!ABO3 * ($G6-$E6) * ($F6-$E6))^0.5, $G6 - ((1-RNG!ABO3)*($G6-$F6)*($G6-$E6))^0.5)</f>
        <v>379.1074129767552</v>
      </c>
      <c r="ABQ6" s="4">
        <f>IF(RNG!ABP3 &lt; ($F6 - $E6) / ($G6 - $E6), $E6 + (RNG!ABP3 * ($G6-$E6) * ($F6-$E6))^0.5, $G6 - ((1-RNG!ABP3)*($G6-$F6)*($G6-$E6))^0.5)</f>
        <v>418.52869247117178</v>
      </c>
      <c r="ABR6" s="4">
        <f>IF(RNG!ABQ3 &lt; ($F6 - $E6) / ($G6 - $E6), $E6 + (RNG!ABQ3 * ($G6-$E6) * ($F6-$E6))^0.5, $G6 - ((1-RNG!ABQ3)*($G6-$F6)*($G6-$E6))^0.5)</f>
        <v>205.05400898880725</v>
      </c>
      <c r="ABS6" s="4">
        <f>IF(RNG!ABR3 &lt; ($F6 - $E6) / ($G6 - $E6), $E6 + (RNG!ABR3 * ($G6-$E6) * ($F6-$E6))^0.5, $G6 - ((1-RNG!ABR3)*($G6-$F6)*($G6-$E6))^0.5)</f>
        <v>330.43706905549675</v>
      </c>
      <c r="ABT6" s="4">
        <f>IF(RNG!ABS3 &lt; ($F6 - $E6) / ($G6 - $E6), $E6 + (RNG!ABS3 * ($G6-$E6) * ($F6-$E6))^0.5, $G6 - ((1-RNG!ABS3)*($G6-$F6)*($G6-$E6))^0.5)</f>
        <v>268.90827739485002</v>
      </c>
      <c r="ABU6" s="4">
        <f>IF(RNG!ABT3 &lt; ($F6 - $E6) / ($G6 - $E6), $E6 + (RNG!ABT3 * ($G6-$E6) * ($F6-$E6))^0.5, $G6 - ((1-RNG!ABT3)*($G6-$F6)*($G6-$E6))^0.5)</f>
        <v>366.09982601724823</v>
      </c>
      <c r="ABV6" s="4">
        <f>IF(RNG!ABU3 &lt; ($F6 - $E6) / ($G6 - $E6), $E6 + (RNG!ABU3 * ($G6-$E6) * ($F6-$E6))^0.5, $G6 - ((1-RNG!ABU3)*($G6-$F6)*($G6-$E6))^0.5)</f>
        <v>153.40987049135376</v>
      </c>
      <c r="ABW6" s="4">
        <f>IF(RNG!ABV3 &lt; ($F6 - $E6) / ($G6 - $E6), $E6 + (RNG!ABV3 * ($G6-$E6) * ($F6-$E6))^0.5, $G6 - ((1-RNG!ABV3)*($G6-$F6)*($G6-$E6))^0.5)</f>
        <v>209.32677444902049</v>
      </c>
      <c r="ABX6" s="4">
        <f>IF(RNG!ABW3 &lt; ($F6 - $E6) / ($G6 - $E6), $E6 + (RNG!ABW3 * ($G6-$E6) * ($F6-$E6))^0.5, $G6 - ((1-RNG!ABW3)*($G6-$F6)*($G6-$E6))^0.5)</f>
        <v>206.71860708147892</v>
      </c>
      <c r="ABY6" s="4">
        <f>IF(RNG!ABX3 &lt; ($F6 - $E6) / ($G6 - $E6), $E6 + (RNG!ABX3 * ($G6-$E6) * ($F6-$E6))^0.5, $G6 - ((1-RNG!ABX3)*($G6-$F6)*($G6-$E6))^0.5)</f>
        <v>256.29378636914572</v>
      </c>
      <c r="ABZ6" s="4">
        <f>IF(RNG!ABY3 &lt; ($F6 - $E6) / ($G6 - $E6), $E6 + (RNG!ABY3 * ($G6-$E6) * ($F6-$E6))^0.5, $G6 - ((1-RNG!ABY3)*($G6-$F6)*($G6-$E6))^0.5)</f>
        <v>168.27736276131697</v>
      </c>
      <c r="ACA6" s="4">
        <f>IF(RNG!ABZ3 &lt; ($F6 - $E6) / ($G6 - $E6), $E6 + (RNG!ABZ3 * ($G6-$E6) * ($F6-$E6))^0.5, $G6 - ((1-RNG!ABZ3)*($G6-$F6)*($G6-$E6))^0.5)</f>
        <v>171.03790463923798</v>
      </c>
      <c r="ACB6" s="4">
        <f>IF(RNG!ACA3 &lt; ($F6 - $E6) / ($G6 - $E6), $E6 + (RNG!ACA3 * ($G6-$E6) * ($F6-$E6))^0.5, $G6 - ((1-RNG!ACA3)*($G6-$F6)*($G6-$E6))^0.5)</f>
        <v>327.54422383896701</v>
      </c>
      <c r="ACC6" s="4">
        <f>IF(RNG!ACB3 &lt; ($F6 - $E6) / ($G6 - $E6), $E6 + (RNG!ACB3 * ($G6-$E6) * ($F6-$E6))^0.5, $G6 - ((1-RNG!ACB3)*($G6-$F6)*($G6-$E6))^0.5)</f>
        <v>214.3157608783327</v>
      </c>
      <c r="ACD6" s="4">
        <f>IF(RNG!ACC3 &lt; ($F6 - $E6) / ($G6 - $E6), $E6 + (RNG!ACC3 * ($G6-$E6) * ($F6-$E6))^0.5, $G6 - ((1-RNG!ACC3)*($G6-$F6)*($G6-$E6))^0.5)</f>
        <v>193.9375973440944</v>
      </c>
      <c r="ACE6" s="4">
        <f>IF(RNG!ACD3 &lt; ($F6 - $E6) / ($G6 - $E6), $E6 + (RNG!ACD3 * ($G6-$E6) * ($F6-$E6))^0.5, $G6 - ((1-RNG!ACD3)*($G6-$F6)*($G6-$E6))^0.5)</f>
        <v>220.71324125021675</v>
      </c>
      <c r="ACF6" s="4">
        <f>IF(RNG!ACE3 &lt; ($F6 - $E6) / ($G6 - $E6), $E6 + (RNG!ACE3 * ($G6-$E6) * ($F6-$E6))^0.5, $G6 - ((1-RNG!ACE3)*($G6-$F6)*($G6-$E6))^0.5)</f>
        <v>486.89251424264563</v>
      </c>
      <c r="ACG6" s="4">
        <f>IF(RNG!ACF3 &lt; ($F6 - $E6) / ($G6 - $E6), $E6 + (RNG!ACF3 * ($G6-$E6) * ($F6-$E6))^0.5, $G6 - ((1-RNG!ACF3)*($G6-$F6)*($G6-$E6))^0.5)</f>
        <v>383.62982766774962</v>
      </c>
      <c r="ACH6" s="4">
        <f>IF(RNG!ACG3 &lt; ($F6 - $E6) / ($G6 - $E6), $E6 + (RNG!ACG3 * ($G6-$E6) * ($F6-$E6))^0.5, $G6 - ((1-RNG!ACG3)*($G6-$F6)*($G6-$E6))^0.5)</f>
        <v>174.06373986684179</v>
      </c>
      <c r="ACI6" s="4">
        <f>IF(RNG!ACH3 &lt; ($F6 - $E6) / ($G6 - $E6), $E6 + (RNG!ACH3 * ($G6-$E6) * ($F6-$E6))^0.5, $G6 - ((1-RNG!ACH3)*($G6-$F6)*($G6-$E6))^0.5)</f>
        <v>178.14818435886988</v>
      </c>
      <c r="ACJ6" s="4">
        <f>IF(RNG!ACI3 &lt; ($F6 - $E6) / ($G6 - $E6), $E6 + (RNG!ACI3 * ($G6-$E6) * ($F6-$E6))^0.5, $G6 - ((1-RNG!ACI3)*($G6-$F6)*($G6-$E6))^0.5)</f>
        <v>188.12617422628989</v>
      </c>
      <c r="ACK6" s="4">
        <f>IF(RNG!ACJ3 &lt; ($F6 - $E6) / ($G6 - $E6), $E6 + (RNG!ACJ3 * ($G6-$E6) * ($F6-$E6))^0.5, $G6 - ((1-RNG!ACJ3)*($G6-$F6)*($G6-$E6))^0.5)</f>
        <v>311.36358552721066</v>
      </c>
      <c r="ACL6" s="4">
        <f>IF(RNG!ACK3 &lt; ($F6 - $E6) / ($G6 - $E6), $E6 + (RNG!ACK3 * ($G6-$E6) * ($F6-$E6))^0.5, $G6 - ((1-RNG!ACK3)*($G6-$F6)*($G6-$E6))^0.5)</f>
        <v>433.24804924112857</v>
      </c>
      <c r="ACM6" s="4">
        <f>IF(RNG!ACL3 &lt; ($F6 - $E6) / ($G6 - $E6), $E6 + (RNG!ACL3 * ($G6-$E6) * ($F6-$E6))^0.5, $G6 - ((1-RNG!ACL3)*($G6-$F6)*($G6-$E6))^0.5)</f>
        <v>437.55812556022181</v>
      </c>
      <c r="ACN6" s="4">
        <f>IF(RNG!ACM3 &lt; ($F6 - $E6) / ($G6 - $E6), $E6 + (RNG!ACM3 * ($G6-$E6) * ($F6-$E6))^0.5, $G6 - ((1-RNG!ACM3)*($G6-$F6)*($G6-$E6))^0.5)</f>
        <v>96.524130649884654</v>
      </c>
      <c r="ACO6" s="4">
        <f>IF(RNG!ACN3 &lt; ($F6 - $E6) / ($G6 - $E6), $E6 + (RNG!ACN3 * ($G6-$E6) * ($F6-$E6))^0.5, $G6 - ((1-RNG!ACN3)*($G6-$F6)*($G6-$E6))^0.5)</f>
        <v>287.00322417992072</v>
      </c>
      <c r="ACP6" s="4">
        <f>IF(RNG!ACO3 &lt; ($F6 - $E6) / ($G6 - $E6), $E6 + (RNG!ACO3 * ($G6-$E6) * ($F6-$E6))^0.5, $G6 - ((1-RNG!ACO3)*($G6-$F6)*($G6-$E6))^0.5)</f>
        <v>350.7177718585661</v>
      </c>
      <c r="ACQ6" s="4">
        <f>IF(RNG!ACP3 &lt; ($F6 - $E6) / ($G6 - $E6), $E6 + (RNG!ACP3 * ($G6-$E6) * ($F6-$E6))^0.5, $G6 - ((1-RNG!ACP3)*($G6-$F6)*($G6-$E6))^0.5)</f>
        <v>302.6274691972136</v>
      </c>
      <c r="ACR6" s="4">
        <f>IF(RNG!ACQ3 &lt; ($F6 - $E6) / ($G6 - $E6), $E6 + (RNG!ACQ3 * ($G6-$E6) * ($F6-$E6))^0.5, $G6 - ((1-RNG!ACQ3)*($G6-$F6)*($G6-$E6))^0.5)</f>
        <v>155.41220001007852</v>
      </c>
      <c r="ACS6" s="4">
        <f>IF(RNG!ACR3 &lt; ($F6 - $E6) / ($G6 - $E6), $E6 + (RNG!ACR3 * ($G6-$E6) * ($F6-$E6))^0.5, $G6 - ((1-RNG!ACR3)*($G6-$F6)*($G6-$E6))^0.5)</f>
        <v>440.13545235239576</v>
      </c>
      <c r="ACT6" s="4">
        <f>IF(RNG!ACS3 &lt; ($F6 - $E6) / ($G6 - $E6), $E6 + (RNG!ACS3 * ($G6-$E6) * ($F6-$E6))^0.5, $G6 - ((1-RNG!ACS3)*($G6-$F6)*($G6-$E6))^0.5)</f>
        <v>153.16379639308161</v>
      </c>
      <c r="ACU6" s="4">
        <f>IF(RNG!ACT3 &lt; ($F6 - $E6) / ($G6 - $E6), $E6 + (RNG!ACT3 * ($G6-$E6) * ($F6-$E6))^0.5, $G6 - ((1-RNG!ACT3)*($G6-$F6)*($G6-$E6))^0.5)</f>
        <v>316.30588698063104</v>
      </c>
      <c r="ACV6" s="4">
        <f>IF(RNG!ACU3 &lt; ($F6 - $E6) / ($G6 - $E6), $E6 + (RNG!ACU3 * ($G6-$E6) * ($F6-$E6))^0.5, $G6 - ((1-RNG!ACU3)*($G6-$F6)*($G6-$E6))^0.5)</f>
        <v>419.93032056499402</v>
      </c>
      <c r="ACW6" s="4">
        <f>IF(RNG!ACV3 &lt; ($F6 - $E6) / ($G6 - $E6), $E6 + (RNG!ACV3 * ($G6-$E6) * ($F6-$E6))^0.5, $G6 - ((1-RNG!ACV3)*($G6-$F6)*($G6-$E6))^0.5)</f>
        <v>183.69105751238575</v>
      </c>
      <c r="ACX6" s="4">
        <f>IF(RNG!ACW3 &lt; ($F6 - $E6) / ($G6 - $E6), $E6 + (RNG!ACW3 * ($G6-$E6) * ($F6-$E6))^0.5, $G6 - ((1-RNG!ACW3)*($G6-$F6)*($G6-$E6))^0.5)</f>
        <v>309.53310035986129</v>
      </c>
      <c r="ACY6" s="4">
        <f>IF(RNG!ACX3 &lt; ($F6 - $E6) / ($G6 - $E6), $E6 + (RNG!ACX3 * ($G6-$E6) * ($F6-$E6))^0.5, $G6 - ((1-RNG!ACX3)*($G6-$F6)*($G6-$E6))^0.5)</f>
        <v>477.47718337036315</v>
      </c>
      <c r="ACZ6" s="4">
        <f>IF(RNG!ACY3 &lt; ($F6 - $E6) / ($G6 - $E6), $E6 + (RNG!ACY3 * ($G6-$E6) * ($F6-$E6))^0.5, $G6 - ((1-RNG!ACY3)*($G6-$F6)*($G6-$E6))^0.5)</f>
        <v>360.72106730900447</v>
      </c>
      <c r="ADA6" s="4">
        <f>IF(RNG!ACZ3 &lt; ($F6 - $E6) / ($G6 - $E6), $E6 + (RNG!ACZ3 * ($G6-$E6) * ($F6-$E6))^0.5, $G6 - ((1-RNG!ACZ3)*($G6-$F6)*($G6-$E6))^0.5)</f>
        <v>70.426748698935</v>
      </c>
      <c r="ADB6" s="4">
        <f>IF(RNG!ADA3 &lt; ($F6 - $E6) / ($G6 - $E6), $E6 + (RNG!ADA3 * ($G6-$E6) * ($F6-$E6))^0.5, $G6 - ((1-RNG!ADA3)*($G6-$F6)*($G6-$E6))^0.5)</f>
        <v>183.00215508861507</v>
      </c>
      <c r="ADC6" s="4">
        <f>IF(RNG!ADB3 &lt; ($F6 - $E6) / ($G6 - $E6), $E6 + (RNG!ADB3 * ($G6-$E6) * ($F6-$E6))^0.5, $G6 - ((1-RNG!ADB3)*($G6-$F6)*($G6-$E6))^0.5)</f>
        <v>220.90300893995089</v>
      </c>
      <c r="ADD6" s="4">
        <f>IF(RNG!ADC3 &lt; ($F6 - $E6) / ($G6 - $E6), $E6 + (RNG!ADC3 * ($G6-$E6) * ($F6-$E6))^0.5, $G6 - ((1-RNG!ADC3)*($G6-$F6)*($G6-$E6))^0.5)</f>
        <v>448.43220880132867</v>
      </c>
      <c r="ADE6" s="4">
        <f>IF(RNG!ADD3 &lt; ($F6 - $E6) / ($G6 - $E6), $E6 + (RNG!ADD3 * ($G6-$E6) * ($F6-$E6))^0.5, $G6 - ((1-RNG!ADD3)*($G6-$F6)*($G6-$E6))^0.5)</f>
        <v>108.85438504430266</v>
      </c>
      <c r="ADF6" s="4">
        <f>IF(RNG!ADE3 &lt; ($F6 - $E6) / ($G6 - $E6), $E6 + (RNG!ADE3 * ($G6-$E6) * ($F6-$E6))^0.5, $G6 - ((1-RNG!ADE3)*($G6-$F6)*($G6-$E6))^0.5)</f>
        <v>320.49657287882718</v>
      </c>
      <c r="ADG6" s="4">
        <f>IF(RNG!ADF3 &lt; ($F6 - $E6) / ($G6 - $E6), $E6 + (RNG!ADF3 * ($G6-$E6) * ($F6-$E6))^0.5, $G6 - ((1-RNG!ADF3)*($G6-$F6)*($G6-$E6))^0.5)</f>
        <v>201.35441382665209</v>
      </c>
      <c r="ADH6" s="4">
        <f>IF(RNG!ADG3 &lt; ($F6 - $E6) / ($G6 - $E6), $E6 + (RNG!ADG3 * ($G6-$E6) * ($F6-$E6))^0.5, $G6 - ((1-RNG!ADG3)*($G6-$F6)*($G6-$E6))^0.5)</f>
        <v>282.69795276613564</v>
      </c>
      <c r="ADI6" s="4">
        <f>IF(RNG!ADH3 &lt; ($F6 - $E6) / ($G6 - $E6), $E6 + (RNG!ADH3 * ($G6-$E6) * ($F6-$E6))^0.5, $G6 - ((1-RNG!ADH3)*($G6-$F6)*($G6-$E6))^0.5)</f>
        <v>167.2152802735645</v>
      </c>
      <c r="ADJ6" s="4">
        <f>IF(RNG!ADI3 &lt; ($F6 - $E6) / ($G6 - $E6), $E6 + (RNG!ADI3 * ($G6-$E6) * ($F6-$E6))^0.5, $G6 - ((1-RNG!ADI3)*($G6-$F6)*($G6-$E6))^0.5)</f>
        <v>415.99931794961498</v>
      </c>
      <c r="ADK6" s="4">
        <f>IF(RNG!ADJ3 &lt; ($F6 - $E6) / ($G6 - $E6), $E6 + (RNG!ADJ3 * ($G6-$E6) * ($F6-$E6))^0.5, $G6 - ((1-RNG!ADJ3)*($G6-$F6)*($G6-$E6))^0.5)</f>
        <v>191.9554382997604</v>
      </c>
      <c r="ADL6" s="4">
        <f>IF(RNG!ADK3 &lt; ($F6 - $E6) / ($G6 - $E6), $E6 + (RNG!ADK3 * ($G6-$E6) * ($F6-$E6))^0.5, $G6 - ((1-RNG!ADK3)*($G6-$F6)*($G6-$E6))^0.5)</f>
        <v>249.57607258177165</v>
      </c>
      <c r="ADM6" s="4">
        <f>IF(RNG!ADL3 &lt; ($F6 - $E6) / ($G6 - $E6), $E6 + (RNG!ADL3 * ($G6-$E6) * ($F6-$E6))^0.5, $G6 - ((1-RNG!ADL3)*($G6-$F6)*($G6-$E6))^0.5)</f>
        <v>537.90205912012675</v>
      </c>
      <c r="ADN6" s="4">
        <f>IF(RNG!ADM3 &lt; ($F6 - $E6) / ($G6 - $E6), $E6 + (RNG!ADM3 * ($G6-$E6) * ($F6-$E6))^0.5, $G6 - ((1-RNG!ADM3)*($G6-$F6)*($G6-$E6))^0.5)</f>
        <v>186.68195377319617</v>
      </c>
      <c r="ADO6" s="4">
        <f>IF(RNG!ADN3 &lt; ($F6 - $E6) / ($G6 - $E6), $E6 + (RNG!ADN3 * ($G6-$E6) * ($F6-$E6))^0.5, $G6 - ((1-RNG!ADN3)*($G6-$F6)*($G6-$E6))^0.5)</f>
        <v>151.96951175938563</v>
      </c>
      <c r="ADP6" s="4">
        <f>IF(RNG!ADO3 &lt; ($F6 - $E6) / ($G6 - $E6), $E6 + (RNG!ADO3 * ($G6-$E6) * ($F6-$E6))^0.5, $G6 - ((1-RNG!ADO3)*($G6-$F6)*($G6-$E6))^0.5)</f>
        <v>411.77124182646202</v>
      </c>
      <c r="ADQ6" s="4">
        <f>IF(RNG!ADP3 &lt; ($F6 - $E6) / ($G6 - $E6), $E6 + (RNG!ADP3 * ($G6-$E6) * ($F6-$E6))^0.5, $G6 - ((1-RNG!ADP3)*($G6-$F6)*($G6-$E6))^0.5)</f>
        <v>245.39844501537624</v>
      </c>
      <c r="ADR6" s="4">
        <f>IF(RNG!ADQ3 &lt; ($F6 - $E6) / ($G6 - $E6), $E6 + (RNG!ADQ3 * ($G6-$E6) * ($F6-$E6))^0.5, $G6 - ((1-RNG!ADQ3)*($G6-$F6)*($G6-$E6))^0.5)</f>
        <v>254.72604028130411</v>
      </c>
      <c r="ADS6" s="4">
        <f>IF(RNG!ADR3 &lt; ($F6 - $E6) / ($G6 - $E6), $E6 + (RNG!ADR3 * ($G6-$E6) * ($F6-$E6))^0.5, $G6 - ((1-RNG!ADR3)*($G6-$F6)*($G6-$E6))^0.5)</f>
        <v>511.37211618323227</v>
      </c>
      <c r="ADT6" s="4">
        <f>IF(RNG!ADS3 &lt; ($F6 - $E6) / ($G6 - $E6), $E6 + (RNG!ADS3 * ($G6-$E6) * ($F6-$E6))^0.5, $G6 - ((1-RNG!ADS3)*($G6-$F6)*($G6-$E6))^0.5)</f>
        <v>554.7621850187104</v>
      </c>
      <c r="ADU6" s="4">
        <f>IF(RNG!ADT3 &lt; ($F6 - $E6) / ($G6 - $E6), $E6 + (RNG!ADT3 * ($G6-$E6) * ($F6-$E6))^0.5, $G6 - ((1-RNG!ADT3)*($G6-$F6)*($G6-$E6))^0.5)</f>
        <v>329.23061810489435</v>
      </c>
      <c r="ADV6" s="4">
        <f>IF(RNG!ADU3 &lt; ($F6 - $E6) / ($G6 - $E6), $E6 + (RNG!ADU3 * ($G6-$E6) * ($F6-$E6))^0.5, $G6 - ((1-RNG!ADU3)*($G6-$F6)*($G6-$E6))^0.5)</f>
        <v>231.67459554137224</v>
      </c>
      <c r="ADW6" s="4">
        <f>IF(RNG!ADV3 &lt; ($F6 - $E6) / ($G6 - $E6), $E6 + (RNG!ADV3 * ($G6-$E6) * ($F6-$E6))^0.5, $G6 - ((1-RNG!ADV3)*($G6-$F6)*($G6-$E6))^0.5)</f>
        <v>279.70950142311455</v>
      </c>
      <c r="ADX6" s="4">
        <f>IF(RNG!ADW3 &lt; ($F6 - $E6) / ($G6 - $E6), $E6 + (RNG!ADW3 * ($G6-$E6) * ($F6-$E6))^0.5, $G6 - ((1-RNG!ADW3)*($G6-$F6)*($G6-$E6))^0.5)</f>
        <v>364.62144971219715</v>
      </c>
      <c r="ADY6" s="4">
        <f>IF(RNG!ADX3 &lt; ($F6 - $E6) / ($G6 - $E6), $E6 + (RNG!ADX3 * ($G6-$E6) * ($F6-$E6))^0.5, $G6 - ((1-RNG!ADX3)*($G6-$F6)*($G6-$E6))^0.5)</f>
        <v>175.20233593855835</v>
      </c>
      <c r="ADZ6" s="4">
        <f>IF(RNG!ADY3 &lt; ($F6 - $E6) / ($G6 - $E6), $E6 + (RNG!ADY3 * ($G6-$E6) * ($F6-$E6))^0.5, $G6 - ((1-RNG!ADY3)*($G6-$F6)*($G6-$E6))^0.5)</f>
        <v>345.76223623279344</v>
      </c>
      <c r="AEA6" s="4">
        <f>IF(RNG!ADZ3 &lt; ($F6 - $E6) / ($G6 - $E6), $E6 + (RNG!ADZ3 * ($G6-$E6) * ($F6-$E6))^0.5, $G6 - ((1-RNG!ADZ3)*($G6-$F6)*($G6-$E6))^0.5)</f>
        <v>291.74316842977083</v>
      </c>
      <c r="AEB6" s="4">
        <f>IF(RNG!AEA3 &lt; ($F6 - $E6) / ($G6 - $E6), $E6 + (RNG!AEA3 * ($G6-$E6) * ($F6-$E6))^0.5, $G6 - ((1-RNG!AEA3)*($G6-$F6)*($G6-$E6))^0.5)</f>
        <v>141.3245089615379</v>
      </c>
      <c r="AEC6" s="4">
        <f>IF(RNG!AEB3 &lt; ($F6 - $E6) / ($G6 - $E6), $E6 + (RNG!AEB3 * ($G6-$E6) * ($F6-$E6))^0.5, $G6 - ((1-RNG!AEB3)*($G6-$F6)*($G6-$E6))^0.5)</f>
        <v>271.40603324953827</v>
      </c>
      <c r="AED6" s="4">
        <f>IF(RNG!AEC3 &lt; ($F6 - $E6) / ($G6 - $E6), $E6 + (RNG!AEC3 * ($G6-$E6) * ($F6-$E6))^0.5, $G6 - ((1-RNG!AEC3)*($G6-$F6)*($G6-$E6))^0.5)</f>
        <v>437.67460618474701</v>
      </c>
      <c r="AEE6" s="4">
        <f>IF(RNG!AED3 &lt; ($F6 - $E6) / ($G6 - $E6), $E6 + (RNG!AED3 * ($G6-$E6) * ($F6-$E6))^0.5, $G6 - ((1-RNG!AED3)*($G6-$F6)*($G6-$E6))^0.5)</f>
        <v>411.02529227482262</v>
      </c>
      <c r="AEF6" s="4">
        <f>IF(RNG!AEE3 &lt; ($F6 - $E6) / ($G6 - $E6), $E6 + (RNG!AEE3 * ($G6-$E6) * ($F6-$E6))^0.5, $G6 - ((1-RNG!AEE3)*($G6-$F6)*($G6-$E6))^0.5)</f>
        <v>258.18460477407831</v>
      </c>
      <c r="AEG6" s="4">
        <f>IF(RNG!AEF3 &lt; ($F6 - $E6) / ($G6 - $E6), $E6 + (RNG!AEF3 * ($G6-$E6) * ($F6-$E6))^0.5, $G6 - ((1-RNG!AEF3)*($G6-$F6)*($G6-$E6))^0.5)</f>
        <v>267.81557442114416</v>
      </c>
      <c r="AEH6" s="4">
        <f>IF(RNG!AEG3 &lt; ($F6 - $E6) / ($G6 - $E6), $E6 + (RNG!AEG3 * ($G6-$E6) * ($F6-$E6))^0.5, $G6 - ((1-RNG!AEG3)*($G6-$F6)*($G6-$E6))^0.5)</f>
        <v>270.07226717638292</v>
      </c>
      <c r="AEI6" s="4">
        <f>IF(RNG!AEH3 &lt; ($F6 - $E6) / ($G6 - $E6), $E6 + (RNG!AEH3 * ($G6-$E6) * ($F6-$E6))^0.5, $G6 - ((1-RNG!AEH3)*($G6-$F6)*($G6-$E6))^0.5)</f>
        <v>459.14735541353537</v>
      </c>
      <c r="AEJ6" s="4">
        <f>IF(RNG!AEI3 &lt; ($F6 - $E6) / ($G6 - $E6), $E6 + (RNG!AEI3 * ($G6-$E6) * ($F6-$E6))^0.5, $G6 - ((1-RNG!AEI3)*($G6-$F6)*($G6-$E6))^0.5)</f>
        <v>414.99280774387046</v>
      </c>
      <c r="AEK6" s="4">
        <f>IF(RNG!AEJ3 &lt; ($F6 - $E6) / ($G6 - $E6), $E6 + (RNG!AEJ3 * ($G6-$E6) * ($F6-$E6))^0.5, $G6 - ((1-RNG!AEJ3)*($G6-$F6)*($G6-$E6))^0.5)</f>
        <v>225.47732239084445</v>
      </c>
      <c r="AEL6" s="4">
        <f>IF(RNG!AEK3 &lt; ($F6 - $E6) / ($G6 - $E6), $E6 + (RNG!AEK3 * ($G6-$E6) * ($F6-$E6))^0.5, $G6 - ((1-RNG!AEK3)*($G6-$F6)*($G6-$E6))^0.5)</f>
        <v>173.53619013340011</v>
      </c>
      <c r="AEM6" s="4">
        <f>IF(RNG!AEL3 &lt; ($F6 - $E6) / ($G6 - $E6), $E6 + (RNG!AEL3 * ($G6-$E6) * ($F6-$E6))^0.5, $G6 - ((1-RNG!AEL3)*($G6-$F6)*($G6-$E6))^0.5)</f>
        <v>360.71201268250331</v>
      </c>
      <c r="AEN6" s="4">
        <f>IF(RNG!AEM3 &lt; ($F6 - $E6) / ($G6 - $E6), $E6 + (RNG!AEM3 * ($G6-$E6) * ($F6-$E6))^0.5, $G6 - ((1-RNG!AEM3)*($G6-$F6)*($G6-$E6))^0.5)</f>
        <v>141.58350322385064</v>
      </c>
      <c r="AEO6" s="4">
        <f>IF(RNG!AEN3 &lt; ($F6 - $E6) / ($G6 - $E6), $E6 + (RNG!AEN3 * ($G6-$E6) * ($F6-$E6))^0.5, $G6 - ((1-RNG!AEN3)*($G6-$F6)*($G6-$E6))^0.5)</f>
        <v>326.96410479330808</v>
      </c>
      <c r="AEP6" s="4">
        <f>IF(RNG!AEO3 &lt; ($F6 - $E6) / ($G6 - $E6), $E6 + (RNG!AEO3 * ($G6-$E6) * ($F6-$E6))^0.5, $G6 - ((1-RNG!AEO3)*($G6-$F6)*($G6-$E6))^0.5)</f>
        <v>272.77170342028177</v>
      </c>
      <c r="AEQ6" s="4">
        <f>IF(RNG!AEP3 &lt; ($F6 - $E6) / ($G6 - $E6), $E6 + (RNG!AEP3 * ($G6-$E6) * ($F6-$E6))^0.5, $G6 - ((1-RNG!AEP3)*($G6-$F6)*($G6-$E6))^0.5)</f>
        <v>213.97072482253219</v>
      </c>
      <c r="AER6" s="4">
        <f>IF(RNG!AEQ3 &lt; ($F6 - $E6) / ($G6 - $E6), $E6 + (RNG!AEQ3 * ($G6-$E6) * ($F6-$E6))^0.5, $G6 - ((1-RNG!AEQ3)*($G6-$F6)*($G6-$E6))^0.5)</f>
        <v>151.93822465154335</v>
      </c>
      <c r="AES6" s="4">
        <f>IF(RNG!AER3 &lt; ($F6 - $E6) / ($G6 - $E6), $E6 + (RNG!AER3 * ($G6-$E6) * ($F6-$E6))^0.5, $G6 - ((1-RNG!AER3)*($G6-$F6)*($G6-$E6))^0.5)</f>
        <v>310.58646479987596</v>
      </c>
      <c r="AET6" s="4">
        <f>IF(RNG!AES3 &lt; ($F6 - $E6) / ($G6 - $E6), $E6 + (RNG!AES3 * ($G6-$E6) * ($F6-$E6))^0.5, $G6 - ((1-RNG!AES3)*($G6-$F6)*($G6-$E6))^0.5)</f>
        <v>204.13455508430206</v>
      </c>
      <c r="AEU6" s="4">
        <f>IF(RNG!AET3 &lt; ($F6 - $E6) / ($G6 - $E6), $E6 + (RNG!AET3 * ($G6-$E6) * ($F6-$E6))^0.5, $G6 - ((1-RNG!AET3)*($G6-$F6)*($G6-$E6))^0.5)</f>
        <v>173.13776218431252</v>
      </c>
      <c r="AEV6" s="4">
        <f>IF(RNG!AEU3 &lt; ($F6 - $E6) / ($G6 - $E6), $E6 + (RNG!AEU3 * ($G6-$E6) * ($F6-$E6))^0.5, $G6 - ((1-RNG!AEU3)*($G6-$F6)*($G6-$E6))^0.5)</f>
        <v>278.81588836169908</v>
      </c>
      <c r="AEW6" s="4">
        <f>IF(RNG!AEV3 &lt; ($F6 - $E6) / ($G6 - $E6), $E6 + (RNG!AEV3 * ($G6-$E6) * ($F6-$E6))^0.5, $G6 - ((1-RNG!AEV3)*($G6-$F6)*($G6-$E6))^0.5)</f>
        <v>352.27335387737116</v>
      </c>
      <c r="AEX6" s="4">
        <f>IF(RNG!AEW3 &lt; ($F6 - $E6) / ($G6 - $E6), $E6 + (RNG!AEW3 * ($G6-$E6) * ($F6-$E6))^0.5, $G6 - ((1-RNG!AEW3)*($G6-$F6)*($G6-$E6))^0.5)</f>
        <v>419.57707961264748</v>
      </c>
      <c r="AEY6" s="4">
        <f>IF(RNG!AEX3 &lt; ($F6 - $E6) / ($G6 - $E6), $E6 + (RNG!AEX3 * ($G6-$E6) * ($F6-$E6))^0.5, $G6 - ((1-RNG!AEX3)*($G6-$F6)*($G6-$E6))^0.5)</f>
        <v>171.97574659113832</v>
      </c>
      <c r="AEZ6" s="4">
        <f>IF(RNG!AEY3 &lt; ($F6 - $E6) / ($G6 - $E6), $E6 + (RNG!AEY3 * ($G6-$E6) * ($F6-$E6))^0.5, $G6 - ((1-RNG!AEY3)*($G6-$F6)*($G6-$E6))^0.5)</f>
        <v>347.94275198990294</v>
      </c>
      <c r="AFA6" s="4">
        <f>IF(RNG!AEZ3 &lt; ($F6 - $E6) / ($G6 - $E6), $E6 + (RNG!AEZ3 * ($G6-$E6) * ($F6-$E6))^0.5, $G6 - ((1-RNG!AEZ3)*($G6-$F6)*($G6-$E6))^0.5)</f>
        <v>280.66818843950182</v>
      </c>
      <c r="AFB6" s="4">
        <f>IF(RNG!AFA3 &lt; ($F6 - $E6) / ($G6 - $E6), $E6 + (RNG!AFA3 * ($G6-$E6) * ($F6-$E6))^0.5, $G6 - ((1-RNG!AFA3)*($G6-$F6)*($G6-$E6))^0.5)</f>
        <v>320.11641813785189</v>
      </c>
      <c r="AFC6" s="4">
        <f>IF(RNG!AFB3 &lt; ($F6 - $E6) / ($G6 - $E6), $E6 + (RNG!AFB3 * ($G6-$E6) * ($F6-$E6))^0.5, $G6 - ((1-RNG!AFB3)*($G6-$F6)*($G6-$E6))^0.5)</f>
        <v>397.13555305375593</v>
      </c>
      <c r="AFD6" s="4">
        <f>IF(RNG!AFC3 &lt; ($F6 - $E6) / ($G6 - $E6), $E6 + (RNG!AFC3 * ($G6-$E6) * ($F6-$E6))^0.5, $G6 - ((1-RNG!AFC3)*($G6-$F6)*($G6-$E6))^0.5)</f>
        <v>299.47925517513539</v>
      </c>
      <c r="AFE6" s="4">
        <f>IF(RNG!AFD3 &lt; ($F6 - $E6) / ($G6 - $E6), $E6 + (RNG!AFD3 * ($G6-$E6) * ($F6-$E6))^0.5, $G6 - ((1-RNG!AFD3)*($G6-$F6)*($G6-$E6))^0.5)</f>
        <v>160.25623094642856</v>
      </c>
      <c r="AFF6" s="4">
        <f>IF(RNG!AFE3 &lt; ($F6 - $E6) / ($G6 - $E6), $E6 + (RNG!AFE3 * ($G6-$E6) * ($F6-$E6))^0.5, $G6 - ((1-RNG!AFE3)*($G6-$F6)*($G6-$E6))^0.5)</f>
        <v>253.86330098575127</v>
      </c>
      <c r="AFG6" s="4">
        <f>IF(RNG!AFF3 &lt; ($F6 - $E6) / ($G6 - $E6), $E6 + (RNG!AFF3 * ($G6-$E6) * ($F6-$E6))^0.5, $G6 - ((1-RNG!AFF3)*($G6-$F6)*($G6-$E6))^0.5)</f>
        <v>379.0215500351465</v>
      </c>
      <c r="AFH6" s="4">
        <f>IF(RNG!AFG3 &lt; ($F6 - $E6) / ($G6 - $E6), $E6 + (RNG!AFG3 * ($G6-$E6) * ($F6-$E6))^0.5, $G6 - ((1-RNG!AFG3)*($G6-$F6)*($G6-$E6))^0.5)</f>
        <v>236.97569963957693</v>
      </c>
      <c r="AFI6" s="4">
        <f>IF(RNG!AFH3 &lt; ($F6 - $E6) / ($G6 - $E6), $E6 + (RNG!AFH3 * ($G6-$E6) * ($F6-$E6))^0.5, $G6 - ((1-RNG!AFH3)*($G6-$F6)*($G6-$E6))^0.5)</f>
        <v>111.18765384701146</v>
      </c>
      <c r="AFJ6" s="4">
        <f>IF(RNG!AFI3 &lt; ($F6 - $E6) / ($G6 - $E6), $E6 + (RNG!AFI3 * ($G6-$E6) * ($F6-$E6))^0.5, $G6 - ((1-RNG!AFI3)*($G6-$F6)*($G6-$E6))^0.5)</f>
        <v>356.43969388195501</v>
      </c>
      <c r="AFK6" s="4">
        <f>IF(RNG!AFJ3 &lt; ($F6 - $E6) / ($G6 - $E6), $E6 + (RNG!AFJ3 * ($G6-$E6) * ($F6-$E6))^0.5, $G6 - ((1-RNG!AFJ3)*($G6-$F6)*($G6-$E6))^0.5)</f>
        <v>162.24431483615581</v>
      </c>
      <c r="AFL6" s="4">
        <f>IF(RNG!AFK3 &lt; ($F6 - $E6) / ($G6 - $E6), $E6 + (RNG!AFK3 * ($G6-$E6) * ($F6-$E6))^0.5, $G6 - ((1-RNG!AFK3)*($G6-$F6)*($G6-$E6))^0.5)</f>
        <v>205.93825348837385</v>
      </c>
      <c r="AFM6" s="4">
        <f>IF(RNG!AFL3 &lt; ($F6 - $E6) / ($G6 - $E6), $E6 + (RNG!AFL3 * ($G6-$E6) * ($F6-$E6))^0.5, $G6 - ((1-RNG!AFL3)*($G6-$F6)*($G6-$E6))^0.5)</f>
        <v>227.80485975250525</v>
      </c>
      <c r="AFN6" s="4">
        <f>IF(RNG!AFM3 &lt; ($F6 - $E6) / ($G6 - $E6), $E6 + (RNG!AFM3 * ($G6-$E6) * ($F6-$E6))^0.5, $G6 - ((1-RNG!AFM3)*($G6-$F6)*($G6-$E6))^0.5)</f>
        <v>290.60682841300036</v>
      </c>
      <c r="AFO6" s="4">
        <f>IF(RNG!AFN3 &lt; ($F6 - $E6) / ($G6 - $E6), $E6 + (RNG!AFN3 * ($G6-$E6) * ($F6-$E6))^0.5, $G6 - ((1-RNG!AFN3)*($G6-$F6)*($G6-$E6))^0.5)</f>
        <v>128.45846323245598</v>
      </c>
      <c r="AFP6" s="4">
        <f>IF(RNG!AFO3 &lt; ($F6 - $E6) / ($G6 - $E6), $E6 + (RNG!AFO3 * ($G6-$E6) * ($F6-$E6))^0.5, $G6 - ((1-RNG!AFO3)*($G6-$F6)*($G6-$E6))^0.5)</f>
        <v>323.94941879102771</v>
      </c>
      <c r="AFQ6" s="4">
        <f>IF(RNG!AFP3 &lt; ($F6 - $E6) / ($G6 - $E6), $E6 + (RNG!AFP3 * ($G6-$E6) * ($F6-$E6))^0.5, $G6 - ((1-RNG!AFP3)*($G6-$F6)*($G6-$E6))^0.5)</f>
        <v>147.77838933898994</v>
      </c>
      <c r="AFR6" s="4">
        <f>IF(RNG!AFQ3 &lt; ($F6 - $E6) / ($G6 - $E6), $E6 + (RNG!AFQ3 * ($G6-$E6) * ($F6-$E6))^0.5, $G6 - ((1-RNG!AFQ3)*($G6-$F6)*($G6-$E6))^0.5)</f>
        <v>291.20074970307724</v>
      </c>
      <c r="AFS6" s="4">
        <f>IF(RNG!AFR3 &lt; ($F6 - $E6) / ($G6 - $E6), $E6 + (RNG!AFR3 * ($G6-$E6) * ($F6-$E6))^0.5, $G6 - ((1-RNG!AFR3)*($G6-$F6)*($G6-$E6))^0.5)</f>
        <v>127.82744616481899</v>
      </c>
      <c r="AFT6" s="4">
        <f>IF(RNG!AFS3 &lt; ($F6 - $E6) / ($G6 - $E6), $E6 + (RNG!AFS3 * ($G6-$E6) * ($F6-$E6))^0.5, $G6 - ((1-RNG!AFS3)*($G6-$F6)*($G6-$E6))^0.5)</f>
        <v>421.57069005416884</v>
      </c>
      <c r="AFU6" s="4">
        <f>IF(RNG!AFT3 &lt; ($F6 - $E6) / ($G6 - $E6), $E6 + (RNG!AFT3 * ($G6-$E6) * ($F6-$E6))^0.5, $G6 - ((1-RNG!AFT3)*($G6-$F6)*($G6-$E6))^0.5)</f>
        <v>289.17470791947795</v>
      </c>
      <c r="AFV6" s="4">
        <f>IF(RNG!AFU3 &lt; ($F6 - $E6) / ($G6 - $E6), $E6 + (RNG!AFU3 * ($G6-$E6) * ($F6-$E6))^0.5, $G6 - ((1-RNG!AFU3)*($G6-$F6)*($G6-$E6))^0.5)</f>
        <v>244.12743790921786</v>
      </c>
      <c r="AFW6" s="4">
        <f>IF(RNG!AFV3 &lt; ($F6 - $E6) / ($G6 - $E6), $E6 + (RNG!AFV3 * ($G6-$E6) * ($F6-$E6))^0.5, $G6 - ((1-RNG!AFV3)*($G6-$F6)*($G6-$E6))^0.5)</f>
        <v>426.63592643175889</v>
      </c>
      <c r="AFX6" s="4">
        <f>IF(RNG!AFW3 &lt; ($F6 - $E6) / ($G6 - $E6), $E6 + (RNG!AFW3 * ($G6-$E6) * ($F6-$E6))^0.5, $G6 - ((1-RNG!AFW3)*($G6-$F6)*($G6-$E6))^0.5)</f>
        <v>394.23350830101583</v>
      </c>
      <c r="AFY6" s="4">
        <f>IF(RNG!AFX3 &lt; ($F6 - $E6) / ($G6 - $E6), $E6 + (RNG!AFX3 * ($G6-$E6) * ($F6-$E6))^0.5, $G6 - ((1-RNG!AFX3)*($G6-$F6)*($G6-$E6))^0.5)</f>
        <v>197.35371576639989</v>
      </c>
      <c r="AFZ6" s="4">
        <f>IF(RNG!AFY3 &lt; ($F6 - $E6) / ($G6 - $E6), $E6 + (RNG!AFY3 * ($G6-$E6) * ($F6-$E6))^0.5, $G6 - ((1-RNG!AFY3)*($G6-$F6)*($G6-$E6))^0.5)</f>
        <v>187.72908627297906</v>
      </c>
      <c r="AGA6" s="4">
        <f>IF(RNG!AFZ3 &lt; ($F6 - $E6) / ($G6 - $E6), $E6 + (RNG!AFZ3 * ($G6-$E6) * ($F6-$E6))^0.5, $G6 - ((1-RNG!AFZ3)*($G6-$F6)*($G6-$E6))^0.5)</f>
        <v>419.21505530286703</v>
      </c>
      <c r="AGB6" s="4">
        <f>IF(RNG!AGA3 &lt; ($F6 - $E6) / ($G6 - $E6), $E6 + (RNG!AGA3 * ($G6-$E6) * ($F6-$E6))^0.5, $G6 - ((1-RNG!AGA3)*($G6-$F6)*($G6-$E6))^0.5)</f>
        <v>369.6918473071978</v>
      </c>
      <c r="AGC6" s="4">
        <f>IF(RNG!AGB3 &lt; ($F6 - $E6) / ($G6 - $E6), $E6 + (RNG!AGB3 * ($G6-$E6) * ($F6-$E6))^0.5, $G6 - ((1-RNG!AGB3)*($G6-$F6)*($G6-$E6))^0.5)</f>
        <v>308.54372957915956</v>
      </c>
      <c r="AGD6" s="4">
        <f>IF(RNG!AGC3 &lt; ($F6 - $E6) / ($G6 - $E6), $E6 + (RNG!AGC3 * ($G6-$E6) * ($F6-$E6))^0.5, $G6 - ((1-RNG!AGC3)*($G6-$F6)*($G6-$E6))^0.5)</f>
        <v>186.35826719188967</v>
      </c>
      <c r="AGE6" s="4">
        <f>IF(RNG!AGD3 &lt; ($F6 - $E6) / ($G6 - $E6), $E6 + (RNG!AGD3 * ($G6-$E6) * ($F6-$E6))^0.5, $G6 - ((1-RNG!AGD3)*($G6-$F6)*($G6-$E6))^0.5)</f>
        <v>267.30686245163304</v>
      </c>
      <c r="AGF6" s="4">
        <f>IF(RNG!AGE3 &lt; ($F6 - $E6) / ($G6 - $E6), $E6 + (RNG!AGE3 * ($G6-$E6) * ($F6-$E6))^0.5, $G6 - ((1-RNG!AGE3)*($G6-$F6)*($G6-$E6))^0.5)</f>
        <v>103.2715943223201</v>
      </c>
      <c r="AGG6" s="4">
        <f>IF(RNG!AGF3 &lt; ($F6 - $E6) / ($G6 - $E6), $E6 + (RNG!AGF3 * ($G6-$E6) * ($F6-$E6))^0.5, $G6 - ((1-RNG!AGF3)*($G6-$F6)*($G6-$E6))^0.5)</f>
        <v>316.88888700989924</v>
      </c>
      <c r="AGH6" s="4">
        <f>IF(RNG!AGG3 &lt; ($F6 - $E6) / ($G6 - $E6), $E6 + (RNG!AGG3 * ($G6-$E6) * ($F6-$E6))^0.5, $G6 - ((1-RNG!AGG3)*($G6-$F6)*($G6-$E6))^0.5)</f>
        <v>209.24180519045791</v>
      </c>
      <c r="AGI6" s="4">
        <f>IF(RNG!AGH3 &lt; ($F6 - $E6) / ($G6 - $E6), $E6 + (RNG!AGH3 * ($G6-$E6) * ($F6-$E6))^0.5, $G6 - ((1-RNG!AGH3)*($G6-$F6)*($G6-$E6))^0.5)</f>
        <v>415.01101680642182</v>
      </c>
      <c r="AGJ6" s="4">
        <f>IF(RNG!AGI3 &lt; ($F6 - $E6) / ($G6 - $E6), $E6 + (RNG!AGI3 * ($G6-$E6) * ($F6-$E6))^0.5, $G6 - ((1-RNG!AGI3)*($G6-$F6)*($G6-$E6))^0.5)</f>
        <v>315.48135407402913</v>
      </c>
      <c r="AGK6" s="4">
        <f>IF(RNG!AGJ3 &lt; ($F6 - $E6) / ($G6 - $E6), $E6 + (RNG!AGJ3 * ($G6-$E6) * ($F6-$E6))^0.5, $G6 - ((1-RNG!AGJ3)*($G6-$F6)*($G6-$E6))^0.5)</f>
        <v>122.7749172605902</v>
      </c>
      <c r="AGL6" s="4">
        <f>IF(RNG!AGK3 &lt; ($F6 - $E6) / ($G6 - $E6), $E6 + (RNG!AGK3 * ($G6-$E6) * ($F6-$E6))^0.5, $G6 - ((1-RNG!AGK3)*($G6-$F6)*($G6-$E6))^0.5)</f>
        <v>159.15592559283135</v>
      </c>
      <c r="AGM6" s="4">
        <f>IF(RNG!AGL3 &lt; ($F6 - $E6) / ($G6 - $E6), $E6 + (RNG!AGL3 * ($G6-$E6) * ($F6-$E6))^0.5, $G6 - ((1-RNG!AGL3)*($G6-$F6)*($G6-$E6))^0.5)</f>
        <v>128.98225010653289</v>
      </c>
      <c r="AGN6" s="4">
        <f>IF(RNG!AGM3 &lt; ($F6 - $E6) / ($G6 - $E6), $E6 + (RNG!AGM3 * ($G6-$E6) * ($F6-$E6))^0.5, $G6 - ((1-RNG!AGM3)*($G6-$F6)*($G6-$E6))^0.5)</f>
        <v>426.39017614681177</v>
      </c>
      <c r="AGO6" s="4">
        <f>IF(RNG!AGN3 &lt; ($F6 - $E6) / ($G6 - $E6), $E6 + (RNG!AGN3 * ($G6-$E6) * ($F6-$E6))^0.5, $G6 - ((1-RNG!AGN3)*($G6-$F6)*($G6-$E6))^0.5)</f>
        <v>132.99011075757366</v>
      </c>
      <c r="AGP6" s="4">
        <f>IF(RNG!AGO3 &lt; ($F6 - $E6) / ($G6 - $E6), $E6 + (RNG!AGO3 * ($G6-$E6) * ($F6-$E6))^0.5, $G6 - ((1-RNG!AGO3)*($G6-$F6)*($G6-$E6))^0.5)</f>
        <v>173.3820110278578</v>
      </c>
      <c r="AGQ6" s="4">
        <f>IF(RNG!AGP3 &lt; ($F6 - $E6) / ($G6 - $E6), $E6 + (RNG!AGP3 * ($G6-$E6) * ($F6-$E6))^0.5, $G6 - ((1-RNG!AGP3)*($G6-$F6)*($G6-$E6))^0.5)</f>
        <v>127.47430906239131</v>
      </c>
      <c r="AGR6" s="4">
        <f>IF(RNG!AGQ3 &lt; ($F6 - $E6) / ($G6 - $E6), $E6 + (RNG!AGQ3 * ($G6-$E6) * ($F6-$E6))^0.5, $G6 - ((1-RNG!AGQ3)*($G6-$F6)*($G6-$E6))^0.5)</f>
        <v>190.59024505762414</v>
      </c>
      <c r="AGS6" s="4">
        <f>IF(RNG!AGR3 &lt; ($F6 - $E6) / ($G6 - $E6), $E6 + (RNG!AGR3 * ($G6-$E6) * ($F6-$E6))^0.5, $G6 - ((1-RNG!AGR3)*($G6-$F6)*($G6-$E6))^0.5)</f>
        <v>203.18215461207217</v>
      </c>
      <c r="AGT6" s="4">
        <f>IF(RNG!AGS3 &lt; ($F6 - $E6) / ($G6 - $E6), $E6 + (RNG!AGS3 * ($G6-$E6) * ($F6-$E6))^0.5, $G6 - ((1-RNG!AGS3)*($G6-$F6)*($G6-$E6))^0.5)</f>
        <v>106.68537438680883</v>
      </c>
      <c r="AGU6" s="4">
        <f>IF(RNG!AGT3 &lt; ($F6 - $E6) / ($G6 - $E6), $E6 + (RNG!AGT3 * ($G6-$E6) * ($F6-$E6))^0.5, $G6 - ((1-RNG!AGT3)*($G6-$F6)*($G6-$E6))^0.5)</f>
        <v>465.87892021442349</v>
      </c>
      <c r="AGV6" s="4">
        <f>IF(RNG!AGU3 &lt; ($F6 - $E6) / ($G6 - $E6), $E6 + (RNG!AGU3 * ($G6-$E6) * ($F6-$E6))^0.5, $G6 - ((1-RNG!AGU3)*($G6-$F6)*($G6-$E6))^0.5)</f>
        <v>422.20803497268685</v>
      </c>
      <c r="AGW6" s="4">
        <f>IF(RNG!AGV3 &lt; ($F6 - $E6) / ($G6 - $E6), $E6 + (RNG!AGV3 * ($G6-$E6) * ($F6-$E6))^0.5, $G6 - ((1-RNG!AGV3)*($G6-$F6)*($G6-$E6))^0.5)</f>
        <v>433.25551504993604</v>
      </c>
      <c r="AGX6" s="4">
        <f>IF(RNG!AGW3 &lt; ($F6 - $E6) / ($G6 - $E6), $E6 + (RNG!AGW3 * ($G6-$E6) * ($F6-$E6))^0.5, $G6 - ((1-RNG!AGW3)*($G6-$F6)*($G6-$E6))^0.5)</f>
        <v>397.43742278834418</v>
      </c>
      <c r="AGY6" s="4">
        <f>IF(RNG!AGX3 &lt; ($F6 - $E6) / ($G6 - $E6), $E6 + (RNG!AGX3 * ($G6-$E6) * ($F6-$E6))^0.5, $G6 - ((1-RNG!AGX3)*($G6-$F6)*($G6-$E6))^0.5)</f>
        <v>278.32568497336615</v>
      </c>
      <c r="AGZ6" s="4">
        <f>IF(RNG!AGY3 &lt; ($F6 - $E6) / ($G6 - $E6), $E6 + (RNG!AGY3 * ($G6-$E6) * ($F6-$E6))^0.5, $G6 - ((1-RNG!AGY3)*($G6-$F6)*($G6-$E6))^0.5)</f>
        <v>320.17876052518125</v>
      </c>
      <c r="AHA6" s="4">
        <f>IF(RNG!AGZ3 &lt; ($F6 - $E6) / ($G6 - $E6), $E6 + (RNG!AGZ3 * ($G6-$E6) * ($F6-$E6))^0.5, $G6 - ((1-RNG!AGZ3)*($G6-$F6)*($G6-$E6))^0.5)</f>
        <v>220.66612376259241</v>
      </c>
      <c r="AHB6" s="4">
        <f>IF(RNG!AHA3 &lt; ($F6 - $E6) / ($G6 - $E6), $E6 + (RNG!AHA3 * ($G6-$E6) * ($F6-$E6))^0.5, $G6 - ((1-RNG!AHA3)*($G6-$F6)*($G6-$E6))^0.5)</f>
        <v>207.9916261833028</v>
      </c>
      <c r="AHC6" s="4">
        <f>IF(RNG!AHB3 &lt; ($F6 - $E6) / ($G6 - $E6), $E6 + (RNG!AHB3 * ($G6-$E6) * ($F6-$E6))^0.5, $G6 - ((1-RNG!AHB3)*($G6-$F6)*($G6-$E6))^0.5)</f>
        <v>544.87835787956681</v>
      </c>
      <c r="AHD6" s="4">
        <f>IF(RNG!AHC3 &lt; ($F6 - $E6) / ($G6 - $E6), $E6 + (RNG!AHC3 * ($G6-$E6) * ($F6-$E6))^0.5, $G6 - ((1-RNG!AHC3)*($G6-$F6)*($G6-$E6))^0.5)</f>
        <v>484.6607581121097</v>
      </c>
      <c r="AHE6" s="4">
        <f>IF(RNG!AHD3 &lt; ($F6 - $E6) / ($G6 - $E6), $E6 + (RNG!AHD3 * ($G6-$E6) * ($F6-$E6))^0.5, $G6 - ((1-RNG!AHD3)*($G6-$F6)*($G6-$E6))^0.5)</f>
        <v>295.07661196348852</v>
      </c>
      <c r="AHF6" s="4">
        <f>IF(RNG!AHE3 &lt; ($F6 - $E6) / ($G6 - $E6), $E6 + (RNG!AHE3 * ($G6-$E6) * ($F6-$E6))^0.5, $G6 - ((1-RNG!AHE3)*($G6-$F6)*($G6-$E6))^0.5)</f>
        <v>284.74344088752861</v>
      </c>
      <c r="AHG6" s="4">
        <f>IF(RNG!AHF3 &lt; ($F6 - $E6) / ($G6 - $E6), $E6 + (RNG!AHF3 * ($G6-$E6) * ($F6-$E6))^0.5, $G6 - ((1-RNG!AHF3)*($G6-$F6)*($G6-$E6))^0.5)</f>
        <v>171.51563647211026</v>
      </c>
      <c r="AHH6" s="4">
        <f>IF(RNG!AHG3 &lt; ($F6 - $E6) / ($G6 - $E6), $E6 + (RNG!AHG3 * ($G6-$E6) * ($F6-$E6))^0.5, $G6 - ((1-RNG!AHG3)*($G6-$F6)*($G6-$E6))^0.5)</f>
        <v>337.78922801449932</v>
      </c>
      <c r="AHI6" s="4">
        <f>IF(RNG!AHH3 &lt; ($F6 - $E6) / ($G6 - $E6), $E6 + (RNG!AHH3 * ($G6-$E6) * ($F6-$E6))^0.5, $G6 - ((1-RNG!AHH3)*($G6-$F6)*($G6-$E6))^0.5)</f>
        <v>309.44420861800404</v>
      </c>
      <c r="AHJ6" s="4">
        <f>IF(RNG!AHI3 &lt; ($F6 - $E6) / ($G6 - $E6), $E6 + (RNG!AHI3 * ($G6-$E6) * ($F6-$E6))^0.5, $G6 - ((1-RNG!AHI3)*($G6-$F6)*($G6-$E6))^0.5)</f>
        <v>416.67236116396168</v>
      </c>
      <c r="AHK6" s="4">
        <f>IF(RNG!AHJ3 &lt; ($F6 - $E6) / ($G6 - $E6), $E6 + (RNG!AHJ3 * ($G6-$E6) * ($F6-$E6))^0.5, $G6 - ((1-RNG!AHJ3)*($G6-$F6)*($G6-$E6))^0.5)</f>
        <v>173.00714908454918</v>
      </c>
      <c r="AHL6" s="4">
        <f>IF(RNG!AHK3 &lt; ($F6 - $E6) / ($G6 - $E6), $E6 + (RNG!AHK3 * ($G6-$E6) * ($F6-$E6))^0.5, $G6 - ((1-RNG!AHK3)*($G6-$F6)*($G6-$E6))^0.5)</f>
        <v>449.63754346609551</v>
      </c>
      <c r="AHM6" s="4">
        <f>IF(RNG!AHL3 &lt; ($F6 - $E6) / ($G6 - $E6), $E6 + (RNG!AHL3 * ($G6-$E6) * ($F6-$E6))^0.5, $G6 - ((1-RNG!AHL3)*($G6-$F6)*($G6-$E6))^0.5)</f>
        <v>355.95868614235542</v>
      </c>
      <c r="AHN6" s="4">
        <f>IF(RNG!AHM3 &lt; ($F6 - $E6) / ($G6 - $E6), $E6 + (RNG!AHM3 * ($G6-$E6) * ($F6-$E6))^0.5, $G6 - ((1-RNG!AHM3)*($G6-$F6)*($G6-$E6))^0.5)</f>
        <v>93.582735168838781</v>
      </c>
      <c r="AHO6" s="4">
        <f>IF(RNG!AHN3 &lt; ($F6 - $E6) / ($G6 - $E6), $E6 + (RNG!AHN3 * ($G6-$E6) * ($F6-$E6))^0.5, $G6 - ((1-RNG!AHN3)*($G6-$F6)*($G6-$E6))^0.5)</f>
        <v>164.73246786869012</v>
      </c>
      <c r="AHP6" s="4">
        <f>IF(RNG!AHO3 &lt; ($F6 - $E6) / ($G6 - $E6), $E6 + (RNG!AHO3 * ($G6-$E6) * ($F6-$E6))^0.5, $G6 - ((1-RNG!AHO3)*($G6-$F6)*($G6-$E6))^0.5)</f>
        <v>393.10908674258985</v>
      </c>
      <c r="AHQ6" s="4">
        <f>IF(RNG!AHP3 &lt; ($F6 - $E6) / ($G6 - $E6), $E6 + (RNG!AHP3 * ($G6-$E6) * ($F6-$E6))^0.5, $G6 - ((1-RNG!AHP3)*($G6-$F6)*($G6-$E6))^0.5)</f>
        <v>284.5646724610603</v>
      </c>
      <c r="AHR6" s="4">
        <f>IF(RNG!AHQ3 &lt; ($F6 - $E6) / ($G6 - $E6), $E6 + (RNG!AHQ3 * ($G6-$E6) * ($F6-$E6))^0.5, $G6 - ((1-RNG!AHQ3)*($G6-$F6)*($G6-$E6))^0.5)</f>
        <v>137.01518046192146</v>
      </c>
      <c r="AHS6" s="4">
        <f>IF(RNG!AHR3 &lt; ($F6 - $E6) / ($G6 - $E6), $E6 + (RNG!AHR3 * ($G6-$E6) * ($F6-$E6))^0.5, $G6 - ((1-RNG!AHR3)*($G6-$F6)*($G6-$E6))^0.5)</f>
        <v>234.28253157605423</v>
      </c>
      <c r="AHT6" s="4">
        <f>IF(RNG!AHS3 &lt; ($F6 - $E6) / ($G6 - $E6), $E6 + (RNG!AHS3 * ($G6-$E6) * ($F6-$E6))^0.5, $G6 - ((1-RNG!AHS3)*($G6-$F6)*($G6-$E6))^0.5)</f>
        <v>116.20117776591827</v>
      </c>
      <c r="AHU6" s="4">
        <f>IF(RNG!AHT3 &lt; ($F6 - $E6) / ($G6 - $E6), $E6 + (RNG!AHT3 * ($G6-$E6) * ($F6-$E6))^0.5, $G6 - ((1-RNG!AHT3)*($G6-$F6)*($G6-$E6))^0.5)</f>
        <v>87.511355853440648</v>
      </c>
      <c r="AHV6" s="4">
        <f>IF(RNG!AHU3 &lt; ($F6 - $E6) / ($G6 - $E6), $E6 + (RNG!AHU3 * ($G6-$E6) * ($F6-$E6))^0.5, $G6 - ((1-RNG!AHU3)*($G6-$F6)*($G6-$E6))^0.5)</f>
        <v>530.90591328604785</v>
      </c>
      <c r="AHW6" s="4">
        <f>IF(RNG!AHV3 &lt; ($F6 - $E6) / ($G6 - $E6), $E6 + (RNG!AHV3 * ($G6-$E6) * ($F6-$E6))^0.5, $G6 - ((1-RNG!AHV3)*($G6-$F6)*($G6-$E6))^0.5)</f>
        <v>195.4813482709134</v>
      </c>
      <c r="AHX6" s="4">
        <f>IF(RNG!AHW3 &lt; ($F6 - $E6) / ($G6 - $E6), $E6 + (RNG!AHW3 * ($G6-$E6) * ($F6-$E6))^0.5, $G6 - ((1-RNG!AHW3)*($G6-$F6)*($G6-$E6))^0.5)</f>
        <v>455.0897374308928</v>
      </c>
      <c r="AHY6" s="4">
        <f>IF(RNG!AHX3 &lt; ($F6 - $E6) / ($G6 - $E6), $E6 + (RNG!AHX3 * ($G6-$E6) * ($F6-$E6))^0.5, $G6 - ((1-RNG!AHX3)*($G6-$F6)*($G6-$E6))^0.5)</f>
        <v>278.07851088624994</v>
      </c>
      <c r="AHZ6" s="4">
        <f>IF(RNG!AHY3 &lt; ($F6 - $E6) / ($G6 - $E6), $E6 + (RNG!AHY3 * ($G6-$E6) * ($F6-$E6))^0.5, $G6 - ((1-RNG!AHY3)*($G6-$F6)*($G6-$E6))^0.5)</f>
        <v>186.51892134128053</v>
      </c>
      <c r="AIA6" s="4">
        <f>IF(RNG!AHZ3 &lt; ($F6 - $E6) / ($G6 - $E6), $E6 + (RNG!AHZ3 * ($G6-$E6) * ($F6-$E6))^0.5, $G6 - ((1-RNG!AHZ3)*($G6-$F6)*($G6-$E6))^0.5)</f>
        <v>325.9294175593385</v>
      </c>
      <c r="AIB6" s="4">
        <f>IF(RNG!AIA3 &lt; ($F6 - $E6) / ($G6 - $E6), $E6 + (RNG!AIA3 * ($G6-$E6) * ($F6-$E6))^0.5, $G6 - ((1-RNG!AIA3)*($G6-$F6)*($G6-$E6))^0.5)</f>
        <v>373.7532583860048</v>
      </c>
      <c r="AIC6" s="4">
        <f>IF(RNG!AIB3 &lt; ($F6 - $E6) / ($G6 - $E6), $E6 + (RNG!AIB3 * ($G6-$E6) * ($F6-$E6))^0.5, $G6 - ((1-RNG!AIB3)*($G6-$F6)*($G6-$E6))^0.5)</f>
        <v>229.85183424453783</v>
      </c>
      <c r="AID6" s="4">
        <f>IF(RNG!AIC3 &lt; ($F6 - $E6) / ($G6 - $E6), $E6 + (RNG!AIC3 * ($G6-$E6) * ($F6-$E6))^0.5, $G6 - ((1-RNG!AIC3)*($G6-$F6)*($G6-$E6))^0.5)</f>
        <v>208.35185936506656</v>
      </c>
      <c r="AIE6" s="4">
        <f>IF(RNG!AID3 &lt; ($F6 - $E6) / ($G6 - $E6), $E6 + (RNG!AID3 * ($G6-$E6) * ($F6-$E6))^0.5, $G6 - ((1-RNG!AID3)*($G6-$F6)*($G6-$E6))^0.5)</f>
        <v>155.58280206216389</v>
      </c>
      <c r="AIF6" s="4">
        <f>IF(RNG!AIE3 &lt; ($F6 - $E6) / ($G6 - $E6), $E6 + (RNG!AIE3 * ($G6-$E6) * ($F6-$E6))^0.5, $G6 - ((1-RNG!AIE3)*($G6-$F6)*($G6-$E6))^0.5)</f>
        <v>379.38434203071711</v>
      </c>
      <c r="AIG6" s="4">
        <f>IF(RNG!AIF3 &lt; ($F6 - $E6) / ($G6 - $E6), $E6 + (RNG!AIF3 * ($G6-$E6) * ($F6-$E6))^0.5, $G6 - ((1-RNG!AIF3)*($G6-$F6)*($G6-$E6))^0.5)</f>
        <v>200.96001381418699</v>
      </c>
      <c r="AIH6" s="4">
        <f>IF(RNG!AIG3 &lt; ($F6 - $E6) / ($G6 - $E6), $E6 + (RNG!AIG3 * ($G6-$E6) * ($F6-$E6))^0.5, $G6 - ((1-RNG!AIG3)*($G6-$F6)*($G6-$E6))^0.5)</f>
        <v>224.16828871401333</v>
      </c>
      <c r="AII6" s="4">
        <f>IF(RNG!AIH3 &lt; ($F6 - $E6) / ($G6 - $E6), $E6 + (RNG!AIH3 * ($G6-$E6) * ($F6-$E6))^0.5, $G6 - ((1-RNG!AIH3)*($G6-$F6)*($G6-$E6))^0.5)</f>
        <v>211.90326202578899</v>
      </c>
      <c r="AIJ6" s="4">
        <f>IF(RNG!AII3 &lt; ($F6 - $E6) / ($G6 - $E6), $E6 + (RNG!AII3 * ($G6-$E6) * ($F6-$E6))^0.5, $G6 - ((1-RNG!AII3)*($G6-$F6)*($G6-$E6))^0.5)</f>
        <v>298.03640014581231</v>
      </c>
      <c r="AIK6" s="4">
        <f>IF(RNG!AIJ3 &lt; ($F6 - $E6) / ($G6 - $E6), $E6 + (RNG!AIJ3 * ($G6-$E6) * ($F6-$E6))^0.5, $G6 - ((1-RNG!AIJ3)*($G6-$F6)*($G6-$E6))^0.5)</f>
        <v>169.88057191178552</v>
      </c>
      <c r="AIL6" s="4">
        <f>IF(RNG!AIK3 &lt; ($F6 - $E6) / ($G6 - $E6), $E6 + (RNG!AIK3 * ($G6-$E6) * ($F6-$E6))^0.5, $G6 - ((1-RNG!AIK3)*($G6-$F6)*($G6-$E6))^0.5)</f>
        <v>314.56386459800075</v>
      </c>
      <c r="AIM6" s="4">
        <f>IF(RNG!AIL3 &lt; ($F6 - $E6) / ($G6 - $E6), $E6 + (RNG!AIL3 * ($G6-$E6) * ($F6-$E6))^0.5, $G6 - ((1-RNG!AIL3)*($G6-$F6)*($G6-$E6))^0.5)</f>
        <v>539.18056224145982</v>
      </c>
      <c r="AIN6" s="4">
        <f>IF(RNG!AIM3 &lt; ($F6 - $E6) / ($G6 - $E6), $E6 + (RNG!AIM3 * ($G6-$E6) * ($F6-$E6))^0.5, $G6 - ((1-RNG!AIM3)*($G6-$F6)*($G6-$E6))^0.5)</f>
        <v>172.95128660020205</v>
      </c>
      <c r="AIO6" s="4">
        <f>IF(RNG!AIN3 &lt; ($F6 - $E6) / ($G6 - $E6), $E6 + (RNG!AIN3 * ($G6-$E6) * ($F6-$E6))^0.5, $G6 - ((1-RNG!AIN3)*($G6-$F6)*($G6-$E6))^0.5)</f>
        <v>195.28547159748086</v>
      </c>
      <c r="AIP6" s="4">
        <f>IF(RNG!AIO3 &lt; ($F6 - $E6) / ($G6 - $E6), $E6 + (RNG!AIO3 * ($G6-$E6) * ($F6-$E6))^0.5, $G6 - ((1-RNG!AIO3)*($G6-$F6)*($G6-$E6))^0.5)</f>
        <v>390.08336313602774</v>
      </c>
      <c r="AIQ6" s="4">
        <f>IF(RNG!AIP3 &lt; ($F6 - $E6) / ($G6 - $E6), $E6 + (RNG!AIP3 * ($G6-$E6) * ($F6-$E6))^0.5, $G6 - ((1-RNG!AIP3)*($G6-$F6)*($G6-$E6))^0.5)</f>
        <v>304.32920317882815</v>
      </c>
      <c r="AIR6" s="4">
        <f>IF(RNG!AIQ3 &lt; ($F6 - $E6) / ($G6 - $E6), $E6 + (RNG!AIQ3 * ($G6-$E6) * ($F6-$E6))^0.5, $G6 - ((1-RNG!AIQ3)*($G6-$F6)*($G6-$E6))^0.5)</f>
        <v>329.00542228801174</v>
      </c>
      <c r="AIS6" s="4">
        <f>IF(RNG!AIR3 &lt; ($F6 - $E6) / ($G6 - $E6), $E6 + (RNG!AIR3 * ($G6-$E6) * ($F6-$E6))^0.5, $G6 - ((1-RNG!AIR3)*($G6-$F6)*($G6-$E6))^0.5)</f>
        <v>192.54981867768458</v>
      </c>
      <c r="AIT6" s="4">
        <f>IF(RNG!AIS3 &lt; ($F6 - $E6) / ($G6 - $E6), $E6 + (RNG!AIS3 * ($G6-$E6) * ($F6-$E6))^0.5, $G6 - ((1-RNG!AIS3)*($G6-$F6)*($G6-$E6))^0.5)</f>
        <v>482.58114799604675</v>
      </c>
      <c r="AIU6" s="4">
        <f>IF(RNG!AIT3 &lt; ($F6 - $E6) / ($G6 - $E6), $E6 + (RNG!AIT3 * ($G6-$E6) * ($F6-$E6))^0.5, $G6 - ((1-RNG!AIT3)*($G6-$F6)*($G6-$E6))^0.5)</f>
        <v>243.81613450084711</v>
      </c>
      <c r="AIV6" s="4">
        <f>IF(RNG!AIU3 &lt; ($F6 - $E6) / ($G6 - $E6), $E6 + (RNG!AIU3 * ($G6-$E6) * ($F6-$E6))^0.5, $G6 - ((1-RNG!AIU3)*($G6-$F6)*($G6-$E6))^0.5)</f>
        <v>150.15662640608389</v>
      </c>
      <c r="AIW6" s="4">
        <f>IF(RNG!AIV3 &lt; ($F6 - $E6) / ($G6 - $E6), $E6 + (RNG!AIV3 * ($G6-$E6) * ($F6-$E6))^0.5, $G6 - ((1-RNG!AIV3)*($G6-$F6)*($G6-$E6))^0.5)</f>
        <v>201.36675308423889</v>
      </c>
      <c r="AIX6" s="4">
        <f>IF(RNG!AIW3 &lt; ($F6 - $E6) / ($G6 - $E6), $E6 + (RNG!AIW3 * ($G6-$E6) * ($F6-$E6))^0.5, $G6 - ((1-RNG!AIW3)*($G6-$F6)*($G6-$E6))^0.5)</f>
        <v>201.14465333888643</v>
      </c>
      <c r="AIY6" s="4">
        <f>IF(RNG!AIX3 &lt; ($F6 - $E6) / ($G6 - $E6), $E6 + (RNG!AIX3 * ($G6-$E6) * ($F6-$E6))^0.5, $G6 - ((1-RNG!AIX3)*($G6-$F6)*($G6-$E6))^0.5)</f>
        <v>423.03181988411029</v>
      </c>
      <c r="AIZ6" s="4">
        <f>IF(RNG!AIY3 &lt; ($F6 - $E6) / ($G6 - $E6), $E6 + (RNG!AIY3 * ($G6-$E6) * ($F6-$E6))^0.5, $G6 - ((1-RNG!AIY3)*($G6-$F6)*($G6-$E6))^0.5)</f>
        <v>309.28272358201536</v>
      </c>
      <c r="AJA6" s="4">
        <f>IF(RNG!AIZ3 &lt; ($F6 - $E6) / ($G6 - $E6), $E6 + (RNG!AIZ3 * ($G6-$E6) * ($F6-$E6))^0.5, $G6 - ((1-RNG!AIZ3)*($G6-$F6)*($G6-$E6))^0.5)</f>
        <v>224.9745320692054</v>
      </c>
      <c r="AJB6" s="4">
        <f>IF(RNG!AJA3 &lt; ($F6 - $E6) / ($G6 - $E6), $E6 + (RNG!AJA3 * ($G6-$E6) * ($F6-$E6))^0.5, $G6 - ((1-RNG!AJA3)*($G6-$F6)*($G6-$E6))^0.5)</f>
        <v>186.53085138830639</v>
      </c>
      <c r="AJC6" s="4">
        <f>IF(RNG!AJB3 &lt; ($F6 - $E6) / ($G6 - $E6), $E6 + (RNG!AJB3 * ($G6-$E6) * ($F6-$E6))^0.5, $G6 - ((1-RNG!AJB3)*($G6-$F6)*($G6-$E6))^0.5)</f>
        <v>228.93788017981234</v>
      </c>
      <c r="AJD6" s="4">
        <f>IF(RNG!AJC3 &lt; ($F6 - $E6) / ($G6 - $E6), $E6 + (RNG!AJC3 * ($G6-$E6) * ($F6-$E6))^0.5, $G6 - ((1-RNG!AJC3)*($G6-$F6)*($G6-$E6))^0.5)</f>
        <v>242.39865709617459</v>
      </c>
      <c r="AJE6" s="4">
        <f>IF(RNG!AJD3 &lt; ($F6 - $E6) / ($G6 - $E6), $E6 + (RNG!AJD3 * ($G6-$E6) * ($F6-$E6))^0.5, $G6 - ((1-RNG!AJD3)*($G6-$F6)*($G6-$E6))^0.5)</f>
        <v>454.45930126625228</v>
      </c>
      <c r="AJF6" s="4">
        <f>IF(RNG!AJE3 &lt; ($F6 - $E6) / ($G6 - $E6), $E6 + (RNG!AJE3 * ($G6-$E6) * ($F6-$E6))^0.5, $G6 - ((1-RNG!AJE3)*($G6-$F6)*($G6-$E6))^0.5)</f>
        <v>339.41445693198364</v>
      </c>
      <c r="AJG6" s="4">
        <f>IF(RNG!AJF3 &lt; ($F6 - $E6) / ($G6 - $E6), $E6 + (RNG!AJF3 * ($G6-$E6) * ($F6-$E6))^0.5, $G6 - ((1-RNG!AJF3)*($G6-$F6)*($G6-$E6))^0.5)</f>
        <v>172.02616237496775</v>
      </c>
      <c r="AJH6" s="4">
        <f>IF(RNG!AJG3 &lt; ($F6 - $E6) / ($G6 - $E6), $E6 + (RNG!AJG3 * ($G6-$E6) * ($F6-$E6))^0.5, $G6 - ((1-RNG!AJG3)*($G6-$F6)*($G6-$E6))^0.5)</f>
        <v>293.7030076629942</v>
      </c>
      <c r="AJI6" s="4">
        <f>IF(RNG!AJH3 &lt; ($F6 - $E6) / ($G6 - $E6), $E6 + (RNG!AJH3 * ($G6-$E6) * ($F6-$E6))^0.5, $G6 - ((1-RNG!AJH3)*($G6-$F6)*($G6-$E6))^0.5)</f>
        <v>323.13936563483162</v>
      </c>
      <c r="AJJ6" s="4">
        <f>IF(RNG!AJI3 &lt; ($F6 - $E6) / ($G6 - $E6), $E6 + (RNG!AJI3 * ($G6-$E6) * ($F6-$E6))^0.5, $G6 - ((1-RNG!AJI3)*($G6-$F6)*($G6-$E6))^0.5)</f>
        <v>330.09079928930527</v>
      </c>
      <c r="AJK6" s="4">
        <f>IF(RNG!AJJ3 &lt; ($F6 - $E6) / ($G6 - $E6), $E6 + (RNG!AJJ3 * ($G6-$E6) * ($F6-$E6))^0.5, $G6 - ((1-RNG!AJJ3)*($G6-$F6)*($G6-$E6))^0.5)</f>
        <v>169.67697408151653</v>
      </c>
      <c r="AJL6" s="4">
        <f>IF(RNG!AJK3 &lt; ($F6 - $E6) / ($G6 - $E6), $E6 + (RNG!AJK3 * ($G6-$E6) * ($F6-$E6))^0.5, $G6 - ((1-RNG!AJK3)*($G6-$F6)*($G6-$E6))^0.5)</f>
        <v>173.46846665826934</v>
      </c>
      <c r="AJM6" s="4">
        <f>IF(RNG!AJL3 &lt; ($F6 - $E6) / ($G6 - $E6), $E6 + (RNG!AJL3 * ($G6-$E6) * ($F6-$E6))^0.5, $G6 - ((1-RNG!AJL3)*($G6-$F6)*($G6-$E6))^0.5)</f>
        <v>586.07716758996628</v>
      </c>
      <c r="AJN6" s="4">
        <f>IF(RNG!AJM3 &lt; ($F6 - $E6) / ($G6 - $E6), $E6 + (RNG!AJM3 * ($G6-$E6) * ($F6-$E6))^0.5, $G6 - ((1-RNG!AJM3)*($G6-$F6)*($G6-$E6))^0.5)</f>
        <v>326.5079379580057</v>
      </c>
      <c r="AJO6" s="4">
        <f>IF(RNG!AJN3 &lt; ($F6 - $E6) / ($G6 - $E6), $E6 + (RNG!AJN3 * ($G6-$E6) * ($F6-$E6))^0.5, $G6 - ((1-RNG!AJN3)*($G6-$F6)*($G6-$E6))^0.5)</f>
        <v>248.97856247878241</v>
      </c>
      <c r="AJP6" s="4">
        <f>IF(RNG!AJO3 &lt; ($F6 - $E6) / ($G6 - $E6), $E6 + (RNG!AJO3 * ($G6-$E6) * ($F6-$E6))^0.5, $G6 - ((1-RNG!AJO3)*($G6-$F6)*($G6-$E6))^0.5)</f>
        <v>470.48207223754162</v>
      </c>
      <c r="AJQ6" s="4">
        <f>IF(RNG!AJP3 &lt; ($F6 - $E6) / ($G6 - $E6), $E6 + (RNG!AJP3 * ($G6-$E6) * ($F6-$E6))^0.5, $G6 - ((1-RNG!AJP3)*($G6-$F6)*($G6-$E6))^0.5)</f>
        <v>367.88671027533655</v>
      </c>
      <c r="AJR6" s="4">
        <f>IF(RNG!AJQ3 &lt; ($F6 - $E6) / ($G6 - $E6), $E6 + (RNG!AJQ3 * ($G6-$E6) * ($F6-$E6))^0.5, $G6 - ((1-RNG!AJQ3)*($G6-$F6)*($G6-$E6))^0.5)</f>
        <v>499.19629577822354</v>
      </c>
      <c r="AJS6" s="4">
        <f>IF(RNG!AJR3 &lt; ($F6 - $E6) / ($G6 - $E6), $E6 + (RNG!AJR3 * ($G6-$E6) * ($F6-$E6))^0.5, $G6 - ((1-RNG!AJR3)*($G6-$F6)*($G6-$E6))^0.5)</f>
        <v>291.56127267765862</v>
      </c>
      <c r="AJT6" s="4">
        <f>IF(RNG!AJS3 &lt; ($F6 - $E6) / ($G6 - $E6), $E6 + (RNG!AJS3 * ($G6-$E6) * ($F6-$E6))^0.5, $G6 - ((1-RNG!AJS3)*($G6-$F6)*($G6-$E6))^0.5)</f>
        <v>281.990583209308</v>
      </c>
      <c r="AJU6" s="4">
        <f>IF(RNG!AJT3 &lt; ($F6 - $E6) / ($G6 - $E6), $E6 + (RNG!AJT3 * ($G6-$E6) * ($F6-$E6))^0.5, $G6 - ((1-RNG!AJT3)*($G6-$F6)*($G6-$E6))^0.5)</f>
        <v>437.84064688174573</v>
      </c>
      <c r="AJV6" s="4">
        <f>IF(RNG!AJU3 &lt; ($F6 - $E6) / ($G6 - $E6), $E6 + (RNG!AJU3 * ($G6-$E6) * ($F6-$E6))^0.5, $G6 - ((1-RNG!AJU3)*($G6-$F6)*($G6-$E6))^0.5)</f>
        <v>177.1125674867717</v>
      </c>
      <c r="AJW6" s="4">
        <f>IF(RNG!AJV3 &lt; ($F6 - $E6) / ($G6 - $E6), $E6 + (RNG!AJV3 * ($G6-$E6) * ($F6-$E6))^0.5, $G6 - ((1-RNG!AJV3)*($G6-$F6)*($G6-$E6))^0.5)</f>
        <v>99.137263628147295</v>
      </c>
      <c r="AJX6" s="4">
        <f>IF(RNG!AJW3 &lt; ($F6 - $E6) / ($G6 - $E6), $E6 + (RNG!AJW3 * ($G6-$E6) * ($F6-$E6))^0.5, $G6 - ((1-RNG!AJW3)*($G6-$F6)*($G6-$E6))^0.5)</f>
        <v>203.17432545433104</v>
      </c>
      <c r="AJY6" s="4">
        <f>IF(RNG!AJX3 &lt; ($F6 - $E6) / ($G6 - $E6), $E6 + (RNG!AJX3 * ($G6-$E6) * ($F6-$E6))^0.5, $G6 - ((1-RNG!AJX3)*($G6-$F6)*($G6-$E6))^0.5)</f>
        <v>190.74355189261962</v>
      </c>
      <c r="AJZ6" s="4">
        <f>IF(RNG!AJY3 &lt; ($F6 - $E6) / ($G6 - $E6), $E6 + (RNG!AJY3 * ($G6-$E6) * ($F6-$E6))^0.5, $G6 - ((1-RNG!AJY3)*($G6-$F6)*($G6-$E6))^0.5)</f>
        <v>398.15507421892835</v>
      </c>
      <c r="AKA6" s="4">
        <f>IF(RNG!AJZ3 &lt; ($F6 - $E6) / ($G6 - $E6), $E6 + (RNG!AJZ3 * ($G6-$E6) * ($F6-$E6))^0.5, $G6 - ((1-RNG!AJZ3)*($G6-$F6)*($G6-$E6))^0.5)</f>
        <v>256.02388982680225</v>
      </c>
      <c r="AKB6" s="4">
        <f>IF(RNG!AKA3 &lt; ($F6 - $E6) / ($G6 - $E6), $E6 + (RNG!AKA3 * ($G6-$E6) * ($F6-$E6))^0.5, $G6 - ((1-RNG!AKA3)*($G6-$F6)*($G6-$E6))^0.5)</f>
        <v>499.26535977846743</v>
      </c>
      <c r="AKC6" s="4">
        <f>IF(RNG!AKB3 &lt; ($F6 - $E6) / ($G6 - $E6), $E6 + (RNG!AKB3 * ($G6-$E6) * ($F6-$E6))^0.5, $G6 - ((1-RNG!AKB3)*($G6-$F6)*($G6-$E6))^0.5)</f>
        <v>211.80243987720246</v>
      </c>
      <c r="AKD6" s="4">
        <f>IF(RNG!AKC3 &lt; ($F6 - $E6) / ($G6 - $E6), $E6 + (RNG!AKC3 * ($G6-$E6) * ($F6-$E6))^0.5, $G6 - ((1-RNG!AKC3)*($G6-$F6)*($G6-$E6))^0.5)</f>
        <v>154.37973701043558</v>
      </c>
      <c r="AKE6" s="4">
        <f>IF(RNG!AKD3 &lt; ($F6 - $E6) / ($G6 - $E6), $E6 + (RNG!AKD3 * ($G6-$E6) * ($F6-$E6))^0.5, $G6 - ((1-RNG!AKD3)*($G6-$F6)*($G6-$E6))^0.5)</f>
        <v>410.38050142099735</v>
      </c>
      <c r="AKF6" s="4">
        <f>IF(RNG!AKE3 &lt; ($F6 - $E6) / ($G6 - $E6), $E6 + (RNG!AKE3 * ($G6-$E6) * ($F6-$E6))^0.5, $G6 - ((1-RNG!AKE3)*($G6-$F6)*($G6-$E6))^0.5)</f>
        <v>193.05700711454165</v>
      </c>
      <c r="AKG6" s="4">
        <f>IF(RNG!AKF3 &lt; ($F6 - $E6) / ($G6 - $E6), $E6 + (RNG!AKF3 * ($G6-$E6) * ($F6-$E6))^0.5, $G6 - ((1-RNG!AKF3)*($G6-$F6)*($G6-$E6))^0.5)</f>
        <v>220.22300144840449</v>
      </c>
      <c r="AKH6" s="4">
        <f>IF(RNG!AKG3 &lt; ($F6 - $E6) / ($G6 - $E6), $E6 + (RNG!AKG3 * ($G6-$E6) * ($F6-$E6))^0.5, $G6 - ((1-RNG!AKG3)*($G6-$F6)*($G6-$E6))^0.5)</f>
        <v>208.32867544628374</v>
      </c>
      <c r="AKI6" s="4">
        <f>IF(RNG!AKH3 &lt; ($F6 - $E6) / ($G6 - $E6), $E6 + (RNG!AKH3 * ($G6-$E6) * ($F6-$E6))^0.5, $G6 - ((1-RNG!AKH3)*($G6-$F6)*($G6-$E6))^0.5)</f>
        <v>251.9510605428494</v>
      </c>
      <c r="AKJ6" s="4">
        <f>IF(RNG!AKI3 &lt; ($F6 - $E6) / ($G6 - $E6), $E6 + (RNG!AKI3 * ($G6-$E6) * ($F6-$E6))^0.5, $G6 - ((1-RNG!AKI3)*($G6-$F6)*($G6-$E6))^0.5)</f>
        <v>194.12656110623959</v>
      </c>
      <c r="AKK6" s="4">
        <f>IF(RNG!AKJ3 &lt; ($F6 - $E6) / ($G6 - $E6), $E6 + (RNG!AKJ3 * ($G6-$E6) * ($F6-$E6))^0.5, $G6 - ((1-RNG!AKJ3)*($G6-$F6)*($G6-$E6))^0.5)</f>
        <v>298.71961170108068</v>
      </c>
      <c r="AKL6" s="4">
        <f>IF(RNG!AKK3 &lt; ($F6 - $E6) / ($G6 - $E6), $E6 + (RNG!AKK3 * ($G6-$E6) * ($F6-$E6))^0.5, $G6 - ((1-RNG!AKK3)*($G6-$F6)*($G6-$E6))^0.5)</f>
        <v>118.64206224520368</v>
      </c>
      <c r="AKM6" s="4">
        <f>IF(RNG!AKL3 &lt; ($F6 - $E6) / ($G6 - $E6), $E6 + (RNG!AKL3 * ($G6-$E6) * ($F6-$E6))^0.5, $G6 - ((1-RNG!AKL3)*($G6-$F6)*($G6-$E6))^0.5)</f>
        <v>407.21265555353978</v>
      </c>
      <c r="AKN6" s="4">
        <f>IF(RNG!AKM3 &lt; ($F6 - $E6) / ($G6 - $E6), $E6 + (RNG!AKM3 * ($G6-$E6) * ($F6-$E6))^0.5, $G6 - ((1-RNG!AKM3)*($G6-$F6)*($G6-$E6))^0.5)</f>
        <v>253.38837625865341</v>
      </c>
      <c r="AKO6" s="4">
        <f>IF(RNG!AKN3 &lt; ($F6 - $E6) / ($G6 - $E6), $E6 + (RNG!AKN3 * ($G6-$E6) * ($F6-$E6))^0.5, $G6 - ((1-RNG!AKN3)*($G6-$F6)*($G6-$E6))^0.5)</f>
        <v>188.6295978117316</v>
      </c>
      <c r="AKP6" s="4">
        <f>IF(RNG!AKO3 &lt; ($F6 - $E6) / ($G6 - $E6), $E6 + (RNG!AKO3 * ($G6-$E6) * ($F6-$E6))^0.5, $G6 - ((1-RNG!AKO3)*($G6-$F6)*($G6-$E6))^0.5)</f>
        <v>306.86021314093153</v>
      </c>
      <c r="AKQ6" s="4">
        <f>IF(RNG!AKP3 &lt; ($F6 - $E6) / ($G6 - $E6), $E6 + (RNG!AKP3 * ($G6-$E6) * ($F6-$E6))^0.5, $G6 - ((1-RNG!AKP3)*($G6-$F6)*($G6-$E6))^0.5)</f>
        <v>192.95192924124959</v>
      </c>
      <c r="AKR6" s="4">
        <f>IF(RNG!AKQ3 &lt; ($F6 - $E6) / ($G6 - $E6), $E6 + (RNG!AKQ3 * ($G6-$E6) * ($F6-$E6))^0.5, $G6 - ((1-RNG!AKQ3)*($G6-$F6)*($G6-$E6))^0.5)</f>
        <v>256.86856685786694</v>
      </c>
      <c r="AKS6" s="4">
        <f>IF(RNG!AKR3 &lt; ($F6 - $E6) / ($G6 - $E6), $E6 + (RNG!AKR3 * ($G6-$E6) * ($F6-$E6))^0.5, $G6 - ((1-RNG!AKR3)*($G6-$F6)*($G6-$E6))^0.5)</f>
        <v>184.08552696958739</v>
      </c>
      <c r="AKT6" s="4">
        <f>IF(RNG!AKS3 &lt; ($F6 - $E6) / ($G6 - $E6), $E6 + (RNG!AKS3 * ($G6-$E6) * ($F6-$E6))^0.5, $G6 - ((1-RNG!AKS3)*($G6-$F6)*($G6-$E6))^0.5)</f>
        <v>268.96085265989757</v>
      </c>
      <c r="AKU6" s="4">
        <f>IF(RNG!AKT3 &lt; ($F6 - $E6) / ($G6 - $E6), $E6 + (RNG!AKT3 * ($G6-$E6) * ($F6-$E6))^0.5, $G6 - ((1-RNG!AKT3)*($G6-$F6)*($G6-$E6))^0.5)</f>
        <v>120.25620900180363</v>
      </c>
      <c r="AKV6" s="4">
        <f>IF(RNG!AKU3 &lt; ($F6 - $E6) / ($G6 - $E6), $E6 + (RNG!AKU3 * ($G6-$E6) * ($F6-$E6))^0.5, $G6 - ((1-RNG!AKU3)*($G6-$F6)*($G6-$E6))^0.5)</f>
        <v>149.01417047351646</v>
      </c>
      <c r="AKW6" s="4">
        <f>IF(RNG!AKV3 &lt; ($F6 - $E6) / ($G6 - $E6), $E6 + (RNG!AKV3 * ($G6-$E6) * ($F6-$E6))^0.5, $G6 - ((1-RNG!AKV3)*($G6-$F6)*($G6-$E6))^0.5)</f>
        <v>234.42371757417652</v>
      </c>
      <c r="AKX6" s="4">
        <f>IF(RNG!AKW3 &lt; ($F6 - $E6) / ($G6 - $E6), $E6 + (RNG!AKW3 * ($G6-$E6) * ($F6-$E6))^0.5, $G6 - ((1-RNG!AKW3)*($G6-$F6)*($G6-$E6))^0.5)</f>
        <v>332.51687302578301</v>
      </c>
      <c r="AKY6" s="4">
        <f>IF(RNG!AKX3 &lt; ($F6 - $E6) / ($G6 - $E6), $E6 + (RNG!AKX3 * ($G6-$E6) * ($F6-$E6))^0.5, $G6 - ((1-RNG!AKX3)*($G6-$F6)*($G6-$E6))^0.5)</f>
        <v>194.1692591126467</v>
      </c>
      <c r="AKZ6" s="4">
        <f>IF(RNG!AKY3 &lt; ($F6 - $E6) / ($G6 - $E6), $E6 + (RNG!AKY3 * ($G6-$E6) * ($F6-$E6))^0.5, $G6 - ((1-RNG!AKY3)*($G6-$F6)*($G6-$E6))^0.5)</f>
        <v>436.5316835542867</v>
      </c>
      <c r="ALA6" s="4">
        <f>IF(RNG!AKZ3 &lt; ($F6 - $E6) / ($G6 - $E6), $E6 + (RNG!AKZ3 * ($G6-$E6) * ($F6-$E6))^0.5, $G6 - ((1-RNG!AKZ3)*($G6-$F6)*($G6-$E6))^0.5)</f>
        <v>397.45941264264184</v>
      </c>
      <c r="ALB6" s="4">
        <f>IF(RNG!ALA3 &lt; ($F6 - $E6) / ($G6 - $E6), $E6 + (RNG!ALA3 * ($G6-$E6) * ($F6-$E6))^0.5, $G6 - ((1-RNG!ALA3)*($G6-$F6)*($G6-$E6))^0.5)</f>
        <v>198.85059453214737</v>
      </c>
      <c r="ALC6" s="4">
        <f>IF(RNG!ALB3 &lt; ($F6 - $E6) / ($G6 - $E6), $E6 + (RNG!ALB3 * ($G6-$E6) * ($F6-$E6))^0.5, $G6 - ((1-RNG!ALB3)*($G6-$F6)*($G6-$E6))^0.5)</f>
        <v>411.41546248286284</v>
      </c>
      <c r="ALD6" s="4">
        <f>IF(RNG!ALC3 &lt; ($F6 - $E6) / ($G6 - $E6), $E6 + (RNG!ALC3 * ($G6-$E6) * ($F6-$E6))^0.5, $G6 - ((1-RNG!ALC3)*($G6-$F6)*($G6-$E6))^0.5)</f>
        <v>215.39236952750917</v>
      </c>
      <c r="ALE6" s="4">
        <f>IF(RNG!ALD3 &lt; ($F6 - $E6) / ($G6 - $E6), $E6 + (RNG!ALD3 * ($G6-$E6) * ($F6-$E6))^0.5, $G6 - ((1-RNG!ALD3)*($G6-$F6)*($G6-$E6))^0.5)</f>
        <v>247.31969434993596</v>
      </c>
      <c r="ALF6" s="4">
        <f>IF(RNG!ALE3 &lt; ($F6 - $E6) / ($G6 - $E6), $E6 + (RNG!ALE3 * ($G6-$E6) * ($F6-$E6))^0.5, $G6 - ((1-RNG!ALE3)*($G6-$F6)*($G6-$E6))^0.5)</f>
        <v>321.25164105029256</v>
      </c>
      <c r="ALG6" s="4">
        <f>IF(RNG!ALF3 &lt; ($F6 - $E6) / ($G6 - $E6), $E6 + (RNG!ALF3 * ($G6-$E6) * ($F6-$E6))^0.5, $G6 - ((1-RNG!ALF3)*($G6-$F6)*($G6-$E6))^0.5)</f>
        <v>535.47463219902477</v>
      </c>
      <c r="ALH6" s="4">
        <f>IF(RNG!ALG3 &lt; ($F6 - $E6) / ($G6 - $E6), $E6 + (RNG!ALG3 * ($G6-$E6) * ($F6-$E6))^0.5, $G6 - ((1-RNG!ALG3)*($G6-$F6)*($G6-$E6))^0.5)</f>
        <v>210.59824564790489</v>
      </c>
      <c r="ALI6" s="4">
        <f>IF(RNG!ALH3 &lt; ($F6 - $E6) / ($G6 - $E6), $E6 + (RNG!ALH3 * ($G6-$E6) * ($F6-$E6))^0.5, $G6 - ((1-RNG!ALH3)*($G6-$F6)*($G6-$E6))^0.5)</f>
        <v>419.11428493129125</v>
      </c>
      <c r="ALJ6" s="4">
        <f>IF(RNG!ALI3 &lt; ($F6 - $E6) / ($G6 - $E6), $E6 + (RNG!ALI3 * ($G6-$E6) * ($F6-$E6))^0.5, $G6 - ((1-RNG!ALI3)*($G6-$F6)*($G6-$E6))^0.5)</f>
        <v>183.76171989847538</v>
      </c>
      <c r="ALK6" s="4">
        <f>IF(RNG!ALJ3 &lt; ($F6 - $E6) / ($G6 - $E6), $E6 + (RNG!ALJ3 * ($G6-$E6) * ($F6-$E6))^0.5, $G6 - ((1-RNG!ALJ3)*($G6-$F6)*($G6-$E6))^0.5)</f>
        <v>459.18889560788796</v>
      </c>
      <c r="ALL6" s="4">
        <f>IF(RNG!ALK3 &lt; ($F6 - $E6) / ($G6 - $E6), $E6 + (RNG!ALK3 * ($G6-$E6) * ($F6-$E6))^0.5, $G6 - ((1-RNG!ALK3)*($G6-$F6)*($G6-$E6))^0.5)</f>
        <v>148.89775012264801</v>
      </c>
      <c r="ALM6" s="4">
        <f>IF(RNG!ALL3 &lt; ($F6 - $E6) / ($G6 - $E6), $E6 + (RNG!ALL3 * ($G6-$E6) * ($F6-$E6))^0.5, $G6 - ((1-RNG!ALL3)*($G6-$F6)*($G6-$E6))^0.5)</f>
        <v>207.50179160491564</v>
      </c>
      <c r="ALN6" s="4">
        <f>IF(RNG!ALM3 &lt; ($F6 - $E6) / ($G6 - $E6), $E6 + (RNG!ALM3 * ($G6-$E6) * ($F6-$E6))^0.5, $G6 - ((1-RNG!ALM3)*($G6-$F6)*($G6-$E6))^0.5)</f>
        <v>469.91220127959099</v>
      </c>
      <c r="ALO6" s="4">
        <f>IF(RNG!ALN3 &lt; ($F6 - $E6) / ($G6 - $E6), $E6 + (RNG!ALN3 * ($G6-$E6) * ($F6-$E6))^0.5, $G6 - ((1-RNG!ALN3)*($G6-$F6)*($G6-$E6))^0.5)</f>
        <v>292.27156700956328</v>
      </c>
      <c r="ALP6" s="4">
        <f>IF(RNG!ALO3 &lt; ($F6 - $E6) / ($G6 - $E6), $E6 + (RNG!ALO3 * ($G6-$E6) * ($F6-$E6))^0.5, $G6 - ((1-RNG!ALO3)*($G6-$F6)*($G6-$E6))^0.5)</f>
        <v>203.63620502985896</v>
      </c>
      <c r="ALQ6" s="4">
        <f>IF(RNG!ALP3 &lt; ($F6 - $E6) / ($G6 - $E6), $E6 + (RNG!ALP3 * ($G6-$E6) * ($F6-$E6))^0.5, $G6 - ((1-RNG!ALP3)*($G6-$F6)*($G6-$E6))^0.5)</f>
        <v>193.79076554325081</v>
      </c>
      <c r="ALR6" s="4">
        <f>IF(RNG!ALQ3 &lt; ($F6 - $E6) / ($G6 - $E6), $E6 + (RNG!ALQ3 * ($G6-$E6) * ($F6-$E6))^0.5, $G6 - ((1-RNG!ALQ3)*($G6-$F6)*($G6-$E6))^0.5)</f>
        <v>222.06316239813179</v>
      </c>
      <c r="ALS6" s="4">
        <f>IF(RNG!ALR3 &lt; ($F6 - $E6) / ($G6 - $E6), $E6 + (RNG!ALR3 * ($G6-$E6) * ($F6-$E6))^0.5, $G6 - ((1-RNG!ALR3)*($G6-$F6)*($G6-$E6))^0.5)</f>
        <v>331.94776801601762</v>
      </c>
      <c r="ALT6" s="4">
        <f>IF(RNG!ALS3 &lt; ($F6 - $E6) / ($G6 - $E6), $E6 + (RNG!ALS3 * ($G6-$E6) * ($F6-$E6))^0.5, $G6 - ((1-RNG!ALS3)*($G6-$F6)*($G6-$E6))^0.5)</f>
        <v>180.28148109487509</v>
      </c>
      <c r="ALU6" s="4">
        <f>IF(RNG!ALT3 &lt; ($F6 - $E6) / ($G6 - $E6), $E6 + (RNG!ALT3 * ($G6-$E6) * ($F6-$E6))^0.5, $G6 - ((1-RNG!ALT3)*($G6-$F6)*($G6-$E6))^0.5)</f>
        <v>345.64548220304619</v>
      </c>
      <c r="ALV6" s="4">
        <f>IF(RNG!ALU3 &lt; ($F6 - $E6) / ($G6 - $E6), $E6 + (RNG!ALU3 * ($G6-$E6) * ($F6-$E6))^0.5, $G6 - ((1-RNG!ALU3)*($G6-$F6)*($G6-$E6))^0.5)</f>
        <v>50</v>
      </c>
      <c r="ALW6" s="4">
        <f>IF(RNG!ALV3 &lt; ($F6 - $E6) / ($G6 - $E6), $E6 + (RNG!ALV3 * ($G6-$E6) * ($F6-$E6))^0.5, $G6 - ((1-RNG!ALV3)*($G6-$F6)*($G6-$E6))^0.5)</f>
        <v>50</v>
      </c>
      <c r="ALX6" s="4">
        <f>IF(RNG!ALW3 &lt; ($F6 - $E6) / ($G6 - $E6), $E6 + (RNG!ALW3 * ($G6-$E6) * ($F6-$E6))^0.5, $G6 - ((1-RNG!ALW3)*($G6-$F6)*($G6-$E6))^0.5)</f>
        <v>50</v>
      </c>
      <c r="ALY6" s="4">
        <f>IF(RNG!ALX3 &lt; ($F6 - $E6) / ($G6 - $E6), $E6 + (RNG!ALX3 * ($G6-$E6) * ($F6-$E6))^0.5, $G6 - ((1-RNG!ALX3)*($G6-$F6)*($G6-$E6))^0.5)</f>
        <v>50</v>
      </c>
      <c r="ALZ6" s="4">
        <f>IF(RNG!ALY3 &lt; ($F6 - $E6) / ($G6 - $E6), $E6 + (RNG!ALY3 * ($G6-$E6) * ($F6-$E6))^0.5, $G6 - ((1-RNG!ALY3)*($G6-$F6)*($G6-$E6))^0.5)</f>
        <v>50</v>
      </c>
      <c r="AMA6" s="4">
        <f>IF(RNG!ALZ3 &lt; ($F6 - $E6) / ($G6 - $E6), $E6 + (RNG!ALZ3 * ($G6-$E6) * ($F6-$E6))^0.5, $G6 - ((1-RNG!ALZ3)*($G6-$F6)*($G6-$E6))^0.5)</f>
        <v>50</v>
      </c>
      <c r="AMB6" s="4">
        <f>IF(RNG!AMA3 &lt; ($F6 - $E6) / ($G6 - $E6), $E6 + (RNG!AMA3 * ($G6-$E6) * ($F6-$E6))^0.5, $G6 - ((1-RNG!AMA3)*($G6-$F6)*($G6-$E6))^0.5)</f>
        <v>50</v>
      </c>
      <c r="AMC6" s="4">
        <f>IF(RNG!AMB3 &lt; ($F6 - $E6) / ($G6 - $E6), $E6 + (RNG!AMB3 * ($G6-$E6) * ($F6-$E6))^0.5, $G6 - ((1-RNG!AMB3)*($G6-$F6)*($G6-$E6))^0.5)</f>
        <v>50</v>
      </c>
      <c r="AMD6" s="4">
        <f>IF(RNG!AMC3 &lt; ($F6 - $E6) / ($G6 - $E6), $E6 + (RNG!AMC3 * ($G6-$E6) * ($F6-$E6))^0.5, $G6 - ((1-RNG!AMC3)*($G6-$F6)*($G6-$E6))^0.5)</f>
        <v>50</v>
      </c>
      <c r="AME6" s="4">
        <f>IF(RNG!AMD3 &lt; ($F6 - $E6) / ($G6 - $E6), $E6 + (RNG!AMD3 * ($G6-$E6) * ($F6-$E6))^0.5, $G6 - ((1-RNG!AMD3)*($G6-$F6)*($G6-$E6))^0.5)</f>
        <v>50</v>
      </c>
      <c r="AMF6" s="4">
        <f>IF(RNG!AME3 &lt; ($F6 - $E6) / ($G6 - $E6), $E6 + (RNG!AME3 * ($G6-$E6) * ($F6-$E6))^0.5, $G6 - ((1-RNG!AME3)*($G6-$F6)*($G6-$E6))^0.5)</f>
        <v>50</v>
      </c>
      <c r="AMG6" s="4">
        <f>IF(RNG!AMF3 &lt; ($F6 - $E6) / ($G6 - $E6), $E6 + (RNG!AMF3 * ($G6-$E6) * ($F6-$E6))^0.5, $G6 - ((1-RNG!AMF3)*($G6-$F6)*($G6-$E6))^0.5)</f>
        <v>50</v>
      </c>
      <c r="AMH6" s="4">
        <f>IF(RNG!AMG3 &lt; ($F6 - $E6) / ($G6 - $E6), $E6 + (RNG!AMG3 * ($G6-$E6) * ($F6-$E6))^0.5, $G6 - ((1-RNG!AMG3)*($G6-$F6)*($G6-$E6))^0.5)</f>
        <v>50</v>
      </c>
      <c r="AMI6" s="4">
        <f>IF(RNG!AMH3 &lt; ($F6 - $E6) / ($G6 - $E6), $E6 + (RNG!AMH3 * ($G6-$E6) * ($F6-$E6))^0.5, $G6 - ((1-RNG!AMH3)*($G6-$F6)*($G6-$E6))^0.5)</f>
        <v>50</v>
      </c>
    </row>
    <row r="7" spans="2:1023" x14ac:dyDescent="0.2">
      <c r="B7" s="6">
        <v>1</v>
      </c>
      <c r="C7" t="s">
        <v>9</v>
      </c>
      <c r="E7">
        <v>50</v>
      </c>
      <c r="F7">
        <v>200</v>
      </c>
      <c r="G7">
        <v>500</v>
      </c>
      <c r="H7" s="5">
        <v>1</v>
      </c>
      <c r="I7" s="12">
        <f t="shared" si="16"/>
        <v>241.08517958564644</v>
      </c>
      <c r="J7" s="4">
        <f>IF(RNG!I4 &lt; ($F7 - $E7) / ($G7 - $E7), $E7 + (RNG!I4 * ($G7-$E7) * ($F7-$E7))^0.5, $G7 - ((1-RNG!I4)*($G7-$F7)*($G7-$E7))^0.5)</f>
        <v>348.73259659371013</v>
      </c>
      <c r="K7" s="4">
        <f>IF(RNG!J4 &lt; ($F7 - $E7) / ($G7 - $E7), $E7 + (RNG!J4 * ($G7-$E7) * ($F7-$E7))^0.5, $G7 - ((1-RNG!J4)*($G7-$F7)*($G7-$E7))^0.5)</f>
        <v>268.43904135797044</v>
      </c>
      <c r="L7" s="4">
        <f>IF(RNG!K4 &lt; ($F7 - $E7) / ($G7 - $E7), $E7 + (RNG!K4 * ($G7-$E7) * ($F7-$E7))^0.5, $G7 - ((1-RNG!K4)*($G7-$F7)*($G7-$E7))^0.5)</f>
        <v>204.24311036704552</v>
      </c>
      <c r="M7" s="4">
        <f>IF(RNG!L4 &lt; ($F7 - $E7) / ($G7 - $E7), $E7 + (RNG!L4 * ($G7-$E7) * ($F7-$E7))^0.5, $G7 - ((1-RNG!L4)*($G7-$F7)*($G7-$E7))^0.5)</f>
        <v>360.58161875017231</v>
      </c>
      <c r="N7" s="4">
        <f>IF(RNG!M4 &lt; ($F7 - $E7) / ($G7 - $E7), $E7 + (RNG!M4 * ($G7-$E7) * ($F7-$E7))^0.5, $G7 - ((1-RNG!M4)*($G7-$F7)*($G7-$E7))^0.5)</f>
        <v>346.04855459404791</v>
      </c>
      <c r="O7" s="4">
        <f>IF(RNG!N4 &lt; ($F7 - $E7) / ($G7 - $E7), $E7 + (RNG!N4 * ($G7-$E7) * ($F7-$E7))^0.5, $G7 - ((1-RNG!N4)*($G7-$F7)*($G7-$E7))^0.5)</f>
        <v>147.30002918900516</v>
      </c>
      <c r="P7" s="4">
        <f>IF(RNG!O4 &lt; ($F7 - $E7) / ($G7 - $E7), $E7 + (RNG!O4 * ($G7-$E7) * ($F7-$E7))^0.5, $G7 - ((1-RNG!O4)*($G7-$F7)*($G7-$E7))^0.5)</f>
        <v>368.35285627841552</v>
      </c>
      <c r="Q7" s="4">
        <f>IF(RNG!P4 &lt; ($F7 - $E7) / ($G7 - $E7), $E7 + (RNG!P4 * ($G7-$E7) * ($F7-$E7))^0.5, $G7 - ((1-RNG!P4)*($G7-$F7)*($G7-$E7))^0.5)</f>
        <v>246.0150149083255</v>
      </c>
      <c r="R7" s="4">
        <f>IF(RNG!Q4 &lt; ($F7 - $E7) / ($G7 - $E7), $E7 + (RNG!Q4 * ($G7-$E7) * ($F7-$E7))^0.5, $G7 - ((1-RNG!Q4)*($G7-$F7)*($G7-$E7))^0.5)</f>
        <v>203.18080354700959</v>
      </c>
      <c r="S7" s="4">
        <f>IF(RNG!R4 &lt; ($F7 - $E7) / ($G7 - $E7), $E7 + (RNG!R4 * ($G7-$E7) * ($F7-$E7))^0.5, $G7 - ((1-RNG!R4)*($G7-$F7)*($G7-$E7))^0.5)</f>
        <v>163.97257255801475</v>
      </c>
      <c r="T7" s="4">
        <f>IF(RNG!S4 &lt; ($F7 - $E7) / ($G7 - $E7), $E7 + (RNG!S4 * ($G7-$E7) * ($F7-$E7))^0.5, $G7 - ((1-RNG!S4)*($G7-$F7)*($G7-$E7))^0.5)</f>
        <v>194.50171599448765</v>
      </c>
      <c r="U7" s="4">
        <f>IF(RNG!T4 &lt; ($F7 - $E7) / ($G7 - $E7), $E7 + (RNG!T4 * ($G7-$E7) * ($F7-$E7))^0.5, $G7 - ((1-RNG!T4)*($G7-$F7)*($G7-$E7))^0.5)</f>
        <v>199.01831525728687</v>
      </c>
      <c r="V7" s="4">
        <f>IF(RNG!U4 &lt; ($F7 - $E7) / ($G7 - $E7), $E7 + (RNG!U4 * ($G7-$E7) * ($F7-$E7))^0.5, $G7 - ((1-RNG!U4)*($G7-$F7)*($G7-$E7))^0.5)</f>
        <v>254.74872794067446</v>
      </c>
      <c r="W7" s="4">
        <f>IF(RNG!V4 &lt; ($F7 - $E7) / ($G7 - $E7), $E7 + (RNG!V4 * ($G7-$E7) * ($F7-$E7))^0.5, $G7 - ((1-RNG!V4)*($G7-$F7)*($G7-$E7))^0.5)</f>
        <v>186.07310639746777</v>
      </c>
      <c r="X7" s="4">
        <f>IF(RNG!W4 &lt; ($F7 - $E7) / ($G7 - $E7), $E7 + (RNG!W4 * ($G7-$E7) * ($F7-$E7))^0.5, $G7 - ((1-RNG!W4)*($G7-$F7)*($G7-$E7))^0.5)</f>
        <v>294.02568342806063</v>
      </c>
      <c r="Y7" s="4">
        <f>IF(RNG!X4 &lt; ($F7 - $E7) / ($G7 - $E7), $E7 + (RNG!X4 * ($G7-$E7) * ($F7-$E7))^0.5, $G7 - ((1-RNG!X4)*($G7-$F7)*($G7-$E7))^0.5)</f>
        <v>422.71872885143841</v>
      </c>
      <c r="Z7" s="4">
        <f>IF(RNG!Y4 &lt; ($F7 - $E7) / ($G7 - $E7), $E7 + (RNG!Y4 * ($G7-$E7) * ($F7-$E7))^0.5, $G7 - ((1-RNG!Y4)*($G7-$F7)*($G7-$E7))^0.5)</f>
        <v>317.26158440650249</v>
      </c>
      <c r="AA7" s="4">
        <f>IF(RNG!Z4 &lt; ($F7 - $E7) / ($G7 - $E7), $E7 + (RNG!Z4 * ($G7-$E7) * ($F7-$E7))^0.5, $G7 - ((1-RNG!Z4)*($G7-$F7)*($G7-$E7))^0.5)</f>
        <v>366.65990319166735</v>
      </c>
      <c r="AB7" s="4">
        <f>IF(RNG!AA4 &lt; ($F7 - $E7) / ($G7 - $E7), $E7 + (RNG!AA4 * ($G7-$E7) * ($F7-$E7))^0.5, $G7 - ((1-RNG!AA4)*($G7-$F7)*($G7-$E7))^0.5)</f>
        <v>205.99939354281764</v>
      </c>
      <c r="AC7" s="4">
        <f>IF(RNG!AB4 &lt; ($F7 - $E7) / ($G7 - $E7), $E7 + (RNG!AB4 * ($G7-$E7) * ($F7-$E7))^0.5, $G7 - ((1-RNG!AB4)*($G7-$F7)*($G7-$E7))^0.5)</f>
        <v>443.25268344682513</v>
      </c>
      <c r="AD7" s="4">
        <f>IF(RNG!AC4 &lt; ($F7 - $E7) / ($G7 - $E7), $E7 + (RNG!AC4 * ($G7-$E7) * ($F7-$E7))^0.5, $G7 - ((1-RNG!AC4)*($G7-$F7)*($G7-$E7))^0.5)</f>
        <v>162.81025191785889</v>
      </c>
      <c r="AE7" s="4">
        <f>IF(RNG!AD4 &lt; ($F7 - $E7) / ($G7 - $E7), $E7 + (RNG!AD4 * ($G7-$E7) * ($F7-$E7))^0.5, $G7 - ((1-RNG!AD4)*($G7-$F7)*($G7-$E7))^0.5)</f>
        <v>154.61959135706547</v>
      </c>
      <c r="AF7" s="4">
        <f>IF(RNG!AE4 &lt; ($F7 - $E7) / ($G7 - $E7), $E7 + (RNG!AE4 * ($G7-$E7) * ($F7-$E7))^0.5, $G7 - ((1-RNG!AE4)*($G7-$F7)*($G7-$E7))^0.5)</f>
        <v>163.00698035016137</v>
      </c>
      <c r="AG7" s="4">
        <f>IF(RNG!AF4 &lt; ($F7 - $E7) / ($G7 - $E7), $E7 + (RNG!AF4 * ($G7-$E7) * ($F7-$E7))^0.5, $G7 - ((1-RNG!AF4)*($G7-$F7)*($G7-$E7))^0.5)</f>
        <v>305.30585932450492</v>
      </c>
      <c r="AH7" s="4">
        <f>IF(RNG!AG4 &lt; ($F7 - $E7) / ($G7 - $E7), $E7 + (RNG!AG4 * ($G7-$E7) * ($F7-$E7))^0.5, $G7 - ((1-RNG!AG4)*($G7-$F7)*($G7-$E7))^0.5)</f>
        <v>357.37676368533693</v>
      </c>
      <c r="AI7" s="4">
        <f>IF(RNG!AH4 &lt; ($F7 - $E7) / ($G7 - $E7), $E7 + (RNG!AH4 * ($G7-$E7) * ($F7-$E7))^0.5, $G7 - ((1-RNG!AH4)*($G7-$F7)*($G7-$E7))^0.5)</f>
        <v>314.65159361245139</v>
      </c>
      <c r="AJ7" s="4">
        <f>IF(RNG!AI4 &lt; ($F7 - $E7) / ($G7 - $E7), $E7 + (RNG!AI4 * ($G7-$E7) * ($F7-$E7))^0.5, $G7 - ((1-RNG!AI4)*($G7-$F7)*($G7-$E7))^0.5)</f>
        <v>207.47390245094209</v>
      </c>
      <c r="AK7" s="4">
        <f>IF(RNG!AJ4 &lt; ($F7 - $E7) / ($G7 - $E7), $E7 + (RNG!AJ4 * ($G7-$E7) * ($F7-$E7))^0.5, $G7 - ((1-RNG!AJ4)*($G7-$F7)*($G7-$E7))^0.5)</f>
        <v>279.75963401817035</v>
      </c>
      <c r="AL7" s="4">
        <f>IF(RNG!AK4 &lt; ($F7 - $E7) / ($G7 - $E7), $E7 + (RNG!AK4 * ($G7-$E7) * ($F7-$E7))^0.5, $G7 - ((1-RNG!AK4)*($G7-$F7)*($G7-$E7))^0.5)</f>
        <v>426.82277222101038</v>
      </c>
      <c r="AM7" s="4">
        <f>IF(RNG!AL4 &lt; ($F7 - $E7) / ($G7 - $E7), $E7 + (RNG!AL4 * ($G7-$E7) * ($F7-$E7))^0.5, $G7 - ((1-RNG!AL4)*($G7-$F7)*($G7-$E7))^0.5)</f>
        <v>254.274173613909</v>
      </c>
      <c r="AN7" s="4">
        <f>IF(RNG!AM4 &lt; ($F7 - $E7) / ($G7 - $E7), $E7 + (RNG!AM4 * ($G7-$E7) * ($F7-$E7))^0.5, $G7 - ((1-RNG!AM4)*($G7-$F7)*($G7-$E7))^0.5)</f>
        <v>396.5151355413264</v>
      </c>
      <c r="AO7" s="4">
        <f>IF(RNG!AN4 &lt; ($F7 - $E7) / ($G7 - $E7), $E7 + (RNG!AN4 * ($G7-$E7) * ($F7-$E7))^0.5, $G7 - ((1-RNG!AN4)*($G7-$F7)*($G7-$E7))^0.5)</f>
        <v>261.73212617308241</v>
      </c>
      <c r="AP7" s="4">
        <f>IF(RNG!AO4 &lt; ($F7 - $E7) / ($G7 - $E7), $E7 + (RNG!AO4 * ($G7-$E7) * ($F7-$E7))^0.5, $G7 - ((1-RNG!AO4)*($G7-$F7)*($G7-$E7))^0.5)</f>
        <v>244.0558780571215</v>
      </c>
      <c r="AQ7" s="4">
        <f>IF(RNG!AP4 &lt; ($F7 - $E7) / ($G7 - $E7), $E7 + (RNG!AP4 * ($G7-$E7) * ($F7-$E7))^0.5, $G7 - ((1-RNG!AP4)*($G7-$F7)*($G7-$E7))^0.5)</f>
        <v>124.99257792059296</v>
      </c>
      <c r="AR7" s="4">
        <f>IF(RNG!AQ4 &lt; ($F7 - $E7) / ($G7 - $E7), $E7 + (RNG!AQ4 * ($G7-$E7) * ($F7-$E7))^0.5, $G7 - ((1-RNG!AQ4)*($G7-$F7)*($G7-$E7))^0.5)</f>
        <v>280.04961528807416</v>
      </c>
      <c r="AS7" s="4">
        <f>IF(RNG!AR4 &lt; ($F7 - $E7) / ($G7 - $E7), $E7 + (RNG!AR4 * ($G7-$E7) * ($F7-$E7))^0.5, $G7 - ((1-RNG!AR4)*($G7-$F7)*($G7-$E7))^0.5)</f>
        <v>250.73407895830073</v>
      </c>
      <c r="AT7" s="4">
        <f>IF(RNG!AS4 &lt; ($F7 - $E7) / ($G7 - $E7), $E7 + (RNG!AS4 * ($G7-$E7) * ($F7-$E7))^0.5, $G7 - ((1-RNG!AS4)*($G7-$F7)*($G7-$E7))^0.5)</f>
        <v>230.94361712728187</v>
      </c>
      <c r="AU7" s="4">
        <f>IF(RNG!AT4 &lt; ($F7 - $E7) / ($G7 - $E7), $E7 + (RNG!AT4 * ($G7-$E7) * ($F7-$E7))^0.5, $G7 - ((1-RNG!AT4)*($G7-$F7)*($G7-$E7))^0.5)</f>
        <v>222.06596616639274</v>
      </c>
      <c r="AV7" s="4">
        <f>IF(RNG!AU4 &lt; ($F7 - $E7) / ($G7 - $E7), $E7 + (RNG!AU4 * ($G7-$E7) * ($F7-$E7))^0.5, $G7 - ((1-RNG!AU4)*($G7-$F7)*($G7-$E7))^0.5)</f>
        <v>255.51279397218232</v>
      </c>
      <c r="AW7" s="4">
        <f>IF(RNG!AV4 &lt; ($F7 - $E7) / ($G7 - $E7), $E7 + (RNG!AV4 * ($G7-$E7) * ($F7-$E7))^0.5, $G7 - ((1-RNG!AV4)*($G7-$F7)*($G7-$E7))^0.5)</f>
        <v>283.74880774248061</v>
      </c>
      <c r="AX7" s="4">
        <f>IF(RNG!AW4 &lt; ($F7 - $E7) / ($G7 - $E7), $E7 + (RNG!AW4 * ($G7-$E7) * ($F7-$E7))^0.5, $G7 - ((1-RNG!AW4)*($G7-$F7)*($G7-$E7))^0.5)</f>
        <v>317.48362817904069</v>
      </c>
      <c r="AY7" s="4">
        <f>IF(RNG!AX4 &lt; ($F7 - $E7) / ($G7 - $E7), $E7 + (RNG!AX4 * ($G7-$E7) * ($F7-$E7))^0.5, $G7 - ((1-RNG!AX4)*($G7-$F7)*($G7-$E7))^0.5)</f>
        <v>228.03381638308758</v>
      </c>
      <c r="AZ7" s="4">
        <f>IF(RNG!AY4 &lt; ($F7 - $E7) / ($G7 - $E7), $E7 + (RNG!AY4 * ($G7-$E7) * ($F7-$E7))^0.5, $G7 - ((1-RNG!AY4)*($G7-$F7)*($G7-$E7))^0.5)</f>
        <v>334.6233643800594</v>
      </c>
      <c r="BA7" s="4">
        <f>IF(RNG!AZ4 &lt; ($F7 - $E7) / ($G7 - $E7), $E7 + (RNG!AZ4 * ($G7-$E7) * ($F7-$E7))^0.5, $G7 - ((1-RNG!AZ4)*($G7-$F7)*($G7-$E7))^0.5)</f>
        <v>293.53279498030838</v>
      </c>
      <c r="BB7" s="4">
        <f>IF(RNG!BA4 &lt; ($F7 - $E7) / ($G7 - $E7), $E7 + (RNG!BA4 * ($G7-$E7) * ($F7-$E7))^0.5, $G7 - ((1-RNG!BA4)*($G7-$F7)*($G7-$E7))^0.5)</f>
        <v>264.1183751062232</v>
      </c>
      <c r="BC7" s="4">
        <f>IF(RNG!BB4 &lt; ($F7 - $E7) / ($G7 - $E7), $E7 + (RNG!BB4 * ($G7-$E7) * ($F7-$E7))^0.5, $G7 - ((1-RNG!BB4)*($G7-$F7)*($G7-$E7))^0.5)</f>
        <v>481.50067525772687</v>
      </c>
      <c r="BD7" s="4">
        <f>IF(RNG!BC4 &lt; ($F7 - $E7) / ($G7 - $E7), $E7 + (RNG!BC4 * ($G7-$E7) * ($F7-$E7))^0.5, $G7 - ((1-RNG!BC4)*($G7-$F7)*($G7-$E7))^0.5)</f>
        <v>404.19874314795027</v>
      </c>
      <c r="BE7" s="4">
        <f>IF(RNG!BD4 &lt; ($F7 - $E7) / ($G7 - $E7), $E7 + (RNG!BD4 * ($G7-$E7) * ($F7-$E7))^0.5, $G7 - ((1-RNG!BD4)*($G7-$F7)*($G7-$E7))^0.5)</f>
        <v>416.47571899910008</v>
      </c>
      <c r="BF7" s="4">
        <f>IF(RNG!BE4 &lt; ($F7 - $E7) / ($G7 - $E7), $E7 + (RNG!BE4 * ($G7-$E7) * ($F7-$E7))^0.5, $G7 - ((1-RNG!BE4)*($G7-$F7)*($G7-$E7))^0.5)</f>
        <v>392.41735657295948</v>
      </c>
      <c r="BG7" s="4">
        <f>IF(RNG!BF4 &lt; ($F7 - $E7) / ($G7 - $E7), $E7 + (RNG!BF4 * ($G7-$E7) * ($F7-$E7))^0.5, $G7 - ((1-RNG!BF4)*($G7-$F7)*($G7-$E7))^0.5)</f>
        <v>377.91775614348956</v>
      </c>
      <c r="BH7" s="4">
        <f>IF(RNG!BG4 &lt; ($F7 - $E7) / ($G7 - $E7), $E7 + (RNG!BG4 * ($G7-$E7) * ($F7-$E7))^0.5, $G7 - ((1-RNG!BG4)*($G7-$F7)*($G7-$E7))^0.5)</f>
        <v>352.7085950515966</v>
      </c>
      <c r="BI7" s="4">
        <f>IF(RNG!BH4 &lt; ($F7 - $E7) / ($G7 - $E7), $E7 + (RNG!BH4 * ($G7-$E7) * ($F7-$E7))^0.5, $G7 - ((1-RNG!BH4)*($G7-$F7)*($G7-$E7))^0.5)</f>
        <v>336.61205031069619</v>
      </c>
      <c r="BJ7" s="4">
        <f>IF(RNG!BI4 &lt; ($F7 - $E7) / ($G7 - $E7), $E7 + (RNG!BI4 * ($G7-$E7) * ($F7-$E7))^0.5, $G7 - ((1-RNG!BI4)*($G7-$F7)*($G7-$E7))^0.5)</f>
        <v>112.8315673868878</v>
      </c>
      <c r="BK7" s="4">
        <f>IF(RNG!BJ4 &lt; ($F7 - $E7) / ($G7 - $E7), $E7 + (RNG!BJ4 * ($G7-$E7) * ($F7-$E7))^0.5, $G7 - ((1-RNG!BJ4)*($G7-$F7)*($G7-$E7))^0.5)</f>
        <v>162.33315747304874</v>
      </c>
      <c r="BL7" s="4">
        <f>IF(RNG!BK4 &lt; ($F7 - $E7) / ($G7 - $E7), $E7 + (RNG!BK4 * ($G7-$E7) * ($F7-$E7))^0.5, $G7 - ((1-RNG!BK4)*($G7-$F7)*($G7-$E7))^0.5)</f>
        <v>185.97403339103104</v>
      </c>
      <c r="BM7" s="4">
        <f>IF(RNG!BL4 &lt; ($F7 - $E7) / ($G7 - $E7), $E7 + (RNG!BL4 * ($G7-$E7) * ($F7-$E7))^0.5, $G7 - ((1-RNG!BL4)*($G7-$F7)*($G7-$E7))^0.5)</f>
        <v>231.69255456032056</v>
      </c>
      <c r="BN7" s="4">
        <f>IF(RNG!BM4 &lt; ($F7 - $E7) / ($G7 - $E7), $E7 + (RNG!BM4 * ($G7-$E7) * ($F7-$E7))^0.5, $G7 - ((1-RNG!BM4)*($G7-$F7)*($G7-$E7))^0.5)</f>
        <v>127.32696675594573</v>
      </c>
      <c r="BO7" s="4">
        <f>IF(RNG!BN4 &lt; ($F7 - $E7) / ($G7 - $E7), $E7 + (RNG!BN4 * ($G7-$E7) * ($F7-$E7))^0.5, $G7 - ((1-RNG!BN4)*($G7-$F7)*($G7-$E7))^0.5)</f>
        <v>238.8320593485185</v>
      </c>
      <c r="BP7" s="4">
        <f>IF(RNG!BO4 &lt; ($F7 - $E7) / ($G7 - $E7), $E7 + (RNG!BO4 * ($G7-$E7) * ($F7-$E7))^0.5, $G7 - ((1-RNG!BO4)*($G7-$F7)*($G7-$E7))^0.5)</f>
        <v>237.37948487840379</v>
      </c>
      <c r="BQ7" s="4">
        <f>IF(RNG!BP4 &lt; ($F7 - $E7) / ($G7 - $E7), $E7 + (RNG!BP4 * ($G7-$E7) * ($F7-$E7))^0.5, $G7 - ((1-RNG!BP4)*($G7-$F7)*($G7-$E7))^0.5)</f>
        <v>195.74645763708</v>
      </c>
      <c r="BR7" s="4">
        <f>IF(RNG!BQ4 &lt; ($F7 - $E7) / ($G7 - $E7), $E7 + (RNG!BQ4 * ($G7-$E7) * ($F7-$E7))^0.5, $G7 - ((1-RNG!BQ4)*($G7-$F7)*($G7-$E7))^0.5)</f>
        <v>170.18602637497744</v>
      </c>
      <c r="BS7" s="4">
        <f>IF(RNG!BR4 &lt; ($F7 - $E7) / ($G7 - $E7), $E7 + (RNG!BR4 * ($G7-$E7) * ($F7-$E7))^0.5, $G7 - ((1-RNG!BR4)*($G7-$F7)*($G7-$E7))^0.5)</f>
        <v>472.36622012800734</v>
      </c>
      <c r="BT7" s="4">
        <f>IF(RNG!BS4 &lt; ($F7 - $E7) / ($G7 - $E7), $E7 + (RNG!BS4 * ($G7-$E7) * ($F7-$E7))^0.5, $G7 - ((1-RNG!BS4)*($G7-$F7)*($G7-$E7))^0.5)</f>
        <v>270.03064004931275</v>
      </c>
      <c r="BU7" s="4">
        <f>IF(RNG!BT4 &lt; ($F7 - $E7) / ($G7 - $E7), $E7 + (RNG!BT4 * ($G7-$E7) * ($F7-$E7))^0.5, $G7 - ((1-RNG!BT4)*($G7-$F7)*($G7-$E7))^0.5)</f>
        <v>232.73847452958148</v>
      </c>
      <c r="BV7" s="4">
        <f>IF(RNG!BU4 &lt; ($F7 - $E7) / ($G7 - $E7), $E7 + (RNG!BU4 * ($G7-$E7) * ($F7-$E7))^0.5, $G7 - ((1-RNG!BU4)*($G7-$F7)*($G7-$E7))^0.5)</f>
        <v>169.11889709380284</v>
      </c>
      <c r="BW7" s="4">
        <f>IF(RNG!BV4 &lt; ($F7 - $E7) / ($G7 - $E7), $E7 + (RNG!BV4 * ($G7-$E7) * ($F7-$E7))^0.5, $G7 - ((1-RNG!BV4)*($G7-$F7)*($G7-$E7))^0.5)</f>
        <v>87.402214617057354</v>
      </c>
      <c r="BX7" s="4">
        <f>IF(RNG!BW4 &lt; ($F7 - $E7) / ($G7 - $E7), $E7 + (RNG!BW4 * ($G7-$E7) * ($F7-$E7))^0.5, $G7 - ((1-RNG!BW4)*($G7-$F7)*($G7-$E7))^0.5)</f>
        <v>128.73034380957938</v>
      </c>
      <c r="BY7" s="4">
        <f>IF(RNG!BX4 &lt; ($F7 - $E7) / ($G7 - $E7), $E7 + (RNG!BX4 * ($G7-$E7) * ($F7-$E7))^0.5, $G7 - ((1-RNG!BX4)*($G7-$F7)*($G7-$E7))^0.5)</f>
        <v>263.22248177393317</v>
      </c>
      <c r="BZ7" s="4">
        <f>IF(RNG!BY4 &lt; ($F7 - $E7) / ($G7 - $E7), $E7 + (RNG!BY4 * ($G7-$E7) * ($F7-$E7))^0.5, $G7 - ((1-RNG!BY4)*($G7-$F7)*($G7-$E7))^0.5)</f>
        <v>188.05270732046711</v>
      </c>
      <c r="CA7" s="4">
        <f>IF(RNG!BZ4 &lt; ($F7 - $E7) / ($G7 - $E7), $E7 + (RNG!BZ4 * ($G7-$E7) * ($F7-$E7))^0.5, $G7 - ((1-RNG!BZ4)*($G7-$F7)*($G7-$E7))^0.5)</f>
        <v>129.72207344440994</v>
      </c>
      <c r="CB7" s="4">
        <f>IF(RNG!CA4 &lt; ($F7 - $E7) / ($G7 - $E7), $E7 + (RNG!CA4 * ($G7-$E7) * ($F7-$E7))^0.5, $G7 - ((1-RNG!CA4)*($G7-$F7)*($G7-$E7))^0.5)</f>
        <v>228.83067662190825</v>
      </c>
      <c r="CC7" s="4">
        <f>IF(RNG!CB4 &lt; ($F7 - $E7) / ($G7 - $E7), $E7 + (RNG!CB4 * ($G7-$E7) * ($F7-$E7))^0.5, $G7 - ((1-RNG!CB4)*($G7-$F7)*($G7-$E7))^0.5)</f>
        <v>200.43247671795876</v>
      </c>
      <c r="CD7" s="4">
        <f>IF(RNG!CC4 &lt; ($F7 - $E7) / ($G7 - $E7), $E7 + (RNG!CC4 * ($G7-$E7) * ($F7-$E7))^0.5, $G7 - ((1-RNG!CC4)*($G7-$F7)*($G7-$E7))^0.5)</f>
        <v>148.1056656901045</v>
      </c>
      <c r="CE7" s="4">
        <f>IF(RNG!CD4 &lt; ($F7 - $E7) / ($G7 - $E7), $E7 + (RNG!CD4 * ($G7-$E7) * ($F7-$E7))^0.5, $G7 - ((1-RNG!CD4)*($G7-$F7)*($G7-$E7))^0.5)</f>
        <v>92.229256863617422</v>
      </c>
      <c r="CF7" s="4">
        <f>IF(RNG!CE4 &lt; ($F7 - $E7) / ($G7 - $E7), $E7 + (RNG!CE4 * ($G7-$E7) * ($F7-$E7))^0.5, $G7 - ((1-RNG!CE4)*($G7-$F7)*($G7-$E7))^0.5)</f>
        <v>178.52863147824002</v>
      </c>
      <c r="CG7" s="4">
        <f>IF(RNG!CF4 &lt; ($F7 - $E7) / ($G7 - $E7), $E7 + (RNG!CF4 * ($G7-$E7) * ($F7-$E7))^0.5, $G7 - ((1-RNG!CF4)*($G7-$F7)*($G7-$E7))^0.5)</f>
        <v>338.18474992470078</v>
      </c>
      <c r="CH7" s="4">
        <f>IF(RNG!CG4 &lt; ($F7 - $E7) / ($G7 - $E7), $E7 + (RNG!CG4 * ($G7-$E7) * ($F7-$E7))^0.5, $G7 - ((1-RNG!CG4)*($G7-$F7)*($G7-$E7))^0.5)</f>
        <v>248.06348047582426</v>
      </c>
      <c r="CI7" s="4">
        <f>IF(RNG!CH4 &lt; ($F7 - $E7) / ($G7 - $E7), $E7 + (RNG!CH4 * ($G7-$E7) * ($F7-$E7))^0.5, $G7 - ((1-RNG!CH4)*($G7-$F7)*($G7-$E7))^0.5)</f>
        <v>332.05448454905479</v>
      </c>
      <c r="CJ7" s="4">
        <f>IF(RNG!CI4 &lt; ($F7 - $E7) / ($G7 - $E7), $E7 + (RNG!CI4 * ($G7-$E7) * ($F7-$E7))^0.5, $G7 - ((1-RNG!CI4)*($G7-$F7)*($G7-$E7))^0.5)</f>
        <v>472.67683905955158</v>
      </c>
      <c r="CK7" s="4">
        <f>IF(RNG!CJ4 &lt; ($F7 - $E7) / ($G7 - $E7), $E7 + (RNG!CJ4 * ($G7-$E7) * ($F7-$E7))^0.5, $G7 - ((1-RNG!CJ4)*($G7-$F7)*($G7-$E7))^0.5)</f>
        <v>115.08929185353236</v>
      </c>
      <c r="CL7" s="4">
        <f>IF(RNG!CK4 &lt; ($F7 - $E7) / ($G7 - $E7), $E7 + (RNG!CK4 * ($G7-$E7) * ($F7-$E7))^0.5, $G7 - ((1-RNG!CK4)*($G7-$F7)*($G7-$E7))^0.5)</f>
        <v>244.86116201883212</v>
      </c>
      <c r="CM7" s="4">
        <f>IF(RNG!CL4 &lt; ($F7 - $E7) / ($G7 - $E7), $E7 + (RNG!CL4 * ($G7-$E7) * ($F7-$E7))^0.5, $G7 - ((1-RNG!CL4)*($G7-$F7)*($G7-$E7))^0.5)</f>
        <v>233.76784876229004</v>
      </c>
      <c r="CN7" s="4">
        <f>IF(RNG!CM4 &lt; ($F7 - $E7) / ($G7 - $E7), $E7 + (RNG!CM4 * ($G7-$E7) * ($F7-$E7))^0.5, $G7 - ((1-RNG!CM4)*($G7-$F7)*($G7-$E7))^0.5)</f>
        <v>343.02360484580663</v>
      </c>
      <c r="CO7" s="4">
        <f>IF(RNG!CN4 &lt; ($F7 - $E7) / ($G7 - $E7), $E7 + (RNG!CN4 * ($G7-$E7) * ($F7-$E7))^0.5, $G7 - ((1-RNG!CN4)*($G7-$F7)*($G7-$E7))^0.5)</f>
        <v>421.55021755187335</v>
      </c>
      <c r="CP7" s="4">
        <f>IF(RNG!CO4 &lt; ($F7 - $E7) / ($G7 - $E7), $E7 + (RNG!CO4 * ($G7-$E7) * ($F7-$E7))^0.5, $G7 - ((1-RNG!CO4)*($G7-$F7)*($G7-$E7))^0.5)</f>
        <v>185.63828704454275</v>
      </c>
      <c r="CQ7" s="4">
        <f>IF(RNG!CP4 &lt; ($F7 - $E7) / ($G7 - $E7), $E7 + (RNG!CP4 * ($G7-$E7) * ($F7-$E7))^0.5, $G7 - ((1-RNG!CP4)*($G7-$F7)*($G7-$E7))^0.5)</f>
        <v>87.060911126492414</v>
      </c>
      <c r="CR7" s="4">
        <f>IF(RNG!CQ4 &lt; ($F7 - $E7) / ($G7 - $E7), $E7 + (RNG!CQ4 * ($G7-$E7) * ($F7-$E7))^0.5, $G7 - ((1-RNG!CQ4)*($G7-$F7)*($G7-$E7))^0.5)</f>
        <v>334.33891884848202</v>
      </c>
      <c r="CS7" s="4">
        <f>IF(RNG!CR4 &lt; ($F7 - $E7) / ($G7 - $E7), $E7 + (RNG!CR4 * ($G7-$E7) * ($F7-$E7))^0.5, $G7 - ((1-RNG!CR4)*($G7-$F7)*($G7-$E7))^0.5)</f>
        <v>121.30137383295784</v>
      </c>
      <c r="CT7" s="4">
        <f>IF(RNG!CS4 &lt; ($F7 - $E7) / ($G7 - $E7), $E7 + (RNG!CS4 * ($G7-$E7) * ($F7-$E7))^0.5, $G7 - ((1-RNG!CS4)*($G7-$F7)*($G7-$E7))^0.5)</f>
        <v>198.04715552038778</v>
      </c>
      <c r="CU7" s="4">
        <f>IF(RNG!CT4 &lt; ($F7 - $E7) / ($G7 - $E7), $E7 + (RNG!CT4 * ($G7-$E7) * ($F7-$E7))^0.5, $G7 - ((1-RNG!CT4)*($G7-$F7)*($G7-$E7))^0.5)</f>
        <v>245.78902291471613</v>
      </c>
      <c r="CV7" s="4">
        <f>IF(RNG!CU4 &lt; ($F7 - $E7) / ($G7 - $E7), $E7 + (RNG!CU4 * ($G7-$E7) * ($F7-$E7))^0.5, $G7 - ((1-RNG!CU4)*($G7-$F7)*($G7-$E7))^0.5)</f>
        <v>333.9515539450104</v>
      </c>
      <c r="CW7" s="4">
        <f>IF(RNG!CV4 &lt; ($F7 - $E7) / ($G7 - $E7), $E7 + (RNG!CV4 * ($G7-$E7) * ($F7-$E7))^0.5, $G7 - ((1-RNG!CV4)*($G7-$F7)*($G7-$E7))^0.5)</f>
        <v>138.07749529553459</v>
      </c>
      <c r="CX7" s="4">
        <f>IF(RNG!CW4 &lt; ($F7 - $E7) / ($G7 - $E7), $E7 + (RNG!CW4 * ($G7-$E7) * ($F7-$E7))^0.5, $G7 - ((1-RNG!CW4)*($G7-$F7)*($G7-$E7))^0.5)</f>
        <v>174.13362117090421</v>
      </c>
      <c r="CY7" s="4">
        <f>IF(RNG!CX4 &lt; ($F7 - $E7) / ($G7 - $E7), $E7 + (RNG!CX4 * ($G7-$E7) * ($F7-$E7))^0.5, $G7 - ((1-RNG!CX4)*($G7-$F7)*($G7-$E7))^0.5)</f>
        <v>271.63229263922767</v>
      </c>
      <c r="CZ7" s="4">
        <f>IF(RNG!CY4 &lt; ($F7 - $E7) / ($G7 - $E7), $E7 + (RNG!CY4 * ($G7-$E7) * ($F7-$E7))^0.5, $G7 - ((1-RNG!CY4)*($G7-$F7)*($G7-$E7))^0.5)</f>
        <v>169.23810155543262</v>
      </c>
      <c r="DA7" s="4">
        <f>IF(RNG!CZ4 &lt; ($F7 - $E7) / ($G7 - $E7), $E7 + (RNG!CZ4 * ($G7-$E7) * ($F7-$E7))^0.5, $G7 - ((1-RNG!CZ4)*($G7-$F7)*($G7-$E7))^0.5)</f>
        <v>125.63563386597961</v>
      </c>
      <c r="DB7" s="4">
        <f>IF(RNG!DA4 &lt; ($F7 - $E7) / ($G7 - $E7), $E7 + (RNG!DA4 * ($G7-$E7) * ($F7-$E7))^0.5, $G7 - ((1-RNG!DA4)*($G7-$F7)*($G7-$E7))^0.5)</f>
        <v>302.28447004102856</v>
      </c>
      <c r="DC7" s="4">
        <f>IF(RNG!DB4 &lt; ($F7 - $E7) / ($G7 - $E7), $E7 + (RNG!DB4 * ($G7-$E7) * ($F7-$E7))^0.5, $G7 - ((1-RNG!DB4)*($G7-$F7)*($G7-$E7))^0.5)</f>
        <v>178.4656796058475</v>
      </c>
      <c r="DD7" s="4">
        <f>IF(RNG!DC4 &lt; ($F7 - $E7) / ($G7 - $E7), $E7 + (RNG!DC4 * ($G7-$E7) * ($F7-$E7))^0.5, $G7 - ((1-RNG!DC4)*($G7-$F7)*($G7-$E7))^0.5)</f>
        <v>274.80379705359951</v>
      </c>
      <c r="DE7" s="4">
        <f>IF(RNG!DD4 &lt; ($F7 - $E7) / ($G7 - $E7), $E7 + (RNG!DD4 * ($G7-$E7) * ($F7-$E7))^0.5, $G7 - ((1-RNG!DD4)*($G7-$F7)*($G7-$E7))^0.5)</f>
        <v>286.34581094574366</v>
      </c>
      <c r="DF7" s="4">
        <f>IF(RNG!DE4 &lt; ($F7 - $E7) / ($G7 - $E7), $E7 + (RNG!DE4 * ($G7-$E7) * ($F7-$E7))^0.5, $G7 - ((1-RNG!DE4)*($G7-$F7)*($G7-$E7))^0.5)</f>
        <v>153.3549971052559</v>
      </c>
      <c r="DG7" s="4">
        <f>IF(RNG!DF4 &lt; ($F7 - $E7) / ($G7 - $E7), $E7 + (RNG!DF4 * ($G7-$E7) * ($F7-$E7))^0.5, $G7 - ((1-RNG!DF4)*($G7-$F7)*($G7-$E7))^0.5)</f>
        <v>285.05064601088827</v>
      </c>
      <c r="DH7" s="4">
        <f>IF(RNG!DG4 &lt; ($F7 - $E7) / ($G7 - $E7), $E7 + (RNG!DG4 * ($G7-$E7) * ($F7-$E7))^0.5, $G7 - ((1-RNG!DG4)*($G7-$F7)*($G7-$E7))^0.5)</f>
        <v>286.79348090736346</v>
      </c>
      <c r="DI7" s="4">
        <f>IF(RNG!DH4 &lt; ($F7 - $E7) / ($G7 - $E7), $E7 + (RNG!DH4 * ($G7-$E7) * ($F7-$E7))^0.5, $G7 - ((1-RNG!DH4)*($G7-$F7)*($G7-$E7))^0.5)</f>
        <v>117.85780199050456</v>
      </c>
      <c r="DJ7" s="4">
        <f>IF(RNG!DI4 &lt; ($F7 - $E7) / ($G7 - $E7), $E7 + (RNG!DI4 * ($G7-$E7) * ($F7-$E7))^0.5, $G7 - ((1-RNG!DI4)*($G7-$F7)*($G7-$E7))^0.5)</f>
        <v>150.26279970206929</v>
      </c>
      <c r="DK7" s="4">
        <f>IF(RNG!DJ4 &lt; ($F7 - $E7) / ($G7 - $E7), $E7 + (RNG!DJ4 * ($G7-$E7) * ($F7-$E7))^0.5, $G7 - ((1-RNG!DJ4)*($G7-$F7)*($G7-$E7))^0.5)</f>
        <v>251.95123787316797</v>
      </c>
      <c r="DL7" s="4">
        <f>IF(RNG!DK4 &lt; ($F7 - $E7) / ($G7 - $E7), $E7 + (RNG!DK4 * ($G7-$E7) * ($F7-$E7))^0.5, $G7 - ((1-RNG!DK4)*($G7-$F7)*($G7-$E7))^0.5)</f>
        <v>100.34054683747198</v>
      </c>
      <c r="DM7" s="4">
        <f>IF(RNG!DL4 &lt; ($F7 - $E7) / ($G7 - $E7), $E7 + (RNG!DL4 * ($G7-$E7) * ($F7-$E7))^0.5, $G7 - ((1-RNG!DL4)*($G7-$F7)*($G7-$E7))^0.5)</f>
        <v>375.87334169537371</v>
      </c>
      <c r="DN7" s="4">
        <f>IF(RNG!DM4 &lt; ($F7 - $E7) / ($G7 - $E7), $E7 + (RNG!DM4 * ($G7-$E7) * ($F7-$E7))^0.5, $G7 - ((1-RNG!DM4)*($G7-$F7)*($G7-$E7))^0.5)</f>
        <v>154.40268233832731</v>
      </c>
      <c r="DO7" s="4">
        <f>IF(RNG!DN4 &lt; ($F7 - $E7) / ($G7 - $E7), $E7 + (RNG!DN4 * ($G7-$E7) * ($F7-$E7))^0.5, $G7 - ((1-RNG!DN4)*($G7-$F7)*($G7-$E7))^0.5)</f>
        <v>225.69105614502882</v>
      </c>
      <c r="DP7" s="4">
        <f>IF(RNG!DO4 &lt; ($F7 - $E7) / ($G7 - $E7), $E7 + (RNG!DO4 * ($G7-$E7) * ($F7-$E7))^0.5, $G7 - ((1-RNG!DO4)*($G7-$F7)*($G7-$E7))^0.5)</f>
        <v>316.18802306465227</v>
      </c>
      <c r="DQ7" s="4">
        <f>IF(RNG!DP4 &lt; ($F7 - $E7) / ($G7 - $E7), $E7 + (RNG!DP4 * ($G7-$E7) * ($F7-$E7))^0.5, $G7 - ((1-RNG!DP4)*($G7-$F7)*($G7-$E7))^0.5)</f>
        <v>300.07906082593098</v>
      </c>
      <c r="DR7" s="4">
        <f>IF(RNG!DQ4 &lt; ($F7 - $E7) / ($G7 - $E7), $E7 + (RNG!DQ4 * ($G7-$E7) * ($F7-$E7))^0.5, $G7 - ((1-RNG!DQ4)*($G7-$F7)*($G7-$E7))^0.5)</f>
        <v>369.72603513597267</v>
      </c>
      <c r="DS7" s="4">
        <f>IF(RNG!DR4 &lt; ($F7 - $E7) / ($G7 - $E7), $E7 + (RNG!DR4 * ($G7-$E7) * ($F7-$E7))^0.5, $G7 - ((1-RNG!DR4)*($G7-$F7)*($G7-$E7))^0.5)</f>
        <v>359.2871631228125</v>
      </c>
      <c r="DT7" s="4">
        <f>IF(RNG!DS4 &lt; ($F7 - $E7) / ($G7 - $E7), $E7 + (RNG!DS4 * ($G7-$E7) * ($F7-$E7))^0.5, $G7 - ((1-RNG!DS4)*($G7-$F7)*($G7-$E7))^0.5)</f>
        <v>291.09652978700626</v>
      </c>
      <c r="DU7" s="4">
        <f>IF(RNG!DT4 &lt; ($F7 - $E7) / ($G7 - $E7), $E7 + (RNG!DT4 * ($G7-$E7) * ($F7-$E7))^0.5, $G7 - ((1-RNG!DT4)*($G7-$F7)*($G7-$E7))^0.5)</f>
        <v>186.65436508124316</v>
      </c>
      <c r="DV7" s="4">
        <f>IF(RNG!DU4 &lt; ($F7 - $E7) / ($G7 - $E7), $E7 + (RNG!DU4 * ($G7-$E7) * ($F7-$E7))^0.5, $G7 - ((1-RNG!DU4)*($G7-$F7)*($G7-$E7))^0.5)</f>
        <v>425.55181695857112</v>
      </c>
      <c r="DW7" s="4">
        <f>IF(RNG!DV4 &lt; ($F7 - $E7) / ($G7 - $E7), $E7 + (RNG!DV4 * ($G7-$E7) * ($F7-$E7))^0.5, $G7 - ((1-RNG!DV4)*($G7-$F7)*($G7-$E7))^0.5)</f>
        <v>295.33345256585835</v>
      </c>
      <c r="DX7" s="4">
        <f>IF(RNG!DW4 &lt; ($F7 - $E7) / ($G7 - $E7), $E7 + (RNG!DW4 * ($G7-$E7) * ($F7-$E7))^0.5, $G7 - ((1-RNG!DW4)*($G7-$F7)*($G7-$E7))^0.5)</f>
        <v>168.67950580940814</v>
      </c>
      <c r="DY7" s="4">
        <f>IF(RNG!DX4 &lt; ($F7 - $E7) / ($G7 - $E7), $E7 + (RNG!DX4 * ($G7-$E7) * ($F7-$E7))^0.5, $G7 - ((1-RNG!DX4)*($G7-$F7)*($G7-$E7))^0.5)</f>
        <v>113.56655871542536</v>
      </c>
      <c r="DZ7" s="4">
        <f>IF(RNG!DY4 &lt; ($F7 - $E7) / ($G7 - $E7), $E7 + (RNG!DY4 * ($G7-$E7) * ($F7-$E7))^0.5, $G7 - ((1-RNG!DY4)*($G7-$F7)*($G7-$E7))^0.5)</f>
        <v>309.41711633583742</v>
      </c>
      <c r="EA7" s="4">
        <f>IF(RNG!DZ4 &lt; ($F7 - $E7) / ($G7 - $E7), $E7 + (RNG!DZ4 * ($G7-$E7) * ($F7-$E7))^0.5, $G7 - ((1-RNG!DZ4)*($G7-$F7)*($G7-$E7))^0.5)</f>
        <v>129.58589967072595</v>
      </c>
      <c r="EB7" s="4">
        <f>IF(RNG!EA4 &lt; ($F7 - $E7) / ($G7 - $E7), $E7 + (RNG!EA4 * ($G7-$E7) * ($F7-$E7))^0.5, $G7 - ((1-RNG!EA4)*($G7-$F7)*($G7-$E7))^0.5)</f>
        <v>219.75225695768353</v>
      </c>
      <c r="EC7" s="4">
        <f>IF(RNG!EB4 &lt; ($F7 - $E7) / ($G7 - $E7), $E7 + (RNG!EB4 * ($G7-$E7) * ($F7-$E7))^0.5, $G7 - ((1-RNG!EB4)*($G7-$F7)*($G7-$E7))^0.5)</f>
        <v>89.877320137900924</v>
      </c>
      <c r="ED7" s="4">
        <f>IF(RNG!EC4 &lt; ($F7 - $E7) / ($G7 - $E7), $E7 + (RNG!EC4 * ($G7-$E7) * ($F7-$E7))^0.5, $G7 - ((1-RNG!EC4)*($G7-$F7)*($G7-$E7))^0.5)</f>
        <v>369.69725067182458</v>
      </c>
      <c r="EE7" s="4">
        <f>IF(RNG!ED4 &lt; ($F7 - $E7) / ($G7 - $E7), $E7 + (RNG!ED4 * ($G7-$E7) * ($F7-$E7))^0.5, $G7 - ((1-RNG!ED4)*($G7-$F7)*($G7-$E7))^0.5)</f>
        <v>230.26030717990619</v>
      </c>
      <c r="EF7" s="4">
        <f>IF(RNG!EE4 &lt; ($F7 - $E7) / ($G7 - $E7), $E7 + (RNG!EE4 * ($G7-$E7) * ($F7-$E7))^0.5, $G7 - ((1-RNG!EE4)*($G7-$F7)*($G7-$E7))^0.5)</f>
        <v>470.17835607077774</v>
      </c>
      <c r="EG7" s="4">
        <f>IF(RNG!EF4 &lt; ($F7 - $E7) / ($G7 - $E7), $E7 + (RNG!EF4 * ($G7-$E7) * ($F7-$E7))^0.5, $G7 - ((1-RNG!EF4)*($G7-$F7)*($G7-$E7))^0.5)</f>
        <v>457.59078512435531</v>
      </c>
      <c r="EH7" s="4">
        <f>IF(RNG!EG4 &lt; ($F7 - $E7) / ($G7 - $E7), $E7 + (RNG!EG4 * ($G7-$E7) * ($F7-$E7))^0.5, $G7 - ((1-RNG!EG4)*($G7-$F7)*($G7-$E7))^0.5)</f>
        <v>287.56330114413004</v>
      </c>
      <c r="EI7" s="4">
        <f>IF(RNG!EH4 &lt; ($F7 - $E7) / ($G7 - $E7), $E7 + (RNG!EH4 * ($G7-$E7) * ($F7-$E7))^0.5, $G7 - ((1-RNG!EH4)*($G7-$F7)*($G7-$E7))^0.5)</f>
        <v>220.03111143285599</v>
      </c>
      <c r="EJ7" s="4">
        <f>IF(RNG!EI4 &lt; ($F7 - $E7) / ($G7 - $E7), $E7 + (RNG!EI4 * ($G7-$E7) * ($F7-$E7))^0.5, $G7 - ((1-RNG!EI4)*($G7-$F7)*($G7-$E7))^0.5)</f>
        <v>172.55883840483187</v>
      </c>
      <c r="EK7" s="4">
        <f>IF(RNG!EJ4 &lt; ($F7 - $E7) / ($G7 - $E7), $E7 + (RNG!EJ4 * ($G7-$E7) * ($F7-$E7))^0.5, $G7 - ((1-RNG!EJ4)*($G7-$F7)*($G7-$E7))^0.5)</f>
        <v>256.21124483095798</v>
      </c>
      <c r="EL7" s="4">
        <f>IF(RNG!EK4 &lt; ($F7 - $E7) / ($G7 - $E7), $E7 + (RNG!EK4 * ($G7-$E7) * ($F7-$E7))^0.5, $G7 - ((1-RNG!EK4)*($G7-$F7)*($G7-$E7))^0.5)</f>
        <v>197.33870112400291</v>
      </c>
      <c r="EM7" s="4">
        <f>IF(RNG!EL4 &lt; ($F7 - $E7) / ($G7 - $E7), $E7 + (RNG!EL4 * ($G7-$E7) * ($F7-$E7))^0.5, $G7 - ((1-RNG!EL4)*($G7-$F7)*($G7-$E7))^0.5)</f>
        <v>190.78848320280972</v>
      </c>
      <c r="EN7" s="4">
        <f>IF(RNG!EM4 &lt; ($F7 - $E7) / ($G7 - $E7), $E7 + (RNG!EM4 * ($G7-$E7) * ($F7-$E7))^0.5, $G7 - ((1-RNG!EM4)*($G7-$F7)*($G7-$E7))^0.5)</f>
        <v>246.109297736743</v>
      </c>
      <c r="EO7" s="4">
        <f>IF(RNG!EN4 &lt; ($F7 - $E7) / ($G7 - $E7), $E7 + (RNG!EN4 * ($G7-$E7) * ($F7-$E7))^0.5, $G7 - ((1-RNG!EN4)*($G7-$F7)*($G7-$E7))^0.5)</f>
        <v>476.50066523727247</v>
      </c>
      <c r="EP7" s="4">
        <f>IF(RNG!EO4 &lt; ($F7 - $E7) / ($G7 - $E7), $E7 + (RNG!EO4 * ($G7-$E7) * ($F7-$E7))^0.5, $G7 - ((1-RNG!EO4)*($G7-$F7)*($G7-$E7))^0.5)</f>
        <v>296.00695864487085</v>
      </c>
      <c r="EQ7" s="4">
        <f>IF(RNG!EP4 &lt; ($F7 - $E7) / ($G7 - $E7), $E7 + (RNG!EP4 * ($G7-$E7) * ($F7-$E7))^0.5, $G7 - ((1-RNG!EP4)*($G7-$F7)*($G7-$E7))^0.5)</f>
        <v>464.1676256242618</v>
      </c>
      <c r="ER7" s="4">
        <f>IF(RNG!EQ4 &lt; ($F7 - $E7) / ($G7 - $E7), $E7 + (RNG!EQ4 * ($G7-$E7) * ($F7-$E7))^0.5, $G7 - ((1-RNG!EQ4)*($G7-$F7)*($G7-$E7))^0.5)</f>
        <v>153.90054937274147</v>
      </c>
      <c r="ES7" s="4">
        <f>IF(RNG!ER4 &lt; ($F7 - $E7) / ($G7 - $E7), $E7 + (RNG!ER4 * ($G7-$E7) * ($F7-$E7))^0.5, $G7 - ((1-RNG!ER4)*($G7-$F7)*($G7-$E7))^0.5)</f>
        <v>384.07884918197902</v>
      </c>
      <c r="ET7" s="4">
        <f>IF(RNG!ES4 &lt; ($F7 - $E7) / ($G7 - $E7), $E7 + (RNG!ES4 * ($G7-$E7) * ($F7-$E7))^0.5, $G7 - ((1-RNG!ES4)*($G7-$F7)*($G7-$E7))^0.5)</f>
        <v>288.76382084170177</v>
      </c>
      <c r="EU7" s="4">
        <f>IF(RNG!ET4 &lt; ($F7 - $E7) / ($G7 - $E7), $E7 + (RNG!ET4 * ($G7-$E7) * ($F7-$E7))^0.5, $G7 - ((1-RNG!ET4)*($G7-$F7)*($G7-$E7))^0.5)</f>
        <v>491.40614564627458</v>
      </c>
      <c r="EV7" s="4">
        <f>IF(RNG!EU4 &lt; ($F7 - $E7) / ($G7 - $E7), $E7 + (RNG!EU4 * ($G7-$E7) * ($F7-$E7))^0.5, $G7 - ((1-RNG!EU4)*($G7-$F7)*($G7-$E7))^0.5)</f>
        <v>381.25259963089593</v>
      </c>
      <c r="EW7" s="4">
        <f>IF(RNG!EV4 &lt; ($F7 - $E7) / ($G7 - $E7), $E7 + (RNG!EV4 * ($G7-$E7) * ($F7-$E7))^0.5, $G7 - ((1-RNG!EV4)*($G7-$F7)*($G7-$E7))^0.5)</f>
        <v>220.2641618474928</v>
      </c>
      <c r="EX7" s="4">
        <f>IF(RNG!EW4 &lt; ($F7 - $E7) / ($G7 - $E7), $E7 + (RNG!EW4 * ($G7-$E7) * ($F7-$E7))^0.5, $G7 - ((1-RNG!EW4)*($G7-$F7)*($G7-$E7))^0.5)</f>
        <v>211.08291580145044</v>
      </c>
      <c r="EY7" s="4">
        <f>IF(RNG!EX4 &lt; ($F7 - $E7) / ($G7 - $E7), $E7 + (RNG!EX4 * ($G7-$E7) * ($F7-$E7))^0.5, $G7 - ((1-RNG!EX4)*($G7-$F7)*($G7-$E7))^0.5)</f>
        <v>200.68152155045351</v>
      </c>
      <c r="EZ7" s="4">
        <f>IF(RNG!EY4 &lt; ($F7 - $E7) / ($G7 - $E7), $E7 + (RNG!EY4 * ($G7-$E7) * ($F7-$E7))^0.5, $G7 - ((1-RNG!EY4)*($G7-$F7)*($G7-$E7))^0.5)</f>
        <v>90.280016702805199</v>
      </c>
      <c r="FA7" s="4">
        <f>IF(RNG!EZ4 &lt; ($F7 - $E7) / ($G7 - $E7), $E7 + (RNG!EZ4 * ($G7-$E7) * ($F7-$E7))^0.5, $G7 - ((1-RNG!EZ4)*($G7-$F7)*($G7-$E7))^0.5)</f>
        <v>299.72224807104124</v>
      </c>
      <c r="FB7" s="4">
        <f>IF(RNG!FA4 &lt; ($F7 - $E7) / ($G7 - $E7), $E7 + (RNG!FA4 * ($G7-$E7) * ($F7-$E7))^0.5, $G7 - ((1-RNG!FA4)*($G7-$F7)*($G7-$E7))^0.5)</f>
        <v>133.27660603828343</v>
      </c>
      <c r="FC7" s="4">
        <f>IF(RNG!FB4 &lt; ($F7 - $E7) / ($G7 - $E7), $E7 + (RNG!FB4 * ($G7-$E7) * ($F7-$E7))^0.5, $G7 - ((1-RNG!FB4)*($G7-$F7)*($G7-$E7))^0.5)</f>
        <v>271.18049503664639</v>
      </c>
      <c r="FD7" s="4">
        <f>IF(RNG!FC4 &lt; ($F7 - $E7) / ($G7 - $E7), $E7 + (RNG!FC4 * ($G7-$E7) * ($F7-$E7))^0.5, $G7 - ((1-RNG!FC4)*($G7-$F7)*($G7-$E7))^0.5)</f>
        <v>169.81262017257558</v>
      </c>
      <c r="FE7" s="4">
        <f>IF(RNG!FD4 &lt; ($F7 - $E7) / ($G7 - $E7), $E7 + (RNG!FD4 * ($G7-$E7) * ($F7-$E7))^0.5, $G7 - ((1-RNG!FD4)*($G7-$F7)*($G7-$E7))^0.5)</f>
        <v>268.89466386041772</v>
      </c>
      <c r="FF7" s="4">
        <f>IF(RNG!FE4 &lt; ($F7 - $E7) / ($G7 - $E7), $E7 + (RNG!FE4 * ($G7-$E7) * ($F7-$E7))^0.5, $G7 - ((1-RNG!FE4)*($G7-$F7)*($G7-$E7))^0.5)</f>
        <v>105.51702774674115</v>
      </c>
      <c r="FG7" s="4">
        <f>IF(RNG!FF4 &lt; ($F7 - $E7) / ($G7 - $E7), $E7 + (RNG!FF4 * ($G7-$E7) * ($F7-$E7))^0.5, $G7 - ((1-RNG!FF4)*($G7-$F7)*($G7-$E7))^0.5)</f>
        <v>444.19837478213799</v>
      </c>
      <c r="FH7" s="4">
        <f>IF(RNG!FG4 &lt; ($F7 - $E7) / ($G7 - $E7), $E7 + (RNG!FG4 * ($G7-$E7) * ($F7-$E7))^0.5, $G7 - ((1-RNG!FG4)*($G7-$F7)*($G7-$E7))^0.5)</f>
        <v>358.2394279091169</v>
      </c>
      <c r="FI7" s="4">
        <f>IF(RNG!FH4 &lt; ($F7 - $E7) / ($G7 - $E7), $E7 + (RNG!FH4 * ($G7-$E7) * ($F7-$E7))^0.5, $G7 - ((1-RNG!FH4)*($G7-$F7)*($G7-$E7))^0.5)</f>
        <v>96.752231435845289</v>
      </c>
      <c r="FJ7" s="4">
        <f>IF(RNG!FI4 &lt; ($F7 - $E7) / ($G7 - $E7), $E7 + (RNG!FI4 * ($G7-$E7) * ($F7-$E7))^0.5, $G7 - ((1-RNG!FI4)*($G7-$F7)*($G7-$E7))^0.5)</f>
        <v>448.45483513401655</v>
      </c>
      <c r="FK7" s="4">
        <f>IF(RNG!FJ4 &lt; ($F7 - $E7) / ($G7 - $E7), $E7 + (RNG!FJ4 * ($G7-$E7) * ($F7-$E7))^0.5, $G7 - ((1-RNG!FJ4)*($G7-$F7)*($G7-$E7))^0.5)</f>
        <v>308.09202816670961</v>
      </c>
      <c r="FL7" s="4">
        <f>IF(RNG!FK4 &lt; ($F7 - $E7) / ($G7 - $E7), $E7 + (RNG!FK4 * ($G7-$E7) * ($F7-$E7))^0.5, $G7 - ((1-RNG!FK4)*($G7-$F7)*($G7-$E7))^0.5)</f>
        <v>185.98930858879896</v>
      </c>
      <c r="FM7" s="4">
        <f>IF(RNG!FL4 &lt; ($F7 - $E7) / ($G7 - $E7), $E7 + (RNG!FL4 * ($G7-$E7) * ($F7-$E7))^0.5, $G7 - ((1-RNG!FL4)*($G7-$F7)*($G7-$E7))^0.5)</f>
        <v>391.81870472705145</v>
      </c>
      <c r="FN7" s="4">
        <f>IF(RNG!FM4 &lt; ($F7 - $E7) / ($G7 - $E7), $E7 + (RNG!FM4 * ($G7-$E7) * ($F7-$E7))^0.5, $G7 - ((1-RNG!FM4)*($G7-$F7)*($G7-$E7))^0.5)</f>
        <v>281.15656380576138</v>
      </c>
      <c r="FO7" s="4">
        <f>IF(RNG!FN4 &lt; ($F7 - $E7) / ($G7 - $E7), $E7 + (RNG!FN4 * ($G7-$E7) * ($F7-$E7))^0.5, $G7 - ((1-RNG!FN4)*($G7-$F7)*($G7-$E7))^0.5)</f>
        <v>180.53330177384859</v>
      </c>
      <c r="FP7" s="4">
        <f>IF(RNG!FO4 &lt; ($F7 - $E7) / ($G7 - $E7), $E7 + (RNG!FO4 * ($G7-$E7) * ($F7-$E7))^0.5, $G7 - ((1-RNG!FO4)*($G7-$F7)*($G7-$E7))^0.5)</f>
        <v>196.59888466441555</v>
      </c>
      <c r="FQ7" s="4">
        <f>IF(RNG!FP4 &lt; ($F7 - $E7) / ($G7 - $E7), $E7 + (RNG!FP4 * ($G7-$E7) * ($F7-$E7))^0.5, $G7 - ((1-RNG!FP4)*($G7-$F7)*($G7-$E7))^0.5)</f>
        <v>196.29819983581203</v>
      </c>
      <c r="FR7" s="4">
        <f>IF(RNG!FQ4 &lt; ($F7 - $E7) / ($G7 - $E7), $E7 + (RNG!FQ4 * ($G7-$E7) * ($F7-$E7))^0.5, $G7 - ((1-RNG!FQ4)*($G7-$F7)*($G7-$E7))^0.5)</f>
        <v>200.54821982755817</v>
      </c>
      <c r="FS7" s="4">
        <f>IF(RNG!FR4 &lt; ($F7 - $E7) / ($G7 - $E7), $E7 + (RNG!FR4 * ($G7-$E7) * ($F7-$E7))^0.5, $G7 - ((1-RNG!FR4)*($G7-$F7)*($G7-$E7))^0.5)</f>
        <v>181.44059775070579</v>
      </c>
      <c r="FT7" s="4">
        <f>IF(RNG!FS4 &lt; ($F7 - $E7) / ($G7 - $E7), $E7 + (RNG!FS4 * ($G7-$E7) * ($F7-$E7))^0.5, $G7 - ((1-RNG!FS4)*($G7-$F7)*($G7-$E7))^0.5)</f>
        <v>294.75364650661959</v>
      </c>
      <c r="FU7" s="4">
        <f>IF(RNG!FT4 &lt; ($F7 - $E7) / ($G7 - $E7), $E7 + (RNG!FT4 * ($G7-$E7) * ($F7-$E7))^0.5, $G7 - ((1-RNG!FT4)*($G7-$F7)*($G7-$E7))^0.5)</f>
        <v>377.70724184107894</v>
      </c>
      <c r="FV7" s="4">
        <f>IF(RNG!FU4 &lt; ($F7 - $E7) / ($G7 - $E7), $E7 + (RNG!FU4 * ($G7-$E7) * ($F7-$E7))^0.5, $G7 - ((1-RNG!FU4)*($G7-$F7)*($G7-$E7))^0.5)</f>
        <v>313.99470293831564</v>
      </c>
      <c r="FW7" s="4">
        <f>IF(RNG!FV4 &lt; ($F7 - $E7) / ($G7 - $E7), $E7 + (RNG!FV4 * ($G7-$E7) * ($F7-$E7))^0.5, $G7 - ((1-RNG!FV4)*($G7-$F7)*($G7-$E7))^0.5)</f>
        <v>209.0917303383344</v>
      </c>
      <c r="FX7" s="4">
        <f>IF(RNG!FW4 &lt; ($F7 - $E7) / ($G7 - $E7), $E7 + (RNG!FW4 * ($G7-$E7) * ($F7-$E7))^0.5, $G7 - ((1-RNG!FW4)*($G7-$F7)*($G7-$E7))^0.5)</f>
        <v>200.68268171666261</v>
      </c>
      <c r="FY7" s="4">
        <f>IF(RNG!FX4 &lt; ($F7 - $E7) / ($G7 - $E7), $E7 + (RNG!FX4 * ($G7-$E7) * ($F7-$E7))^0.5, $G7 - ((1-RNG!FX4)*($G7-$F7)*($G7-$E7))^0.5)</f>
        <v>267.16897348196585</v>
      </c>
      <c r="FZ7" s="4">
        <f>IF(RNG!FY4 &lt; ($F7 - $E7) / ($G7 - $E7), $E7 + (RNG!FY4 * ($G7-$E7) * ($F7-$E7))^0.5, $G7 - ((1-RNG!FY4)*($G7-$F7)*($G7-$E7))^0.5)</f>
        <v>261.016499149487</v>
      </c>
      <c r="GA7" s="4">
        <f>IF(RNG!FZ4 &lt; ($F7 - $E7) / ($G7 - $E7), $E7 + (RNG!FZ4 * ($G7-$E7) * ($F7-$E7))^0.5, $G7 - ((1-RNG!FZ4)*($G7-$F7)*($G7-$E7))^0.5)</f>
        <v>255.61750559745053</v>
      </c>
      <c r="GB7" s="4">
        <f>IF(RNG!GA4 &lt; ($F7 - $E7) / ($G7 - $E7), $E7 + (RNG!GA4 * ($G7-$E7) * ($F7-$E7))^0.5, $G7 - ((1-RNG!GA4)*($G7-$F7)*($G7-$E7))^0.5)</f>
        <v>312.58594198075184</v>
      </c>
      <c r="GC7" s="4">
        <f>IF(RNG!GB4 &lt; ($F7 - $E7) / ($G7 - $E7), $E7 + (RNG!GB4 * ($G7-$E7) * ($F7-$E7))^0.5, $G7 - ((1-RNG!GB4)*($G7-$F7)*($G7-$E7))^0.5)</f>
        <v>192.49361160507127</v>
      </c>
      <c r="GD7" s="4">
        <f>IF(RNG!GC4 &lt; ($F7 - $E7) / ($G7 - $E7), $E7 + (RNG!GC4 * ($G7-$E7) * ($F7-$E7))^0.5, $G7 - ((1-RNG!GC4)*($G7-$F7)*($G7-$E7))^0.5)</f>
        <v>395.45314119121917</v>
      </c>
      <c r="GE7" s="4">
        <f>IF(RNG!GD4 &lt; ($F7 - $E7) / ($G7 - $E7), $E7 + (RNG!GD4 * ($G7-$E7) * ($F7-$E7))^0.5, $G7 - ((1-RNG!GD4)*($G7-$F7)*($G7-$E7))^0.5)</f>
        <v>202.88142698038422</v>
      </c>
      <c r="GF7" s="4">
        <f>IF(RNG!GE4 &lt; ($F7 - $E7) / ($G7 - $E7), $E7 + (RNG!GE4 * ($G7-$E7) * ($F7-$E7))^0.5, $G7 - ((1-RNG!GE4)*($G7-$F7)*($G7-$E7))^0.5)</f>
        <v>313.27651696770829</v>
      </c>
      <c r="GG7" s="4">
        <f>IF(RNG!GF4 &lt; ($F7 - $E7) / ($G7 - $E7), $E7 + (RNG!GF4 * ($G7-$E7) * ($F7-$E7))^0.5, $G7 - ((1-RNG!GF4)*($G7-$F7)*($G7-$E7))^0.5)</f>
        <v>321.77385778663495</v>
      </c>
      <c r="GH7" s="4">
        <f>IF(RNG!GG4 &lt; ($F7 - $E7) / ($G7 - $E7), $E7 + (RNG!GG4 * ($G7-$E7) * ($F7-$E7))^0.5, $G7 - ((1-RNG!GG4)*($G7-$F7)*($G7-$E7))^0.5)</f>
        <v>429.06357766257543</v>
      </c>
      <c r="GI7" s="4">
        <f>IF(RNG!GH4 &lt; ($F7 - $E7) / ($G7 - $E7), $E7 + (RNG!GH4 * ($G7-$E7) * ($F7-$E7))^0.5, $G7 - ((1-RNG!GH4)*($G7-$F7)*($G7-$E7))^0.5)</f>
        <v>204.83140491017065</v>
      </c>
      <c r="GJ7" s="4">
        <f>IF(RNG!GI4 &lt; ($F7 - $E7) / ($G7 - $E7), $E7 + (RNG!GI4 * ($G7-$E7) * ($F7-$E7))^0.5, $G7 - ((1-RNG!GI4)*($G7-$F7)*($G7-$E7))^0.5)</f>
        <v>203.53663336180358</v>
      </c>
      <c r="GK7" s="4">
        <f>IF(RNG!GJ4 &lt; ($F7 - $E7) / ($G7 - $E7), $E7 + (RNG!GJ4 * ($G7-$E7) * ($F7-$E7))^0.5, $G7 - ((1-RNG!GJ4)*($G7-$F7)*($G7-$E7))^0.5)</f>
        <v>164.4068958946807</v>
      </c>
      <c r="GL7" s="4">
        <f>IF(RNG!GK4 &lt; ($F7 - $E7) / ($G7 - $E7), $E7 + (RNG!GK4 * ($G7-$E7) * ($F7-$E7))^0.5, $G7 - ((1-RNG!GK4)*($G7-$F7)*($G7-$E7))^0.5)</f>
        <v>255.47505854039431</v>
      </c>
      <c r="GM7" s="4">
        <f>IF(RNG!GL4 &lt; ($F7 - $E7) / ($G7 - $E7), $E7 + (RNG!GL4 * ($G7-$E7) * ($F7-$E7))^0.5, $G7 - ((1-RNG!GL4)*($G7-$F7)*($G7-$E7))^0.5)</f>
        <v>366.48415869506886</v>
      </c>
      <c r="GN7" s="4">
        <f>IF(RNG!GM4 &lt; ($F7 - $E7) / ($G7 - $E7), $E7 + (RNG!GM4 * ($G7-$E7) * ($F7-$E7))^0.5, $G7 - ((1-RNG!GM4)*($G7-$F7)*($G7-$E7))^0.5)</f>
        <v>258.44426189012268</v>
      </c>
      <c r="GO7" s="4">
        <f>IF(RNG!GN4 &lt; ($F7 - $E7) / ($G7 - $E7), $E7 + (RNG!GN4 * ($G7-$E7) * ($F7-$E7))^0.5, $G7 - ((1-RNG!GN4)*($G7-$F7)*($G7-$E7))^0.5)</f>
        <v>292.29326906336763</v>
      </c>
      <c r="GP7" s="4">
        <f>IF(RNG!GO4 &lt; ($F7 - $E7) / ($G7 - $E7), $E7 + (RNG!GO4 * ($G7-$E7) * ($F7-$E7))^0.5, $G7 - ((1-RNG!GO4)*($G7-$F7)*($G7-$E7))^0.5)</f>
        <v>195.90683295652292</v>
      </c>
      <c r="GQ7" s="4">
        <f>IF(RNG!GP4 &lt; ($F7 - $E7) / ($G7 - $E7), $E7 + (RNG!GP4 * ($G7-$E7) * ($F7-$E7))^0.5, $G7 - ((1-RNG!GP4)*($G7-$F7)*($G7-$E7))^0.5)</f>
        <v>375.63715699531002</v>
      </c>
      <c r="GR7" s="4">
        <f>IF(RNG!GQ4 &lt; ($F7 - $E7) / ($G7 - $E7), $E7 + (RNG!GQ4 * ($G7-$E7) * ($F7-$E7))^0.5, $G7 - ((1-RNG!GQ4)*($G7-$F7)*($G7-$E7))^0.5)</f>
        <v>217.07128693091153</v>
      </c>
      <c r="GS7" s="4">
        <f>IF(RNG!GR4 &lt; ($F7 - $E7) / ($G7 - $E7), $E7 + (RNG!GR4 * ($G7-$E7) * ($F7-$E7))^0.5, $G7 - ((1-RNG!GR4)*($G7-$F7)*($G7-$E7))^0.5)</f>
        <v>98.128423957063632</v>
      </c>
      <c r="GT7" s="4">
        <f>IF(RNG!GS4 &lt; ($F7 - $E7) / ($G7 - $E7), $E7 + (RNG!GS4 * ($G7-$E7) * ($F7-$E7))^0.5, $G7 - ((1-RNG!GS4)*($G7-$F7)*($G7-$E7))^0.5)</f>
        <v>448.84644896970894</v>
      </c>
      <c r="GU7" s="4">
        <f>IF(RNG!GT4 &lt; ($F7 - $E7) / ($G7 - $E7), $E7 + (RNG!GT4 * ($G7-$E7) * ($F7-$E7))^0.5, $G7 - ((1-RNG!GT4)*($G7-$F7)*($G7-$E7))^0.5)</f>
        <v>267.57646422258949</v>
      </c>
      <c r="GV7" s="4">
        <f>IF(RNG!GU4 &lt; ($F7 - $E7) / ($G7 - $E7), $E7 + (RNG!GU4 * ($G7-$E7) * ($F7-$E7))^0.5, $G7 - ((1-RNG!GU4)*($G7-$F7)*($G7-$E7))^0.5)</f>
        <v>239.25297523823986</v>
      </c>
      <c r="GW7" s="4">
        <f>IF(RNG!GV4 &lt; ($F7 - $E7) / ($G7 - $E7), $E7 + (RNG!GV4 * ($G7-$E7) * ($F7-$E7))^0.5, $G7 - ((1-RNG!GV4)*($G7-$F7)*($G7-$E7))^0.5)</f>
        <v>398.79421078938526</v>
      </c>
      <c r="GX7" s="4">
        <f>IF(RNG!GW4 &lt; ($F7 - $E7) / ($G7 - $E7), $E7 + (RNG!GW4 * ($G7-$E7) * ($F7-$E7))^0.5, $G7 - ((1-RNG!GW4)*($G7-$F7)*($G7-$E7))^0.5)</f>
        <v>108.25445613795253</v>
      </c>
      <c r="GY7" s="4">
        <f>IF(RNG!GX4 &lt; ($F7 - $E7) / ($G7 - $E7), $E7 + (RNG!GX4 * ($G7-$E7) * ($F7-$E7))^0.5, $G7 - ((1-RNG!GX4)*($G7-$F7)*($G7-$E7))^0.5)</f>
        <v>335.94498053257087</v>
      </c>
      <c r="GZ7" s="4">
        <f>IF(RNG!GY4 &lt; ($F7 - $E7) / ($G7 - $E7), $E7 + (RNG!GY4 * ($G7-$E7) * ($F7-$E7))^0.5, $G7 - ((1-RNG!GY4)*($G7-$F7)*($G7-$E7))^0.5)</f>
        <v>340.87694423469145</v>
      </c>
      <c r="HA7" s="4">
        <f>IF(RNG!GZ4 &lt; ($F7 - $E7) / ($G7 - $E7), $E7 + (RNG!GZ4 * ($G7-$E7) * ($F7-$E7))^0.5, $G7 - ((1-RNG!GZ4)*($G7-$F7)*($G7-$E7))^0.5)</f>
        <v>304.40495279599878</v>
      </c>
      <c r="HB7" s="4">
        <f>IF(RNG!HA4 &lt; ($F7 - $E7) / ($G7 - $E7), $E7 + (RNG!HA4 * ($G7-$E7) * ($F7-$E7))^0.5, $G7 - ((1-RNG!HA4)*($G7-$F7)*($G7-$E7))^0.5)</f>
        <v>244.10730650857354</v>
      </c>
      <c r="HC7" s="4">
        <f>IF(RNG!HB4 &lt; ($F7 - $E7) / ($G7 - $E7), $E7 + (RNG!HB4 * ($G7-$E7) * ($F7-$E7))^0.5, $G7 - ((1-RNG!HB4)*($G7-$F7)*($G7-$E7))^0.5)</f>
        <v>286.30911345827712</v>
      </c>
      <c r="HD7" s="4">
        <f>IF(RNG!HC4 &lt; ($F7 - $E7) / ($G7 - $E7), $E7 + (RNG!HC4 * ($G7-$E7) * ($F7-$E7))^0.5, $G7 - ((1-RNG!HC4)*($G7-$F7)*($G7-$E7))^0.5)</f>
        <v>404.32185474524124</v>
      </c>
      <c r="HE7" s="4">
        <f>IF(RNG!HD4 &lt; ($F7 - $E7) / ($G7 - $E7), $E7 + (RNG!HD4 * ($G7-$E7) * ($F7-$E7))^0.5, $G7 - ((1-RNG!HD4)*($G7-$F7)*($G7-$E7))^0.5)</f>
        <v>315.34242935521354</v>
      </c>
      <c r="HF7" s="4">
        <f>IF(RNG!HE4 &lt; ($F7 - $E7) / ($G7 - $E7), $E7 + (RNG!HE4 * ($G7-$E7) * ($F7-$E7))^0.5, $G7 - ((1-RNG!HE4)*($G7-$F7)*($G7-$E7))^0.5)</f>
        <v>203.14799689575682</v>
      </c>
      <c r="HG7" s="4">
        <f>IF(RNG!HF4 &lt; ($F7 - $E7) / ($G7 - $E7), $E7 + (RNG!HF4 * ($G7-$E7) * ($F7-$E7))^0.5, $G7 - ((1-RNG!HF4)*($G7-$F7)*($G7-$E7))^0.5)</f>
        <v>105.01451266015567</v>
      </c>
      <c r="HH7" s="4">
        <f>IF(RNG!HG4 &lt; ($F7 - $E7) / ($G7 - $E7), $E7 + (RNG!HG4 * ($G7-$E7) * ($F7-$E7))^0.5, $G7 - ((1-RNG!HG4)*($G7-$F7)*($G7-$E7))^0.5)</f>
        <v>182.15418472034887</v>
      </c>
      <c r="HI7" s="4">
        <f>IF(RNG!HH4 &lt; ($F7 - $E7) / ($G7 - $E7), $E7 + (RNG!HH4 * ($G7-$E7) * ($F7-$E7))^0.5, $G7 - ((1-RNG!HH4)*($G7-$F7)*($G7-$E7))^0.5)</f>
        <v>461.32182245748504</v>
      </c>
      <c r="HJ7" s="4">
        <f>IF(RNG!HI4 &lt; ($F7 - $E7) / ($G7 - $E7), $E7 + (RNG!HI4 * ($G7-$E7) * ($F7-$E7))^0.5, $G7 - ((1-RNG!HI4)*($G7-$F7)*($G7-$E7))^0.5)</f>
        <v>91.61123172457151</v>
      </c>
      <c r="HK7" s="4">
        <f>IF(RNG!HJ4 &lt; ($F7 - $E7) / ($G7 - $E7), $E7 + (RNG!HJ4 * ($G7-$E7) * ($F7-$E7))^0.5, $G7 - ((1-RNG!HJ4)*($G7-$F7)*($G7-$E7))^0.5)</f>
        <v>143.63741687615459</v>
      </c>
      <c r="HL7" s="4">
        <f>IF(RNG!HK4 &lt; ($F7 - $E7) / ($G7 - $E7), $E7 + (RNG!HK4 * ($G7-$E7) * ($F7-$E7))^0.5, $G7 - ((1-RNG!HK4)*($G7-$F7)*($G7-$E7))^0.5)</f>
        <v>392.5072485394993</v>
      </c>
      <c r="HM7" s="4">
        <f>IF(RNG!HL4 &lt; ($F7 - $E7) / ($G7 - $E7), $E7 + (RNG!HL4 * ($G7-$E7) * ($F7-$E7))^0.5, $G7 - ((1-RNG!HL4)*($G7-$F7)*($G7-$E7))^0.5)</f>
        <v>288.13581965832793</v>
      </c>
      <c r="HN7" s="4">
        <f>IF(RNG!HM4 &lt; ($F7 - $E7) / ($G7 - $E7), $E7 + (RNG!HM4 * ($G7-$E7) * ($F7-$E7))^0.5, $G7 - ((1-RNG!HM4)*($G7-$F7)*($G7-$E7))^0.5)</f>
        <v>460.85815379612069</v>
      </c>
      <c r="HO7" s="4">
        <f>IF(RNG!HN4 &lt; ($F7 - $E7) / ($G7 - $E7), $E7 + (RNG!HN4 * ($G7-$E7) * ($F7-$E7))^0.5, $G7 - ((1-RNG!HN4)*($G7-$F7)*($G7-$E7))^0.5)</f>
        <v>343.13719489578722</v>
      </c>
      <c r="HP7" s="4">
        <f>IF(RNG!HO4 &lt; ($F7 - $E7) / ($G7 - $E7), $E7 + (RNG!HO4 * ($G7-$E7) * ($F7-$E7))^0.5, $G7 - ((1-RNG!HO4)*($G7-$F7)*($G7-$E7))^0.5)</f>
        <v>188.24792417374655</v>
      </c>
      <c r="HQ7" s="4">
        <f>IF(RNG!HP4 &lt; ($F7 - $E7) / ($G7 - $E7), $E7 + (RNG!HP4 * ($G7-$E7) * ($F7-$E7))^0.5, $G7 - ((1-RNG!HP4)*($G7-$F7)*($G7-$E7))^0.5)</f>
        <v>258.84910053058582</v>
      </c>
      <c r="HR7" s="4">
        <f>IF(RNG!HQ4 &lt; ($F7 - $E7) / ($G7 - $E7), $E7 + (RNG!HQ4 * ($G7-$E7) * ($F7-$E7))^0.5, $G7 - ((1-RNG!HQ4)*($G7-$F7)*($G7-$E7))^0.5)</f>
        <v>382.9412384858353</v>
      </c>
      <c r="HS7" s="4">
        <f>IF(RNG!HR4 &lt; ($F7 - $E7) / ($G7 - $E7), $E7 + (RNG!HR4 * ($G7-$E7) * ($F7-$E7))^0.5, $G7 - ((1-RNG!HR4)*($G7-$F7)*($G7-$E7))^0.5)</f>
        <v>207.47764247253264</v>
      </c>
      <c r="HT7" s="4">
        <f>IF(RNG!HS4 &lt; ($F7 - $E7) / ($G7 - $E7), $E7 + (RNG!HS4 * ($G7-$E7) * ($F7-$E7))^0.5, $G7 - ((1-RNG!HS4)*($G7-$F7)*($G7-$E7))^0.5)</f>
        <v>348.71949647447912</v>
      </c>
      <c r="HU7" s="4">
        <f>IF(RNG!HT4 &lt; ($F7 - $E7) / ($G7 - $E7), $E7 + (RNG!HT4 * ($G7-$E7) * ($F7-$E7))^0.5, $G7 - ((1-RNG!HT4)*($G7-$F7)*($G7-$E7))^0.5)</f>
        <v>287.4751431474939</v>
      </c>
      <c r="HV7" s="4">
        <f>IF(RNG!HU4 &lt; ($F7 - $E7) / ($G7 - $E7), $E7 + (RNG!HU4 * ($G7-$E7) * ($F7-$E7))^0.5, $G7 - ((1-RNG!HU4)*($G7-$F7)*($G7-$E7))^0.5)</f>
        <v>254.81812226717713</v>
      </c>
      <c r="HW7" s="4">
        <f>IF(RNG!HV4 &lt; ($F7 - $E7) / ($G7 - $E7), $E7 + (RNG!HV4 * ($G7-$E7) * ($F7-$E7))^0.5, $G7 - ((1-RNG!HV4)*($G7-$F7)*($G7-$E7))^0.5)</f>
        <v>359.23126156619617</v>
      </c>
      <c r="HX7" s="4">
        <f>IF(RNG!HW4 &lt; ($F7 - $E7) / ($G7 - $E7), $E7 + (RNG!HW4 * ($G7-$E7) * ($F7-$E7))^0.5, $G7 - ((1-RNG!HW4)*($G7-$F7)*($G7-$E7))^0.5)</f>
        <v>115.81472586446863</v>
      </c>
      <c r="HY7" s="4">
        <f>IF(RNG!HX4 &lt; ($F7 - $E7) / ($G7 - $E7), $E7 + (RNG!HX4 * ($G7-$E7) * ($F7-$E7))^0.5, $G7 - ((1-RNG!HX4)*($G7-$F7)*($G7-$E7))^0.5)</f>
        <v>377.0844999382731</v>
      </c>
      <c r="HZ7" s="4">
        <f>IF(RNG!HY4 &lt; ($F7 - $E7) / ($G7 - $E7), $E7 + (RNG!HY4 * ($G7-$E7) * ($F7-$E7))^0.5, $G7 - ((1-RNG!HY4)*($G7-$F7)*($G7-$E7))^0.5)</f>
        <v>250.59779936809537</v>
      </c>
      <c r="IA7" s="4">
        <f>IF(RNG!HZ4 &lt; ($F7 - $E7) / ($G7 - $E7), $E7 + (RNG!HZ4 * ($G7-$E7) * ($F7-$E7))^0.5, $G7 - ((1-RNG!HZ4)*($G7-$F7)*($G7-$E7))^0.5)</f>
        <v>392.71847129665321</v>
      </c>
      <c r="IB7" s="4">
        <f>IF(RNG!IA4 &lt; ($F7 - $E7) / ($G7 - $E7), $E7 + (RNG!IA4 * ($G7-$E7) * ($F7-$E7))^0.5, $G7 - ((1-RNG!IA4)*($G7-$F7)*($G7-$E7))^0.5)</f>
        <v>155.09301845349887</v>
      </c>
      <c r="IC7" s="4">
        <f>IF(RNG!IB4 &lt; ($F7 - $E7) / ($G7 - $E7), $E7 + (RNG!IB4 * ($G7-$E7) * ($F7-$E7))^0.5, $G7 - ((1-RNG!IB4)*($G7-$F7)*($G7-$E7))^0.5)</f>
        <v>275.64266729468022</v>
      </c>
      <c r="ID7" s="4">
        <f>IF(RNG!IC4 &lt; ($F7 - $E7) / ($G7 - $E7), $E7 + (RNG!IC4 * ($G7-$E7) * ($F7-$E7))^0.5, $G7 - ((1-RNG!IC4)*($G7-$F7)*($G7-$E7))^0.5)</f>
        <v>158.39455582183516</v>
      </c>
      <c r="IE7" s="4">
        <f>IF(RNG!ID4 &lt; ($F7 - $E7) / ($G7 - $E7), $E7 + (RNG!ID4 * ($G7-$E7) * ($F7-$E7))^0.5, $G7 - ((1-RNG!ID4)*($G7-$F7)*($G7-$E7))^0.5)</f>
        <v>175.4417663034269</v>
      </c>
      <c r="IF7" s="4">
        <f>IF(RNG!IE4 &lt; ($F7 - $E7) / ($G7 - $E7), $E7 + (RNG!IE4 * ($G7-$E7) * ($F7-$E7))^0.5, $G7 - ((1-RNG!IE4)*($G7-$F7)*($G7-$E7))^0.5)</f>
        <v>209.20217460527363</v>
      </c>
      <c r="IG7" s="4">
        <f>IF(RNG!IF4 &lt; ($F7 - $E7) / ($G7 - $E7), $E7 + (RNG!IF4 * ($G7-$E7) * ($F7-$E7))^0.5, $G7 - ((1-RNG!IF4)*($G7-$F7)*($G7-$E7))^0.5)</f>
        <v>300.86245483797984</v>
      </c>
      <c r="IH7" s="4">
        <f>IF(RNG!IG4 &lt; ($F7 - $E7) / ($G7 - $E7), $E7 + (RNG!IG4 * ($G7-$E7) * ($F7-$E7))^0.5, $G7 - ((1-RNG!IG4)*($G7-$F7)*($G7-$E7))^0.5)</f>
        <v>183.8984069597393</v>
      </c>
      <c r="II7" s="4">
        <f>IF(RNG!IH4 &lt; ($F7 - $E7) / ($G7 - $E7), $E7 + (RNG!IH4 * ($G7-$E7) * ($F7-$E7))^0.5, $G7 - ((1-RNG!IH4)*($G7-$F7)*($G7-$E7))^0.5)</f>
        <v>189.53284539827166</v>
      </c>
      <c r="IJ7" s="4">
        <f>IF(RNG!II4 &lt; ($F7 - $E7) / ($G7 - $E7), $E7 + (RNG!II4 * ($G7-$E7) * ($F7-$E7))^0.5, $G7 - ((1-RNG!II4)*($G7-$F7)*($G7-$E7))^0.5)</f>
        <v>87.945561188087567</v>
      </c>
      <c r="IK7" s="4">
        <f>IF(RNG!IJ4 &lt; ($F7 - $E7) / ($G7 - $E7), $E7 + (RNG!IJ4 * ($G7-$E7) * ($F7-$E7))^0.5, $G7 - ((1-RNG!IJ4)*($G7-$F7)*($G7-$E7))^0.5)</f>
        <v>308.97816981869403</v>
      </c>
      <c r="IL7" s="4">
        <f>IF(RNG!IK4 &lt; ($F7 - $E7) / ($G7 - $E7), $E7 + (RNG!IK4 * ($G7-$E7) * ($F7-$E7))^0.5, $G7 - ((1-RNG!IK4)*($G7-$F7)*($G7-$E7))^0.5)</f>
        <v>263.36256854037629</v>
      </c>
      <c r="IM7" s="4">
        <f>IF(RNG!IL4 &lt; ($F7 - $E7) / ($G7 - $E7), $E7 + (RNG!IL4 * ($G7-$E7) * ($F7-$E7))^0.5, $G7 - ((1-RNG!IL4)*($G7-$F7)*($G7-$E7))^0.5)</f>
        <v>261.35437351943364</v>
      </c>
      <c r="IN7" s="4">
        <f>IF(RNG!IM4 &lt; ($F7 - $E7) / ($G7 - $E7), $E7 + (RNG!IM4 * ($G7-$E7) * ($F7-$E7))^0.5, $G7 - ((1-RNG!IM4)*($G7-$F7)*($G7-$E7))^0.5)</f>
        <v>116.17007102396741</v>
      </c>
      <c r="IO7" s="4">
        <f>IF(RNG!IN4 &lt; ($F7 - $E7) / ($G7 - $E7), $E7 + (RNG!IN4 * ($G7-$E7) * ($F7-$E7))^0.5, $G7 - ((1-RNG!IN4)*($G7-$F7)*($G7-$E7))^0.5)</f>
        <v>427.17452392873207</v>
      </c>
      <c r="IP7" s="4">
        <f>IF(RNG!IO4 &lt; ($F7 - $E7) / ($G7 - $E7), $E7 + (RNG!IO4 * ($G7-$E7) * ($F7-$E7))^0.5, $G7 - ((1-RNG!IO4)*($G7-$F7)*($G7-$E7))^0.5)</f>
        <v>199.5707962719608</v>
      </c>
      <c r="IQ7" s="4">
        <f>IF(RNG!IP4 &lt; ($F7 - $E7) / ($G7 - $E7), $E7 + (RNG!IP4 * ($G7-$E7) * ($F7-$E7))^0.5, $G7 - ((1-RNG!IP4)*($G7-$F7)*($G7-$E7))^0.5)</f>
        <v>110.93581206554413</v>
      </c>
      <c r="IR7" s="4">
        <f>IF(RNG!IQ4 &lt; ($F7 - $E7) / ($G7 - $E7), $E7 + (RNG!IQ4 * ($G7-$E7) * ($F7-$E7))^0.5, $G7 - ((1-RNG!IQ4)*($G7-$F7)*($G7-$E7))^0.5)</f>
        <v>194.1184792395004</v>
      </c>
      <c r="IS7" s="4">
        <f>IF(RNG!IR4 &lt; ($F7 - $E7) / ($G7 - $E7), $E7 + (RNG!IR4 * ($G7-$E7) * ($F7-$E7))^0.5, $G7 - ((1-RNG!IR4)*($G7-$F7)*($G7-$E7))^0.5)</f>
        <v>143.51965041580868</v>
      </c>
      <c r="IT7" s="4">
        <f>IF(RNG!IS4 &lt; ($F7 - $E7) / ($G7 - $E7), $E7 + (RNG!IS4 * ($G7-$E7) * ($F7-$E7))^0.5, $G7 - ((1-RNG!IS4)*($G7-$F7)*($G7-$E7))^0.5)</f>
        <v>237.9113838613614</v>
      </c>
      <c r="IU7" s="4">
        <f>IF(RNG!IT4 &lt; ($F7 - $E7) / ($G7 - $E7), $E7 + (RNG!IT4 * ($G7-$E7) * ($F7-$E7))^0.5, $G7 - ((1-RNG!IT4)*($G7-$F7)*($G7-$E7))^0.5)</f>
        <v>176.9091393336642</v>
      </c>
      <c r="IV7" s="4">
        <f>IF(RNG!IU4 &lt; ($F7 - $E7) / ($G7 - $E7), $E7 + (RNG!IU4 * ($G7-$E7) * ($F7-$E7))^0.5, $G7 - ((1-RNG!IU4)*($G7-$F7)*($G7-$E7))^0.5)</f>
        <v>287.22368043131689</v>
      </c>
      <c r="IW7" s="4">
        <f>IF(RNG!IV4 &lt; ($F7 - $E7) / ($G7 - $E7), $E7 + (RNG!IV4 * ($G7-$E7) * ($F7-$E7))^0.5, $G7 - ((1-RNG!IV4)*($G7-$F7)*($G7-$E7))^0.5)</f>
        <v>170.10459399862071</v>
      </c>
      <c r="IX7" s="4">
        <f>IF(RNG!IW4 &lt; ($F7 - $E7) / ($G7 - $E7), $E7 + (RNG!IW4 * ($G7-$E7) * ($F7-$E7))^0.5, $G7 - ((1-RNG!IW4)*($G7-$F7)*($G7-$E7))^0.5)</f>
        <v>74.539196130190447</v>
      </c>
      <c r="IY7" s="4">
        <f>IF(RNG!IX4 &lt; ($F7 - $E7) / ($G7 - $E7), $E7 + (RNG!IX4 * ($G7-$E7) * ($F7-$E7))^0.5, $G7 - ((1-RNG!IX4)*($G7-$F7)*($G7-$E7))^0.5)</f>
        <v>194.55817926023738</v>
      </c>
      <c r="IZ7" s="4">
        <f>IF(RNG!IY4 &lt; ($F7 - $E7) / ($G7 - $E7), $E7 + (RNG!IY4 * ($G7-$E7) * ($F7-$E7))^0.5, $G7 - ((1-RNG!IY4)*($G7-$F7)*($G7-$E7))^0.5)</f>
        <v>158.01038219415858</v>
      </c>
      <c r="JA7" s="4">
        <f>IF(RNG!IZ4 &lt; ($F7 - $E7) / ($G7 - $E7), $E7 + (RNG!IZ4 * ($G7-$E7) * ($F7-$E7))^0.5, $G7 - ((1-RNG!IZ4)*($G7-$F7)*($G7-$E7))^0.5)</f>
        <v>162.5892090876269</v>
      </c>
      <c r="JB7" s="4">
        <f>IF(RNG!JA4 &lt; ($F7 - $E7) / ($G7 - $E7), $E7 + (RNG!JA4 * ($G7-$E7) * ($F7-$E7))^0.5, $G7 - ((1-RNG!JA4)*($G7-$F7)*($G7-$E7))^0.5)</f>
        <v>287.25834010647952</v>
      </c>
      <c r="JC7" s="4">
        <f>IF(RNG!JB4 &lt; ($F7 - $E7) / ($G7 - $E7), $E7 + (RNG!JB4 * ($G7-$E7) * ($F7-$E7))^0.5, $G7 - ((1-RNG!JB4)*($G7-$F7)*($G7-$E7))^0.5)</f>
        <v>289.1825548955328</v>
      </c>
      <c r="JD7" s="4">
        <f>IF(RNG!JC4 &lt; ($F7 - $E7) / ($G7 - $E7), $E7 + (RNG!JC4 * ($G7-$E7) * ($F7-$E7))^0.5, $G7 - ((1-RNG!JC4)*($G7-$F7)*($G7-$E7))^0.5)</f>
        <v>412.26891146228951</v>
      </c>
      <c r="JE7" s="4">
        <f>IF(RNG!JD4 &lt; ($F7 - $E7) / ($G7 - $E7), $E7 + (RNG!JD4 * ($G7-$E7) * ($F7-$E7))^0.5, $G7 - ((1-RNG!JD4)*($G7-$F7)*($G7-$E7))^0.5)</f>
        <v>147.7465259758053</v>
      </c>
      <c r="JF7" s="4">
        <f>IF(RNG!JE4 &lt; ($F7 - $E7) / ($G7 - $E7), $E7 + (RNG!JE4 * ($G7-$E7) * ($F7-$E7))^0.5, $G7 - ((1-RNG!JE4)*($G7-$F7)*($G7-$E7))^0.5)</f>
        <v>318.55322802066689</v>
      </c>
      <c r="JG7" s="4">
        <f>IF(RNG!JF4 &lt; ($F7 - $E7) / ($G7 - $E7), $E7 + (RNG!JF4 * ($G7-$E7) * ($F7-$E7))^0.5, $G7 - ((1-RNG!JF4)*($G7-$F7)*($G7-$E7))^0.5)</f>
        <v>265.6722933883251</v>
      </c>
      <c r="JH7" s="4">
        <f>IF(RNG!JG4 &lt; ($F7 - $E7) / ($G7 - $E7), $E7 + (RNG!JG4 * ($G7-$E7) * ($F7-$E7))^0.5, $G7 - ((1-RNG!JG4)*($G7-$F7)*($G7-$E7))^0.5)</f>
        <v>160.02575491856194</v>
      </c>
      <c r="JI7" s="4">
        <f>IF(RNG!JH4 &lt; ($F7 - $E7) / ($G7 - $E7), $E7 + (RNG!JH4 * ($G7-$E7) * ($F7-$E7))^0.5, $G7 - ((1-RNG!JH4)*($G7-$F7)*($G7-$E7))^0.5)</f>
        <v>180.48217593982616</v>
      </c>
      <c r="JJ7" s="4">
        <f>IF(RNG!JI4 &lt; ($F7 - $E7) / ($G7 - $E7), $E7 + (RNG!JI4 * ($G7-$E7) * ($F7-$E7))^0.5, $G7 - ((1-RNG!JI4)*($G7-$F7)*($G7-$E7))^0.5)</f>
        <v>345.22891835857985</v>
      </c>
      <c r="JK7" s="4">
        <f>IF(RNG!JJ4 &lt; ($F7 - $E7) / ($G7 - $E7), $E7 + (RNG!JJ4 * ($G7-$E7) * ($F7-$E7))^0.5, $G7 - ((1-RNG!JJ4)*($G7-$F7)*($G7-$E7))^0.5)</f>
        <v>490.01263548606715</v>
      </c>
      <c r="JL7" s="4">
        <f>IF(RNG!JK4 &lt; ($F7 - $E7) / ($G7 - $E7), $E7 + (RNG!JK4 * ($G7-$E7) * ($F7-$E7))^0.5, $G7 - ((1-RNG!JK4)*($G7-$F7)*($G7-$E7))^0.5)</f>
        <v>372.88383356309333</v>
      </c>
      <c r="JM7" s="4">
        <f>IF(RNG!JL4 &lt; ($F7 - $E7) / ($G7 - $E7), $E7 + (RNG!JL4 * ($G7-$E7) * ($F7-$E7))^0.5, $G7 - ((1-RNG!JL4)*($G7-$F7)*($G7-$E7))^0.5)</f>
        <v>435.97635145032768</v>
      </c>
      <c r="JN7" s="4">
        <f>IF(RNG!JM4 &lt; ($F7 - $E7) / ($G7 - $E7), $E7 + (RNG!JM4 * ($G7-$E7) * ($F7-$E7))^0.5, $G7 - ((1-RNG!JM4)*($G7-$F7)*($G7-$E7))^0.5)</f>
        <v>151.2538768047765</v>
      </c>
      <c r="JO7" s="4">
        <f>IF(RNG!JN4 &lt; ($F7 - $E7) / ($G7 - $E7), $E7 + (RNG!JN4 * ($G7-$E7) * ($F7-$E7))^0.5, $G7 - ((1-RNG!JN4)*($G7-$F7)*($G7-$E7))^0.5)</f>
        <v>331.66250724760931</v>
      </c>
      <c r="JP7" s="4">
        <f>IF(RNG!JO4 &lt; ($F7 - $E7) / ($G7 - $E7), $E7 + (RNG!JO4 * ($G7-$E7) * ($F7-$E7))^0.5, $G7 - ((1-RNG!JO4)*($G7-$F7)*($G7-$E7))^0.5)</f>
        <v>428.80477772663056</v>
      </c>
      <c r="JQ7" s="4">
        <f>IF(RNG!JP4 &lt; ($F7 - $E7) / ($G7 - $E7), $E7 + (RNG!JP4 * ($G7-$E7) * ($F7-$E7))^0.5, $G7 - ((1-RNG!JP4)*($G7-$F7)*($G7-$E7))^0.5)</f>
        <v>124.32998009362188</v>
      </c>
      <c r="JR7" s="4">
        <f>IF(RNG!JQ4 &lt; ($F7 - $E7) / ($G7 - $E7), $E7 + (RNG!JQ4 * ($G7-$E7) * ($F7-$E7))^0.5, $G7 - ((1-RNG!JQ4)*($G7-$F7)*($G7-$E7))^0.5)</f>
        <v>175.42999091651976</v>
      </c>
      <c r="JS7" s="4">
        <f>IF(RNG!JR4 &lt; ($F7 - $E7) / ($G7 - $E7), $E7 + (RNG!JR4 * ($G7-$E7) * ($F7-$E7))^0.5, $G7 - ((1-RNG!JR4)*($G7-$F7)*($G7-$E7))^0.5)</f>
        <v>174.49810751198953</v>
      </c>
      <c r="JT7" s="4">
        <f>IF(RNG!JS4 &lt; ($F7 - $E7) / ($G7 - $E7), $E7 + (RNG!JS4 * ($G7-$E7) * ($F7-$E7))^0.5, $G7 - ((1-RNG!JS4)*($G7-$F7)*($G7-$E7))^0.5)</f>
        <v>335.92631432204297</v>
      </c>
      <c r="JU7" s="4">
        <f>IF(RNG!JT4 &lt; ($F7 - $E7) / ($G7 - $E7), $E7 + (RNG!JT4 * ($G7-$E7) * ($F7-$E7))^0.5, $G7 - ((1-RNG!JT4)*($G7-$F7)*($G7-$E7))^0.5)</f>
        <v>215.77597616076139</v>
      </c>
      <c r="JV7" s="4">
        <f>IF(RNG!JU4 &lt; ($F7 - $E7) / ($G7 - $E7), $E7 + (RNG!JU4 * ($G7-$E7) * ($F7-$E7))^0.5, $G7 - ((1-RNG!JU4)*($G7-$F7)*($G7-$E7))^0.5)</f>
        <v>364.79485721353228</v>
      </c>
      <c r="JW7" s="4">
        <f>IF(RNG!JV4 &lt; ($F7 - $E7) / ($G7 - $E7), $E7 + (RNG!JV4 * ($G7-$E7) * ($F7-$E7))^0.5, $G7 - ((1-RNG!JV4)*($G7-$F7)*($G7-$E7))^0.5)</f>
        <v>403.80830264241899</v>
      </c>
      <c r="JX7" s="4">
        <f>IF(RNG!JW4 &lt; ($F7 - $E7) / ($G7 - $E7), $E7 + (RNG!JW4 * ($G7-$E7) * ($F7-$E7))^0.5, $G7 - ((1-RNG!JW4)*($G7-$F7)*($G7-$E7))^0.5)</f>
        <v>397.50295372814742</v>
      </c>
      <c r="JY7" s="4">
        <f>IF(RNG!JX4 &lt; ($F7 - $E7) / ($G7 - $E7), $E7 + (RNG!JX4 * ($G7-$E7) * ($F7-$E7))^0.5, $G7 - ((1-RNG!JX4)*($G7-$F7)*($G7-$E7))^0.5)</f>
        <v>299.87838541295753</v>
      </c>
      <c r="JZ7" s="4">
        <f>IF(RNG!JY4 &lt; ($F7 - $E7) / ($G7 - $E7), $E7 + (RNG!JY4 * ($G7-$E7) * ($F7-$E7))^0.5, $G7 - ((1-RNG!JY4)*($G7-$F7)*($G7-$E7))^0.5)</f>
        <v>148.05557135123939</v>
      </c>
      <c r="KA7" s="4">
        <f>IF(RNG!JZ4 &lt; ($F7 - $E7) / ($G7 - $E7), $E7 + (RNG!JZ4 * ($G7-$E7) * ($F7-$E7))^0.5, $G7 - ((1-RNG!JZ4)*($G7-$F7)*($G7-$E7))^0.5)</f>
        <v>322.49829188751403</v>
      </c>
      <c r="KB7" s="4">
        <f>IF(RNG!KA4 &lt; ($F7 - $E7) / ($G7 - $E7), $E7 + (RNG!KA4 * ($G7-$E7) * ($F7-$E7))^0.5, $G7 - ((1-RNG!KA4)*($G7-$F7)*($G7-$E7))^0.5)</f>
        <v>141.05748489719429</v>
      </c>
      <c r="KC7" s="4">
        <f>IF(RNG!KB4 &lt; ($F7 - $E7) / ($G7 - $E7), $E7 + (RNG!KB4 * ($G7-$E7) * ($F7-$E7))^0.5, $G7 - ((1-RNG!KB4)*($G7-$F7)*($G7-$E7))^0.5)</f>
        <v>253.22492383018874</v>
      </c>
      <c r="KD7" s="4">
        <f>IF(RNG!KC4 &lt; ($F7 - $E7) / ($G7 - $E7), $E7 + (RNG!KC4 * ($G7-$E7) * ($F7-$E7))^0.5, $G7 - ((1-RNG!KC4)*($G7-$F7)*($G7-$E7))^0.5)</f>
        <v>381.70082944192274</v>
      </c>
      <c r="KE7" s="4">
        <f>IF(RNG!KD4 &lt; ($F7 - $E7) / ($G7 - $E7), $E7 + (RNG!KD4 * ($G7-$E7) * ($F7-$E7))^0.5, $G7 - ((1-RNG!KD4)*($G7-$F7)*($G7-$E7))^0.5)</f>
        <v>310.62287969471527</v>
      </c>
      <c r="KF7" s="4">
        <f>IF(RNG!KE4 &lt; ($F7 - $E7) / ($G7 - $E7), $E7 + (RNG!KE4 * ($G7-$E7) * ($F7-$E7))^0.5, $G7 - ((1-RNG!KE4)*($G7-$F7)*($G7-$E7))^0.5)</f>
        <v>216.74871274930632</v>
      </c>
      <c r="KG7" s="4">
        <f>IF(RNG!KF4 &lt; ($F7 - $E7) / ($G7 - $E7), $E7 + (RNG!KF4 * ($G7-$E7) * ($F7-$E7))^0.5, $G7 - ((1-RNG!KF4)*($G7-$F7)*($G7-$E7))^0.5)</f>
        <v>141.82306982793841</v>
      </c>
      <c r="KH7" s="4">
        <f>IF(RNG!KG4 &lt; ($F7 - $E7) / ($G7 - $E7), $E7 + (RNG!KG4 * ($G7-$E7) * ($F7-$E7))^0.5, $G7 - ((1-RNG!KG4)*($G7-$F7)*($G7-$E7))^0.5)</f>
        <v>212.3418441433476</v>
      </c>
      <c r="KI7" s="4">
        <f>IF(RNG!KH4 &lt; ($F7 - $E7) / ($G7 - $E7), $E7 + (RNG!KH4 * ($G7-$E7) * ($F7-$E7))^0.5, $G7 - ((1-RNG!KH4)*($G7-$F7)*($G7-$E7))^0.5)</f>
        <v>164.21244288809774</v>
      </c>
      <c r="KJ7" s="4">
        <f>IF(RNG!KI4 &lt; ($F7 - $E7) / ($G7 - $E7), $E7 + (RNG!KI4 * ($G7-$E7) * ($F7-$E7))^0.5, $G7 - ((1-RNG!KI4)*($G7-$F7)*($G7-$E7))^0.5)</f>
        <v>99.718009899922549</v>
      </c>
      <c r="KK7" s="4">
        <f>IF(RNG!KJ4 &lt; ($F7 - $E7) / ($G7 - $E7), $E7 + (RNG!KJ4 * ($G7-$E7) * ($F7-$E7))^0.5, $G7 - ((1-RNG!KJ4)*($G7-$F7)*($G7-$E7))^0.5)</f>
        <v>417.18378732987645</v>
      </c>
      <c r="KL7" s="4">
        <f>IF(RNG!KK4 &lt; ($F7 - $E7) / ($G7 - $E7), $E7 + (RNG!KK4 * ($G7-$E7) * ($F7-$E7))^0.5, $G7 - ((1-RNG!KK4)*($G7-$F7)*($G7-$E7))^0.5)</f>
        <v>153.33452334719289</v>
      </c>
      <c r="KM7" s="4">
        <f>IF(RNG!KL4 &lt; ($F7 - $E7) / ($G7 - $E7), $E7 + (RNG!KL4 * ($G7-$E7) * ($F7-$E7))^0.5, $G7 - ((1-RNG!KL4)*($G7-$F7)*($G7-$E7))^0.5)</f>
        <v>99.982423322393601</v>
      </c>
      <c r="KN7" s="4">
        <f>IF(RNG!KM4 &lt; ($F7 - $E7) / ($G7 - $E7), $E7 + (RNG!KM4 * ($G7-$E7) * ($F7-$E7))^0.5, $G7 - ((1-RNG!KM4)*($G7-$F7)*($G7-$E7))^0.5)</f>
        <v>293.35967644198348</v>
      </c>
      <c r="KO7" s="4">
        <f>IF(RNG!KN4 &lt; ($F7 - $E7) / ($G7 - $E7), $E7 + (RNG!KN4 * ($G7-$E7) * ($F7-$E7))^0.5, $G7 - ((1-RNG!KN4)*($G7-$F7)*($G7-$E7))^0.5)</f>
        <v>95.074127933705881</v>
      </c>
      <c r="KP7" s="4">
        <f>IF(RNG!KO4 &lt; ($F7 - $E7) / ($G7 - $E7), $E7 + (RNG!KO4 * ($G7-$E7) * ($F7-$E7))^0.5, $G7 - ((1-RNG!KO4)*($G7-$F7)*($G7-$E7))^0.5)</f>
        <v>418.50453545608195</v>
      </c>
      <c r="KQ7" s="4">
        <f>IF(RNG!KP4 &lt; ($F7 - $E7) / ($G7 - $E7), $E7 + (RNG!KP4 * ($G7-$E7) * ($F7-$E7))^0.5, $G7 - ((1-RNG!KP4)*($G7-$F7)*($G7-$E7))^0.5)</f>
        <v>365.37643520829636</v>
      </c>
      <c r="KR7" s="4">
        <f>IF(RNG!KQ4 &lt; ($F7 - $E7) / ($G7 - $E7), $E7 + (RNG!KQ4 * ($G7-$E7) * ($F7-$E7))^0.5, $G7 - ((1-RNG!KQ4)*($G7-$F7)*($G7-$E7))^0.5)</f>
        <v>229.03176964692597</v>
      </c>
      <c r="KS7" s="4">
        <f>IF(RNG!KR4 &lt; ($F7 - $E7) / ($G7 - $E7), $E7 + (RNG!KR4 * ($G7-$E7) * ($F7-$E7))^0.5, $G7 - ((1-RNG!KR4)*($G7-$F7)*($G7-$E7))^0.5)</f>
        <v>444.42250922335188</v>
      </c>
      <c r="KT7" s="4">
        <f>IF(RNG!KS4 &lt; ($F7 - $E7) / ($G7 - $E7), $E7 + (RNG!KS4 * ($G7-$E7) * ($F7-$E7))^0.5, $G7 - ((1-RNG!KS4)*($G7-$F7)*($G7-$E7))^0.5)</f>
        <v>219.23326041801687</v>
      </c>
      <c r="KU7" s="4">
        <f>IF(RNG!KT4 &lt; ($F7 - $E7) / ($G7 - $E7), $E7 + (RNG!KT4 * ($G7-$E7) * ($F7-$E7))^0.5, $G7 - ((1-RNG!KT4)*($G7-$F7)*($G7-$E7))^0.5)</f>
        <v>343.95281994319959</v>
      </c>
      <c r="KV7" s="4">
        <f>IF(RNG!KU4 &lt; ($F7 - $E7) / ($G7 - $E7), $E7 + (RNG!KU4 * ($G7-$E7) * ($F7-$E7))^0.5, $G7 - ((1-RNG!KU4)*($G7-$F7)*($G7-$E7))^0.5)</f>
        <v>207.9373429233184</v>
      </c>
      <c r="KW7" s="4">
        <f>IF(RNG!KV4 &lt; ($F7 - $E7) / ($G7 - $E7), $E7 + (RNG!KV4 * ($G7-$E7) * ($F7-$E7))^0.5, $G7 - ((1-RNG!KV4)*($G7-$F7)*($G7-$E7))^0.5)</f>
        <v>178.90622108340469</v>
      </c>
      <c r="KX7" s="4">
        <f>IF(RNG!KW4 &lt; ($F7 - $E7) / ($G7 - $E7), $E7 + (RNG!KW4 * ($G7-$E7) * ($F7-$E7))^0.5, $G7 - ((1-RNG!KW4)*($G7-$F7)*($G7-$E7))^0.5)</f>
        <v>298.09466896283953</v>
      </c>
      <c r="KY7" s="4">
        <f>IF(RNG!KX4 &lt; ($F7 - $E7) / ($G7 - $E7), $E7 + (RNG!KX4 * ($G7-$E7) * ($F7-$E7))^0.5, $G7 - ((1-RNG!KX4)*($G7-$F7)*($G7-$E7))^0.5)</f>
        <v>108.56161192567316</v>
      </c>
      <c r="KZ7" s="4">
        <f>IF(RNG!KY4 &lt; ($F7 - $E7) / ($G7 - $E7), $E7 + (RNG!KY4 * ($G7-$E7) * ($F7-$E7))^0.5, $G7 - ((1-RNG!KY4)*($G7-$F7)*($G7-$E7))^0.5)</f>
        <v>185.43516686493197</v>
      </c>
      <c r="LA7" s="4">
        <f>IF(RNG!KZ4 &lt; ($F7 - $E7) / ($G7 - $E7), $E7 + (RNG!KZ4 * ($G7-$E7) * ($F7-$E7))^0.5, $G7 - ((1-RNG!KZ4)*($G7-$F7)*($G7-$E7))^0.5)</f>
        <v>229.37851645394056</v>
      </c>
      <c r="LB7" s="4">
        <f>IF(RNG!LA4 &lt; ($F7 - $E7) / ($G7 - $E7), $E7 + (RNG!LA4 * ($G7-$E7) * ($F7-$E7))^0.5, $G7 - ((1-RNG!LA4)*($G7-$F7)*($G7-$E7))^0.5)</f>
        <v>139.71389177881457</v>
      </c>
      <c r="LC7" s="4">
        <f>IF(RNG!LB4 &lt; ($F7 - $E7) / ($G7 - $E7), $E7 + (RNG!LB4 * ($G7-$E7) * ($F7-$E7))^0.5, $G7 - ((1-RNG!LB4)*($G7-$F7)*($G7-$E7))^0.5)</f>
        <v>335.79753733101711</v>
      </c>
      <c r="LD7" s="4">
        <f>IF(RNG!LC4 &lt; ($F7 - $E7) / ($G7 - $E7), $E7 + (RNG!LC4 * ($G7-$E7) * ($F7-$E7))^0.5, $G7 - ((1-RNG!LC4)*($G7-$F7)*($G7-$E7))^0.5)</f>
        <v>117.64821171693497</v>
      </c>
      <c r="LE7" s="4">
        <f>IF(RNG!LD4 &lt; ($F7 - $E7) / ($G7 - $E7), $E7 + (RNG!LD4 * ($G7-$E7) * ($F7-$E7))^0.5, $G7 - ((1-RNG!LD4)*($G7-$F7)*($G7-$E7))^0.5)</f>
        <v>170.1952517769553</v>
      </c>
      <c r="LF7" s="4">
        <f>IF(RNG!LE4 &lt; ($F7 - $E7) / ($G7 - $E7), $E7 + (RNG!LE4 * ($G7-$E7) * ($F7-$E7))^0.5, $G7 - ((1-RNG!LE4)*($G7-$F7)*($G7-$E7))^0.5)</f>
        <v>264.81902088989614</v>
      </c>
      <c r="LG7" s="4">
        <f>IF(RNG!LF4 &lt; ($F7 - $E7) / ($G7 - $E7), $E7 + (RNG!LF4 * ($G7-$E7) * ($F7-$E7))^0.5, $G7 - ((1-RNG!LF4)*($G7-$F7)*($G7-$E7))^0.5)</f>
        <v>454.66445995730635</v>
      </c>
      <c r="LH7" s="4">
        <f>IF(RNG!LG4 &lt; ($F7 - $E7) / ($G7 - $E7), $E7 + (RNG!LG4 * ($G7-$E7) * ($F7-$E7))^0.5, $G7 - ((1-RNG!LG4)*($G7-$F7)*($G7-$E7))^0.5)</f>
        <v>360.60693751274584</v>
      </c>
      <c r="LI7" s="4">
        <f>IF(RNG!LH4 &lt; ($F7 - $E7) / ($G7 - $E7), $E7 + (RNG!LH4 * ($G7-$E7) * ($F7-$E7))^0.5, $G7 - ((1-RNG!LH4)*($G7-$F7)*($G7-$E7))^0.5)</f>
        <v>273.38375007157902</v>
      </c>
      <c r="LJ7" s="4">
        <f>IF(RNG!LI4 &lt; ($F7 - $E7) / ($G7 - $E7), $E7 + (RNG!LI4 * ($G7-$E7) * ($F7-$E7))^0.5, $G7 - ((1-RNG!LI4)*($G7-$F7)*($G7-$E7))^0.5)</f>
        <v>331.07443315819683</v>
      </c>
      <c r="LK7" s="4">
        <f>IF(RNG!LJ4 &lt; ($F7 - $E7) / ($G7 - $E7), $E7 + (RNG!LJ4 * ($G7-$E7) * ($F7-$E7))^0.5, $G7 - ((1-RNG!LJ4)*($G7-$F7)*($G7-$E7))^0.5)</f>
        <v>118.21570285540014</v>
      </c>
      <c r="LL7" s="4">
        <f>IF(RNG!LK4 &lt; ($F7 - $E7) / ($G7 - $E7), $E7 + (RNG!LK4 * ($G7-$E7) * ($F7-$E7))^0.5, $G7 - ((1-RNG!LK4)*($G7-$F7)*($G7-$E7))^0.5)</f>
        <v>149.37909845067884</v>
      </c>
      <c r="LM7" s="4">
        <f>IF(RNG!LL4 &lt; ($F7 - $E7) / ($G7 - $E7), $E7 + (RNG!LL4 * ($G7-$E7) * ($F7-$E7))^0.5, $G7 - ((1-RNG!LL4)*($G7-$F7)*($G7-$E7))^0.5)</f>
        <v>222.80545924997671</v>
      </c>
      <c r="LN7" s="4">
        <f>IF(RNG!LM4 &lt; ($F7 - $E7) / ($G7 - $E7), $E7 + (RNG!LM4 * ($G7-$E7) * ($F7-$E7))^0.5, $G7 - ((1-RNG!LM4)*($G7-$F7)*($G7-$E7))^0.5)</f>
        <v>274.30178366763295</v>
      </c>
      <c r="LO7" s="4">
        <f>IF(RNG!LN4 &lt; ($F7 - $E7) / ($G7 - $E7), $E7 + (RNG!LN4 * ($G7-$E7) * ($F7-$E7))^0.5, $G7 - ((1-RNG!LN4)*($G7-$F7)*($G7-$E7))^0.5)</f>
        <v>381.3026483449604</v>
      </c>
      <c r="LP7" s="4">
        <f>IF(RNG!LO4 &lt; ($F7 - $E7) / ($G7 - $E7), $E7 + (RNG!LO4 * ($G7-$E7) * ($F7-$E7))^0.5, $G7 - ((1-RNG!LO4)*($G7-$F7)*($G7-$E7))^0.5)</f>
        <v>236.05994838566153</v>
      </c>
      <c r="LQ7" s="4">
        <f>IF(RNG!LP4 &lt; ($F7 - $E7) / ($G7 - $E7), $E7 + (RNG!LP4 * ($G7-$E7) * ($F7-$E7))^0.5, $G7 - ((1-RNG!LP4)*($G7-$F7)*($G7-$E7))^0.5)</f>
        <v>295.13876107516887</v>
      </c>
      <c r="LR7" s="4">
        <f>IF(RNG!LQ4 &lt; ($F7 - $E7) / ($G7 - $E7), $E7 + (RNG!LQ4 * ($G7-$E7) * ($F7-$E7))^0.5, $G7 - ((1-RNG!LQ4)*($G7-$F7)*($G7-$E7))^0.5)</f>
        <v>250.59952775949282</v>
      </c>
      <c r="LS7" s="4">
        <f>IF(RNG!LR4 &lt; ($F7 - $E7) / ($G7 - $E7), $E7 + (RNG!LR4 * ($G7-$E7) * ($F7-$E7))^0.5, $G7 - ((1-RNG!LR4)*($G7-$F7)*($G7-$E7))^0.5)</f>
        <v>404.70722476453022</v>
      </c>
      <c r="LT7" s="4">
        <f>IF(RNG!LS4 &lt; ($F7 - $E7) / ($G7 - $E7), $E7 + (RNG!LS4 * ($G7-$E7) * ($F7-$E7))^0.5, $G7 - ((1-RNG!LS4)*($G7-$F7)*($G7-$E7))^0.5)</f>
        <v>410.95615087857038</v>
      </c>
      <c r="LU7" s="4">
        <f>IF(RNG!LT4 &lt; ($F7 - $E7) / ($G7 - $E7), $E7 + (RNG!LT4 * ($G7-$E7) * ($F7-$E7))^0.5, $G7 - ((1-RNG!LT4)*($G7-$F7)*($G7-$E7))^0.5)</f>
        <v>182.89683250353673</v>
      </c>
      <c r="LV7" s="4">
        <f>IF(RNG!LU4 &lt; ($F7 - $E7) / ($G7 - $E7), $E7 + (RNG!LU4 * ($G7-$E7) * ($F7-$E7))^0.5, $G7 - ((1-RNG!LU4)*($G7-$F7)*($G7-$E7))^0.5)</f>
        <v>328.31513338996024</v>
      </c>
      <c r="LW7" s="4">
        <f>IF(RNG!LV4 &lt; ($F7 - $E7) / ($G7 - $E7), $E7 + (RNG!LV4 * ($G7-$E7) * ($F7-$E7))^0.5, $G7 - ((1-RNG!LV4)*($G7-$F7)*($G7-$E7))^0.5)</f>
        <v>238.86696444226982</v>
      </c>
      <c r="LX7" s="4">
        <f>IF(RNG!LW4 &lt; ($F7 - $E7) / ($G7 - $E7), $E7 + (RNG!LW4 * ($G7-$E7) * ($F7-$E7))^0.5, $G7 - ((1-RNG!LW4)*($G7-$F7)*($G7-$E7))^0.5)</f>
        <v>123.31529937201432</v>
      </c>
      <c r="LY7" s="4">
        <f>IF(RNG!LX4 &lt; ($F7 - $E7) / ($G7 - $E7), $E7 + (RNG!LX4 * ($G7-$E7) * ($F7-$E7))^0.5, $G7 - ((1-RNG!LX4)*($G7-$F7)*($G7-$E7))^0.5)</f>
        <v>188.24958675186298</v>
      </c>
      <c r="LZ7" s="4">
        <f>IF(RNG!LY4 &lt; ($F7 - $E7) / ($G7 - $E7), $E7 + (RNG!LY4 * ($G7-$E7) * ($F7-$E7))^0.5, $G7 - ((1-RNG!LY4)*($G7-$F7)*($G7-$E7))^0.5)</f>
        <v>142.88775398939129</v>
      </c>
      <c r="MA7" s="4">
        <f>IF(RNG!LZ4 &lt; ($F7 - $E7) / ($G7 - $E7), $E7 + (RNG!LZ4 * ($G7-$E7) * ($F7-$E7))^0.5, $G7 - ((1-RNG!LZ4)*($G7-$F7)*($G7-$E7))^0.5)</f>
        <v>186.70771748292557</v>
      </c>
      <c r="MB7" s="4">
        <f>IF(RNG!MA4 &lt; ($F7 - $E7) / ($G7 - $E7), $E7 + (RNG!MA4 * ($G7-$E7) * ($F7-$E7))^0.5, $G7 - ((1-RNG!MA4)*($G7-$F7)*($G7-$E7))^0.5)</f>
        <v>227.62782644596462</v>
      </c>
      <c r="MC7" s="4">
        <f>IF(RNG!MB4 &lt; ($F7 - $E7) / ($G7 - $E7), $E7 + (RNG!MB4 * ($G7-$E7) * ($F7-$E7))^0.5, $G7 - ((1-RNG!MB4)*($G7-$F7)*($G7-$E7))^0.5)</f>
        <v>100.12110007875725</v>
      </c>
      <c r="MD7" s="4">
        <f>IF(RNG!MC4 &lt; ($F7 - $E7) / ($G7 - $E7), $E7 + (RNG!MC4 * ($G7-$E7) * ($F7-$E7))^0.5, $G7 - ((1-RNG!MC4)*($G7-$F7)*($G7-$E7))^0.5)</f>
        <v>185.21579106734291</v>
      </c>
      <c r="ME7" s="4">
        <f>IF(RNG!MD4 &lt; ($F7 - $E7) / ($G7 - $E7), $E7 + (RNG!MD4 * ($G7-$E7) * ($F7-$E7))^0.5, $G7 - ((1-RNG!MD4)*($G7-$F7)*($G7-$E7))^0.5)</f>
        <v>163.99416616274837</v>
      </c>
      <c r="MF7" s="4">
        <f>IF(RNG!ME4 &lt; ($F7 - $E7) / ($G7 - $E7), $E7 + (RNG!ME4 * ($G7-$E7) * ($F7-$E7))^0.5, $G7 - ((1-RNG!ME4)*($G7-$F7)*($G7-$E7))^0.5)</f>
        <v>144.32340684798334</v>
      </c>
      <c r="MG7" s="4">
        <f>IF(RNG!MF4 &lt; ($F7 - $E7) / ($G7 - $E7), $E7 + (RNG!MF4 * ($G7-$E7) * ($F7-$E7))^0.5, $G7 - ((1-RNG!MF4)*($G7-$F7)*($G7-$E7))^0.5)</f>
        <v>187.6974908741484</v>
      </c>
      <c r="MH7" s="4">
        <f>IF(RNG!MG4 &lt; ($F7 - $E7) / ($G7 - $E7), $E7 + (RNG!MG4 * ($G7-$E7) * ($F7-$E7))^0.5, $G7 - ((1-RNG!MG4)*($G7-$F7)*($G7-$E7))^0.5)</f>
        <v>436.53973045985521</v>
      </c>
      <c r="MI7" s="4">
        <f>IF(RNG!MH4 &lt; ($F7 - $E7) / ($G7 - $E7), $E7 + (RNG!MH4 * ($G7-$E7) * ($F7-$E7))^0.5, $G7 - ((1-RNG!MH4)*($G7-$F7)*($G7-$E7))^0.5)</f>
        <v>285.5116641513174</v>
      </c>
      <c r="MJ7" s="4">
        <f>IF(RNG!MI4 &lt; ($F7 - $E7) / ($G7 - $E7), $E7 + (RNG!MI4 * ($G7-$E7) * ($F7-$E7))^0.5, $G7 - ((1-RNG!MI4)*($G7-$F7)*($G7-$E7))^0.5)</f>
        <v>323.08132896337747</v>
      </c>
      <c r="MK7" s="4">
        <f>IF(RNG!MJ4 &lt; ($F7 - $E7) / ($G7 - $E7), $E7 + (RNG!MJ4 * ($G7-$E7) * ($F7-$E7))^0.5, $G7 - ((1-RNG!MJ4)*($G7-$F7)*($G7-$E7))^0.5)</f>
        <v>139.52430231437532</v>
      </c>
      <c r="ML7" s="4">
        <f>IF(RNG!MK4 &lt; ($F7 - $E7) / ($G7 - $E7), $E7 + (RNG!MK4 * ($G7-$E7) * ($F7-$E7))^0.5, $G7 - ((1-RNG!MK4)*($G7-$F7)*($G7-$E7))^0.5)</f>
        <v>241.76444701639804</v>
      </c>
      <c r="MM7" s="4">
        <f>IF(RNG!ML4 &lt; ($F7 - $E7) / ($G7 - $E7), $E7 + (RNG!ML4 * ($G7-$E7) * ($F7-$E7))^0.5, $G7 - ((1-RNG!ML4)*($G7-$F7)*($G7-$E7))^0.5)</f>
        <v>308.64287687237515</v>
      </c>
      <c r="MN7" s="4">
        <f>IF(RNG!MM4 &lt; ($F7 - $E7) / ($G7 - $E7), $E7 + (RNG!MM4 * ($G7-$E7) * ($F7-$E7))^0.5, $G7 - ((1-RNG!MM4)*($G7-$F7)*($G7-$E7))^0.5)</f>
        <v>356.78600991259111</v>
      </c>
      <c r="MO7" s="4">
        <f>IF(RNG!MN4 &lt; ($F7 - $E7) / ($G7 - $E7), $E7 + (RNG!MN4 * ($G7-$E7) * ($F7-$E7))^0.5, $G7 - ((1-RNG!MN4)*($G7-$F7)*($G7-$E7))^0.5)</f>
        <v>253.92640336375743</v>
      </c>
      <c r="MP7" s="4">
        <f>IF(RNG!MO4 &lt; ($F7 - $E7) / ($G7 - $E7), $E7 + (RNG!MO4 * ($G7-$E7) * ($F7-$E7))^0.5, $G7 - ((1-RNG!MO4)*($G7-$F7)*($G7-$E7))^0.5)</f>
        <v>182.40144445115553</v>
      </c>
      <c r="MQ7" s="4">
        <f>IF(RNG!MP4 &lt; ($F7 - $E7) / ($G7 - $E7), $E7 + (RNG!MP4 * ($G7-$E7) * ($F7-$E7))^0.5, $G7 - ((1-RNG!MP4)*($G7-$F7)*($G7-$E7))^0.5)</f>
        <v>191.94035352487992</v>
      </c>
      <c r="MR7" s="4">
        <f>IF(RNG!MQ4 &lt; ($F7 - $E7) / ($G7 - $E7), $E7 + (RNG!MQ4 * ($G7-$E7) * ($F7-$E7))^0.5, $G7 - ((1-RNG!MQ4)*($G7-$F7)*($G7-$E7))^0.5)</f>
        <v>406.13869260337992</v>
      </c>
      <c r="MS7" s="4">
        <f>IF(RNG!MR4 &lt; ($F7 - $E7) / ($G7 - $E7), $E7 + (RNG!MR4 * ($G7-$E7) * ($F7-$E7))^0.5, $G7 - ((1-RNG!MR4)*($G7-$F7)*($G7-$E7))^0.5)</f>
        <v>158.18605009892065</v>
      </c>
      <c r="MT7" s="4">
        <f>IF(RNG!MS4 &lt; ($F7 - $E7) / ($G7 - $E7), $E7 + (RNG!MS4 * ($G7-$E7) * ($F7-$E7))^0.5, $G7 - ((1-RNG!MS4)*($G7-$F7)*($G7-$E7))^0.5)</f>
        <v>475.14662404603666</v>
      </c>
      <c r="MU7" s="4">
        <f>IF(RNG!MT4 &lt; ($F7 - $E7) / ($G7 - $E7), $E7 + (RNG!MT4 * ($G7-$E7) * ($F7-$E7))^0.5, $G7 - ((1-RNG!MT4)*($G7-$F7)*($G7-$E7))^0.5)</f>
        <v>245.99940827713823</v>
      </c>
      <c r="MV7" s="4">
        <f>IF(RNG!MU4 &lt; ($F7 - $E7) / ($G7 - $E7), $E7 + (RNG!MU4 * ($G7-$E7) * ($F7-$E7))^0.5, $G7 - ((1-RNG!MU4)*($G7-$F7)*($G7-$E7))^0.5)</f>
        <v>332.59834387714557</v>
      </c>
      <c r="MW7" s="4">
        <f>IF(RNG!MV4 &lt; ($F7 - $E7) / ($G7 - $E7), $E7 + (RNG!MV4 * ($G7-$E7) * ($F7-$E7))^0.5, $G7 - ((1-RNG!MV4)*($G7-$F7)*($G7-$E7))^0.5)</f>
        <v>126.27236313520407</v>
      </c>
      <c r="MX7" s="4">
        <f>IF(RNG!MW4 &lt; ($F7 - $E7) / ($G7 - $E7), $E7 + (RNG!MW4 * ($G7-$E7) * ($F7-$E7))^0.5, $G7 - ((1-RNG!MW4)*($G7-$F7)*($G7-$E7))^0.5)</f>
        <v>297.6905353225751</v>
      </c>
      <c r="MY7" s="4">
        <f>IF(RNG!MX4 &lt; ($F7 - $E7) / ($G7 - $E7), $E7 + (RNG!MX4 * ($G7-$E7) * ($F7-$E7))^0.5, $G7 - ((1-RNG!MX4)*($G7-$F7)*($G7-$E7))^0.5)</f>
        <v>129.67957942015923</v>
      </c>
      <c r="MZ7" s="4">
        <f>IF(RNG!MY4 &lt; ($F7 - $E7) / ($G7 - $E7), $E7 + (RNG!MY4 * ($G7-$E7) * ($F7-$E7))^0.5, $G7 - ((1-RNG!MY4)*($G7-$F7)*($G7-$E7))^0.5)</f>
        <v>332.98390020624771</v>
      </c>
      <c r="NA7" s="4">
        <f>IF(RNG!MZ4 &lt; ($F7 - $E7) / ($G7 - $E7), $E7 + (RNG!MZ4 * ($G7-$E7) * ($F7-$E7))^0.5, $G7 - ((1-RNG!MZ4)*($G7-$F7)*($G7-$E7))^0.5)</f>
        <v>293.90961407718288</v>
      </c>
      <c r="NB7" s="4">
        <f>IF(RNG!NA4 &lt; ($F7 - $E7) / ($G7 - $E7), $E7 + (RNG!NA4 * ($G7-$E7) * ($F7-$E7))^0.5, $G7 - ((1-RNG!NA4)*($G7-$F7)*($G7-$E7))^0.5)</f>
        <v>149.49442113199567</v>
      </c>
      <c r="NC7" s="4">
        <f>IF(RNG!NB4 &lt; ($F7 - $E7) / ($G7 - $E7), $E7 + (RNG!NB4 * ($G7-$E7) * ($F7-$E7))^0.5, $G7 - ((1-RNG!NB4)*($G7-$F7)*($G7-$E7))^0.5)</f>
        <v>211.30107273227776</v>
      </c>
      <c r="ND7" s="4">
        <f>IF(RNG!NC4 &lt; ($F7 - $E7) / ($G7 - $E7), $E7 + (RNG!NC4 * ($G7-$E7) * ($F7-$E7))^0.5, $G7 - ((1-RNG!NC4)*($G7-$F7)*($G7-$E7))^0.5)</f>
        <v>340.54479700392631</v>
      </c>
      <c r="NE7" s="4">
        <f>IF(RNG!ND4 &lt; ($F7 - $E7) / ($G7 - $E7), $E7 + (RNG!ND4 * ($G7-$E7) * ($F7-$E7))^0.5, $G7 - ((1-RNG!ND4)*($G7-$F7)*($G7-$E7))^0.5)</f>
        <v>223.01582963645478</v>
      </c>
      <c r="NF7" s="4">
        <f>IF(RNG!NE4 &lt; ($F7 - $E7) / ($G7 - $E7), $E7 + (RNG!NE4 * ($G7-$E7) * ($F7-$E7))^0.5, $G7 - ((1-RNG!NE4)*($G7-$F7)*($G7-$E7))^0.5)</f>
        <v>136.60249982924969</v>
      </c>
      <c r="NG7" s="4">
        <f>IF(RNG!NF4 &lt; ($F7 - $E7) / ($G7 - $E7), $E7 + (RNG!NF4 * ($G7-$E7) * ($F7-$E7))^0.5, $G7 - ((1-RNG!NF4)*($G7-$F7)*($G7-$E7))^0.5)</f>
        <v>246.1071215609916</v>
      </c>
      <c r="NH7" s="4">
        <f>IF(RNG!NG4 &lt; ($F7 - $E7) / ($G7 - $E7), $E7 + (RNG!NG4 * ($G7-$E7) * ($F7-$E7))^0.5, $G7 - ((1-RNG!NG4)*($G7-$F7)*($G7-$E7))^0.5)</f>
        <v>253.71572673738874</v>
      </c>
      <c r="NI7" s="4">
        <f>IF(RNG!NH4 &lt; ($F7 - $E7) / ($G7 - $E7), $E7 + (RNG!NH4 * ($G7-$E7) * ($F7-$E7))^0.5, $G7 - ((1-RNG!NH4)*($G7-$F7)*($G7-$E7))^0.5)</f>
        <v>245.77493744888585</v>
      </c>
      <c r="NJ7" s="4">
        <f>IF(RNG!NI4 &lt; ($F7 - $E7) / ($G7 - $E7), $E7 + (RNG!NI4 * ($G7-$E7) * ($F7-$E7))^0.5, $G7 - ((1-RNG!NI4)*($G7-$F7)*($G7-$E7))^0.5)</f>
        <v>303.09842186199057</v>
      </c>
      <c r="NK7" s="4">
        <f>IF(RNG!NJ4 &lt; ($F7 - $E7) / ($G7 - $E7), $E7 + (RNG!NJ4 * ($G7-$E7) * ($F7-$E7))^0.5, $G7 - ((1-RNG!NJ4)*($G7-$F7)*($G7-$E7))^0.5)</f>
        <v>220.45840955794324</v>
      </c>
      <c r="NL7" s="4">
        <f>IF(RNG!NK4 &lt; ($F7 - $E7) / ($G7 - $E7), $E7 + (RNG!NK4 * ($G7-$E7) * ($F7-$E7))^0.5, $G7 - ((1-RNG!NK4)*($G7-$F7)*($G7-$E7))^0.5)</f>
        <v>288.69440680808839</v>
      </c>
      <c r="NM7" s="4">
        <f>IF(RNG!NL4 &lt; ($F7 - $E7) / ($G7 - $E7), $E7 + (RNG!NL4 * ($G7-$E7) * ($F7-$E7))^0.5, $G7 - ((1-RNG!NL4)*($G7-$F7)*($G7-$E7))^0.5)</f>
        <v>369.97732936549124</v>
      </c>
      <c r="NN7" s="4">
        <f>IF(RNG!NM4 &lt; ($F7 - $E7) / ($G7 - $E7), $E7 + (RNG!NM4 * ($G7-$E7) * ($F7-$E7))^0.5, $G7 - ((1-RNG!NM4)*($G7-$F7)*($G7-$E7))^0.5)</f>
        <v>181.57493702926422</v>
      </c>
      <c r="NO7" s="4">
        <f>IF(RNG!NN4 &lt; ($F7 - $E7) / ($G7 - $E7), $E7 + (RNG!NN4 * ($G7-$E7) * ($F7-$E7))^0.5, $G7 - ((1-RNG!NN4)*($G7-$F7)*($G7-$E7))^0.5)</f>
        <v>257.30420724871107</v>
      </c>
      <c r="NP7" s="4">
        <f>IF(RNG!NO4 &lt; ($F7 - $E7) / ($G7 - $E7), $E7 + (RNG!NO4 * ($G7-$E7) * ($F7-$E7))^0.5, $G7 - ((1-RNG!NO4)*($G7-$F7)*($G7-$E7))^0.5)</f>
        <v>324.05091933095645</v>
      </c>
      <c r="NQ7" s="4">
        <f>IF(RNG!NP4 &lt; ($F7 - $E7) / ($G7 - $E7), $E7 + (RNG!NP4 * ($G7-$E7) * ($F7-$E7))^0.5, $G7 - ((1-RNG!NP4)*($G7-$F7)*($G7-$E7))^0.5)</f>
        <v>122.90875225754492</v>
      </c>
      <c r="NR7" s="4">
        <f>IF(RNG!NQ4 &lt; ($F7 - $E7) / ($G7 - $E7), $E7 + (RNG!NQ4 * ($G7-$E7) * ($F7-$E7))^0.5, $G7 - ((1-RNG!NQ4)*($G7-$F7)*($G7-$E7))^0.5)</f>
        <v>256.03849156270667</v>
      </c>
      <c r="NS7" s="4">
        <f>IF(RNG!NR4 &lt; ($F7 - $E7) / ($G7 - $E7), $E7 + (RNG!NR4 * ($G7-$E7) * ($F7-$E7))^0.5, $G7 - ((1-RNG!NR4)*($G7-$F7)*($G7-$E7))^0.5)</f>
        <v>234.39726542801282</v>
      </c>
      <c r="NT7" s="4">
        <f>IF(RNG!NS4 &lt; ($F7 - $E7) / ($G7 - $E7), $E7 + (RNG!NS4 * ($G7-$E7) * ($F7-$E7))^0.5, $G7 - ((1-RNG!NS4)*($G7-$F7)*($G7-$E7))^0.5)</f>
        <v>57.382692600750332</v>
      </c>
      <c r="NU7" s="4">
        <f>IF(RNG!NT4 &lt; ($F7 - $E7) / ($G7 - $E7), $E7 + (RNG!NT4 * ($G7-$E7) * ($F7-$E7))^0.5, $G7 - ((1-RNG!NT4)*($G7-$F7)*($G7-$E7))^0.5)</f>
        <v>91.90197321749207</v>
      </c>
      <c r="NV7" s="4">
        <f>IF(RNG!NU4 &lt; ($F7 - $E7) / ($G7 - $E7), $E7 + (RNG!NU4 * ($G7-$E7) * ($F7-$E7))^0.5, $G7 - ((1-RNG!NU4)*($G7-$F7)*($G7-$E7))^0.5)</f>
        <v>304.16749589383841</v>
      </c>
      <c r="NW7" s="4">
        <f>IF(RNG!NV4 &lt; ($F7 - $E7) / ($G7 - $E7), $E7 + (RNG!NV4 * ($G7-$E7) * ($F7-$E7))^0.5, $G7 - ((1-RNG!NV4)*($G7-$F7)*($G7-$E7))^0.5)</f>
        <v>428.11060860776388</v>
      </c>
      <c r="NX7" s="4">
        <f>IF(RNG!NW4 &lt; ($F7 - $E7) / ($G7 - $E7), $E7 + (RNG!NW4 * ($G7-$E7) * ($F7-$E7))^0.5, $G7 - ((1-RNG!NW4)*($G7-$F7)*($G7-$E7))^0.5)</f>
        <v>117.7840024261188</v>
      </c>
      <c r="NY7" s="4">
        <f>IF(RNG!NX4 &lt; ($F7 - $E7) / ($G7 - $E7), $E7 + (RNG!NX4 * ($G7-$E7) * ($F7-$E7))^0.5, $G7 - ((1-RNG!NX4)*($G7-$F7)*($G7-$E7))^0.5)</f>
        <v>167.05226255261243</v>
      </c>
      <c r="NZ7" s="4">
        <f>IF(RNG!NY4 &lt; ($F7 - $E7) / ($G7 - $E7), $E7 + (RNG!NY4 * ($G7-$E7) * ($F7-$E7))^0.5, $G7 - ((1-RNG!NY4)*($G7-$F7)*($G7-$E7))^0.5)</f>
        <v>175.17856211607324</v>
      </c>
      <c r="OA7" s="4">
        <f>IF(RNG!NZ4 &lt; ($F7 - $E7) / ($G7 - $E7), $E7 + (RNG!NZ4 * ($G7-$E7) * ($F7-$E7))^0.5, $G7 - ((1-RNG!NZ4)*($G7-$F7)*($G7-$E7))^0.5)</f>
        <v>323.36565931740677</v>
      </c>
      <c r="OB7" s="4">
        <f>IF(RNG!OA4 &lt; ($F7 - $E7) / ($G7 - $E7), $E7 + (RNG!OA4 * ($G7-$E7) * ($F7-$E7))^0.5, $G7 - ((1-RNG!OA4)*($G7-$F7)*($G7-$E7))^0.5)</f>
        <v>206.98189077335297</v>
      </c>
      <c r="OC7" s="4">
        <f>IF(RNG!OB4 &lt; ($F7 - $E7) / ($G7 - $E7), $E7 + (RNG!OB4 * ($G7-$E7) * ($F7-$E7))^0.5, $G7 - ((1-RNG!OB4)*($G7-$F7)*($G7-$E7))^0.5)</f>
        <v>360.33956096188251</v>
      </c>
      <c r="OD7" s="4">
        <f>IF(RNG!OC4 &lt; ($F7 - $E7) / ($G7 - $E7), $E7 + (RNG!OC4 * ($G7-$E7) * ($F7-$E7))^0.5, $G7 - ((1-RNG!OC4)*($G7-$F7)*($G7-$E7))^0.5)</f>
        <v>252.31120627027903</v>
      </c>
      <c r="OE7" s="4">
        <f>IF(RNG!OD4 &lt; ($F7 - $E7) / ($G7 - $E7), $E7 + (RNG!OD4 * ($G7-$E7) * ($F7-$E7))^0.5, $G7 - ((1-RNG!OD4)*($G7-$F7)*($G7-$E7))^0.5)</f>
        <v>335.7434421560078</v>
      </c>
      <c r="OF7" s="4">
        <f>IF(RNG!OE4 &lt; ($F7 - $E7) / ($G7 - $E7), $E7 + (RNG!OE4 * ($G7-$E7) * ($F7-$E7))^0.5, $G7 - ((1-RNG!OE4)*($G7-$F7)*($G7-$E7))^0.5)</f>
        <v>159.12988222657555</v>
      </c>
      <c r="OG7" s="4">
        <f>IF(RNG!OF4 &lt; ($F7 - $E7) / ($G7 - $E7), $E7 + (RNG!OF4 * ($G7-$E7) * ($F7-$E7))^0.5, $G7 - ((1-RNG!OF4)*($G7-$F7)*($G7-$E7))^0.5)</f>
        <v>317.47250759452811</v>
      </c>
      <c r="OH7" s="4">
        <f>IF(RNG!OG4 &lt; ($F7 - $E7) / ($G7 - $E7), $E7 + (RNG!OG4 * ($G7-$E7) * ($F7-$E7))^0.5, $G7 - ((1-RNG!OG4)*($G7-$F7)*($G7-$E7))^0.5)</f>
        <v>300.8277170836671</v>
      </c>
      <c r="OI7" s="4">
        <f>IF(RNG!OH4 &lt; ($F7 - $E7) / ($G7 - $E7), $E7 + (RNG!OH4 * ($G7-$E7) * ($F7-$E7))^0.5, $G7 - ((1-RNG!OH4)*($G7-$F7)*($G7-$E7))^0.5)</f>
        <v>155.3197030106366</v>
      </c>
      <c r="OJ7" s="4">
        <f>IF(RNG!OI4 &lt; ($F7 - $E7) / ($G7 - $E7), $E7 + (RNG!OI4 * ($G7-$E7) * ($F7-$E7))^0.5, $G7 - ((1-RNG!OI4)*($G7-$F7)*($G7-$E7))^0.5)</f>
        <v>224.00732063771869</v>
      </c>
      <c r="OK7" s="4">
        <f>IF(RNG!OJ4 &lt; ($F7 - $E7) / ($G7 - $E7), $E7 + (RNG!OJ4 * ($G7-$E7) * ($F7-$E7))^0.5, $G7 - ((1-RNG!OJ4)*($G7-$F7)*($G7-$E7))^0.5)</f>
        <v>166.23828195495179</v>
      </c>
      <c r="OL7" s="4">
        <f>IF(RNG!OK4 &lt; ($F7 - $E7) / ($G7 - $E7), $E7 + (RNG!OK4 * ($G7-$E7) * ($F7-$E7))^0.5, $G7 - ((1-RNG!OK4)*($G7-$F7)*($G7-$E7))^0.5)</f>
        <v>184.64606366165754</v>
      </c>
      <c r="OM7" s="4">
        <f>IF(RNG!OL4 &lt; ($F7 - $E7) / ($G7 - $E7), $E7 + (RNG!OL4 * ($G7-$E7) * ($F7-$E7))^0.5, $G7 - ((1-RNG!OL4)*($G7-$F7)*($G7-$E7))^0.5)</f>
        <v>258.91687244018169</v>
      </c>
      <c r="ON7" s="4">
        <f>IF(RNG!OM4 &lt; ($F7 - $E7) / ($G7 - $E7), $E7 + (RNG!OM4 * ($G7-$E7) * ($F7-$E7))^0.5, $G7 - ((1-RNG!OM4)*($G7-$F7)*($G7-$E7))^0.5)</f>
        <v>185.61367778934752</v>
      </c>
      <c r="OO7" s="4">
        <f>IF(RNG!ON4 &lt; ($F7 - $E7) / ($G7 - $E7), $E7 + (RNG!ON4 * ($G7-$E7) * ($F7-$E7))^0.5, $G7 - ((1-RNG!ON4)*($G7-$F7)*($G7-$E7))^0.5)</f>
        <v>361.94672141020578</v>
      </c>
      <c r="OP7" s="4">
        <f>IF(RNG!OO4 &lt; ($F7 - $E7) / ($G7 - $E7), $E7 + (RNG!OO4 * ($G7-$E7) * ($F7-$E7))^0.5, $G7 - ((1-RNG!OO4)*($G7-$F7)*($G7-$E7))^0.5)</f>
        <v>262.12293175014304</v>
      </c>
      <c r="OQ7" s="4">
        <f>IF(RNG!OP4 &lt; ($F7 - $E7) / ($G7 - $E7), $E7 + (RNG!OP4 * ($G7-$E7) * ($F7-$E7))^0.5, $G7 - ((1-RNG!OP4)*($G7-$F7)*($G7-$E7))^0.5)</f>
        <v>236.58735893887894</v>
      </c>
      <c r="OR7" s="4">
        <f>IF(RNG!OQ4 &lt; ($F7 - $E7) / ($G7 - $E7), $E7 + (RNG!OQ4 * ($G7-$E7) * ($F7-$E7))^0.5, $G7 - ((1-RNG!OQ4)*($G7-$F7)*($G7-$E7))^0.5)</f>
        <v>191.03120566180183</v>
      </c>
      <c r="OS7" s="4">
        <f>IF(RNG!OR4 &lt; ($F7 - $E7) / ($G7 - $E7), $E7 + (RNG!OR4 * ($G7-$E7) * ($F7-$E7))^0.5, $G7 - ((1-RNG!OR4)*($G7-$F7)*($G7-$E7))^0.5)</f>
        <v>442.2355860728585</v>
      </c>
      <c r="OT7" s="4">
        <f>IF(RNG!OS4 &lt; ($F7 - $E7) / ($G7 - $E7), $E7 + (RNG!OS4 * ($G7-$E7) * ($F7-$E7))^0.5, $G7 - ((1-RNG!OS4)*($G7-$F7)*($G7-$E7))^0.5)</f>
        <v>126.15379898821135</v>
      </c>
      <c r="OU7" s="4">
        <f>IF(RNG!OT4 &lt; ($F7 - $E7) / ($G7 - $E7), $E7 + (RNG!OT4 * ($G7-$E7) * ($F7-$E7))^0.5, $G7 - ((1-RNG!OT4)*($G7-$F7)*($G7-$E7))^0.5)</f>
        <v>136.04551646027161</v>
      </c>
      <c r="OV7" s="4">
        <f>IF(RNG!OU4 &lt; ($F7 - $E7) / ($G7 - $E7), $E7 + (RNG!OU4 * ($G7-$E7) * ($F7-$E7))^0.5, $G7 - ((1-RNG!OU4)*($G7-$F7)*($G7-$E7))^0.5)</f>
        <v>396.67011640037134</v>
      </c>
      <c r="OW7" s="4">
        <f>IF(RNG!OV4 &lt; ($F7 - $E7) / ($G7 - $E7), $E7 + (RNG!OV4 * ($G7-$E7) * ($F7-$E7))^0.5, $G7 - ((1-RNG!OV4)*($G7-$F7)*($G7-$E7))^0.5)</f>
        <v>340.5831315428793</v>
      </c>
      <c r="OX7" s="4">
        <f>IF(RNG!OW4 &lt; ($F7 - $E7) / ($G7 - $E7), $E7 + (RNG!OW4 * ($G7-$E7) * ($F7-$E7))^0.5, $G7 - ((1-RNG!OW4)*($G7-$F7)*($G7-$E7))^0.5)</f>
        <v>194.47425115640704</v>
      </c>
      <c r="OY7" s="4">
        <f>IF(RNG!OX4 &lt; ($F7 - $E7) / ($G7 - $E7), $E7 + (RNG!OX4 * ($G7-$E7) * ($F7-$E7))^0.5, $G7 - ((1-RNG!OX4)*($G7-$F7)*($G7-$E7))^0.5)</f>
        <v>143.96583187505504</v>
      </c>
      <c r="OZ7" s="4">
        <f>IF(RNG!OY4 &lt; ($F7 - $E7) / ($G7 - $E7), $E7 + (RNG!OY4 * ($G7-$E7) * ($F7-$E7))^0.5, $G7 - ((1-RNG!OY4)*($G7-$F7)*($G7-$E7))^0.5)</f>
        <v>219.87660493573367</v>
      </c>
      <c r="PA7" s="4">
        <f>IF(RNG!OZ4 &lt; ($F7 - $E7) / ($G7 - $E7), $E7 + (RNG!OZ4 * ($G7-$E7) * ($F7-$E7))^0.5, $G7 - ((1-RNG!OZ4)*($G7-$F7)*($G7-$E7))^0.5)</f>
        <v>341.62676055586212</v>
      </c>
      <c r="PB7" s="4">
        <f>IF(RNG!PA4 &lt; ($F7 - $E7) / ($G7 - $E7), $E7 + (RNG!PA4 * ($G7-$E7) * ($F7-$E7))^0.5, $G7 - ((1-RNG!PA4)*($G7-$F7)*($G7-$E7))^0.5)</f>
        <v>375.22298790445979</v>
      </c>
      <c r="PC7" s="4">
        <f>IF(RNG!PB4 &lt; ($F7 - $E7) / ($G7 - $E7), $E7 + (RNG!PB4 * ($G7-$E7) * ($F7-$E7))^0.5, $G7 - ((1-RNG!PB4)*($G7-$F7)*($G7-$E7))^0.5)</f>
        <v>230.67630376887286</v>
      </c>
      <c r="PD7" s="4">
        <f>IF(RNG!PC4 &lt; ($F7 - $E7) / ($G7 - $E7), $E7 + (RNG!PC4 * ($G7-$E7) * ($F7-$E7))^0.5, $G7 - ((1-RNG!PC4)*($G7-$F7)*($G7-$E7))^0.5)</f>
        <v>254.29388855612098</v>
      </c>
      <c r="PE7" s="4">
        <f>IF(RNG!PD4 &lt; ($F7 - $E7) / ($G7 - $E7), $E7 + (RNG!PD4 * ($G7-$E7) * ($F7-$E7))^0.5, $G7 - ((1-RNG!PD4)*($G7-$F7)*($G7-$E7))^0.5)</f>
        <v>362.54448997768077</v>
      </c>
      <c r="PF7" s="4">
        <f>IF(RNG!PE4 &lt; ($F7 - $E7) / ($G7 - $E7), $E7 + (RNG!PE4 * ($G7-$E7) * ($F7-$E7))^0.5, $G7 - ((1-RNG!PE4)*($G7-$F7)*($G7-$E7))^0.5)</f>
        <v>249.25935821832849</v>
      </c>
      <c r="PG7" s="4">
        <f>IF(RNG!PF4 &lt; ($F7 - $E7) / ($G7 - $E7), $E7 + (RNG!PF4 * ($G7-$E7) * ($F7-$E7))^0.5, $G7 - ((1-RNG!PF4)*($G7-$F7)*($G7-$E7))^0.5)</f>
        <v>226.44964439822354</v>
      </c>
      <c r="PH7" s="4">
        <f>IF(RNG!PG4 &lt; ($F7 - $E7) / ($G7 - $E7), $E7 + (RNG!PG4 * ($G7-$E7) * ($F7-$E7))^0.5, $G7 - ((1-RNG!PG4)*($G7-$F7)*($G7-$E7))^0.5)</f>
        <v>447.91269187201749</v>
      </c>
      <c r="PI7" s="4">
        <f>IF(RNG!PH4 &lt; ($F7 - $E7) / ($G7 - $E7), $E7 + (RNG!PH4 * ($G7-$E7) * ($F7-$E7))^0.5, $G7 - ((1-RNG!PH4)*($G7-$F7)*($G7-$E7))^0.5)</f>
        <v>316.4758758678305</v>
      </c>
      <c r="PJ7" s="4">
        <f>IF(RNG!PI4 &lt; ($F7 - $E7) / ($G7 - $E7), $E7 + (RNG!PI4 * ($G7-$E7) * ($F7-$E7))^0.5, $G7 - ((1-RNG!PI4)*($G7-$F7)*($G7-$E7))^0.5)</f>
        <v>265.34745953264087</v>
      </c>
      <c r="PK7" s="4">
        <f>IF(RNG!PJ4 &lt; ($F7 - $E7) / ($G7 - $E7), $E7 + (RNG!PJ4 * ($G7-$E7) * ($F7-$E7))^0.5, $G7 - ((1-RNG!PJ4)*($G7-$F7)*($G7-$E7))^0.5)</f>
        <v>290.60391584767456</v>
      </c>
      <c r="PL7" s="4">
        <f>IF(RNG!PK4 &lt; ($F7 - $E7) / ($G7 - $E7), $E7 + (RNG!PK4 * ($G7-$E7) * ($F7-$E7))^0.5, $G7 - ((1-RNG!PK4)*($G7-$F7)*($G7-$E7))^0.5)</f>
        <v>255.17574328286477</v>
      </c>
      <c r="PM7" s="4">
        <f>IF(RNG!PL4 &lt; ($F7 - $E7) / ($G7 - $E7), $E7 + (RNG!PL4 * ($G7-$E7) * ($F7-$E7))^0.5, $G7 - ((1-RNG!PL4)*($G7-$F7)*($G7-$E7))^0.5)</f>
        <v>213.91923594319638</v>
      </c>
      <c r="PN7" s="4">
        <f>IF(RNG!PM4 &lt; ($F7 - $E7) / ($G7 - $E7), $E7 + (RNG!PM4 * ($G7-$E7) * ($F7-$E7))^0.5, $G7 - ((1-RNG!PM4)*($G7-$F7)*($G7-$E7))^0.5)</f>
        <v>237.52151933273262</v>
      </c>
      <c r="PO7" s="4">
        <f>IF(RNG!PN4 &lt; ($F7 - $E7) / ($G7 - $E7), $E7 + (RNG!PN4 * ($G7-$E7) * ($F7-$E7))^0.5, $G7 - ((1-RNG!PN4)*($G7-$F7)*($G7-$E7))^0.5)</f>
        <v>132.91969223372507</v>
      </c>
      <c r="PP7" s="4">
        <f>IF(RNG!PO4 &lt; ($F7 - $E7) / ($G7 - $E7), $E7 + (RNG!PO4 * ($G7-$E7) * ($F7-$E7))^0.5, $G7 - ((1-RNG!PO4)*($G7-$F7)*($G7-$E7))^0.5)</f>
        <v>326.67740142098853</v>
      </c>
      <c r="PQ7" s="4">
        <f>IF(RNG!PP4 &lt; ($F7 - $E7) / ($G7 - $E7), $E7 + (RNG!PP4 * ($G7-$E7) * ($F7-$E7))^0.5, $G7 - ((1-RNG!PP4)*($G7-$F7)*($G7-$E7))^0.5)</f>
        <v>329.0502616152628</v>
      </c>
      <c r="PR7" s="4">
        <f>IF(RNG!PQ4 &lt; ($F7 - $E7) / ($G7 - $E7), $E7 + (RNG!PQ4 * ($G7-$E7) * ($F7-$E7))^0.5, $G7 - ((1-RNG!PQ4)*($G7-$F7)*($G7-$E7))^0.5)</f>
        <v>153.47502931969865</v>
      </c>
      <c r="PS7" s="4">
        <f>IF(RNG!PR4 &lt; ($F7 - $E7) / ($G7 - $E7), $E7 + (RNG!PR4 * ($G7-$E7) * ($F7-$E7))^0.5, $G7 - ((1-RNG!PR4)*($G7-$F7)*($G7-$E7))^0.5)</f>
        <v>203.94297242328031</v>
      </c>
      <c r="PT7" s="4">
        <f>IF(RNG!PS4 &lt; ($F7 - $E7) / ($G7 - $E7), $E7 + (RNG!PS4 * ($G7-$E7) * ($F7-$E7))^0.5, $G7 - ((1-RNG!PS4)*($G7-$F7)*($G7-$E7))^0.5)</f>
        <v>197.72312828984036</v>
      </c>
      <c r="PU7" s="4">
        <f>IF(RNG!PT4 &lt; ($F7 - $E7) / ($G7 - $E7), $E7 + (RNG!PT4 * ($G7-$E7) * ($F7-$E7))^0.5, $G7 - ((1-RNG!PT4)*($G7-$F7)*($G7-$E7))^0.5)</f>
        <v>298.30215411667086</v>
      </c>
      <c r="PV7" s="4">
        <f>IF(RNG!PU4 &lt; ($F7 - $E7) / ($G7 - $E7), $E7 + (RNG!PU4 * ($G7-$E7) * ($F7-$E7))^0.5, $G7 - ((1-RNG!PU4)*($G7-$F7)*($G7-$E7))^0.5)</f>
        <v>255.21158765847179</v>
      </c>
      <c r="PW7" s="4">
        <f>IF(RNG!PV4 &lt; ($F7 - $E7) / ($G7 - $E7), $E7 + (RNG!PV4 * ($G7-$E7) * ($F7-$E7))^0.5, $G7 - ((1-RNG!PV4)*($G7-$F7)*($G7-$E7))^0.5)</f>
        <v>84.636487453089373</v>
      </c>
      <c r="PX7" s="4">
        <f>IF(RNG!PW4 &lt; ($F7 - $E7) / ($G7 - $E7), $E7 + (RNG!PW4 * ($G7-$E7) * ($F7-$E7))^0.5, $G7 - ((1-RNG!PW4)*($G7-$F7)*($G7-$E7))^0.5)</f>
        <v>122.38214292632711</v>
      </c>
      <c r="PY7" s="4">
        <f>IF(RNG!PX4 &lt; ($F7 - $E7) / ($G7 - $E7), $E7 + (RNG!PX4 * ($G7-$E7) * ($F7-$E7))^0.5, $G7 - ((1-RNG!PX4)*($G7-$F7)*($G7-$E7))^0.5)</f>
        <v>243.81535715842142</v>
      </c>
      <c r="PZ7" s="4">
        <f>IF(RNG!PY4 &lt; ($F7 - $E7) / ($G7 - $E7), $E7 + (RNG!PY4 * ($G7-$E7) * ($F7-$E7))^0.5, $G7 - ((1-RNG!PY4)*($G7-$F7)*($G7-$E7))^0.5)</f>
        <v>211.40424679235633</v>
      </c>
      <c r="QA7" s="4">
        <f>IF(RNG!PZ4 &lt; ($F7 - $E7) / ($G7 - $E7), $E7 + (RNG!PZ4 * ($G7-$E7) * ($F7-$E7))^0.5, $G7 - ((1-RNG!PZ4)*($G7-$F7)*($G7-$E7))^0.5)</f>
        <v>408.05937154125513</v>
      </c>
      <c r="QB7" s="4">
        <f>IF(RNG!QA4 &lt; ($F7 - $E7) / ($G7 - $E7), $E7 + (RNG!QA4 * ($G7-$E7) * ($F7-$E7))^0.5, $G7 - ((1-RNG!QA4)*($G7-$F7)*($G7-$E7))^0.5)</f>
        <v>269.76531040964892</v>
      </c>
      <c r="QC7" s="4">
        <f>IF(RNG!QB4 &lt; ($F7 - $E7) / ($G7 - $E7), $E7 + (RNG!QB4 * ($G7-$E7) * ($F7-$E7))^0.5, $G7 - ((1-RNG!QB4)*($G7-$F7)*($G7-$E7))^0.5)</f>
        <v>320.98205796952914</v>
      </c>
      <c r="QD7" s="4">
        <f>IF(RNG!QC4 &lt; ($F7 - $E7) / ($G7 - $E7), $E7 + (RNG!QC4 * ($G7-$E7) * ($F7-$E7))^0.5, $G7 - ((1-RNG!QC4)*($G7-$F7)*($G7-$E7))^0.5)</f>
        <v>191.10711529510772</v>
      </c>
      <c r="QE7" s="4">
        <f>IF(RNG!QD4 &lt; ($F7 - $E7) / ($G7 - $E7), $E7 + (RNG!QD4 * ($G7-$E7) * ($F7-$E7))^0.5, $G7 - ((1-RNG!QD4)*($G7-$F7)*($G7-$E7))^0.5)</f>
        <v>304.43477189933208</v>
      </c>
      <c r="QF7" s="4">
        <f>IF(RNG!QE4 &lt; ($F7 - $E7) / ($G7 - $E7), $E7 + (RNG!QE4 * ($G7-$E7) * ($F7-$E7))^0.5, $G7 - ((1-RNG!QE4)*($G7-$F7)*($G7-$E7))^0.5)</f>
        <v>79.142077177501136</v>
      </c>
      <c r="QG7" s="4">
        <f>IF(RNG!QF4 &lt; ($F7 - $E7) / ($G7 - $E7), $E7 + (RNG!QF4 * ($G7-$E7) * ($F7-$E7))^0.5, $G7 - ((1-RNG!QF4)*($G7-$F7)*($G7-$E7))^0.5)</f>
        <v>130.29995046577719</v>
      </c>
      <c r="QH7" s="4">
        <f>IF(RNG!QG4 &lt; ($F7 - $E7) / ($G7 - $E7), $E7 + (RNG!QG4 * ($G7-$E7) * ($F7-$E7))^0.5, $G7 - ((1-RNG!QG4)*($G7-$F7)*($G7-$E7))^0.5)</f>
        <v>203.24936003951933</v>
      </c>
      <c r="QI7" s="4">
        <f>IF(RNG!QH4 &lt; ($F7 - $E7) / ($G7 - $E7), $E7 + (RNG!QH4 * ($G7-$E7) * ($F7-$E7))^0.5, $G7 - ((1-RNG!QH4)*($G7-$F7)*($G7-$E7))^0.5)</f>
        <v>124.18537712424239</v>
      </c>
      <c r="QJ7" s="4">
        <f>IF(RNG!QI4 &lt; ($F7 - $E7) / ($G7 - $E7), $E7 + (RNG!QI4 * ($G7-$E7) * ($F7-$E7))^0.5, $G7 - ((1-RNG!QI4)*($G7-$F7)*($G7-$E7))^0.5)</f>
        <v>262.28536136333832</v>
      </c>
      <c r="QK7" s="4">
        <f>IF(RNG!QJ4 &lt; ($F7 - $E7) / ($G7 - $E7), $E7 + (RNG!QJ4 * ($G7-$E7) * ($F7-$E7))^0.5, $G7 - ((1-RNG!QJ4)*($G7-$F7)*($G7-$E7))^0.5)</f>
        <v>63.521018954214284</v>
      </c>
      <c r="QL7" s="4">
        <f>IF(RNG!QK4 &lt; ($F7 - $E7) / ($G7 - $E7), $E7 + (RNG!QK4 * ($G7-$E7) * ($F7-$E7))^0.5, $G7 - ((1-RNG!QK4)*($G7-$F7)*($G7-$E7))^0.5)</f>
        <v>461.87948138971137</v>
      </c>
      <c r="QM7" s="4">
        <f>IF(RNG!QL4 &lt; ($F7 - $E7) / ($G7 - $E7), $E7 + (RNG!QL4 * ($G7-$E7) * ($F7-$E7))^0.5, $G7 - ((1-RNG!QL4)*($G7-$F7)*($G7-$E7))^0.5)</f>
        <v>201.7353757608098</v>
      </c>
      <c r="QN7" s="4">
        <f>IF(RNG!QM4 &lt; ($F7 - $E7) / ($G7 - $E7), $E7 + (RNG!QM4 * ($G7-$E7) * ($F7-$E7))^0.5, $G7 - ((1-RNG!QM4)*($G7-$F7)*($G7-$E7))^0.5)</f>
        <v>406.7325116831035</v>
      </c>
      <c r="QO7" s="4">
        <f>IF(RNG!QN4 &lt; ($F7 - $E7) / ($G7 - $E7), $E7 + (RNG!QN4 * ($G7-$E7) * ($F7-$E7))^0.5, $G7 - ((1-RNG!QN4)*($G7-$F7)*($G7-$E7))^0.5)</f>
        <v>233.39531193719887</v>
      </c>
      <c r="QP7" s="4">
        <f>IF(RNG!QO4 &lt; ($F7 - $E7) / ($G7 - $E7), $E7 + (RNG!QO4 * ($G7-$E7) * ($F7-$E7))^0.5, $G7 - ((1-RNG!QO4)*($G7-$F7)*($G7-$E7))^0.5)</f>
        <v>345.75226260429599</v>
      </c>
      <c r="QQ7" s="4">
        <f>IF(RNG!QP4 &lt; ($F7 - $E7) / ($G7 - $E7), $E7 + (RNG!QP4 * ($G7-$E7) * ($F7-$E7))^0.5, $G7 - ((1-RNG!QP4)*($G7-$F7)*($G7-$E7))^0.5)</f>
        <v>118.91571523231478</v>
      </c>
      <c r="QR7" s="4">
        <f>IF(RNG!QQ4 &lt; ($F7 - $E7) / ($G7 - $E7), $E7 + (RNG!QQ4 * ($G7-$E7) * ($F7-$E7))^0.5, $G7 - ((1-RNG!QQ4)*($G7-$F7)*($G7-$E7))^0.5)</f>
        <v>410.09830148724757</v>
      </c>
      <c r="QS7" s="4">
        <f>IF(RNG!QR4 &lt; ($F7 - $E7) / ($G7 - $E7), $E7 + (RNG!QR4 * ($G7-$E7) * ($F7-$E7))^0.5, $G7 - ((1-RNG!QR4)*($G7-$F7)*($G7-$E7))^0.5)</f>
        <v>102.2995134898653</v>
      </c>
      <c r="QT7" s="4">
        <f>IF(RNG!QS4 &lt; ($F7 - $E7) / ($G7 - $E7), $E7 + (RNG!QS4 * ($G7-$E7) * ($F7-$E7))^0.5, $G7 - ((1-RNG!QS4)*($G7-$F7)*($G7-$E7))^0.5)</f>
        <v>185.47641732262264</v>
      </c>
      <c r="QU7" s="4">
        <f>IF(RNG!QT4 &lt; ($F7 - $E7) / ($G7 - $E7), $E7 + (RNG!QT4 * ($G7-$E7) * ($F7-$E7))^0.5, $G7 - ((1-RNG!QT4)*($G7-$F7)*($G7-$E7))^0.5)</f>
        <v>189.35722170973762</v>
      </c>
      <c r="QV7" s="4">
        <f>IF(RNG!QU4 &lt; ($F7 - $E7) / ($G7 - $E7), $E7 + (RNG!QU4 * ($G7-$E7) * ($F7-$E7))^0.5, $G7 - ((1-RNG!QU4)*($G7-$F7)*($G7-$E7))^0.5)</f>
        <v>286.33236879342485</v>
      </c>
      <c r="QW7" s="4">
        <f>IF(RNG!QV4 &lt; ($F7 - $E7) / ($G7 - $E7), $E7 + (RNG!QV4 * ($G7-$E7) * ($F7-$E7))^0.5, $G7 - ((1-RNG!QV4)*($G7-$F7)*($G7-$E7))^0.5)</f>
        <v>312.35658451373661</v>
      </c>
      <c r="QX7" s="4">
        <f>IF(RNG!QW4 &lt; ($F7 - $E7) / ($G7 - $E7), $E7 + (RNG!QW4 * ($G7-$E7) * ($F7-$E7))^0.5, $G7 - ((1-RNG!QW4)*($G7-$F7)*($G7-$E7))^0.5)</f>
        <v>239.28015641481329</v>
      </c>
      <c r="QY7" s="4">
        <f>IF(RNG!QX4 &lt; ($F7 - $E7) / ($G7 - $E7), $E7 + (RNG!QX4 * ($G7-$E7) * ($F7-$E7))^0.5, $G7 - ((1-RNG!QX4)*($G7-$F7)*($G7-$E7))^0.5)</f>
        <v>258.87452125068648</v>
      </c>
      <c r="QZ7" s="4">
        <f>IF(RNG!QY4 &lt; ($F7 - $E7) / ($G7 - $E7), $E7 + (RNG!QY4 * ($G7-$E7) * ($F7-$E7))^0.5, $G7 - ((1-RNG!QY4)*($G7-$F7)*($G7-$E7))^0.5)</f>
        <v>257.26227963304711</v>
      </c>
      <c r="RA7" s="4">
        <f>IF(RNG!QZ4 &lt; ($F7 - $E7) / ($G7 - $E7), $E7 + (RNG!QZ4 * ($G7-$E7) * ($F7-$E7))^0.5, $G7 - ((1-RNG!QZ4)*($G7-$F7)*($G7-$E7))^0.5)</f>
        <v>402.12464626160948</v>
      </c>
      <c r="RB7" s="4">
        <f>IF(RNG!RA4 &lt; ($F7 - $E7) / ($G7 - $E7), $E7 + (RNG!RA4 * ($G7-$E7) * ($F7-$E7))^0.5, $G7 - ((1-RNG!RA4)*($G7-$F7)*($G7-$E7))^0.5)</f>
        <v>380.23125085299614</v>
      </c>
      <c r="RC7" s="4">
        <f>IF(RNG!RB4 &lt; ($F7 - $E7) / ($G7 - $E7), $E7 + (RNG!RB4 * ($G7-$E7) * ($F7-$E7))^0.5, $G7 - ((1-RNG!RB4)*($G7-$F7)*($G7-$E7))^0.5)</f>
        <v>216.12880543203892</v>
      </c>
      <c r="RD7" s="4">
        <f>IF(RNG!RC4 &lt; ($F7 - $E7) / ($G7 - $E7), $E7 + (RNG!RC4 * ($G7-$E7) * ($F7-$E7))^0.5, $G7 - ((1-RNG!RC4)*($G7-$F7)*($G7-$E7))^0.5)</f>
        <v>182.98461323931551</v>
      </c>
      <c r="RE7" s="4">
        <f>IF(RNG!RD4 &lt; ($F7 - $E7) / ($G7 - $E7), $E7 + (RNG!RD4 * ($G7-$E7) * ($F7-$E7))^0.5, $G7 - ((1-RNG!RD4)*($G7-$F7)*($G7-$E7))^0.5)</f>
        <v>151.57787534379554</v>
      </c>
      <c r="RF7" s="4">
        <f>IF(RNG!RE4 &lt; ($F7 - $E7) / ($G7 - $E7), $E7 + (RNG!RE4 * ($G7-$E7) * ($F7-$E7))^0.5, $G7 - ((1-RNG!RE4)*($G7-$F7)*($G7-$E7))^0.5)</f>
        <v>269.709401432194</v>
      </c>
      <c r="RG7" s="4">
        <f>IF(RNG!RF4 &lt; ($F7 - $E7) / ($G7 - $E7), $E7 + (RNG!RF4 * ($G7-$E7) * ($F7-$E7))^0.5, $G7 - ((1-RNG!RF4)*($G7-$F7)*($G7-$E7))^0.5)</f>
        <v>164.80578651389649</v>
      </c>
      <c r="RH7" s="4">
        <f>IF(RNG!RG4 &lt; ($F7 - $E7) / ($G7 - $E7), $E7 + (RNG!RG4 * ($G7-$E7) * ($F7-$E7))^0.5, $G7 - ((1-RNG!RG4)*($G7-$F7)*($G7-$E7))^0.5)</f>
        <v>228.66041601372359</v>
      </c>
      <c r="RI7" s="4">
        <f>IF(RNG!RH4 &lt; ($F7 - $E7) / ($G7 - $E7), $E7 + (RNG!RH4 * ($G7-$E7) * ($F7-$E7))^0.5, $G7 - ((1-RNG!RH4)*($G7-$F7)*($G7-$E7))^0.5)</f>
        <v>252.6214007978933</v>
      </c>
      <c r="RJ7" s="4">
        <f>IF(RNG!RI4 &lt; ($F7 - $E7) / ($G7 - $E7), $E7 + (RNG!RI4 * ($G7-$E7) * ($F7-$E7))^0.5, $G7 - ((1-RNG!RI4)*($G7-$F7)*($G7-$E7))^0.5)</f>
        <v>103.07988119522042</v>
      </c>
      <c r="RK7" s="4">
        <f>IF(RNG!RJ4 &lt; ($F7 - $E7) / ($G7 - $E7), $E7 + (RNG!RJ4 * ($G7-$E7) * ($F7-$E7))^0.5, $G7 - ((1-RNG!RJ4)*($G7-$F7)*($G7-$E7))^0.5)</f>
        <v>149.17856805310419</v>
      </c>
      <c r="RL7" s="4">
        <f>IF(RNG!RK4 &lt; ($F7 - $E7) / ($G7 - $E7), $E7 + (RNG!RK4 * ($G7-$E7) * ($F7-$E7))^0.5, $G7 - ((1-RNG!RK4)*($G7-$F7)*($G7-$E7))^0.5)</f>
        <v>450.57498151135189</v>
      </c>
      <c r="RM7" s="4">
        <f>IF(RNG!RL4 &lt; ($F7 - $E7) / ($G7 - $E7), $E7 + (RNG!RL4 * ($G7-$E7) * ($F7-$E7))^0.5, $G7 - ((1-RNG!RL4)*($G7-$F7)*($G7-$E7))^0.5)</f>
        <v>278.46763469024052</v>
      </c>
      <c r="RN7" s="4">
        <f>IF(RNG!RM4 &lt; ($F7 - $E7) / ($G7 - $E7), $E7 + (RNG!RM4 * ($G7-$E7) * ($F7-$E7))^0.5, $G7 - ((1-RNG!RM4)*($G7-$F7)*($G7-$E7))^0.5)</f>
        <v>263.77421037122508</v>
      </c>
      <c r="RO7" s="4">
        <f>IF(RNG!RN4 &lt; ($F7 - $E7) / ($G7 - $E7), $E7 + (RNG!RN4 * ($G7-$E7) * ($F7-$E7))^0.5, $G7 - ((1-RNG!RN4)*($G7-$F7)*($G7-$E7))^0.5)</f>
        <v>334.99436496223962</v>
      </c>
      <c r="RP7" s="4">
        <f>IF(RNG!RO4 &lt; ($F7 - $E7) / ($G7 - $E7), $E7 + (RNG!RO4 * ($G7-$E7) * ($F7-$E7))^0.5, $G7 - ((1-RNG!RO4)*($G7-$F7)*($G7-$E7))^0.5)</f>
        <v>158.52169820751473</v>
      </c>
      <c r="RQ7" s="4">
        <f>IF(RNG!RP4 &lt; ($F7 - $E7) / ($G7 - $E7), $E7 + (RNG!RP4 * ($G7-$E7) * ($F7-$E7))^0.5, $G7 - ((1-RNG!RP4)*($G7-$F7)*($G7-$E7))^0.5)</f>
        <v>430.40655082607952</v>
      </c>
      <c r="RR7" s="4">
        <f>IF(RNG!RQ4 &lt; ($F7 - $E7) / ($G7 - $E7), $E7 + (RNG!RQ4 * ($G7-$E7) * ($F7-$E7))^0.5, $G7 - ((1-RNG!RQ4)*($G7-$F7)*($G7-$E7))^0.5)</f>
        <v>235.61391111793438</v>
      </c>
      <c r="RS7" s="4">
        <f>IF(RNG!RR4 &lt; ($F7 - $E7) / ($G7 - $E7), $E7 + (RNG!RR4 * ($G7-$E7) * ($F7-$E7))^0.5, $G7 - ((1-RNG!RR4)*($G7-$F7)*($G7-$E7))^0.5)</f>
        <v>334.56000822407663</v>
      </c>
      <c r="RT7" s="4">
        <f>IF(RNG!RS4 &lt; ($F7 - $E7) / ($G7 - $E7), $E7 + (RNG!RS4 * ($G7-$E7) * ($F7-$E7))^0.5, $G7 - ((1-RNG!RS4)*($G7-$F7)*($G7-$E7))^0.5)</f>
        <v>115.77383128586634</v>
      </c>
      <c r="RU7" s="4">
        <f>IF(RNG!RT4 &lt; ($F7 - $E7) / ($G7 - $E7), $E7 + (RNG!RT4 * ($G7-$E7) * ($F7-$E7))^0.5, $G7 - ((1-RNG!RT4)*($G7-$F7)*($G7-$E7))^0.5)</f>
        <v>138.53896288013874</v>
      </c>
      <c r="RV7" s="4">
        <f>IF(RNG!RU4 &lt; ($F7 - $E7) / ($G7 - $E7), $E7 + (RNG!RU4 * ($G7-$E7) * ($F7-$E7))^0.5, $G7 - ((1-RNG!RU4)*($G7-$F7)*($G7-$E7))^0.5)</f>
        <v>175.01180184770425</v>
      </c>
      <c r="RW7" s="4">
        <f>IF(RNG!RV4 &lt; ($F7 - $E7) / ($G7 - $E7), $E7 + (RNG!RV4 * ($G7-$E7) * ($F7-$E7))^0.5, $G7 - ((1-RNG!RV4)*($G7-$F7)*($G7-$E7))^0.5)</f>
        <v>174.8839725339754</v>
      </c>
      <c r="RX7" s="4">
        <f>IF(RNG!RW4 &lt; ($F7 - $E7) / ($G7 - $E7), $E7 + (RNG!RW4 * ($G7-$E7) * ($F7-$E7))^0.5, $G7 - ((1-RNG!RW4)*($G7-$F7)*($G7-$E7))^0.5)</f>
        <v>305.29514593485845</v>
      </c>
      <c r="RY7" s="4">
        <f>IF(RNG!RX4 &lt; ($F7 - $E7) / ($G7 - $E7), $E7 + (RNG!RX4 * ($G7-$E7) * ($F7-$E7))^0.5, $G7 - ((1-RNG!RX4)*($G7-$F7)*($G7-$E7))^0.5)</f>
        <v>334.58390580717787</v>
      </c>
      <c r="RZ7" s="4">
        <f>IF(RNG!RY4 &lt; ($F7 - $E7) / ($G7 - $E7), $E7 + (RNG!RY4 * ($G7-$E7) * ($F7-$E7))^0.5, $G7 - ((1-RNG!RY4)*($G7-$F7)*($G7-$E7))^0.5)</f>
        <v>275.18700437941715</v>
      </c>
      <c r="SA7" s="4">
        <f>IF(RNG!RZ4 &lt; ($F7 - $E7) / ($G7 - $E7), $E7 + (RNG!RZ4 * ($G7-$E7) * ($F7-$E7))^0.5, $G7 - ((1-RNG!RZ4)*($G7-$F7)*($G7-$E7))^0.5)</f>
        <v>248.61733356963117</v>
      </c>
      <c r="SB7" s="4">
        <f>IF(RNG!SA4 &lt; ($F7 - $E7) / ($G7 - $E7), $E7 + (RNG!SA4 * ($G7-$E7) * ($F7-$E7))^0.5, $G7 - ((1-RNG!SA4)*($G7-$F7)*($G7-$E7))^0.5)</f>
        <v>255.01493776121509</v>
      </c>
      <c r="SC7" s="4">
        <f>IF(RNG!SB4 &lt; ($F7 - $E7) / ($G7 - $E7), $E7 + (RNG!SB4 * ($G7-$E7) * ($F7-$E7))^0.5, $G7 - ((1-RNG!SB4)*($G7-$F7)*($G7-$E7))^0.5)</f>
        <v>240.40591215489485</v>
      </c>
      <c r="SD7" s="4">
        <f>IF(RNG!SC4 &lt; ($F7 - $E7) / ($G7 - $E7), $E7 + (RNG!SC4 * ($G7-$E7) * ($F7-$E7))^0.5, $G7 - ((1-RNG!SC4)*($G7-$F7)*($G7-$E7))^0.5)</f>
        <v>278.17622824676903</v>
      </c>
      <c r="SE7" s="4">
        <f>IF(RNG!SD4 &lt; ($F7 - $E7) / ($G7 - $E7), $E7 + (RNG!SD4 * ($G7-$E7) * ($F7-$E7))^0.5, $G7 - ((1-RNG!SD4)*($G7-$F7)*($G7-$E7))^0.5)</f>
        <v>276.96676203278611</v>
      </c>
      <c r="SF7" s="4">
        <f>IF(RNG!SE4 &lt; ($F7 - $E7) / ($G7 - $E7), $E7 + (RNG!SE4 * ($G7-$E7) * ($F7-$E7))^0.5, $G7 - ((1-RNG!SE4)*($G7-$F7)*($G7-$E7))^0.5)</f>
        <v>117.29754585131374</v>
      </c>
      <c r="SG7" s="4">
        <f>IF(RNG!SF4 &lt; ($F7 - $E7) / ($G7 - $E7), $E7 + (RNG!SF4 * ($G7-$E7) * ($F7-$E7))^0.5, $G7 - ((1-RNG!SF4)*($G7-$F7)*($G7-$E7))^0.5)</f>
        <v>119.2236295012377</v>
      </c>
      <c r="SH7" s="4">
        <f>IF(RNG!SG4 &lt; ($F7 - $E7) / ($G7 - $E7), $E7 + (RNG!SG4 * ($G7-$E7) * ($F7-$E7))^0.5, $G7 - ((1-RNG!SG4)*($G7-$F7)*($G7-$E7))^0.5)</f>
        <v>267.37201363073638</v>
      </c>
      <c r="SI7" s="4">
        <f>IF(RNG!SH4 &lt; ($F7 - $E7) / ($G7 - $E7), $E7 + (RNG!SH4 * ($G7-$E7) * ($F7-$E7))^0.5, $G7 - ((1-RNG!SH4)*($G7-$F7)*($G7-$E7))^0.5)</f>
        <v>343.24013809087131</v>
      </c>
      <c r="SJ7" s="4">
        <f>IF(RNG!SI4 &lt; ($F7 - $E7) / ($G7 - $E7), $E7 + (RNG!SI4 * ($G7-$E7) * ($F7-$E7))^0.5, $G7 - ((1-RNG!SI4)*($G7-$F7)*($G7-$E7))^0.5)</f>
        <v>411.62891089208711</v>
      </c>
      <c r="SK7" s="4">
        <f>IF(RNG!SJ4 &lt; ($F7 - $E7) / ($G7 - $E7), $E7 + (RNG!SJ4 * ($G7-$E7) * ($F7-$E7))^0.5, $G7 - ((1-RNG!SJ4)*($G7-$F7)*($G7-$E7))^0.5)</f>
        <v>122.48441541484779</v>
      </c>
      <c r="SL7" s="4">
        <f>IF(RNG!SK4 &lt; ($F7 - $E7) / ($G7 - $E7), $E7 + (RNG!SK4 * ($G7-$E7) * ($F7-$E7))^0.5, $G7 - ((1-RNG!SK4)*($G7-$F7)*($G7-$E7))^0.5)</f>
        <v>210.44092711102741</v>
      </c>
      <c r="SM7" s="4">
        <f>IF(RNG!SL4 &lt; ($F7 - $E7) / ($G7 - $E7), $E7 + (RNG!SL4 * ($G7-$E7) * ($F7-$E7))^0.5, $G7 - ((1-RNG!SL4)*($G7-$F7)*($G7-$E7))^0.5)</f>
        <v>121.14272600797344</v>
      </c>
      <c r="SN7" s="4">
        <f>IF(RNG!SM4 &lt; ($F7 - $E7) / ($G7 - $E7), $E7 + (RNG!SM4 * ($G7-$E7) * ($F7-$E7))^0.5, $G7 - ((1-RNG!SM4)*($G7-$F7)*($G7-$E7))^0.5)</f>
        <v>151.86755529222222</v>
      </c>
      <c r="SO7" s="4">
        <f>IF(RNG!SN4 &lt; ($F7 - $E7) / ($G7 - $E7), $E7 + (RNG!SN4 * ($G7-$E7) * ($F7-$E7))^0.5, $G7 - ((1-RNG!SN4)*($G7-$F7)*($G7-$E7))^0.5)</f>
        <v>191.90828894479543</v>
      </c>
      <c r="SP7" s="4">
        <f>IF(RNG!SO4 &lt; ($F7 - $E7) / ($G7 - $E7), $E7 + (RNG!SO4 * ($G7-$E7) * ($F7-$E7))^0.5, $G7 - ((1-RNG!SO4)*($G7-$F7)*($G7-$E7))^0.5)</f>
        <v>263.35930354985231</v>
      </c>
      <c r="SQ7" s="4">
        <f>IF(RNG!SP4 &lt; ($F7 - $E7) / ($G7 - $E7), $E7 + (RNG!SP4 * ($G7-$E7) * ($F7-$E7))^0.5, $G7 - ((1-RNG!SP4)*($G7-$F7)*($G7-$E7))^0.5)</f>
        <v>259.52772920545749</v>
      </c>
      <c r="SR7" s="4">
        <f>IF(RNG!SQ4 &lt; ($F7 - $E7) / ($G7 - $E7), $E7 + (RNG!SQ4 * ($G7-$E7) * ($F7-$E7))^0.5, $G7 - ((1-RNG!SQ4)*($G7-$F7)*($G7-$E7))^0.5)</f>
        <v>115.81400760804873</v>
      </c>
      <c r="SS7" s="4">
        <f>IF(RNG!SR4 &lt; ($F7 - $E7) / ($G7 - $E7), $E7 + (RNG!SR4 * ($G7-$E7) * ($F7-$E7))^0.5, $G7 - ((1-RNG!SR4)*($G7-$F7)*($G7-$E7))^0.5)</f>
        <v>140.68227587389021</v>
      </c>
      <c r="ST7" s="4">
        <f>IF(RNG!SS4 &lt; ($F7 - $E7) / ($G7 - $E7), $E7 + (RNG!SS4 * ($G7-$E7) * ($F7-$E7))^0.5, $G7 - ((1-RNG!SS4)*($G7-$F7)*($G7-$E7))^0.5)</f>
        <v>192.88414976785816</v>
      </c>
      <c r="SU7" s="4">
        <f>IF(RNG!ST4 &lt; ($F7 - $E7) / ($G7 - $E7), $E7 + (RNG!ST4 * ($G7-$E7) * ($F7-$E7))^0.5, $G7 - ((1-RNG!ST4)*($G7-$F7)*($G7-$E7))^0.5)</f>
        <v>345.2399808710021</v>
      </c>
      <c r="SV7" s="4">
        <f>IF(RNG!SU4 &lt; ($F7 - $E7) / ($G7 - $E7), $E7 + (RNG!SU4 * ($G7-$E7) * ($F7-$E7))^0.5, $G7 - ((1-RNG!SU4)*($G7-$F7)*($G7-$E7))^0.5)</f>
        <v>207.68441709767018</v>
      </c>
      <c r="SW7" s="4">
        <f>IF(RNG!SV4 &lt; ($F7 - $E7) / ($G7 - $E7), $E7 + (RNG!SV4 * ($G7-$E7) * ($F7-$E7))^0.5, $G7 - ((1-RNG!SV4)*($G7-$F7)*($G7-$E7))^0.5)</f>
        <v>251.1228620698738</v>
      </c>
      <c r="SX7" s="4">
        <f>IF(RNG!SW4 &lt; ($F7 - $E7) / ($G7 - $E7), $E7 + (RNG!SW4 * ($G7-$E7) * ($F7-$E7))^0.5, $G7 - ((1-RNG!SW4)*($G7-$F7)*($G7-$E7))^0.5)</f>
        <v>292.14734055340199</v>
      </c>
      <c r="SY7" s="4">
        <f>IF(RNG!SX4 &lt; ($F7 - $E7) / ($G7 - $E7), $E7 + (RNG!SX4 * ($G7-$E7) * ($F7-$E7))^0.5, $G7 - ((1-RNG!SX4)*($G7-$F7)*($G7-$E7))^0.5)</f>
        <v>267.9245938659127</v>
      </c>
      <c r="SZ7" s="4">
        <f>IF(RNG!SY4 &lt; ($F7 - $E7) / ($G7 - $E7), $E7 + (RNG!SY4 * ($G7-$E7) * ($F7-$E7))^0.5, $G7 - ((1-RNG!SY4)*($G7-$F7)*($G7-$E7))^0.5)</f>
        <v>186.16483342143937</v>
      </c>
      <c r="TA7" s="4">
        <f>IF(RNG!SZ4 &lt; ($F7 - $E7) / ($G7 - $E7), $E7 + (RNG!SZ4 * ($G7-$E7) * ($F7-$E7))^0.5, $G7 - ((1-RNG!SZ4)*($G7-$F7)*($G7-$E7))^0.5)</f>
        <v>137.47465242175377</v>
      </c>
      <c r="TB7" s="4">
        <f>IF(RNG!TA4 &lt; ($F7 - $E7) / ($G7 - $E7), $E7 + (RNG!TA4 * ($G7-$E7) * ($F7-$E7))^0.5, $G7 - ((1-RNG!TA4)*($G7-$F7)*($G7-$E7))^0.5)</f>
        <v>425.45101425565167</v>
      </c>
      <c r="TC7" s="4">
        <f>IF(RNG!TB4 &lt; ($F7 - $E7) / ($G7 - $E7), $E7 + (RNG!TB4 * ($G7-$E7) * ($F7-$E7))^0.5, $G7 - ((1-RNG!TB4)*($G7-$F7)*($G7-$E7))^0.5)</f>
        <v>284.02719205325479</v>
      </c>
      <c r="TD7" s="4">
        <f>IF(RNG!TC4 &lt; ($F7 - $E7) / ($G7 - $E7), $E7 + (RNG!TC4 * ($G7-$E7) * ($F7-$E7))^0.5, $G7 - ((1-RNG!TC4)*($G7-$F7)*($G7-$E7))^0.5)</f>
        <v>388.98976314840229</v>
      </c>
      <c r="TE7" s="4">
        <f>IF(RNG!TD4 &lt; ($F7 - $E7) / ($G7 - $E7), $E7 + (RNG!TD4 * ($G7-$E7) * ($F7-$E7))^0.5, $G7 - ((1-RNG!TD4)*($G7-$F7)*($G7-$E7))^0.5)</f>
        <v>170.57855759888906</v>
      </c>
      <c r="TF7" s="4">
        <f>IF(RNG!TE4 &lt; ($F7 - $E7) / ($G7 - $E7), $E7 + (RNG!TE4 * ($G7-$E7) * ($F7-$E7))^0.5, $G7 - ((1-RNG!TE4)*($G7-$F7)*($G7-$E7))^0.5)</f>
        <v>255.28848685480133</v>
      </c>
      <c r="TG7" s="4">
        <f>IF(RNG!TF4 &lt; ($F7 - $E7) / ($G7 - $E7), $E7 + (RNG!TF4 * ($G7-$E7) * ($F7-$E7))^0.5, $G7 - ((1-RNG!TF4)*($G7-$F7)*($G7-$E7))^0.5)</f>
        <v>325.26070940686623</v>
      </c>
      <c r="TH7" s="4">
        <f>IF(RNG!TG4 &lt; ($F7 - $E7) / ($G7 - $E7), $E7 + (RNG!TG4 * ($G7-$E7) * ($F7-$E7))^0.5, $G7 - ((1-RNG!TG4)*($G7-$F7)*($G7-$E7))^0.5)</f>
        <v>215.0175159409614</v>
      </c>
      <c r="TI7" s="4">
        <f>IF(RNG!TH4 &lt; ($F7 - $E7) / ($G7 - $E7), $E7 + (RNG!TH4 * ($G7-$E7) * ($F7-$E7))^0.5, $G7 - ((1-RNG!TH4)*($G7-$F7)*($G7-$E7))^0.5)</f>
        <v>312.63961263338194</v>
      </c>
      <c r="TJ7" s="4">
        <f>IF(RNG!TI4 &lt; ($F7 - $E7) / ($G7 - $E7), $E7 + (RNG!TI4 * ($G7-$E7) * ($F7-$E7))^0.5, $G7 - ((1-RNG!TI4)*($G7-$F7)*($G7-$E7))^0.5)</f>
        <v>179.88017007693711</v>
      </c>
      <c r="TK7" s="4">
        <f>IF(RNG!TJ4 &lt; ($F7 - $E7) / ($G7 - $E7), $E7 + (RNG!TJ4 * ($G7-$E7) * ($F7-$E7))^0.5, $G7 - ((1-RNG!TJ4)*($G7-$F7)*($G7-$E7))^0.5)</f>
        <v>203.61578010587408</v>
      </c>
      <c r="TL7" s="4">
        <f>IF(RNG!TK4 &lt; ($F7 - $E7) / ($G7 - $E7), $E7 + (RNG!TK4 * ($G7-$E7) * ($F7-$E7))^0.5, $G7 - ((1-RNG!TK4)*($G7-$F7)*($G7-$E7))^0.5)</f>
        <v>298.94244634720889</v>
      </c>
      <c r="TM7" s="4">
        <f>IF(RNG!TL4 &lt; ($F7 - $E7) / ($G7 - $E7), $E7 + (RNG!TL4 * ($G7-$E7) * ($F7-$E7))^0.5, $G7 - ((1-RNG!TL4)*($G7-$F7)*($G7-$E7))^0.5)</f>
        <v>138.13401702460709</v>
      </c>
      <c r="TN7" s="4">
        <f>IF(RNG!TM4 &lt; ($F7 - $E7) / ($G7 - $E7), $E7 + (RNG!TM4 * ($G7-$E7) * ($F7-$E7))^0.5, $G7 - ((1-RNG!TM4)*($G7-$F7)*($G7-$E7))^0.5)</f>
        <v>264.69227341923067</v>
      </c>
      <c r="TO7" s="4">
        <f>IF(RNG!TN4 &lt; ($F7 - $E7) / ($G7 - $E7), $E7 + (RNG!TN4 * ($G7-$E7) * ($F7-$E7))^0.5, $G7 - ((1-RNG!TN4)*($G7-$F7)*($G7-$E7))^0.5)</f>
        <v>218.45515498001663</v>
      </c>
      <c r="TP7" s="4">
        <f>IF(RNG!TO4 &lt; ($F7 - $E7) / ($G7 - $E7), $E7 + (RNG!TO4 * ($G7-$E7) * ($F7-$E7))^0.5, $G7 - ((1-RNG!TO4)*($G7-$F7)*($G7-$E7))^0.5)</f>
        <v>229.33957238630336</v>
      </c>
      <c r="TQ7" s="4">
        <f>IF(RNG!TP4 &lt; ($F7 - $E7) / ($G7 - $E7), $E7 + (RNG!TP4 * ($G7-$E7) * ($F7-$E7))^0.5, $G7 - ((1-RNG!TP4)*($G7-$F7)*($G7-$E7))^0.5)</f>
        <v>324.83731971263768</v>
      </c>
      <c r="TR7" s="4">
        <f>IF(RNG!TQ4 &lt; ($F7 - $E7) / ($G7 - $E7), $E7 + (RNG!TQ4 * ($G7-$E7) * ($F7-$E7))^0.5, $G7 - ((1-RNG!TQ4)*($G7-$F7)*($G7-$E7))^0.5)</f>
        <v>115.94742340679548</v>
      </c>
      <c r="TS7" s="4">
        <f>IF(RNG!TR4 &lt; ($F7 - $E7) / ($G7 - $E7), $E7 + (RNG!TR4 * ($G7-$E7) * ($F7-$E7))^0.5, $G7 - ((1-RNG!TR4)*($G7-$F7)*($G7-$E7))^0.5)</f>
        <v>391.82928306136085</v>
      </c>
      <c r="TT7" s="4">
        <f>IF(RNG!TS4 &lt; ($F7 - $E7) / ($G7 - $E7), $E7 + (RNG!TS4 * ($G7-$E7) * ($F7-$E7))^0.5, $G7 - ((1-RNG!TS4)*($G7-$F7)*($G7-$E7))^0.5)</f>
        <v>304.07510431557023</v>
      </c>
      <c r="TU7" s="4">
        <f>IF(RNG!TT4 &lt; ($F7 - $E7) / ($G7 - $E7), $E7 + (RNG!TT4 * ($G7-$E7) * ($F7-$E7))^0.5, $G7 - ((1-RNG!TT4)*($G7-$F7)*($G7-$E7))^0.5)</f>
        <v>205.91524186829406</v>
      </c>
      <c r="TV7" s="4">
        <f>IF(RNG!TU4 &lt; ($F7 - $E7) / ($G7 - $E7), $E7 + (RNG!TU4 * ($G7-$E7) * ($F7-$E7))^0.5, $G7 - ((1-RNG!TU4)*($G7-$F7)*($G7-$E7))^0.5)</f>
        <v>253.30681925258253</v>
      </c>
      <c r="TW7" s="4">
        <f>IF(RNG!TV4 &lt; ($F7 - $E7) / ($G7 - $E7), $E7 + (RNG!TV4 * ($G7-$E7) * ($F7-$E7))^0.5, $G7 - ((1-RNG!TV4)*($G7-$F7)*($G7-$E7))^0.5)</f>
        <v>143.21663380017753</v>
      </c>
      <c r="TX7" s="4">
        <f>IF(RNG!TW4 &lt; ($F7 - $E7) / ($G7 - $E7), $E7 + (RNG!TW4 * ($G7-$E7) * ($F7-$E7))^0.5, $G7 - ((1-RNG!TW4)*($G7-$F7)*($G7-$E7))^0.5)</f>
        <v>96.950891724121931</v>
      </c>
      <c r="TY7" s="4">
        <f>IF(RNG!TX4 &lt; ($F7 - $E7) / ($G7 - $E7), $E7 + (RNG!TX4 * ($G7-$E7) * ($F7-$E7))^0.5, $G7 - ((1-RNG!TX4)*($G7-$F7)*($G7-$E7))^0.5)</f>
        <v>278.7926067424911</v>
      </c>
      <c r="TZ7" s="4">
        <f>IF(RNG!TY4 &lt; ($F7 - $E7) / ($G7 - $E7), $E7 + (RNG!TY4 * ($G7-$E7) * ($F7-$E7))^0.5, $G7 - ((1-RNG!TY4)*($G7-$F7)*($G7-$E7))^0.5)</f>
        <v>265.01055206259207</v>
      </c>
      <c r="UA7" s="4">
        <f>IF(RNG!TZ4 &lt; ($F7 - $E7) / ($G7 - $E7), $E7 + (RNG!TZ4 * ($G7-$E7) * ($F7-$E7))^0.5, $G7 - ((1-RNG!TZ4)*($G7-$F7)*($G7-$E7))^0.5)</f>
        <v>170.78068473046227</v>
      </c>
      <c r="UB7" s="4">
        <f>IF(RNG!UA4 &lt; ($F7 - $E7) / ($G7 - $E7), $E7 + (RNG!UA4 * ($G7-$E7) * ($F7-$E7))^0.5, $G7 - ((1-RNG!UA4)*($G7-$F7)*($G7-$E7))^0.5)</f>
        <v>106.4168302845134</v>
      </c>
      <c r="UC7" s="4">
        <f>IF(RNG!UB4 &lt; ($F7 - $E7) / ($G7 - $E7), $E7 + (RNG!UB4 * ($G7-$E7) * ($F7-$E7))^0.5, $G7 - ((1-RNG!UB4)*($G7-$F7)*($G7-$E7))^0.5)</f>
        <v>426.16238621368535</v>
      </c>
      <c r="UD7" s="4">
        <f>IF(RNG!UC4 &lt; ($F7 - $E7) / ($G7 - $E7), $E7 + (RNG!UC4 * ($G7-$E7) * ($F7-$E7))^0.5, $G7 - ((1-RNG!UC4)*($G7-$F7)*($G7-$E7))^0.5)</f>
        <v>229.7360356728181</v>
      </c>
      <c r="UE7" s="4">
        <f>IF(RNG!UD4 &lt; ($F7 - $E7) / ($G7 - $E7), $E7 + (RNG!UD4 * ($G7-$E7) * ($F7-$E7))^0.5, $G7 - ((1-RNG!UD4)*($G7-$F7)*($G7-$E7))^0.5)</f>
        <v>245.09418157247271</v>
      </c>
      <c r="UF7" s="4">
        <f>IF(RNG!UE4 &lt; ($F7 - $E7) / ($G7 - $E7), $E7 + (RNG!UE4 * ($G7-$E7) * ($F7-$E7))^0.5, $G7 - ((1-RNG!UE4)*($G7-$F7)*($G7-$E7))^0.5)</f>
        <v>339.99924740874349</v>
      </c>
      <c r="UG7" s="4">
        <f>IF(RNG!UF4 &lt; ($F7 - $E7) / ($G7 - $E7), $E7 + (RNG!UF4 * ($G7-$E7) * ($F7-$E7))^0.5, $G7 - ((1-RNG!UF4)*($G7-$F7)*($G7-$E7))^0.5)</f>
        <v>311.35503275816166</v>
      </c>
      <c r="UH7" s="4">
        <f>IF(RNG!UG4 &lt; ($F7 - $E7) / ($G7 - $E7), $E7 + (RNG!UG4 * ($G7-$E7) * ($F7-$E7))^0.5, $G7 - ((1-RNG!UG4)*($G7-$F7)*($G7-$E7))^0.5)</f>
        <v>362.79540241314419</v>
      </c>
      <c r="UI7" s="4">
        <f>IF(RNG!UH4 &lt; ($F7 - $E7) / ($G7 - $E7), $E7 + (RNG!UH4 * ($G7-$E7) * ($F7-$E7))^0.5, $G7 - ((1-RNG!UH4)*($G7-$F7)*($G7-$E7))^0.5)</f>
        <v>359.98069415222574</v>
      </c>
      <c r="UJ7" s="4">
        <f>IF(RNG!UI4 &lt; ($F7 - $E7) / ($G7 - $E7), $E7 + (RNG!UI4 * ($G7-$E7) * ($F7-$E7))^0.5, $G7 - ((1-RNG!UI4)*($G7-$F7)*($G7-$E7))^0.5)</f>
        <v>239.86855206398667</v>
      </c>
      <c r="UK7" s="4">
        <f>IF(RNG!UJ4 &lt; ($F7 - $E7) / ($G7 - $E7), $E7 + (RNG!UJ4 * ($G7-$E7) * ($F7-$E7))^0.5, $G7 - ((1-RNG!UJ4)*($G7-$F7)*($G7-$E7))^0.5)</f>
        <v>278.92344688337482</v>
      </c>
      <c r="UL7" s="4">
        <f>IF(RNG!UK4 &lt; ($F7 - $E7) / ($G7 - $E7), $E7 + (RNG!UK4 * ($G7-$E7) * ($F7-$E7))^0.5, $G7 - ((1-RNG!UK4)*($G7-$F7)*($G7-$E7))^0.5)</f>
        <v>257.74645947298814</v>
      </c>
      <c r="UM7" s="4">
        <f>IF(RNG!UL4 &lt; ($F7 - $E7) / ($G7 - $E7), $E7 + (RNG!UL4 * ($G7-$E7) * ($F7-$E7))^0.5, $G7 - ((1-RNG!UL4)*($G7-$F7)*($G7-$E7))^0.5)</f>
        <v>251.77650927459723</v>
      </c>
      <c r="UN7" s="4">
        <f>IF(RNG!UM4 &lt; ($F7 - $E7) / ($G7 - $E7), $E7 + (RNG!UM4 * ($G7-$E7) * ($F7-$E7))^0.5, $G7 - ((1-RNG!UM4)*($G7-$F7)*($G7-$E7))^0.5)</f>
        <v>257.58204191248694</v>
      </c>
      <c r="UO7" s="4">
        <f>IF(RNG!UN4 &lt; ($F7 - $E7) / ($G7 - $E7), $E7 + (RNG!UN4 * ($G7-$E7) * ($F7-$E7))^0.5, $G7 - ((1-RNG!UN4)*($G7-$F7)*($G7-$E7))^0.5)</f>
        <v>122.58005716449354</v>
      </c>
      <c r="UP7" s="4">
        <f>IF(RNG!UO4 &lt; ($F7 - $E7) / ($G7 - $E7), $E7 + (RNG!UO4 * ($G7-$E7) * ($F7-$E7))^0.5, $G7 - ((1-RNG!UO4)*($G7-$F7)*($G7-$E7))^0.5)</f>
        <v>220.88688225132682</v>
      </c>
      <c r="UQ7" s="4">
        <f>IF(RNG!UP4 &lt; ($F7 - $E7) / ($G7 - $E7), $E7 + (RNG!UP4 * ($G7-$E7) * ($F7-$E7))^0.5, $G7 - ((1-RNG!UP4)*($G7-$F7)*($G7-$E7))^0.5)</f>
        <v>364.01026400426497</v>
      </c>
      <c r="UR7" s="4">
        <f>IF(RNG!UQ4 &lt; ($F7 - $E7) / ($G7 - $E7), $E7 + (RNG!UQ4 * ($G7-$E7) * ($F7-$E7))^0.5, $G7 - ((1-RNG!UQ4)*($G7-$F7)*($G7-$E7))^0.5)</f>
        <v>314.52146206256396</v>
      </c>
      <c r="US7" s="4">
        <f>IF(RNG!UR4 &lt; ($F7 - $E7) / ($G7 - $E7), $E7 + (RNG!UR4 * ($G7-$E7) * ($F7-$E7))^0.5, $G7 - ((1-RNG!UR4)*($G7-$F7)*($G7-$E7))^0.5)</f>
        <v>210.23344561187099</v>
      </c>
      <c r="UT7" s="4">
        <f>IF(RNG!US4 &lt; ($F7 - $E7) / ($G7 - $E7), $E7 + (RNG!US4 * ($G7-$E7) * ($F7-$E7))^0.5, $G7 - ((1-RNG!US4)*($G7-$F7)*($G7-$E7))^0.5)</f>
        <v>337.19499069092194</v>
      </c>
      <c r="UU7" s="4">
        <f>IF(RNG!UT4 &lt; ($F7 - $E7) / ($G7 - $E7), $E7 + (RNG!UT4 * ($G7-$E7) * ($F7-$E7))^0.5, $G7 - ((1-RNG!UT4)*($G7-$F7)*($G7-$E7))^0.5)</f>
        <v>190.41825795359443</v>
      </c>
      <c r="UV7" s="4">
        <f>IF(RNG!UU4 &lt; ($F7 - $E7) / ($G7 - $E7), $E7 + (RNG!UU4 * ($G7-$E7) * ($F7-$E7))^0.5, $G7 - ((1-RNG!UU4)*($G7-$F7)*($G7-$E7))^0.5)</f>
        <v>260.88935438041204</v>
      </c>
      <c r="UW7" s="4">
        <f>IF(RNG!UV4 &lt; ($F7 - $E7) / ($G7 - $E7), $E7 + (RNG!UV4 * ($G7-$E7) * ($F7-$E7))^0.5, $G7 - ((1-RNG!UV4)*($G7-$F7)*($G7-$E7))^0.5)</f>
        <v>246.8482160042108</v>
      </c>
      <c r="UX7" s="4">
        <f>IF(RNG!UW4 &lt; ($F7 - $E7) / ($G7 - $E7), $E7 + (RNG!UW4 * ($G7-$E7) * ($F7-$E7))^0.5, $G7 - ((1-RNG!UW4)*($G7-$F7)*($G7-$E7))^0.5)</f>
        <v>206.79272011695156</v>
      </c>
      <c r="UY7" s="4">
        <f>IF(RNG!UX4 &lt; ($F7 - $E7) / ($G7 - $E7), $E7 + (RNG!UX4 * ($G7-$E7) * ($F7-$E7))^0.5, $G7 - ((1-RNG!UX4)*($G7-$F7)*($G7-$E7))^0.5)</f>
        <v>188.29139259643583</v>
      </c>
      <c r="UZ7" s="4">
        <f>IF(RNG!UY4 &lt; ($F7 - $E7) / ($G7 - $E7), $E7 + (RNG!UY4 * ($G7-$E7) * ($F7-$E7))^0.5, $G7 - ((1-RNG!UY4)*($G7-$F7)*($G7-$E7))^0.5)</f>
        <v>167.55069838765428</v>
      </c>
      <c r="VA7" s="4">
        <f>IF(RNG!UZ4 &lt; ($F7 - $E7) / ($G7 - $E7), $E7 + (RNG!UZ4 * ($G7-$E7) * ($F7-$E7))^0.5, $G7 - ((1-RNG!UZ4)*($G7-$F7)*($G7-$E7))^0.5)</f>
        <v>445.67908030107054</v>
      </c>
      <c r="VB7" s="4">
        <f>IF(RNG!VA4 &lt; ($F7 - $E7) / ($G7 - $E7), $E7 + (RNG!VA4 * ($G7-$E7) * ($F7-$E7))^0.5, $G7 - ((1-RNG!VA4)*($G7-$F7)*($G7-$E7))^0.5)</f>
        <v>270.53758640458443</v>
      </c>
      <c r="VC7" s="4">
        <f>IF(RNG!VB4 &lt; ($F7 - $E7) / ($G7 - $E7), $E7 + (RNG!VB4 * ($G7-$E7) * ($F7-$E7))^0.5, $G7 - ((1-RNG!VB4)*($G7-$F7)*($G7-$E7))^0.5)</f>
        <v>334.81813625318438</v>
      </c>
      <c r="VD7" s="4">
        <f>IF(RNG!VC4 &lt; ($F7 - $E7) / ($G7 - $E7), $E7 + (RNG!VC4 * ($G7-$E7) * ($F7-$E7))^0.5, $G7 - ((1-RNG!VC4)*($G7-$F7)*($G7-$E7))^0.5)</f>
        <v>238.79480704251597</v>
      </c>
      <c r="VE7" s="4">
        <f>IF(RNG!VD4 &lt; ($F7 - $E7) / ($G7 - $E7), $E7 + (RNG!VD4 * ($G7-$E7) * ($F7-$E7))^0.5, $G7 - ((1-RNG!VD4)*($G7-$F7)*($G7-$E7))^0.5)</f>
        <v>409.7436495372034</v>
      </c>
      <c r="VF7" s="4">
        <f>IF(RNG!VE4 &lt; ($F7 - $E7) / ($G7 - $E7), $E7 + (RNG!VE4 * ($G7-$E7) * ($F7-$E7))^0.5, $G7 - ((1-RNG!VE4)*($G7-$F7)*($G7-$E7))^0.5)</f>
        <v>168.34046446369376</v>
      </c>
      <c r="VG7" s="4">
        <f>IF(RNG!VF4 &lt; ($F7 - $E7) / ($G7 - $E7), $E7 + (RNG!VF4 * ($G7-$E7) * ($F7-$E7))^0.5, $G7 - ((1-RNG!VF4)*($G7-$F7)*($G7-$E7))^0.5)</f>
        <v>222.67873469575153</v>
      </c>
      <c r="VH7" s="4">
        <f>IF(RNG!VG4 &lt; ($F7 - $E7) / ($G7 - $E7), $E7 + (RNG!VG4 * ($G7-$E7) * ($F7-$E7))^0.5, $G7 - ((1-RNG!VG4)*($G7-$F7)*($G7-$E7))^0.5)</f>
        <v>281.32109642642183</v>
      </c>
      <c r="VI7" s="4">
        <f>IF(RNG!VH4 &lt; ($F7 - $E7) / ($G7 - $E7), $E7 + (RNG!VH4 * ($G7-$E7) * ($F7-$E7))^0.5, $G7 - ((1-RNG!VH4)*($G7-$F7)*($G7-$E7))^0.5)</f>
        <v>226.53115934849865</v>
      </c>
      <c r="VJ7" s="4">
        <f>IF(RNG!VI4 &lt; ($F7 - $E7) / ($G7 - $E7), $E7 + (RNG!VI4 * ($G7-$E7) * ($F7-$E7))^0.5, $G7 - ((1-RNG!VI4)*($G7-$F7)*($G7-$E7))^0.5)</f>
        <v>450.78232953304735</v>
      </c>
      <c r="VK7" s="4">
        <f>IF(RNG!VJ4 &lt; ($F7 - $E7) / ($G7 - $E7), $E7 + (RNG!VJ4 * ($G7-$E7) * ($F7-$E7))^0.5, $G7 - ((1-RNG!VJ4)*($G7-$F7)*($G7-$E7))^0.5)</f>
        <v>186.54673118768801</v>
      </c>
      <c r="VL7" s="4">
        <f>IF(RNG!VK4 &lt; ($F7 - $E7) / ($G7 - $E7), $E7 + (RNG!VK4 * ($G7-$E7) * ($F7-$E7))^0.5, $G7 - ((1-RNG!VK4)*($G7-$F7)*($G7-$E7))^0.5)</f>
        <v>341.03131673610369</v>
      </c>
      <c r="VM7" s="4">
        <f>IF(RNG!VL4 &lt; ($F7 - $E7) / ($G7 - $E7), $E7 + (RNG!VL4 * ($G7-$E7) * ($F7-$E7))^0.5, $G7 - ((1-RNG!VL4)*($G7-$F7)*($G7-$E7))^0.5)</f>
        <v>398.89546769170096</v>
      </c>
      <c r="VN7" s="4">
        <f>IF(RNG!VM4 &lt; ($F7 - $E7) / ($G7 - $E7), $E7 + (RNG!VM4 * ($G7-$E7) * ($F7-$E7))^0.5, $G7 - ((1-RNG!VM4)*($G7-$F7)*($G7-$E7))^0.5)</f>
        <v>190.91186789082337</v>
      </c>
      <c r="VO7" s="4">
        <f>IF(RNG!VN4 &lt; ($F7 - $E7) / ($G7 - $E7), $E7 + (RNG!VN4 * ($G7-$E7) * ($F7-$E7))^0.5, $G7 - ((1-RNG!VN4)*($G7-$F7)*($G7-$E7))^0.5)</f>
        <v>370.55553767803519</v>
      </c>
      <c r="VP7" s="4">
        <f>IF(RNG!VO4 &lt; ($F7 - $E7) / ($G7 - $E7), $E7 + (RNG!VO4 * ($G7-$E7) * ($F7-$E7))^0.5, $G7 - ((1-RNG!VO4)*($G7-$F7)*($G7-$E7))^0.5)</f>
        <v>205.2179380829408</v>
      </c>
      <c r="VQ7" s="4">
        <f>IF(RNG!VP4 &lt; ($F7 - $E7) / ($G7 - $E7), $E7 + (RNG!VP4 * ($G7-$E7) * ($F7-$E7))^0.5, $G7 - ((1-RNG!VP4)*($G7-$F7)*($G7-$E7))^0.5)</f>
        <v>306.46494529174879</v>
      </c>
      <c r="VR7" s="4">
        <f>IF(RNG!VQ4 &lt; ($F7 - $E7) / ($G7 - $E7), $E7 + (RNG!VQ4 * ($G7-$E7) * ($F7-$E7))^0.5, $G7 - ((1-RNG!VQ4)*($G7-$F7)*($G7-$E7))^0.5)</f>
        <v>286.81691145317149</v>
      </c>
      <c r="VS7" s="4">
        <f>IF(RNG!VR4 &lt; ($F7 - $E7) / ($G7 - $E7), $E7 + (RNG!VR4 * ($G7-$E7) * ($F7-$E7))^0.5, $G7 - ((1-RNG!VR4)*($G7-$F7)*($G7-$E7))^0.5)</f>
        <v>359.35649032038486</v>
      </c>
      <c r="VT7" s="4">
        <f>IF(RNG!VS4 &lt; ($F7 - $E7) / ($G7 - $E7), $E7 + (RNG!VS4 * ($G7-$E7) * ($F7-$E7))^0.5, $G7 - ((1-RNG!VS4)*($G7-$F7)*($G7-$E7))^0.5)</f>
        <v>433.06389666917579</v>
      </c>
      <c r="VU7" s="4">
        <f>IF(RNG!VT4 &lt; ($F7 - $E7) / ($G7 - $E7), $E7 + (RNG!VT4 * ($G7-$E7) * ($F7-$E7))^0.5, $G7 - ((1-RNG!VT4)*($G7-$F7)*($G7-$E7))^0.5)</f>
        <v>238.63797546274662</v>
      </c>
      <c r="VV7" s="4">
        <f>IF(RNG!VU4 &lt; ($F7 - $E7) / ($G7 - $E7), $E7 + (RNG!VU4 * ($G7-$E7) * ($F7-$E7))^0.5, $G7 - ((1-RNG!VU4)*($G7-$F7)*($G7-$E7))^0.5)</f>
        <v>325.65627328096184</v>
      </c>
      <c r="VW7" s="4">
        <f>IF(RNG!VV4 &lt; ($F7 - $E7) / ($G7 - $E7), $E7 + (RNG!VV4 * ($G7-$E7) * ($F7-$E7))^0.5, $G7 - ((1-RNG!VV4)*($G7-$F7)*($G7-$E7))^0.5)</f>
        <v>157.68711037886357</v>
      </c>
      <c r="VX7" s="4">
        <f>IF(RNG!VW4 &lt; ($F7 - $E7) / ($G7 - $E7), $E7 + (RNG!VW4 * ($G7-$E7) * ($F7-$E7))^0.5, $G7 - ((1-RNG!VW4)*($G7-$F7)*($G7-$E7))^0.5)</f>
        <v>213.71907892742286</v>
      </c>
      <c r="VY7" s="4">
        <f>IF(RNG!VX4 &lt; ($F7 - $E7) / ($G7 - $E7), $E7 + (RNG!VX4 * ($G7-$E7) * ($F7-$E7))^0.5, $G7 - ((1-RNG!VX4)*($G7-$F7)*($G7-$E7))^0.5)</f>
        <v>207.73333555771285</v>
      </c>
      <c r="VZ7" s="4">
        <f>IF(RNG!VY4 &lt; ($F7 - $E7) / ($G7 - $E7), $E7 + (RNG!VY4 * ($G7-$E7) * ($F7-$E7))^0.5, $G7 - ((1-RNG!VY4)*($G7-$F7)*($G7-$E7))^0.5)</f>
        <v>273.37419536495634</v>
      </c>
      <c r="WA7" s="4">
        <f>IF(RNG!VZ4 &lt; ($F7 - $E7) / ($G7 - $E7), $E7 + (RNG!VZ4 * ($G7-$E7) * ($F7-$E7))^0.5, $G7 - ((1-RNG!VZ4)*($G7-$F7)*($G7-$E7))^0.5)</f>
        <v>195.69819405640527</v>
      </c>
      <c r="WB7" s="4">
        <f>IF(RNG!WA4 &lt; ($F7 - $E7) / ($G7 - $E7), $E7 + (RNG!WA4 * ($G7-$E7) * ($F7-$E7))^0.5, $G7 - ((1-RNG!WA4)*($G7-$F7)*($G7-$E7))^0.5)</f>
        <v>247.65371857613073</v>
      </c>
      <c r="WC7" s="4">
        <f>IF(RNG!WB4 &lt; ($F7 - $E7) / ($G7 - $E7), $E7 + (RNG!WB4 * ($G7-$E7) * ($F7-$E7))^0.5, $G7 - ((1-RNG!WB4)*($G7-$F7)*($G7-$E7))^0.5)</f>
        <v>128.03410609773772</v>
      </c>
      <c r="WD7" s="4">
        <f>IF(RNG!WC4 &lt; ($F7 - $E7) / ($G7 - $E7), $E7 + (RNG!WC4 * ($G7-$E7) * ($F7-$E7))^0.5, $G7 - ((1-RNG!WC4)*($G7-$F7)*($G7-$E7))^0.5)</f>
        <v>243.87025489058146</v>
      </c>
      <c r="WE7" s="4">
        <f>IF(RNG!WD4 &lt; ($F7 - $E7) / ($G7 - $E7), $E7 + (RNG!WD4 * ($G7-$E7) * ($F7-$E7))^0.5, $G7 - ((1-RNG!WD4)*($G7-$F7)*($G7-$E7))^0.5)</f>
        <v>245.70688007935206</v>
      </c>
      <c r="WF7" s="4">
        <f>IF(RNG!WE4 &lt; ($F7 - $E7) / ($G7 - $E7), $E7 + (RNG!WE4 * ($G7-$E7) * ($F7-$E7))^0.5, $G7 - ((1-RNG!WE4)*($G7-$F7)*($G7-$E7))^0.5)</f>
        <v>221.96371222269676</v>
      </c>
      <c r="WG7" s="4">
        <f>IF(RNG!WF4 &lt; ($F7 - $E7) / ($G7 - $E7), $E7 + (RNG!WF4 * ($G7-$E7) * ($F7-$E7))^0.5, $G7 - ((1-RNG!WF4)*($G7-$F7)*($G7-$E7))^0.5)</f>
        <v>289.96695483469773</v>
      </c>
      <c r="WH7" s="4">
        <f>IF(RNG!WG4 &lt; ($F7 - $E7) / ($G7 - $E7), $E7 + (RNG!WG4 * ($G7-$E7) * ($F7-$E7))^0.5, $G7 - ((1-RNG!WG4)*($G7-$F7)*($G7-$E7))^0.5)</f>
        <v>390.03394200456671</v>
      </c>
      <c r="WI7" s="4">
        <f>IF(RNG!WH4 &lt; ($F7 - $E7) / ($G7 - $E7), $E7 + (RNG!WH4 * ($G7-$E7) * ($F7-$E7))^0.5, $G7 - ((1-RNG!WH4)*($G7-$F7)*($G7-$E7))^0.5)</f>
        <v>182.16706919986169</v>
      </c>
      <c r="WJ7" s="4">
        <f>IF(RNG!WI4 &lt; ($F7 - $E7) / ($G7 - $E7), $E7 + (RNG!WI4 * ($G7-$E7) * ($F7-$E7))^0.5, $G7 - ((1-RNG!WI4)*($G7-$F7)*($G7-$E7))^0.5)</f>
        <v>208.67509327124151</v>
      </c>
      <c r="WK7" s="4">
        <f>IF(RNG!WJ4 &lt; ($F7 - $E7) / ($G7 - $E7), $E7 + (RNG!WJ4 * ($G7-$E7) * ($F7-$E7))^0.5, $G7 - ((1-RNG!WJ4)*($G7-$F7)*($G7-$E7))^0.5)</f>
        <v>318.39056017205257</v>
      </c>
      <c r="WL7" s="4">
        <f>IF(RNG!WK4 &lt; ($F7 - $E7) / ($G7 - $E7), $E7 + (RNG!WK4 * ($G7-$E7) * ($F7-$E7))^0.5, $G7 - ((1-RNG!WK4)*($G7-$F7)*($G7-$E7))^0.5)</f>
        <v>181.23942511595405</v>
      </c>
      <c r="WM7" s="4">
        <f>IF(RNG!WL4 &lt; ($F7 - $E7) / ($G7 - $E7), $E7 + (RNG!WL4 * ($G7-$E7) * ($F7-$E7))^0.5, $G7 - ((1-RNG!WL4)*($G7-$F7)*($G7-$E7))^0.5)</f>
        <v>277.39593986153795</v>
      </c>
      <c r="WN7" s="4">
        <f>IF(RNG!WM4 &lt; ($F7 - $E7) / ($G7 - $E7), $E7 + (RNG!WM4 * ($G7-$E7) * ($F7-$E7))^0.5, $G7 - ((1-RNG!WM4)*($G7-$F7)*($G7-$E7))^0.5)</f>
        <v>274.34314886128232</v>
      </c>
      <c r="WO7" s="4">
        <f>IF(RNG!WN4 &lt; ($F7 - $E7) / ($G7 - $E7), $E7 + (RNG!WN4 * ($G7-$E7) * ($F7-$E7))^0.5, $G7 - ((1-RNG!WN4)*($G7-$F7)*($G7-$E7))^0.5)</f>
        <v>164.77805248148974</v>
      </c>
      <c r="WP7" s="4">
        <f>IF(RNG!WO4 &lt; ($F7 - $E7) / ($G7 - $E7), $E7 + (RNG!WO4 * ($G7-$E7) * ($F7-$E7))^0.5, $G7 - ((1-RNG!WO4)*($G7-$F7)*($G7-$E7))^0.5)</f>
        <v>221.10401007554873</v>
      </c>
      <c r="WQ7" s="4">
        <f>IF(RNG!WP4 &lt; ($F7 - $E7) / ($G7 - $E7), $E7 + (RNG!WP4 * ($G7-$E7) * ($F7-$E7))^0.5, $G7 - ((1-RNG!WP4)*($G7-$F7)*($G7-$E7))^0.5)</f>
        <v>330.28641376625137</v>
      </c>
      <c r="WR7" s="4">
        <f>IF(RNG!WQ4 &lt; ($F7 - $E7) / ($G7 - $E7), $E7 + (RNG!WQ4 * ($G7-$E7) * ($F7-$E7))^0.5, $G7 - ((1-RNG!WQ4)*($G7-$F7)*($G7-$E7))^0.5)</f>
        <v>302.5290225599631</v>
      </c>
      <c r="WS7" s="4">
        <f>IF(RNG!WR4 &lt; ($F7 - $E7) / ($G7 - $E7), $E7 + (RNG!WR4 * ($G7-$E7) * ($F7-$E7))^0.5, $G7 - ((1-RNG!WR4)*($G7-$F7)*($G7-$E7))^0.5)</f>
        <v>268.98779771644939</v>
      </c>
      <c r="WT7" s="4">
        <f>IF(RNG!WS4 &lt; ($F7 - $E7) / ($G7 - $E7), $E7 + (RNG!WS4 * ($G7-$E7) * ($F7-$E7))^0.5, $G7 - ((1-RNG!WS4)*($G7-$F7)*($G7-$E7))^0.5)</f>
        <v>188.49427072905141</v>
      </c>
      <c r="WU7" s="4">
        <f>IF(RNG!WT4 &lt; ($F7 - $E7) / ($G7 - $E7), $E7 + (RNG!WT4 * ($G7-$E7) * ($F7-$E7))^0.5, $G7 - ((1-RNG!WT4)*($G7-$F7)*($G7-$E7))^0.5)</f>
        <v>289.60994733595635</v>
      </c>
      <c r="WV7" s="4">
        <f>IF(RNG!WU4 &lt; ($F7 - $E7) / ($G7 - $E7), $E7 + (RNG!WU4 * ($G7-$E7) * ($F7-$E7))^0.5, $G7 - ((1-RNG!WU4)*($G7-$F7)*($G7-$E7))^0.5)</f>
        <v>308.02401829540122</v>
      </c>
      <c r="WW7" s="4">
        <f>IF(RNG!WV4 &lt; ($F7 - $E7) / ($G7 - $E7), $E7 + (RNG!WV4 * ($G7-$E7) * ($F7-$E7))^0.5, $G7 - ((1-RNG!WV4)*($G7-$F7)*($G7-$E7))^0.5)</f>
        <v>339.69717141230296</v>
      </c>
      <c r="WX7" s="4">
        <f>IF(RNG!WW4 &lt; ($F7 - $E7) / ($G7 - $E7), $E7 + (RNG!WW4 * ($G7-$E7) * ($F7-$E7))^0.5, $G7 - ((1-RNG!WW4)*($G7-$F7)*($G7-$E7))^0.5)</f>
        <v>161.11230116598415</v>
      </c>
      <c r="WY7" s="4">
        <f>IF(RNG!WX4 &lt; ($F7 - $E7) / ($G7 - $E7), $E7 + (RNG!WX4 * ($G7-$E7) * ($F7-$E7))^0.5, $G7 - ((1-RNG!WX4)*($G7-$F7)*($G7-$E7))^0.5)</f>
        <v>182.84471183371792</v>
      </c>
      <c r="WZ7" s="4">
        <f>IF(RNG!WY4 &lt; ($F7 - $E7) / ($G7 - $E7), $E7 + (RNG!WY4 * ($G7-$E7) * ($F7-$E7))^0.5, $G7 - ((1-RNG!WY4)*($G7-$F7)*($G7-$E7))^0.5)</f>
        <v>235.33833827866255</v>
      </c>
      <c r="XA7" s="4">
        <f>IF(RNG!WZ4 &lt; ($F7 - $E7) / ($G7 - $E7), $E7 + (RNG!WZ4 * ($G7-$E7) * ($F7-$E7))^0.5, $G7 - ((1-RNG!WZ4)*($G7-$F7)*($G7-$E7))^0.5)</f>
        <v>391.44017346993138</v>
      </c>
      <c r="XB7" s="4">
        <f>IF(RNG!XA4 &lt; ($F7 - $E7) / ($G7 - $E7), $E7 + (RNG!XA4 * ($G7-$E7) * ($F7-$E7))^0.5, $G7 - ((1-RNG!XA4)*($G7-$F7)*($G7-$E7))^0.5)</f>
        <v>161.15937241415543</v>
      </c>
      <c r="XC7" s="4">
        <f>IF(RNG!XB4 &lt; ($F7 - $E7) / ($G7 - $E7), $E7 + (RNG!XB4 * ($G7-$E7) * ($F7-$E7))^0.5, $G7 - ((1-RNG!XB4)*($G7-$F7)*($G7-$E7))^0.5)</f>
        <v>144.68609321800898</v>
      </c>
      <c r="XD7" s="4">
        <f>IF(RNG!XC4 &lt; ($F7 - $E7) / ($G7 - $E7), $E7 + (RNG!XC4 * ($G7-$E7) * ($F7-$E7))^0.5, $G7 - ((1-RNG!XC4)*($G7-$F7)*($G7-$E7))^0.5)</f>
        <v>312.47290547626142</v>
      </c>
      <c r="XE7" s="4">
        <f>IF(RNG!XD4 &lt; ($F7 - $E7) / ($G7 - $E7), $E7 + (RNG!XD4 * ($G7-$E7) * ($F7-$E7))^0.5, $G7 - ((1-RNG!XD4)*($G7-$F7)*($G7-$E7))^0.5)</f>
        <v>230.16777659942215</v>
      </c>
      <c r="XF7" s="4">
        <f>IF(RNG!XE4 &lt; ($F7 - $E7) / ($G7 - $E7), $E7 + (RNG!XE4 * ($G7-$E7) * ($F7-$E7))^0.5, $G7 - ((1-RNG!XE4)*($G7-$F7)*($G7-$E7))^0.5)</f>
        <v>265.19250139853716</v>
      </c>
      <c r="XG7" s="4">
        <f>IF(RNG!XF4 &lt; ($F7 - $E7) / ($G7 - $E7), $E7 + (RNG!XF4 * ($G7-$E7) * ($F7-$E7))^0.5, $G7 - ((1-RNG!XF4)*($G7-$F7)*($G7-$E7))^0.5)</f>
        <v>197.87541872925377</v>
      </c>
      <c r="XH7" s="4">
        <f>IF(RNG!XG4 &lt; ($F7 - $E7) / ($G7 - $E7), $E7 + (RNG!XG4 * ($G7-$E7) * ($F7-$E7))^0.5, $G7 - ((1-RNG!XG4)*($G7-$F7)*($G7-$E7))^0.5)</f>
        <v>111.60695681053988</v>
      </c>
      <c r="XI7" s="4">
        <f>IF(RNG!XH4 &lt; ($F7 - $E7) / ($G7 - $E7), $E7 + (RNG!XH4 * ($G7-$E7) * ($F7-$E7))^0.5, $G7 - ((1-RNG!XH4)*($G7-$F7)*($G7-$E7))^0.5)</f>
        <v>125.11499200978541</v>
      </c>
      <c r="XJ7" s="4">
        <f>IF(RNG!XI4 &lt; ($F7 - $E7) / ($G7 - $E7), $E7 + (RNG!XI4 * ($G7-$E7) * ($F7-$E7))^0.5, $G7 - ((1-RNG!XI4)*($G7-$F7)*($G7-$E7))^0.5)</f>
        <v>304.77135177700893</v>
      </c>
      <c r="XK7" s="4">
        <f>IF(RNG!XJ4 &lt; ($F7 - $E7) / ($G7 - $E7), $E7 + (RNG!XJ4 * ($G7-$E7) * ($F7-$E7))^0.5, $G7 - ((1-RNG!XJ4)*($G7-$F7)*($G7-$E7))^0.5)</f>
        <v>416.07246858181236</v>
      </c>
      <c r="XL7" s="4">
        <f>IF(RNG!XK4 &lt; ($F7 - $E7) / ($G7 - $E7), $E7 + (RNG!XK4 * ($G7-$E7) * ($F7-$E7))^0.5, $G7 - ((1-RNG!XK4)*($G7-$F7)*($G7-$E7))^0.5)</f>
        <v>288.29214354721478</v>
      </c>
      <c r="XM7" s="4">
        <f>IF(RNG!XL4 &lt; ($F7 - $E7) / ($G7 - $E7), $E7 + (RNG!XL4 * ($G7-$E7) * ($F7-$E7))^0.5, $G7 - ((1-RNG!XL4)*($G7-$F7)*($G7-$E7))^0.5)</f>
        <v>67.279652118975733</v>
      </c>
      <c r="XN7" s="4">
        <f>IF(RNG!XM4 &lt; ($F7 - $E7) / ($G7 - $E7), $E7 + (RNG!XM4 * ($G7-$E7) * ($F7-$E7))^0.5, $G7 - ((1-RNG!XM4)*($G7-$F7)*($G7-$E7))^0.5)</f>
        <v>100.74107048937286</v>
      </c>
      <c r="XO7" s="4">
        <f>IF(RNG!XN4 &lt; ($F7 - $E7) / ($G7 - $E7), $E7 + (RNG!XN4 * ($G7-$E7) * ($F7-$E7))^0.5, $G7 - ((1-RNG!XN4)*($G7-$F7)*($G7-$E7))^0.5)</f>
        <v>329.26310933063064</v>
      </c>
      <c r="XP7" s="4">
        <f>IF(RNG!XO4 &lt; ($F7 - $E7) / ($G7 - $E7), $E7 + (RNG!XO4 * ($G7-$E7) * ($F7-$E7))^0.5, $G7 - ((1-RNG!XO4)*($G7-$F7)*($G7-$E7))^0.5)</f>
        <v>118.67800138361577</v>
      </c>
      <c r="XQ7" s="4">
        <f>IF(RNG!XP4 &lt; ($F7 - $E7) / ($G7 - $E7), $E7 + (RNG!XP4 * ($G7-$E7) * ($F7-$E7))^0.5, $G7 - ((1-RNG!XP4)*($G7-$F7)*($G7-$E7))^0.5)</f>
        <v>163.41924200103233</v>
      </c>
      <c r="XR7" s="4">
        <f>IF(RNG!XQ4 &lt; ($F7 - $E7) / ($G7 - $E7), $E7 + (RNG!XQ4 * ($G7-$E7) * ($F7-$E7))^0.5, $G7 - ((1-RNG!XQ4)*($G7-$F7)*($G7-$E7))^0.5)</f>
        <v>199.42017363765444</v>
      </c>
      <c r="XS7" s="4">
        <f>IF(RNG!XR4 &lt; ($F7 - $E7) / ($G7 - $E7), $E7 + (RNG!XR4 * ($G7-$E7) * ($F7-$E7))^0.5, $G7 - ((1-RNG!XR4)*($G7-$F7)*($G7-$E7))^0.5)</f>
        <v>307.15857973221915</v>
      </c>
      <c r="XT7" s="4">
        <f>IF(RNG!XS4 &lt; ($F7 - $E7) / ($G7 - $E7), $E7 + (RNG!XS4 * ($G7-$E7) * ($F7-$E7))^0.5, $G7 - ((1-RNG!XS4)*($G7-$F7)*($G7-$E7))^0.5)</f>
        <v>87.181593065073287</v>
      </c>
      <c r="XU7" s="4">
        <f>IF(RNG!XT4 &lt; ($F7 - $E7) / ($G7 - $E7), $E7 + (RNG!XT4 * ($G7-$E7) * ($F7-$E7))^0.5, $G7 - ((1-RNG!XT4)*($G7-$F7)*($G7-$E7))^0.5)</f>
        <v>430.17081745227495</v>
      </c>
      <c r="XV7" s="4">
        <f>IF(RNG!XU4 &lt; ($F7 - $E7) / ($G7 - $E7), $E7 + (RNG!XU4 * ($G7-$E7) * ($F7-$E7))^0.5, $G7 - ((1-RNG!XU4)*($G7-$F7)*($G7-$E7))^0.5)</f>
        <v>242.58016803856651</v>
      </c>
      <c r="XW7" s="4">
        <f>IF(RNG!XV4 &lt; ($F7 - $E7) / ($G7 - $E7), $E7 + (RNG!XV4 * ($G7-$E7) * ($F7-$E7))^0.5, $G7 - ((1-RNG!XV4)*($G7-$F7)*($G7-$E7))^0.5)</f>
        <v>106.51391535812556</v>
      </c>
      <c r="XX7" s="4">
        <f>IF(RNG!XW4 &lt; ($F7 - $E7) / ($G7 - $E7), $E7 + (RNG!XW4 * ($G7-$E7) * ($F7-$E7))^0.5, $G7 - ((1-RNG!XW4)*($G7-$F7)*($G7-$E7))^0.5)</f>
        <v>338.51183671191882</v>
      </c>
      <c r="XY7" s="4">
        <f>IF(RNG!XX4 &lt; ($F7 - $E7) / ($G7 - $E7), $E7 + (RNG!XX4 * ($G7-$E7) * ($F7-$E7))^0.5, $G7 - ((1-RNG!XX4)*($G7-$F7)*($G7-$E7))^0.5)</f>
        <v>134.45181963153868</v>
      </c>
      <c r="XZ7" s="4">
        <f>IF(RNG!XY4 &lt; ($F7 - $E7) / ($G7 - $E7), $E7 + (RNG!XY4 * ($G7-$E7) * ($F7-$E7))^0.5, $G7 - ((1-RNG!XY4)*($G7-$F7)*($G7-$E7))^0.5)</f>
        <v>240.10045625073315</v>
      </c>
      <c r="YA7" s="4">
        <f>IF(RNG!XZ4 &lt; ($F7 - $E7) / ($G7 - $E7), $E7 + (RNG!XZ4 * ($G7-$E7) * ($F7-$E7))^0.5, $G7 - ((1-RNG!XZ4)*($G7-$F7)*($G7-$E7))^0.5)</f>
        <v>200.33840296318988</v>
      </c>
      <c r="YB7" s="4">
        <f>IF(RNG!YA4 &lt; ($F7 - $E7) / ($G7 - $E7), $E7 + (RNG!YA4 * ($G7-$E7) * ($F7-$E7))^0.5, $G7 - ((1-RNG!YA4)*($G7-$F7)*($G7-$E7))^0.5)</f>
        <v>195.12676274541715</v>
      </c>
      <c r="YC7" s="4">
        <f>IF(RNG!YB4 &lt; ($F7 - $E7) / ($G7 - $E7), $E7 + (RNG!YB4 * ($G7-$E7) * ($F7-$E7))^0.5, $G7 - ((1-RNG!YB4)*($G7-$F7)*($G7-$E7))^0.5)</f>
        <v>295.77152815749395</v>
      </c>
      <c r="YD7" s="4">
        <f>IF(RNG!YC4 &lt; ($F7 - $E7) / ($G7 - $E7), $E7 + (RNG!YC4 * ($G7-$E7) * ($F7-$E7))^0.5, $G7 - ((1-RNG!YC4)*($G7-$F7)*($G7-$E7))^0.5)</f>
        <v>247.73434827695505</v>
      </c>
      <c r="YE7" s="4">
        <f>IF(RNG!YD4 &lt; ($F7 - $E7) / ($G7 - $E7), $E7 + (RNG!YD4 * ($G7-$E7) * ($F7-$E7))^0.5, $G7 - ((1-RNG!YD4)*($G7-$F7)*($G7-$E7))^0.5)</f>
        <v>291.63468171736224</v>
      </c>
      <c r="YF7" s="4">
        <f>IF(RNG!YE4 &lt; ($F7 - $E7) / ($G7 - $E7), $E7 + (RNG!YE4 * ($G7-$E7) * ($F7-$E7))^0.5, $G7 - ((1-RNG!YE4)*($G7-$F7)*($G7-$E7))^0.5)</f>
        <v>374.79231196306387</v>
      </c>
      <c r="YG7" s="4">
        <f>IF(RNG!YF4 &lt; ($F7 - $E7) / ($G7 - $E7), $E7 + (RNG!YF4 * ($G7-$E7) * ($F7-$E7))^0.5, $G7 - ((1-RNG!YF4)*($G7-$F7)*($G7-$E7))^0.5)</f>
        <v>283.43917658191589</v>
      </c>
      <c r="YH7" s="4">
        <f>IF(RNG!YG4 &lt; ($F7 - $E7) / ($G7 - $E7), $E7 + (RNG!YG4 * ($G7-$E7) * ($F7-$E7))^0.5, $G7 - ((1-RNG!YG4)*($G7-$F7)*($G7-$E7))^0.5)</f>
        <v>151.51108753921795</v>
      </c>
      <c r="YI7" s="4">
        <f>IF(RNG!YH4 &lt; ($F7 - $E7) / ($G7 - $E7), $E7 + (RNG!YH4 * ($G7-$E7) * ($F7-$E7))^0.5, $G7 - ((1-RNG!YH4)*($G7-$F7)*($G7-$E7))^0.5)</f>
        <v>224.77774102254989</v>
      </c>
      <c r="YJ7" s="4">
        <f>IF(RNG!YI4 &lt; ($F7 - $E7) / ($G7 - $E7), $E7 + (RNG!YI4 * ($G7-$E7) * ($F7-$E7))^0.5, $G7 - ((1-RNG!YI4)*($G7-$F7)*($G7-$E7))^0.5)</f>
        <v>227.17976935017424</v>
      </c>
      <c r="YK7" s="4">
        <f>IF(RNG!YJ4 &lt; ($F7 - $E7) / ($G7 - $E7), $E7 + (RNG!YJ4 * ($G7-$E7) * ($F7-$E7))^0.5, $G7 - ((1-RNG!YJ4)*($G7-$F7)*($G7-$E7))^0.5)</f>
        <v>181.83844226027864</v>
      </c>
      <c r="YL7" s="4">
        <f>IF(RNG!YK4 &lt; ($F7 - $E7) / ($G7 - $E7), $E7 + (RNG!YK4 * ($G7-$E7) * ($F7-$E7))^0.5, $G7 - ((1-RNG!YK4)*($G7-$F7)*($G7-$E7))^0.5)</f>
        <v>402.08290222436676</v>
      </c>
      <c r="YM7" s="4">
        <f>IF(RNG!YL4 &lt; ($F7 - $E7) / ($G7 - $E7), $E7 + (RNG!YL4 * ($G7-$E7) * ($F7-$E7))^0.5, $G7 - ((1-RNG!YL4)*($G7-$F7)*($G7-$E7))^0.5)</f>
        <v>173.60413390942074</v>
      </c>
      <c r="YN7" s="4">
        <f>IF(RNG!YM4 &lt; ($F7 - $E7) / ($G7 - $E7), $E7 + (RNG!YM4 * ($G7-$E7) * ($F7-$E7))^0.5, $G7 - ((1-RNG!YM4)*($G7-$F7)*($G7-$E7))^0.5)</f>
        <v>162.22926786661293</v>
      </c>
      <c r="YO7" s="4">
        <f>IF(RNG!YN4 &lt; ($F7 - $E7) / ($G7 - $E7), $E7 + (RNG!YN4 * ($G7-$E7) * ($F7-$E7))^0.5, $G7 - ((1-RNG!YN4)*($G7-$F7)*($G7-$E7))^0.5)</f>
        <v>140.1364903523741</v>
      </c>
      <c r="YP7" s="4">
        <f>IF(RNG!YO4 &lt; ($F7 - $E7) / ($G7 - $E7), $E7 + (RNG!YO4 * ($G7-$E7) * ($F7-$E7))^0.5, $G7 - ((1-RNG!YO4)*($G7-$F7)*($G7-$E7))^0.5)</f>
        <v>313.63660596549198</v>
      </c>
      <c r="YQ7" s="4">
        <f>IF(RNG!YP4 &lt; ($F7 - $E7) / ($G7 - $E7), $E7 + (RNG!YP4 * ($G7-$E7) * ($F7-$E7))^0.5, $G7 - ((1-RNG!YP4)*($G7-$F7)*($G7-$E7))^0.5)</f>
        <v>190.60977899574218</v>
      </c>
      <c r="YR7" s="4">
        <f>IF(RNG!YQ4 &lt; ($F7 - $E7) / ($G7 - $E7), $E7 + (RNG!YQ4 * ($G7-$E7) * ($F7-$E7))^0.5, $G7 - ((1-RNG!YQ4)*($G7-$F7)*($G7-$E7))^0.5)</f>
        <v>390.70369568209179</v>
      </c>
      <c r="YS7" s="4">
        <f>IF(RNG!YR4 &lt; ($F7 - $E7) / ($G7 - $E7), $E7 + (RNG!YR4 * ($G7-$E7) * ($F7-$E7))^0.5, $G7 - ((1-RNG!YR4)*($G7-$F7)*($G7-$E7))^0.5)</f>
        <v>376.51485326561806</v>
      </c>
      <c r="YT7" s="4">
        <f>IF(RNG!YS4 &lt; ($F7 - $E7) / ($G7 - $E7), $E7 + (RNG!YS4 * ($G7-$E7) * ($F7-$E7))^0.5, $G7 - ((1-RNG!YS4)*($G7-$F7)*($G7-$E7))^0.5)</f>
        <v>228.81713700026626</v>
      </c>
      <c r="YU7" s="4">
        <f>IF(RNG!YT4 &lt; ($F7 - $E7) / ($G7 - $E7), $E7 + (RNG!YT4 * ($G7-$E7) * ($F7-$E7))^0.5, $G7 - ((1-RNG!YT4)*($G7-$F7)*($G7-$E7))^0.5)</f>
        <v>143.67646815985483</v>
      </c>
      <c r="YV7" s="4">
        <f>IF(RNG!YU4 &lt; ($F7 - $E7) / ($G7 - $E7), $E7 + (RNG!YU4 * ($G7-$E7) * ($F7-$E7))^0.5, $G7 - ((1-RNG!YU4)*($G7-$F7)*($G7-$E7))^0.5)</f>
        <v>201.24835868273402</v>
      </c>
      <c r="YW7" s="4">
        <f>IF(RNG!YV4 &lt; ($F7 - $E7) / ($G7 - $E7), $E7 + (RNG!YV4 * ($G7-$E7) * ($F7-$E7))^0.5, $G7 - ((1-RNG!YV4)*($G7-$F7)*($G7-$E7))^0.5)</f>
        <v>256.40104391948364</v>
      </c>
      <c r="YX7" s="4">
        <f>IF(RNG!YW4 &lt; ($F7 - $E7) / ($G7 - $E7), $E7 + (RNG!YW4 * ($G7-$E7) * ($F7-$E7))^0.5, $G7 - ((1-RNG!YW4)*($G7-$F7)*($G7-$E7))^0.5)</f>
        <v>247.43367700385591</v>
      </c>
      <c r="YY7" s="4">
        <f>IF(RNG!YX4 &lt; ($F7 - $E7) / ($G7 - $E7), $E7 + (RNG!YX4 * ($G7-$E7) * ($F7-$E7))^0.5, $G7 - ((1-RNG!YX4)*($G7-$F7)*($G7-$E7))^0.5)</f>
        <v>303.74119028802852</v>
      </c>
      <c r="YZ7" s="4">
        <f>IF(RNG!YY4 &lt; ($F7 - $E7) / ($G7 - $E7), $E7 + (RNG!YY4 * ($G7-$E7) * ($F7-$E7))^0.5, $G7 - ((1-RNG!YY4)*($G7-$F7)*($G7-$E7))^0.5)</f>
        <v>354.60381109993949</v>
      </c>
      <c r="ZA7" s="4">
        <f>IF(RNG!YZ4 &lt; ($F7 - $E7) / ($G7 - $E7), $E7 + (RNG!YZ4 * ($G7-$E7) * ($F7-$E7))^0.5, $G7 - ((1-RNG!YZ4)*($G7-$F7)*($G7-$E7))^0.5)</f>
        <v>310.41763332926575</v>
      </c>
      <c r="ZB7" s="4">
        <f>IF(RNG!ZA4 &lt; ($F7 - $E7) / ($G7 - $E7), $E7 + (RNG!ZA4 * ($G7-$E7) * ($F7-$E7))^0.5, $G7 - ((1-RNG!ZA4)*($G7-$F7)*($G7-$E7))^0.5)</f>
        <v>242.542950298802</v>
      </c>
      <c r="ZC7" s="4">
        <f>IF(RNG!ZB4 &lt; ($F7 - $E7) / ($G7 - $E7), $E7 + (RNG!ZB4 * ($G7-$E7) * ($F7-$E7))^0.5, $G7 - ((1-RNG!ZB4)*($G7-$F7)*($G7-$E7))^0.5)</f>
        <v>194.58091958361661</v>
      </c>
      <c r="ZD7" s="4">
        <f>IF(RNG!ZC4 &lt; ($F7 - $E7) / ($G7 - $E7), $E7 + (RNG!ZC4 * ($G7-$E7) * ($F7-$E7))^0.5, $G7 - ((1-RNG!ZC4)*($G7-$F7)*($G7-$E7))^0.5)</f>
        <v>326.80821671297906</v>
      </c>
      <c r="ZE7" s="4">
        <f>IF(RNG!ZD4 &lt; ($F7 - $E7) / ($G7 - $E7), $E7 + (RNG!ZD4 * ($G7-$E7) * ($F7-$E7))^0.5, $G7 - ((1-RNG!ZD4)*($G7-$F7)*($G7-$E7))^0.5)</f>
        <v>277.61360744390322</v>
      </c>
      <c r="ZF7" s="4">
        <f>IF(RNG!ZE4 &lt; ($F7 - $E7) / ($G7 - $E7), $E7 + (RNG!ZE4 * ($G7-$E7) * ($F7-$E7))^0.5, $G7 - ((1-RNG!ZE4)*($G7-$F7)*($G7-$E7))^0.5)</f>
        <v>291.03396841879214</v>
      </c>
      <c r="ZG7" s="4">
        <f>IF(RNG!ZF4 &lt; ($F7 - $E7) / ($G7 - $E7), $E7 + (RNG!ZF4 * ($G7-$E7) * ($F7-$E7))^0.5, $G7 - ((1-RNG!ZF4)*($G7-$F7)*($G7-$E7))^0.5)</f>
        <v>368.78845844524881</v>
      </c>
      <c r="ZH7" s="4">
        <f>IF(RNG!ZG4 &lt; ($F7 - $E7) / ($G7 - $E7), $E7 + (RNG!ZG4 * ($G7-$E7) * ($F7-$E7))^0.5, $G7 - ((1-RNG!ZG4)*($G7-$F7)*($G7-$E7))^0.5)</f>
        <v>111.50901796053195</v>
      </c>
      <c r="ZI7" s="4">
        <f>IF(RNG!ZH4 &lt; ($F7 - $E7) / ($G7 - $E7), $E7 + (RNG!ZH4 * ($G7-$E7) * ($F7-$E7))^0.5, $G7 - ((1-RNG!ZH4)*($G7-$F7)*($G7-$E7))^0.5)</f>
        <v>175.44321998798245</v>
      </c>
      <c r="ZJ7" s="4">
        <f>IF(RNG!ZI4 &lt; ($F7 - $E7) / ($G7 - $E7), $E7 + (RNG!ZI4 * ($G7-$E7) * ($F7-$E7))^0.5, $G7 - ((1-RNG!ZI4)*($G7-$F7)*($G7-$E7))^0.5)</f>
        <v>405.72842753156294</v>
      </c>
      <c r="ZK7" s="4">
        <f>IF(RNG!ZJ4 &lt; ($F7 - $E7) / ($G7 - $E7), $E7 + (RNG!ZJ4 * ($G7-$E7) * ($F7-$E7))^0.5, $G7 - ((1-RNG!ZJ4)*($G7-$F7)*($G7-$E7))^0.5)</f>
        <v>363.19641427585805</v>
      </c>
      <c r="ZL7" s="4">
        <f>IF(RNG!ZK4 &lt; ($F7 - $E7) / ($G7 - $E7), $E7 + (RNG!ZK4 * ($G7-$E7) * ($F7-$E7))^0.5, $G7 - ((1-RNG!ZK4)*($G7-$F7)*($G7-$E7))^0.5)</f>
        <v>131.01400634916712</v>
      </c>
      <c r="ZM7" s="4">
        <f>IF(RNG!ZL4 &lt; ($F7 - $E7) / ($G7 - $E7), $E7 + (RNG!ZL4 * ($G7-$E7) * ($F7-$E7))^0.5, $G7 - ((1-RNG!ZL4)*($G7-$F7)*($G7-$E7))^0.5)</f>
        <v>340.91903954980774</v>
      </c>
      <c r="ZN7" s="4">
        <f>IF(RNG!ZM4 &lt; ($F7 - $E7) / ($G7 - $E7), $E7 + (RNG!ZM4 * ($G7-$E7) * ($F7-$E7))^0.5, $G7 - ((1-RNG!ZM4)*($G7-$F7)*($G7-$E7))^0.5)</f>
        <v>303.67002851653928</v>
      </c>
      <c r="ZO7" s="4">
        <f>IF(RNG!ZN4 &lt; ($F7 - $E7) / ($G7 - $E7), $E7 + (RNG!ZN4 * ($G7-$E7) * ($F7-$E7))^0.5, $G7 - ((1-RNG!ZN4)*($G7-$F7)*($G7-$E7))^0.5)</f>
        <v>124.4682186785618</v>
      </c>
      <c r="ZP7" s="4">
        <f>IF(RNG!ZO4 &lt; ($F7 - $E7) / ($G7 - $E7), $E7 + (RNG!ZO4 * ($G7-$E7) * ($F7-$E7))^0.5, $G7 - ((1-RNG!ZO4)*($G7-$F7)*($G7-$E7))^0.5)</f>
        <v>243.82949988514002</v>
      </c>
      <c r="ZQ7" s="4">
        <f>IF(RNG!ZP4 &lt; ($F7 - $E7) / ($G7 - $E7), $E7 + (RNG!ZP4 * ($G7-$E7) * ($F7-$E7))^0.5, $G7 - ((1-RNG!ZP4)*($G7-$F7)*($G7-$E7))^0.5)</f>
        <v>254.18602536234411</v>
      </c>
      <c r="ZR7" s="4">
        <f>IF(RNG!ZQ4 &lt; ($F7 - $E7) / ($G7 - $E7), $E7 + (RNG!ZQ4 * ($G7-$E7) * ($F7-$E7))^0.5, $G7 - ((1-RNG!ZQ4)*($G7-$F7)*($G7-$E7))^0.5)</f>
        <v>90.911320341885045</v>
      </c>
      <c r="ZS7" s="4">
        <f>IF(RNG!ZR4 &lt; ($F7 - $E7) / ($G7 - $E7), $E7 + (RNG!ZR4 * ($G7-$E7) * ($F7-$E7))^0.5, $G7 - ((1-RNG!ZR4)*($G7-$F7)*($G7-$E7))^0.5)</f>
        <v>223.82825765128734</v>
      </c>
      <c r="ZT7" s="4">
        <f>IF(RNG!ZS4 &lt; ($F7 - $E7) / ($G7 - $E7), $E7 + (RNG!ZS4 * ($G7-$E7) * ($F7-$E7))^0.5, $G7 - ((1-RNG!ZS4)*($G7-$F7)*($G7-$E7))^0.5)</f>
        <v>214.34823426203377</v>
      </c>
      <c r="ZU7" s="4">
        <f>IF(RNG!ZT4 &lt; ($F7 - $E7) / ($G7 - $E7), $E7 + (RNG!ZT4 * ($G7-$E7) * ($F7-$E7))^0.5, $G7 - ((1-RNG!ZT4)*($G7-$F7)*($G7-$E7))^0.5)</f>
        <v>148.11928218285101</v>
      </c>
      <c r="ZV7" s="4">
        <f>IF(RNG!ZU4 &lt; ($F7 - $E7) / ($G7 - $E7), $E7 + (RNG!ZU4 * ($G7-$E7) * ($F7-$E7))^0.5, $G7 - ((1-RNG!ZU4)*($G7-$F7)*($G7-$E7))^0.5)</f>
        <v>200.52712856382556</v>
      </c>
      <c r="ZW7" s="4">
        <f>IF(RNG!ZV4 &lt; ($F7 - $E7) / ($G7 - $E7), $E7 + (RNG!ZV4 * ($G7-$E7) * ($F7-$E7))^0.5, $G7 - ((1-RNG!ZV4)*($G7-$F7)*($G7-$E7))^0.5)</f>
        <v>344.47718877219819</v>
      </c>
      <c r="ZX7" s="4">
        <f>IF(RNG!ZW4 &lt; ($F7 - $E7) / ($G7 - $E7), $E7 + (RNG!ZW4 * ($G7-$E7) * ($F7-$E7))^0.5, $G7 - ((1-RNG!ZW4)*($G7-$F7)*($G7-$E7))^0.5)</f>
        <v>233.80112553884578</v>
      </c>
      <c r="ZY7" s="4">
        <f>IF(RNG!ZX4 &lt; ($F7 - $E7) / ($G7 - $E7), $E7 + (RNG!ZX4 * ($G7-$E7) * ($F7-$E7))^0.5, $G7 - ((1-RNG!ZX4)*($G7-$F7)*($G7-$E7))^0.5)</f>
        <v>222.7011927858992</v>
      </c>
      <c r="ZZ7" s="4">
        <f>IF(RNG!ZY4 &lt; ($F7 - $E7) / ($G7 - $E7), $E7 + (RNG!ZY4 * ($G7-$E7) * ($F7-$E7))^0.5, $G7 - ((1-RNG!ZY4)*($G7-$F7)*($G7-$E7))^0.5)</f>
        <v>328.12308822760531</v>
      </c>
      <c r="AAA7" s="4">
        <f>IF(RNG!ZZ4 &lt; ($F7 - $E7) / ($G7 - $E7), $E7 + (RNG!ZZ4 * ($G7-$E7) * ($F7-$E7))^0.5, $G7 - ((1-RNG!ZZ4)*($G7-$F7)*($G7-$E7))^0.5)</f>
        <v>207.34303827767189</v>
      </c>
      <c r="AAB7" s="4">
        <f>IF(RNG!AAA4 &lt; ($F7 - $E7) / ($G7 - $E7), $E7 + (RNG!AAA4 * ($G7-$E7) * ($F7-$E7))^0.5, $G7 - ((1-RNG!AAA4)*($G7-$F7)*($G7-$E7))^0.5)</f>
        <v>210.78865243928237</v>
      </c>
      <c r="AAC7" s="4">
        <f>IF(RNG!AAB4 &lt; ($F7 - $E7) / ($G7 - $E7), $E7 + (RNG!AAB4 * ($G7-$E7) * ($F7-$E7))^0.5, $G7 - ((1-RNG!AAB4)*($G7-$F7)*($G7-$E7))^0.5)</f>
        <v>302.53491763829157</v>
      </c>
      <c r="AAD7" s="4">
        <f>IF(RNG!AAC4 &lt; ($F7 - $E7) / ($G7 - $E7), $E7 + (RNG!AAC4 * ($G7-$E7) * ($F7-$E7))^0.5, $G7 - ((1-RNG!AAC4)*($G7-$F7)*($G7-$E7))^0.5)</f>
        <v>210.46534139402974</v>
      </c>
      <c r="AAE7" s="4">
        <f>IF(RNG!AAD4 &lt; ($F7 - $E7) / ($G7 - $E7), $E7 + (RNG!AAD4 * ($G7-$E7) * ($F7-$E7))^0.5, $G7 - ((1-RNG!AAD4)*($G7-$F7)*($G7-$E7))^0.5)</f>
        <v>352.89317612558744</v>
      </c>
      <c r="AAF7" s="4">
        <f>IF(RNG!AAE4 &lt; ($F7 - $E7) / ($G7 - $E7), $E7 + (RNG!AAE4 * ($G7-$E7) * ($F7-$E7))^0.5, $G7 - ((1-RNG!AAE4)*($G7-$F7)*($G7-$E7))^0.5)</f>
        <v>182.56088171595999</v>
      </c>
      <c r="AAG7" s="4">
        <f>IF(RNG!AAF4 &lt; ($F7 - $E7) / ($G7 - $E7), $E7 + (RNG!AAF4 * ($G7-$E7) * ($F7-$E7))^0.5, $G7 - ((1-RNG!AAF4)*($G7-$F7)*($G7-$E7))^0.5)</f>
        <v>221.95999711445415</v>
      </c>
      <c r="AAH7" s="4">
        <f>IF(RNG!AAG4 &lt; ($F7 - $E7) / ($G7 - $E7), $E7 + (RNG!AAG4 * ($G7-$E7) * ($F7-$E7))^0.5, $G7 - ((1-RNG!AAG4)*($G7-$F7)*($G7-$E7))^0.5)</f>
        <v>472.32467208976072</v>
      </c>
      <c r="AAI7" s="4">
        <f>IF(RNG!AAH4 &lt; ($F7 - $E7) / ($G7 - $E7), $E7 + (RNG!AAH4 * ($G7-$E7) * ($F7-$E7))^0.5, $G7 - ((1-RNG!AAH4)*($G7-$F7)*($G7-$E7))^0.5)</f>
        <v>286.6354956212632</v>
      </c>
      <c r="AAJ7" s="4">
        <f>IF(RNG!AAI4 &lt; ($F7 - $E7) / ($G7 - $E7), $E7 + (RNG!AAI4 * ($G7-$E7) * ($F7-$E7))^0.5, $G7 - ((1-RNG!AAI4)*($G7-$F7)*($G7-$E7))^0.5)</f>
        <v>159.06802998120457</v>
      </c>
      <c r="AAK7" s="4">
        <f>IF(RNG!AAJ4 &lt; ($F7 - $E7) / ($G7 - $E7), $E7 + (RNG!AAJ4 * ($G7-$E7) * ($F7-$E7))^0.5, $G7 - ((1-RNG!AAJ4)*($G7-$F7)*($G7-$E7))^0.5)</f>
        <v>200.14102976849762</v>
      </c>
      <c r="AAL7" s="4">
        <f>IF(RNG!AAK4 &lt; ($F7 - $E7) / ($G7 - $E7), $E7 + (RNG!AAK4 * ($G7-$E7) * ($F7-$E7))^0.5, $G7 - ((1-RNG!AAK4)*($G7-$F7)*($G7-$E7))^0.5)</f>
        <v>292.14173795659622</v>
      </c>
      <c r="AAM7" s="4">
        <f>IF(RNG!AAL4 &lt; ($F7 - $E7) / ($G7 - $E7), $E7 + (RNG!AAL4 * ($G7-$E7) * ($F7-$E7))^0.5, $G7 - ((1-RNG!AAL4)*($G7-$F7)*($G7-$E7))^0.5)</f>
        <v>93.679518279625711</v>
      </c>
      <c r="AAN7" s="4">
        <f>IF(RNG!AAM4 &lt; ($F7 - $E7) / ($G7 - $E7), $E7 + (RNG!AAM4 * ($G7-$E7) * ($F7-$E7))^0.5, $G7 - ((1-RNG!AAM4)*($G7-$F7)*($G7-$E7))^0.5)</f>
        <v>234.69382374261721</v>
      </c>
      <c r="AAO7" s="4">
        <f>IF(RNG!AAN4 &lt; ($F7 - $E7) / ($G7 - $E7), $E7 + (RNG!AAN4 * ($G7-$E7) * ($F7-$E7))^0.5, $G7 - ((1-RNG!AAN4)*($G7-$F7)*($G7-$E7))^0.5)</f>
        <v>249.848763880978</v>
      </c>
      <c r="AAP7" s="4">
        <f>IF(RNG!AAO4 &lt; ($F7 - $E7) / ($G7 - $E7), $E7 + (RNG!AAO4 * ($G7-$E7) * ($F7-$E7))^0.5, $G7 - ((1-RNG!AAO4)*($G7-$F7)*($G7-$E7))^0.5)</f>
        <v>355.92527845042622</v>
      </c>
      <c r="AAQ7" s="4">
        <f>IF(RNG!AAP4 &lt; ($F7 - $E7) / ($G7 - $E7), $E7 + (RNG!AAP4 * ($G7-$E7) * ($F7-$E7))^0.5, $G7 - ((1-RNG!AAP4)*($G7-$F7)*($G7-$E7))^0.5)</f>
        <v>317.20749361812705</v>
      </c>
      <c r="AAR7" s="4">
        <f>IF(RNG!AAQ4 &lt; ($F7 - $E7) / ($G7 - $E7), $E7 + (RNG!AAQ4 * ($G7-$E7) * ($F7-$E7))^0.5, $G7 - ((1-RNG!AAQ4)*($G7-$F7)*($G7-$E7))^0.5)</f>
        <v>440.89237391034089</v>
      </c>
      <c r="AAS7" s="4">
        <f>IF(RNG!AAR4 &lt; ($F7 - $E7) / ($G7 - $E7), $E7 + (RNG!AAR4 * ($G7-$E7) * ($F7-$E7))^0.5, $G7 - ((1-RNG!AAR4)*($G7-$F7)*($G7-$E7))^0.5)</f>
        <v>203.01187871814125</v>
      </c>
      <c r="AAT7" s="4">
        <f>IF(RNG!AAS4 &lt; ($F7 - $E7) / ($G7 - $E7), $E7 + (RNG!AAS4 * ($G7-$E7) * ($F7-$E7))^0.5, $G7 - ((1-RNG!AAS4)*($G7-$F7)*($G7-$E7))^0.5)</f>
        <v>378.11379184568062</v>
      </c>
      <c r="AAU7" s="4">
        <f>IF(RNG!AAT4 &lt; ($F7 - $E7) / ($G7 - $E7), $E7 + (RNG!AAT4 * ($G7-$E7) * ($F7-$E7))^0.5, $G7 - ((1-RNG!AAT4)*($G7-$F7)*($G7-$E7))^0.5)</f>
        <v>424.82229220870568</v>
      </c>
      <c r="AAV7" s="4">
        <f>IF(RNG!AAU4 &lt; ($F7 - $E7) / ($G7 - $E7), $E7 + (RNG!AAU4 * ($G7-$E7) * ($F7-$E7))^0.5, $G7 - ((1-RNG!AAU4)*($G7-$F7)*($G7-$E7))^0.5)</f>
        <v>172.96949202940019</v>
      </c>
      <c r="AAW7" s="4">
        <f>IF(RNG!AAV4 &lt; ($F7 - $E7) / ($G7 - $E7), $E7 + (RNG!AAV4 * ($G7-$E7) * ($F7-$E7))^0.5, $G7 - ((1-RNG!AAV4)*($G7-$F7)*($G7-$E7))^0.5)</f>
        <v>176.91752277683034</v>
      </c>
      <c r="AAX7" s="4">
        <f>IF(RNG!AAW4 &lt; ($F7 - $E7) / ($G7 - $E7), $E7 + (RNG!AAW4 * ($G7-$E7) * ($F7-$E7))^0.5, $G7 - ((1-RNG!AAW4)*($G7-$F7)*($G7-$E7))^0.5)</f>
        <v>205.98125970134276</v>
      </c>
      <c r="AAY7" s="4">
        <f>IF(RNG!AAX4 &lt; ($F7 - $E7) / ($G7 - $E7), $E7 + (RNG!AAX4 * ($G7-$E7) * ($F7-$E7))^0.5, $G7 - ((1-RNG!AAX4)*($G7-$F7)*($G7-$E7))^0.5)</f>
        <v>308.361023675571</v>
      </c>
      <c r="AAZ7" s="4">
        <f>IF(RNG!AAY4 &lt; ($F7 - $E7) / ($G7 - $E7), $E7 + (RNG!AAY4 * ($G7-$E7) * ($F7-$E7))^0.5, $G7 - ((1-RNG!AAY4)*($G7-$F7)*($G7-$E7))^0.5)</f>
        <v>172.01580522325219</v>
      </c>
      <c r="ABA7" s="4">
        <f>IF(RNG!AAZ4 &lt; ($F7 - $E7) / ($G7 - $E7), $E7 + (RNG!AAZ4 * ($G7-$E7) * ($F7-$E7))^0.5, $G7 - ((1-RNG!AAZ4)*($G7-$F7)*($G7-$E7))^0.5)</f>
        <v>179.51686776626235</v>
      </c>
      <c r="ABB7" s="4">
        <f>IF(RNG!ABA4 &lt; ($F7 - $E7) / ($G7 - $E7), $E7 + (RNG!ABA4 * ($G7-$E7) * ($F7-$E7))^0.5, $G7 - ((1-RNG!ABA4)*($G7-$F7)*($G7-$E7))^0.5)</f>
        <v>373.38742013216756</v>
      </c>
      <c r="ABC7" s="4">
        <f>IF(RNG!ABB4 &lt; ($F7 - $E7) / ($G7 - $E7), $E7 + (RNG!ABB4 * ($G7-$E7) * ($F7-$E7))^0.5, $G7 - ((1-RNG!ABB4)*($G7-$F7)*($G7-$E7))^0.5)</f>
        <v>111.03468334375219</v>
      </c>
      <c r="ABD7" s="4">
        <f>IF(RNG!ABC4 &lt; ($F7 - $E7) / ($G7 - $E7), $E7 + (RNG!ABC4 * ($G7-$E7) * ($F7-$E7))^0.5, $G7 - ((1-RNG!ABC4)*($G7-$F7)*($G7-$E7))^0.5)</f>
        <v>353.49695792137652</v>
      </c>
      <c r="ABE7" s="4">
        <f>IF(RNG!ABD4 &lt; ($F7 - $E7) / ($G7 - $E7), $E7 + (RNG!ABD4 * ($G7-$E7) * ($F7-$E7))^0.5, $G7 - ((1-RNG!ABD4)*($G7-$F7)*($G7-$E7))^0.5)</f>
        <v>276.49294076657992</v>
      </c>
      <c r="ABF7" s="4">
        <f>IF(RNG!ABE4 &lt; ($F7 - $E7) / ($G7 - $E7), $E7 + (RNG!ABE4 * ($G7-$E7) * ($F7-$E7))^0.5, $G7 - ((1-RNG!ABE4)*($G7-$F7)*($G7-$E7))^0.5)</f>
        <v>163.80187222172088</v>
      </c>
      <c r="ABG7" s="4">
        <f>IF(RNG!ABF4 &lt; ($F7 - $E7) / ($G7 - $E7), $E7 + (RNG!ABF4 * ($G7-$E7) * ($F7-$E7))^0.5, $G7 - ((1-RNG!ABF4)*($G7-$F7)*($G7-$E7))^0.5)</f>
        <v>324.73705273626217</v>
      </c>
      <c r="ABH7" s="4">
        <f>IF(RNG!ABG4 &lt; ($F7 - $E7) / ($G7 - $E7), $E7 + (RNG!ABG4 * ($G7-$E7) * ($F7-$E7))^0.5, $G7 - ((1-RNG!ABG4)*($G7-$F7)*($G7-$E7))^0.5)</f>
        <v>208.35532185078137</v>
      </c>
      <c r="ABI7" s="4">
        <f>IF(RNG!ABH4 &lt; ($F7 - $E7) / ($G7 - $E7), $E7 + (RNG!ABH4 * ($G7-$E7) * ($F7-$E7))^0.5, $G7 - ((1-RNG!ABH4)*($G7-$F7)*($G7-$E7))^0.5)</f>
        <v>103.04859592375047</v>
      </c>
      <c r="ABJ7" s="4">
        <f>IF(RNG!ABI4 &lt; ($F7 - $E7) / ($G7 - $E7), $E7 + (RNG!ABI4 * ($G7-$E7) * ($F7-$E7))^0.5, $G7 - ((1-RNG!ABI4)*($G7-$F7)*($G7-$E7))^0.5)</f>
        <v>185.24276073394006</v>
      </c>
      <c r="ABK7" s="4">
        <f>IF(RNG!ABJ4 &lt; ($F7 - $E7) / ($G7 - $E7), $E7 + (RNG!ABJ4 * ($G7-$E7) * ($F7-$E7))^0.5, $G7 - ((1-RNG!ABJ4)*($G7-$F7)*($G7-$E7))^0.5)</f>
        <v>429.36981812317237</v>
      </c>
      <c r="ABL7" s="4">
        <f>IF(RNG!ABK4 &lt; ($F7 - $E7) / ($G7 - $E7), $E7 + (RNG!ABK4 * ($G7-$E7) * ($F7-$E7))^0.5, $G7 - ((1-RNG!ABK4)*($G7-$F7)*($G7-$E7))^0.5)</f>
        <v>387.1639325782071</v>
      </c>
      <c r="ABM7" s="4">
        <f>IF(RNG!ABL4 &lt; ($F7 - $E7) / ($G7 - $E7), $E7 + (RNG!ABL4 * ($G7-$E7) * ($F7-$E7))^0.5, $G7 - ((1-RNG!ABL4)*($G7-$F7)*($G7-$E7))^0.5)</f>
        <v>394.25381320936401</v>
      </c>
      <c r="ABN7" s="4">
        <f>IF(RNG!ABM4 &lt; ($F7 - $E7) / ($G7 - $E7), $E7 + (RNG!ABM4 * ($G7-$E7) * ($F7-$E7))^0.5, $G7 - ((1-RNG!ABM4)*($G7-$F7)*($G7-$E7))^0.5)</f>
        <v>235.37670731051389</v>
      </c>
      <c r="ABO7" s="4">
        <f>IF(RNG!ABN4 &lt; ($F7 - $E7) / ($G7 - $E7), $E7 + (RNG!ABN4 * ($G7-$E7) * ($F7-$E7))^0.5, $G7 - ((1-RNG!ABN4)*($G7-$F7)*($G7-$E7))^0.5)</f>
        <v>380.45738765787479</v>
      </c>
      <c r="ABP7" s="4">
        <f>IF(RNG!ABO4 &lt; ($F7 - $E7) / ($G7 - $E7), $E7 + (RNG!ABO4 * ($G7-$E7) * ($F7-$E7))^0.5, $G7 - ((1-RNG!ABO4)*($G7-$F7)*($G7-$E7))^0.5)</f>
        <v>134.3234334377027</v>
      </c>
      <c r="ABQ7" s="4">
        <f>IF(RNG!ABP4 &lt; ($F7 - $E7) / ($G7 - $E7), $E7 + (RNG!ABP4 * ($G7-$E7) * ($F7-$E7))^0.5, $G7 - ((1-RNG!ABP4)*($G7-$F7)*($G7-$E7))^0.5)</f>
        <v>349.3516084807469</v>
      </c>
      <c r="ABR7" s="4">
        <f>IF(RNG!ABQ4 &lt; ($F7 - $E7) / ($G7 - $E7), $E7 + (RNG!ABQ4 * ($G7-$E7) * ($F7-$E7))^0.5, $G7 - ((1-RNG!ABQ4)*($G7-$F7)*($G7-$E7))^0.5)</f>
        <v>384.03311382941763</v>
      </c>
      <c r="ABS7" s="4">
        <f>IF(RNG!ABR4 &lt; ($F7 - $E7) / ($G7 - $E7), $E7 + (RNG!ABR4 * ($G7-$E7) * ($F7-$E7))^0.5, $G7 - ((1-RNG!ABR4)*($G7-$F7)*($G7-$E7))^0.5)</f>
        <v>256.16515968691698</v>
      </c>
      <c r="ABT7" s="4">
        <f>IF(RNG!ABS4 &lt; ($F7 - $E7) / ($G7 - $E7), $E7 + (RNG!ABS4 * ($G7-$E7) * ($F7-$E7))^0.5, $G7 - ((1-RNG!ABS4)*($G7-$F7)*($G7-$E7))^0.5)</f>
        <v>221.97960326719721</v>
      </c>
      <c r="ABU7" s="4">
        <f>IF(RNG!ABT4 &lt; ($F7 - $E7) / ($G7 - $E7), $E7 + (RNG!ABT4 * ($G7-$E7) * ($F7-$E7))^0.5, $G7 - ((1-RNG!ABT4)*($G7-$F7)*($G7-$E7))^0.5)</f>
        <v>308.96701886908033</v>
      </c>
      <c r="ABV7" s="4">
        <f>IF(RNG!ABU4 &lt; ($F7 - $E7) / ($G7 - $E7), $E7 + (RNG!ABU4 * ($G7-$E7) * ($F7-$E7))^0.5, $G7 - ((1-RNG!ABU4)*($G7-$F7)*($G7-$E7))^0.5)</f>
        <v>308.82145179827148</v>
      </c>
      <c r="ABW7" s="4">
        <f>IF(RNG!ABV4 &lt; ($F7 - $E7) / ($G7 - $E7), $E7 + (RNG!ABV4 * ($G7-$E7) * ($F7-$E7))^0.5, $G7 - ((1-RNG!ABV4)*($G7-$F7)*($G7-$E7))^0.5)</f>
        <v>276.89190604514795</v>
      </c>
      <c r="ABX7" s="4">
        <f>IF(RNG!ABW4 &lt; ($F7 - $E7) / ($G7 - $E7), $E7 + (RNG!ABW4 * ($G7-$E7) * ($F7-$E7))^0.5, $G7 - ((1-RNG!ABW4)*($G7-$F7)*($G7-$E7))^0.5)</f>
        <v>178.53457296634321</v>
      </c>
      <c r="ABY7" s="4">
        <f>IF(RNG!ABX4 &lt; ($F7 - $E7) / ($G7 - $E7), $E7 + (RNG!ABX4 * ($G7-$E7) * ($F7-$E7))^0.5, $G7 - ((1-RNG!ABX4)*($G7-$F7)*($G7-$E7))^0.5)</f>
        <v>227.86852673116914</v>
      </c>
      <c r="ABZ7" s="4">
        <f>IF(RNG!ABY4 &lt; ($F7 - $E7) / ($G7 - $E7), $E7 + (RNG!ABY4 * ($G7-$E7) * ($F7-$E7))^0.5, $G7 - ((1-RNG!ABY4)*($G7-$F7)*($G7-$E7))^0.5)</f>
        <v>105.61303058488366</v>
      </c>
      <c r="ACA7" s="4">
        <f>IF(RNG!ABZ4 &lt; ($F7 - $E7) / ($G7 - $E7), $E7 + (RNG!ABZ4 * ($G7-$E7) * ($F7-$E7))^0.5, $G7 - ((1-RNG!ABZ4)*($G7-$F7)*($G7-$E7))^0.5)</f>
        <v>397.48779754442899</v>
      </c>
      <c r="ACB7" s="4">
        <f>IF(RNG!ACA4 &lt; ($F7 - $E7) / ($G7 - $E7), $E7 + (RNG!ACA4 * ($G7-$E7) * ($F7-$E7))^0.5, $G7 - ((1-RNG!ACA4)*($G7-$F7)*($G7-$E7))^0.5)</f>
        <v>288.43889587290676</v>
      </c>
      <c r="ACC7" s="4">
        <f>IF(RNG!ACB4 &lt; ($F7 - $E7) / ($G7 - $E7), $E7 + (RNG!ACB4 * ($G7-$E7) * ($F7-$E7))^0.5, $G7 - ((1-RNG!ACB4)*($G7-$F7)*($G7-$E7))^0.5)</f>
        <v>266.99197813833888</v>
      </c>
      <c r="ACD7" s="4">
        <f>IF(RNG!ACC4 &lt; ($F7 - $E7) / ($G7 - $E7), $E7 + (RNG!ACC4 * ($G7-$E7) * ($F7-$E7))^0.5, $G7 - ((1-RNG!ACC4)*($G7-$F7)*($G7-$E7))^0.5)</f>
        <v>440.98022036759778</v>
      </c>
      <c r="ACE7" s="4">
        <f>IF(RNG!ACD4 &lt; ($F7 - $E7) / ($G7 - $E7), $E7 + (RNG!ACD4 * ($G7-$E7) * ($F7-$E7))^0.5, $G7 - ((1-RNG!ACD4)*($G7-$F7)*($G7-$E7))^0.5)</f>
        <v>247.588313250315</v>
      </c>
      <c r="ACF7" s="4">
        <f>IF(RNG!ACE4 &lt; ($F7 - $E7) / ($G7 - $E7), $E7 + (RNG!ACE4 * ($G7-$E7) * ($F7-$E7))^0.5, $G7 - ((1-RNG!ACE4)*($G7-$F7)*($G7-$E7))^0.5)</f>
        <v>298.70255724297544</v>
      </c>
      <c r="ACG7" s="4">
        <f>IF(RNG!ACF4 &lt; ($F7 - $E7) / ($G7 - $E7), $E7 + (RNG!ACF4 * ($G7-$E7) * ($F7-$E7))^0.5, $G7 - ((1-RNG!ACF4)*($G7-$F7)*($G7-$E7))^0.5)</f>
        <v>274.3063443738323</v>
      </c>
      <c r="ACH7" s="4">
        <f>IF(RNG!ACG4 &lt; ($F7 - $E7) / ($G7 - $E7), $E7 + (RNG!ACG4 * ($G7-$E7) * ($F7-$E7))^0.5, $G7 - ((1-RNG!ACG4)*($G7-$F7)*($G7-$E7))^0.5)</f>
        <v>178.73917978599044</v>
      </c>
      <c r="ACI7" s="4">
        <f>IF(RNG!ACH4 &lt; ($F7 - $E7) / ($G7 - $E7), $E7 + (RNG!ACH4 * ($G7-$E7) * ($F7-$E7))^0.5, $G7 - ((1-RNG!ACH4)*($G7-$F7)*($G7-$E7))^0.5)</f>
        <v>103.82323818503411</v>
      </c>
      <c r="ACJ7" s="4">
        <f>IF(RNG!ACI4 &lt; ($F7 - $E7) / ($G7 - $E7), $E7 + (RNG!ACI4 * ($G7-$E7) * ($F7-$E7))^0.5, $G7 - ((1-RNG!ACI4)*($G7-$F7)*($G7-$E7))^0.5)</f>
        <v>279.8584738463494</v>
      </c>
      <c r="ACK7" s="4">
        <f>IF(RNG!ACJ4 &lt; ($F7 - $E7) / ($G7 - $E7), $E7 + (RNG!ACJ4 * ($G7-$E7) * ($F7-$E7))^0.5, $G7 - ((1-RNG!ACJ4)*($G7-$F7)*($G7-$E7))^0.5)</f>
        <v>170.39846160556618</v>
      </c>
      <c r="ACL7" s="4">
        <f>IF(RNG!ACK4 &lt; ($F7 - $E7) / ($G7 - $E7), $E7 + (RNG!ACK4 * ($G7-$E7) * ($F7-$E7))^0.5, $G7 - ((1-RNG!ACK4)*($G7-$F7)*($G7-$E7))^0.5)</f>
        <v>368.22243729298646</v>
      </c>
      <c r="ACM7" s="4">
        <f>IF(RNG!ACL4 &lt; ($F7 - $E7) / ($G7 - $E7), $E7 + (RNG!ACL4 * ($G7-$E7) * ($F7-$E7))^0.5, $G7 - ((1-RNG!ACL4)*($G7-$F7)*($G7-$E7))^0.5)</f>
        <v>215.5434537858477</v>
      </c>
      <c r="ACN7" s="4">
        <f>IF(RNG!ACM4 &lt; ($F7 - $E7) / ($G7 - $E7), $E7 + (RNG!ACM4 * ($G7-$E7) * ($F7-$E7))^0.5, $G7 - ((1-RNG!ACM4)*($G7-$F7)*($G7-$E7))^0.5)</f>
        <v>339.02858073256664</v>
      </c>
      <c r="ACO7" s="4">
        <f>IF(RNG!ACN4 &lt; ($F7 - $E7) / ($G7 - $E7), $E7 + (RNG!ACN4 * ($G7-$E7) * ($F7-$E7))^0.5, $G7 - ((1-RNG!ACN4)*($G7-$F7)*($G7-$E7))^0.5)</f>
        <v>203.35357433085278</v>
      </c>
      <c r="ACP7" s="4">
        <f>IF(RNG!ACO4 &lt; ($F7 - $E7) / ($G7 - $E7), $E7 + (RNG!ACO4 * ($G7-$E7) * ($F7-$E7))^0.5, $G7 - ((1-RNG!ACO4)*($G7-$F7)*($G7-$E7))^0.5)</f>
        <v>212.15778943795056</v>
      </c>
      <c r="ACQ7" s="4">
        <f>IF(RNG!ACP4 &lt; ($F7 - $E7) / ($G7 - $E7), $E7 + (RNG!ACP4 * ($G7-$E7) * ($F7-$E7))^0.5, $G7 - ((1-RNG!ACP4)*($G7-$F7)*($G7-$E7))^0.5)</f>
        <v>85.271570608470398</v>
      </c>
      <c r="ACR7" s="4">
        <f>IF(RNG!ACQ4 &lt; ($F7 - $E7) / ($G7 - $E7), $E7 + (RNG!ACQ4 * ($G7-$E7) * ($F7-$E7))^0.5, $G7 - ((1-RNG!ACQ4)*($G7-$F7)*($G7-$E7))^0.5)</f>
        <v>87.761814384064394</v>
      </c>
      <c r="ACS7" s="4">
        <f>IF(RNG!ACR4 &lt; ($F7 - $E7) / ($G7 - $E7), $E7 + (RNG!ACR4 * ($G7-$E7) * ($F7-$E7))^0.5, $G7 - ((1-RNG!ACR4)*($G7-$F7)*($G7-$E7))^0.5)</f>
        <v>150.03105444571935</v>
      </c>
      <c r="ACT7" s="4">
        <f>IF(RNG!ACS4 &lt; ($F7 - $E7) / ($G7 - $E7), $E7 + (RNG!ACS4 * ($G7-$E7) * ($F7-$E7))^0.5, $G7 - ((1-RNG!ACS4)*($G7-$F7)*($G7-$E7))^0.5)</f>
        <v>284.09914303623896</v>
      </c>
      <c r="ACU7" s="4">
        <f>IF(RNG!ACT4 &lt; ($F7 - $E7) / ($G7 - $E7), $E7 + (RNG!ACT4 * ($G7-$E7) * ($F7-$E7))^0.5, $G7 - ((1-RNG!ACT4)*($G7-$F7)*($G7-$E7))^0.5)</f>
        <v>299.73716989796128</v>
      </c>
      <c r="ACV7" s="4">
        <f>IF(RNG!ACU4 &lt; ($F7 - $E7) / ($G7 - $E7), $E7 + (RNG!ACU4 * ($G7-$E7) * ($F7-$E7))^0.5, $G7 - ((1-RNG!ACU4)*($G7-$F7)*($G7-$E7))^0.5)</f>
        <v>227.41694318012514</v>
      </c>
      <c r="ACW7" s="4">
        <f>IF(RNG!ACV4 &lt; ($F7 - $E7) / ($G7 - $E7), $E7 + (RNG!ACV4 * ($G7-$E7) * ($F7-$E7))^0.5, $G7 - ((1-RNG!ACV4)*($G7-$F7)*($G7-$E7))^0.5)</f>
        <v>275.76704022759014</v>
      </c>
      <c r="ACX7" s="4">
        <f>IF(RNG!ACW4 &lt; ($F7 - $E7) / ($G7 - $E7), $E7 + (RNG!ACW4 * ($G7-$E7) * ($F7-$E7))^0.5, $G7 - ((1-RNG!ACW4)*($G7-$F7)*($G7-$E7))^0.5)</f>
        <v>132.70413629541378</v>
      </c>
      <c r="ACY7" s="4">
        <f>IF(RNG!ACX4 &lt; ($F7 - $E7) / ($G7 - $E7), $E7 + (RNG!ACX4 * ($G7-$E7) * ($F7-$E7))^0.5, $G7 - ((1-RNG!ACX4)*($G7-$F7)*($G7-$E7))^0.5)</f>
        <v>262.22469004499237</v>
      </c>
      <c r="ACZ7" s="4">
        <f>IF(RNG!ACY4 &lt; ($F7 - $E7) / ($G7 - $E7), $E7 + (RNG!ACY4 * ($G7-$E7) * ($F7-$E7))^0.5, $G7 - ((1-RNG!ACY4)*($G7-$F7)*($G7-$E7))^0.5)</f>
        <v>148.28030938997529</v>
      </c>
      <c r="ADA7" s="4">
        <f>IF(RNG!ACZ4 &lt; ($F7 - $E7) / ($G7 - $E7), $E7 + (RNG!ACZ4 * ($G7-$E7) * ($F7-$E7))^0.5, $G7 - ((1-RNG!ACZ4)*($G7-$F7)*($G7-$E7))^0.5)</f>
        <v>198.80159539860716</v>
      </c>
      <c r="ADB7" s="4">
        <f>IF(RNG!ADA4 &lt; ($F7 - $E7) / ($G7 - $E7), $E7 + (RNG!ADA4 * ($G7-$E7) * ($F7-$E7))^0.5, $G7 - ((1-RNG!ADA4)*($G7-$F7)*($G7-$E7))^0.5)</f>
        <v>118.514155819857</v>
      </c>
      <c r="ADC7" s="4">
        <f>IF(RNG!ADB4 &lt; ($F7 - $E7) / ($G7 - $E7), $E7 + (RNG!ADB4 * ($G7-$E7) * ($F7-$E7))^0.5, $G7 - ((1-RNG!ADB4)*($G7-$F7)*($G7-$E7))^0.5)</f>
        <v>259.42668109962085</v>
      </c>
      <c r="ADD7" s="4">
        <f>IF(RNG!ADC4 &lt; ($F7 - $E7) / ($G7 - $E7), $E7 + (RNG!ADC4 * ($G7-$E7) * ($F7-$E7))^0.5, $G7 - ((1-RNG!ADC4)*($G7-$F7)*($G7-$E7))^0.5)</f>
        <v>120.7544161192813</v>
      </c>
      <c r="ADE7" s="4">
        <f>IF(RNG!ADD4 &lt; ($F7 - $E7) / ($G7 - $E7), $E7 + (RNG!ADD4 * ($G7-$E7) * ($F7-$E7))^0.5, $G7 - ((1-RNG!ADD4)*($G7-$F7)*($G7-$E7))^0.5)</f>
        <v>227.26780090922136</v>
      </c>
      <c r="ADF7" s="4">
        <f>IF(RNG!ADE4 &lt; ($F7 - $E7) / ($G7 - $E7), $E7 + (RNG!ADE4 * ($G7-$E7) * ($F7-$E7))^0.5, $G7 - ((1-RNG!ADE4)*($G7-$F7)*($G7-$E7))^0.5)</f>
        <v>184.49135049454711</v>
      </c>
      <c r="ADG7" s="4">
        <f>IF(RNG!ADF4 &lt; ($F7 - $E7) / ($G7 - $E7), $E7 + (RNG!ADF4 * ($G7-$E7) * ($F7-$E7))^0.5, $G7 - ((1-RNG!ADF4)*($G7-$F7)*($G7-$E7))^0.5)</f>
        <v>129.98743650771547</v>
      </c>
      <c r="ADH7" s="4">
        <f>IF(RNG!ADG4 &lt; ($F7 - $E7) / ($G7 - $E7), $E7 + (RNG!ADG4 * ($G7-$E7) * ($F7-$E7))^0.5, $G7 - ((1-RNG!ADG4)*($G7-$F7)*($G7-$E7))^0.5)</f>
        <v>426.14460338518063</v>
      </c>
      <c r="ADI7" s="4">
        <f>IF(RNG!ADH4 &lt; ($F7 - $E7) / ($G7 - $E7), $E7 + (RNG!ADH4 * ($G7-$E7) * ($F7-$E7))^0.5, $G7 - ((1-RNG!ADH4)*($G7-$F7)*($G7-$E7))^0.5)</f>
        <v>111.03889926080893</v>
      </c>
      <c r="ADJ7" s="4">
        <f>IF(RNG!ADI4 &lt; ($F7 - $E7) / ($G7 - $E7), $E7 + (RNG!ADI4 * ($G7-$E7) * ($F7-$E7))^0.5, $G7 - ((1-RNG!ADI4)*($G7-$F7)*($G7-$E7))^0.5)</f>
        <v>192.4600186449486</v>
      </c>
      <c r="ADK7" s="4">
        <f>IF(RNG!ADJ4 &lt; ($F7 - $E7) / ($G7 - $E7), $E7 + (RNG!ADJ4 * ($G7-$E7) * ($F7-$E7))^0.5, $G7 - ((1-RNG!ADJ4)*($G7-$F7)*($G7-$E7))^0.5)</f>
        <v>155.04002674218117</v>
      </c>
      <c r="ADL7" s="4">
        <f>IF(RNG!ADK4 &lt; ($F7 - $E7) / ($G7 - $E7), $E7 + (RNG!ADK4 * ($G7-$E7) * ($F7-$E7))^0.5, $G7 - ((1-RNG!ADK4)*($G7-$F7)*($G7-$E7))^0.5)</f>
        <v>245.40251005993301</v>
      </c>
      <c r="ADM7" s="4">
        <f>IF(RNG!ADL4 &lt; ($F7 - $E7) / ($G7 - $E7), $E7 + (RNG!ADL4 * ($G7-$E7) * ($F7-$E7))^0.5, $G7 - ((1-RNG!ADL4)*($G7-$F7)*($G7-$E7))^0.5)</f>
        <v>252.01394192397154</v>
      </c>
      <c r="ADN7" s="4">
        <f>IF(RNG!ADM4 &lt; ($F7 - $E7) / ($G7 - $E7), $E7 + (RNG!ADM4 * ($G7-$E7) * ($F7-$E7))^0.5, $G7 - ((1-RNG!ADM4)*($G7-$F7)*($G7-$E7))^0.5)</f>
        <v>149.63576911881569</v>
      </c>
      <c r="ADO7" s="4">
        <f>IF(RNG!ADN4 &lt; ($F7 - $E7) / ($G7 - $E7), $E7 + (RNG!ADN4 * ($G7-$E7) * ($F7-$E7))^0.5, $G7 - ((1-RNG!ADN4)*($G7-$F7)*($G7-$E7))^0.5)</f>
        <v>162.78407093789667</v>
      </c>
      <c r="ADP7" s="4">
        <f>IF(RNG!ADO4 &lt; ($F7 - $E7) / ($G7 - $E7), $E7 + (RNG!ADO4 * ($G7-$E7) * ($F7-$E7))^0.5, $G7 - ((1-RNG!ADO4)*($G7-$F7)*($G7-$E7))^0.5)</f>
        <v>322.5681323493439</v>
      </c>
      <c r="ADQ7" s="4">
        <f>IF(RNG!ADP4 &lt; ($F7 - $E7) / ($G7 - $E7), $E7 + (RNG!ADP4 * ($G7-$E7) * ($F7-$E7))^0.5, $G7 - ((1-RNG!ADP4)*($G7-$F7)*($G7-$E7))^0.5)</f>
        <v>223.85029047216136</v>
      </c>
      <c r="ADR7" s="4">
        <f>IF(RNG!ADQ4 &lt; ($F7 - $E7) / ($G7 - $E7), $E7 + (RNG!ADQ4 * ($G7-$E7) * ($F7-$E7))^0.5, $G7 - ((1-RNG!ADQ4)*($G7-$F7)*($G7-$E7))^0.5)</f>
        <v>213.89276313064113</v>
      </c>
      <c r="ADS7" s="4">
        <f>IF(RNG!ADR4 &lt; ($F7 - $E7) / ($G7 - $E7), $E7 + (RNG!ADR4 * ($G7-$E7) * ($F7-$E7))^0.5, $G7 - ((1-RNG!ADR4)*($G7-$F7)*($G7-$E7))^0.5)</f>
        <v>248.58369164025987</v>
      </c>
      <c r="ADT7" s="4">
        <f>IF(RNG!ADS4 &lt; ($F7 - $E7) / ($G7 - $E7), $E7 + (RNG!ADS4 * ($G7-$E7) * ($F7-$E7))^0.5, $G7 - ((1-RNG!ADS4)*($G7-$F7)*($G7-$E7))^0.5)</f>
        <v>233.84330377013271</v>
      </c>
      <c r="ADU7" s="4">
        <f>IF(RNG!ADT4 &lt; ($F7 - $E7) / ($G7 - $E7), $E7 + (RNG!ADT4 * ($G7-$E7) * ($F7-$E7))^0.5, $G7 - ((1-RNG!ADT4)*($G7-$F7)*($G7-$E7))^0.5)</f>
        <v>283.11183091943275</v>
      </c>
      <c r="ADV7" s="4">
        <f>IF(RNG!ADU4 &lt; ($F7 - $E7) / ($G7 - $E7), $E7 + (RNG!ADU4 * ($G7-$E7) * ($F7-$E7))^0.5, $G7 - ((1-RNG!ADU4)*($G7-$F7)*($G7-$E7))^0.5)</f>
        <v>226.37695220224123</v>
      </c>
      <c r="ADW7" s="4">
        <f>IF(RNG!ADV4 &lt; ($F7 - $E7) / ($G7 - $E7), $E7 + (RNG!ADV4 * ($G7-$E7) * ($F7-$E7))^0.5, $G7 - ((1-RNG!ADV4)*($G7-$F7)*($G7-$E7))^0.5)</f>
        <v>205.56137033682433</v>
      </c>
      <c r="ADX7" s="4">
        <f>IF(RNG!ADW4 &lt; ($F7 - $E7) / ($G7 - $E7), $E7 + (RNG!ADW4 * ($G7-$E7) * ($F7-$E7))^0.5, $G7 - ((1-RNG!ADW4)*($G7-$F7)*($G7-$E7))^0.5)</f>
        <v>97.467803470259611</v>
      </c>
      <c r="ADY7" s="4">
        <f>IF(RNG!ADX4 &lt; ($F7 - $E7) / ($G7 - $E7), $E7 + (RNG!ADX4 * ($G7-$E7) * ($F7-$E7))^0.5, $G7 - ((1-RNG!ADX4)*($G7-$F7)*($G7-$E7))^0.5)</f>
        <v>259.72715941001206</v>
      </c>
      <c r="ADZ7" s="4">
        <f>IF(RNG!ADY4 &lt; ($F7 - $E7) / ($G7 - $E7), $E7 + (RNG!ADY4 * ($G7-$E7) * ($F7-$E7))^0.5, $G7 - ((1-RNG!ADY4)*($G7-$F7)*($G7-$E7))^0.5)</f>
        <v>132.40978607212421</v>
      </c>
      <c r="AEA7" s="4">
        <f>IF(RNG!ADZ4 &lt; ($F7 - $E7) / ($G7 - $E7), $E7 + (RNG!ADZ4 * ($G7-$E7) * ($F7-$E7))^0.5, $G7 - ((1-RNG!ADZ4)*($G7-$F7)*($G7-$E7))^0.5)</f>
        <v>88.825438350335986</v>
      </c>
      <c r="AEB7" s="4">
        <f>IF(RNG!AEA4 &lt; ($F7 - $E7) / ($G7 - $E7), $E7 + (RNG!AEA4 * ($G7-$E7) * ($F7-$E7))^0.5, $G7 - ((1-RNG!AEA4)*($G7-$F7)*($G7-$E7))^0.5)</f>
        <v>190.61486003110591</v>
      </c>
      <c r="AEC7" s="4">
        <f>IF(RNG!AEB4 &lt; ($F7 - $E7) / ($G7 - $E7), $E7 + (RNG!AEB4 * ($G7-$E7) * ($F7-$E7))^0.5, $G7 - ((1-RNG!AEB4)*($G7-$F7)*($G7-$E7))^0.5)</f>
        <v>396.61233717101857</v>
      </c>
      <c r="AED7" s="4">
        <f>IF(RNG!AEC4 &lt; ($F7 - $E7) / ($G7 - $E7), $E7 + (RNG!AEC4 * ($G7-$E7) * ($F7-$E7))^0.5, $G7 - ((1-RNG!AEC4)*($G7-$F7)*($G7-$E7))^0.5)</f>
        <v>266.08239812281909</v>
      </c>
      <c r="AEE7" s="4">
        <f>IF(RNG!AED4 &lt; ($F7 - $E7) / ($G7 - $E7), $E7 + (RNG!AED4 * ($G7-$E7) * ($F7-$E7))^0.5, $G7 - ((1-RNG!AED4)*($G7-$F7)*($G7-$E7))^0.5)</f>
        <v>121.63726975610865</v>
      </c>
      <c r="AEF7" s="4">
        <f>IF(RNG!AEE4 &lt; ($F7 - $E7) / ($G7 - $E7), $E7 + (RNG!AEE4 * ($G7-$E7) * ($F7-$E7))^0.5, $G7 - ((1-RNG!AEE4)*($G7-$F7)*($G7-$E7))^0.5)</f>
        <v>133.9659593129648</v>
      </c>
      <c r="AEG7" s="4">
        <f>IF(RNG!AEF4 &lt; ($F7 - $E7) / ($G7 - $E7), $E7 + (RNG!AEF4 * ($G7-$E7) * ($F7-$E7))^0.5, $G7 - ((1-RNG!AEF4)*($G7-$F7)*($G7-$E7))^0.5)</f>
        <v>424.31987045676988</v>
      </c>
      <c r="AEH7" s="4">
        <f>IF(RNG!AEG4 &lt; ($F7 - $E7) / ($G7 - $E7), $E7 + (RNG!AEG4 * ($G7-$E7) * ($F7-$E7))^0.5, $G7 - ((1-RNG!AEG4)*($G7-$F7)*($G7-$E7))^0.5)</f>
        <v>323.96190892560958</v>
      </c>
      <c r="AEI7" s="4">
        <f>IF(RNG!AEH4 &lt; ($F7 - $E7) / ($G7 - $E7), $E7 + (RNG!AEH4 * ($G7-$E7) * ($F7-$E7))^0.5, $G7 - ((1-RNG!AEH4)*($G7-$F7)*($G7-$E7))^0.5)</f>
        <v>206.0456397424619</v>
      </c>
      <c r="AEJ7" s="4">
        <f>IF(RNG!AEI4 &lt; ($F7 - $E7) / ($G7 - $E7), $E7 + (RNG!AEI4 * ($G7-$E7) * ($F7-$E7))^0.5, $G7 - ((1-RNG!AEI4)*($G7-$F7)*($G7-$E7))^0.5)</f>
        <v>391.79695703243749</v>
      </c>
      <c r="AEK7" s="4">
        <f>IF(RNG!AEJ4 &lt; ($F7 - $E7) / ($G7 - $E7), $E7 + (RNG!AEJ4 * ($G7-$E7) * ($F7-$E7))^0.5, $G7 - ((1-RNG!AEJ4)*($G7-$F7)*($G7-$E7))^0.5)</f>
        <v>277.21438803426054</v>
      </c>
      <c r="AEL7" s="4">
        <f>IF(RNG!AEK4 &lt; ($F7 - $E7) / ($G7 - $E7), $E7 + (RNG!AEK4 * ($G7-$E7) * ($F7-$E7))^0.5, $G7 - ((1-RNG!AEK4)*($G7-$F7)*($G7-$E7))^0.5)</f>
        <v>360.74117134118262</v>
      </c>
      <c r="AEM7" s="4">
        <f>IF(RNG!AEL4 &lt; ($F7 - $E7) / ($G7 - $E7), $E7 + (RNG!AEL4 * ($G7-$E7) * ($F7-$E7))^0.5, $G7 - ((1-RNG!AEL4)*($G7-$F7)*($G7-$E7))^0.5)</f>
        <v>236.68716637656723</v>
      </c>
      <c r="AEN7" s="4">
        <f>IF(RNG!AEM4 &lt; ($F7 - $E7) / ($G7 - $E7), $E7 + (RNG!AEM4 * ($G7-$E7) * ($F7-$E7))^0.5, $G7 - ((1-RNG!AEM4)*($G7-$F7)*($G7-$E7))^0.5)</f>
        <v>129.67169056240488</v>
      </c>
      <c r="AEO7" s="4">
        <f>IF(RNG!AEN4 &lt; ($F7 - $E7) / ($G7 - $E7), $E7 + (RNG!AEN4 * ($G7-$E7) * ($F7-$E7))^0.5, $G7 - ((1-RNG!AEN4)*($G7-$F7)*($G7-$E7))^0.5)</f>
        <v>259.50992558182264</v>
      </c>
      <c r="AEP7" s="4">
        <f>IF(RNG!AEO4 &lt; ($F7 - $E7) / ($G7 - $E7), $E7 + (RNG!AEO4 * ($G7-$E7) * ($F7-$E7))^0.5, $G7 - ((1-RNG!AEO4)*($G7-$F7)*($G7-$E7))^0.5)</f>
        <v>96.331079509920585</v>
      </c>
      <c r="AEQ7" s="4">
        <f>IF(RNG!AEP4 &lt; ($F7 - $E7) / ($G7 - $E7), $E7 + (RNG!AEP4 * ($G7-$E7) * ($F7-$E7))^0.5, $G7 - ((1-RNG!AEP4)*($G7-$F7)*($G7-$E7))^0.5)</f>
        <v>127.34511143257947</v>
      </c>
      <c r="AER7" s="4">
        <f>IF(RNG!AEQ4 &lt; ($F7 - $E7) / ($G7 - $E7), $E7 + (RNG!AEQ4 * ($G7-$E7) * ($F7-$E7))^0.5, $G7 - ((1-RNG!AEQ4)*($G7-$F7)*($G7-$E7))^0.5)</f>
        <v>284.48393863446603</v>
      </c>
      <c r="AES7" s="4">
        <f>IF(RNG!AER4 &lt; ($F7 - $E7) / ($G7 - $E7), $E7 + (RNG!AER4 * ($G7-$E7) * ($F7-$E7))^0.5, $G7 - ((1-RNG!AER4)*($G7-$F7)*($G7-$E7))^0.5)</f>
        <v>127.71291563842618</v>
      </c>
      <c r="AET7" s="4">
        <f>IF(RNG!AES4 &lt; ($F7 - $E7) / ($G7 - $E7), $E7 + (RNG!AES4 * ($G7-$E7) * ($F7-$E7))^0.5, $G7 - ((1-RNG!AES4)*($G7-$F7)*($G7-$E7))^0.5)</f>
        <v>227.91390111791605</v>
      </c>
      <c r="AEU7" s="4">
        <f>IF(RNG!AET4 &lt; ($F7 - $E7) / ($G7 - $E7), $E7 + (RNG!AET4 * ($G7-$E7) * ($F7-$E7))^0.5, $G7 - ((1-RNG!AET4)*($G7-$F7)*($G7-$E7))^0.5)</f>
        <v>350.06644674943038</v>
      </c>
      <c r="AEV7" s="4">
        <f>IF(RNG!AEU4 &lt; ($F7 - $E7) / ($G7 - $E7), $E7 + (RNG!AEU4 * ($G7-$E7) * ($F7-$E7))^0.5, $G7 - ((1-RNG!AEU4)*($G7-$F7)*($G7-$E7))^0.5)</f>
        <v>216.35190155586258</v>
      </c>
      <c r="AEW7" s="4">
        <f>IF(RNG!AEV4 &lt; ($F7 - $E7) / ($G7 - $E7), $E7 + (RNG!AEV4 * ($G7-$E7) * ($F7-$E7))^0.5, $G7 - ((1-RNG!AEV4)*($G7-$F7)*($G7-$E7))^0.5)</f>
        <v>429.19214899245844</v>
      </c>
      <c r="AEX7" s="4">
        <f>IF(RNG!AEW4 &lt; ($F7 - $E7) / ($G7 - $E7), $E7 + (RNG!AEW4 * ($G7-$E7) * ($F7-$E7))^0.5, $G7 - ((1-RNG!AEW4)*($G7-$F7)*($G7-$E7))^0.5)</f>
        <v>138.69304859436073</v>
      </c>
      <c r="AEY7" s="4">
        <f>IF(RNG!AEX4 &lt; ($F7 - $E7) / ($G7 - $E7), $E7 + (RNG!AEX4 * ($G7-$E7) * ($F7-$E7))^0.5, $G7 - ((1-RNG!AEX4)*($G7-$F7)*($G7-$E7))^0.5)</f>
        <v>443.34091779882044</v>
      </c>
      <c r="AEZ7" s="4">
        <f>IF(RNG!AEY4 &lt; ($F7 - $E7) / ($G7 - $E7), $E7 + (RNG!AEY4 * ($G7-$E7) * ($F7-$E7))^0.5, $G7 - ((1-RNG!AEY4)*($G7-$F7)*($G7-$E7))^0.5)</f>
        <v>318.25452585895391</v>
      </c>
      <c r="AFA7" s="4">
        <f>IF(RNG!AEZ4 &lt; ($F7 - $E7) / ($G7 - $E7), $E7 + (RNG!AEZ4 * ($G7-$E7) * ($F7-$E7))^0.5, $G7 - ((1-RNG!AEZ4)*($G7-$F7)*($G7-$E7))^0.5)</f>
        <v>319.26730466913432</v>
      </c>
      <c r="AFB7" s="4">
        <f>IF(RNG!AFA4 &lt; ($F7 - $E7) / ($G7 - $E7), $E7 + (RNG!AFA4 * ($G7-$E7) * ($F7-$E7))^0.5, $G7 - ((1-RNG!AFA4)*($G7-$F7)*($G7-$E7))^0.5)</f>
        <v>219.19693279783991</v>
      </c>
      <c r="AFC7" s="4">
        <f>IF(RNG!AFB4 &lt; ($F7 - $E7) / ($G7 - $E7), $E7 + (RNG!AFB4 * ($G7-$E7) * ($F7-$E7))^0.5, $G7 - ((1-RNG!AFB4)*($G7-$F7)*($G7-$E7))^0.5)</f>
        <v>198.94621344563592</v>
      </c>
      <c r="AFD7" s="4">
        <f>IF(RNG!AFC4 &lt; ($F7 - $E7) / ($G7 - $E7), $E7 + (RNG!AFC4 * ($G7-$E7) * ($F7-$E7))^0.5, $G7 - ((1-RNG!AFC4)*($G7-$F7)*($G7-$E7))^0.5)</f>
        <v>237.48901435368697</v>
      </c>
      <c r="AFE7" s="4">
        <f>IF(RNG!AFD4 &lt; ($F7 - $E7) / ($G7 - $E7), $E7 + (RNG!AFD4 * ($G7-$E7) * ($F7-$E7))^0.5, $G7 - ((1-RNG!AFD4)*($G7-$F7)*($G7-$E7))^0.5)</f>
        <v>246.75041895501599</v>
      </c>
      <c r="AFF7" s="4">
        <f>IF(RNG!AFE4 &lt; ($F7 - $E7) / ($G7 - $E7), $E7 + (RNG!AFE4 * ($G7-$E7) * ($F7-$E7))^0.5, $G7 - ((1-RNG!AFE4)*($G7-$F7)*($G7-$E7))^0.5)</f>
        <v>199.79209659879797</v>
      </c>
      <c r="AFG7" s="4">
        <f>IF(RNG!AFF4 &lt; ($F7 - $E7) / ($G7 - $E7), $E7 + (RNG!AFF4 * ($G7-$E7) * ($F7-$E7))^0.5, $G7 - ((1-RNG!AFF4)*($G7-$F7)*($G7-$E7))^0.5)</f>
        <v>291.95910275672048</v>
      </c>
      <c r="AFH7" s="4">
        <f>IF(RNG!AFG4 &lt; ($F7 - $E7) / ($G7 - $E7), $E7 + (RNG!AFG4 * ($G7-$E7) * ($F7-$E7))^0.5, $G7 - ((1-RNG!AFG4)*($G7-$F7)*($G7-$E7))^0.5)</f>
        <v>214.89979319939579</v>
      </c>
      <c r="AFI7" s="4">
        <f>IF(RNG!AFH4 &lt; ($F7 - $E7) / ($G7 - $E7), $E7 + (RNG!AFH4 * ($G7-$E7) * ($F7-$E7))^0.5, $G7 - ((1-RNG!AFH4)*($G7-$F7)*($G7-$E7))^0.5)</f>
        <v>329.91092882011395</v>
      </c>
      <c r="AFJ7" s="4">
        <f>IF(RNG!AFI4 &lt; ($F7 - $E7) / ($G7 - $E7), $E7 + (RNG!AFI4 * ($G7-$E7) * ($F7-$E7))^0.5, $G7 - ((1-RNG!AFI4)*($G7-$F7)*($G7-$E7))^0.5)</f>
        <v>131.77630706374688</v>
      </c>
      <c r="AFK7" s="4">
        <f>IF(RNG!AFJ4 &lt; ($F7 - $E7) / ($G7 - $E7), $E7 + (RNG!AFJ4 * ($G7-$E7) * ($F7-$E7))^0.5, $G7 - ((1-RNG!AFJ4)*($G7-$F7)*($G7-$E7))^0.5)</f>
        <v>175.2940328553114</v>
      </c>
      <c r="AFL7" s="4">
        <f>IF(RNG!AFK4 &lt; ($F7 - $E7) / ($G7 - $E7), $E7 + (RNG!AFK4 * ($G7-$E7) * ($F7-$E7))^0.5, $G7 - ((1-RNG!AFK4)*($G7-$F7)*($G7-$E7))^0.5)</f>
        <v>327.68220902178234</v>
      </c>
      <c r="AFM7" s="4">
        <f>IF(RNG!AFL4 &lt; ($F7 - $E7) / ($G7 - $E7), $E7 + (RNG!AFL4 * ($G7-$E7) * ($F7-$E7))^0.5, $G7 - ((1-RNG!AFL4)*($G7-$F7)*($G7-$E7))^0.5)</f>
        <v>283.73451703190165</v>
      </c>
      <c r="AFN7" s="4">
        <f>IF(RNG!AFM4 &lt; ($F7 - $E7) / ($G7 - $E7), $E7 + (RNG!AFM4 * ($G7-$E7) * ($F7-$E7))^0.5, $G7 - ((1-RNG!AFM4)*($G7-$F7)*($G7-$E7))^0.5)</f>
        <v>260.77230896843628</v>
      </c>
      <c r="AFO7" s="4">
        <f>IF(RNG!AFN4 &lt; ($F7 - $E7) / ($G7 - $E7), $E7 + (RNG!AFN4 * ($G7-$E7) * ($F7-$E7))^0.5, $G7 - ((1-RNG!AFN4)*($G7-$F7)*($G7-$E7))^0.5)</f>
        <v>200.58126697990673</v>
      </c>
      <c r="AFP7" s="4">
        <f>IF(RNG!AFO4 &lt; ($F7 - $E7) / ($G7 - $E7), $E7 + (RNG!AFO4 * ($G7-$E7) * ($F7-$E7))^0.5, $G7 - ((1-RNG!AFO4)*($G7-$F7)*($G7-$E7))^0.5)</f>
        <v>321.7638115340601</v>
      </c>
      <c r="AFQ7" s="4">
        <f>IF(RNG!AFP4 &lt; ($F7 - $E7) / ($G7 - $E7), $E7 + (RNG!AFP4 * ($G7-$E7) * ($F7-$E7))^0.5, $G7 - ((1-RNG!AFP4)*($G7-$F7)*($G7-$E7))^0.5)</f>
        <v>91.399931044012988</v>
      </c>
      <c r="AFR7" s="4">
        <f>IF(RNG!AFQ4 &lt; ($F7 - $E7) / ($G7 - $E7), $E7 + (RNG!AFQ4 * ($G7-$E7) * ($F7-$E7))^0.5, $G7 - ((1-RNG!AFQ4)*($G7-$F7)*($G7-$E7))^0.5)</f>
        <v>219.91287474062591</v>
      </c>
      <c r="AFS7" s="4">
        <f>IF(RNG!AFR4 &lt; ($F7 - $E7) / ($G7 - $E7), $E7 + (RNG!AFR4 * ($G7-$E7) * ($F7-$E7))^0.5, $G7 - ((1-RNG!AFR4)*($G7-$F7)*($G7-$E7))^0.5)</f>
        <v>212.75043769111807</v>
      </c>
      <c r="AFT7" s="4">
        <f>IF(RNG!AFS4 &lt; ($F7 - $E7) / ($G7 - $E7), $E7 + (RNG!AFS4 * ($G7-$E7) * ($F7-$E7))^0.5, $G7 - ((1-RNG!AFS4)*($G7-$F7)*($G7-$E7))^0.5)</f>
        <v>200.05085002715504</v>
      </c>
      <c r="AFU7" s="4">
        <f>IF(RNG!AFT4 &lt; ($F7 - $E7) / ($G7 - $E7), $E7 + (RNG!AFT4 * ($G7-$E7) * ($F7-$E7))^0.5, $G7 - ((1-RNG!AFT4)*($G7-$F7)*($G7-$E7))^0.5)</f>
        <v>149.37710702529364</v>
      </c>
      <c r="AFV7" s="4">
        <f>IF(RNG!AFU4 &lt; ($F7 - $E7) / ($G7 - $E7), $E7 + (RNG!AFU4 * ($G7-$E7) * ($F7-$E7))^0.5, $G7 - ((1-RNG!AFU4)*($G7-$F7)*($G7-$E7))^0.5)</f>
        <v>339.37154640301333</v>
      </c>
      <c r="AFW7" s="4">
        <f>IF(RNG!AFV4 &lt; ($F7 - $E7) / ($G7 - $E7), $E7 + (RNG!AFV4 * ($G7-$E7) * ($F7-$E7))^0.5, $G7 - ((1-RNG!AFV4)*($G7-$F7)*($G7-$E7))^0.5)</f>
        <v>283.94657549448777</v>
      </c>
      <c r="AFX7" s="4">
        <f>IF(RNG!AFW4 &lt; ($F7 - $E7) / ($G7 - $E7), $E7 + (RNG!AFW4 * ($G7-$E7) * ($F7-$E7))^0.5, $G7 - ((1-RNG!AFW4)*($G7-$F7)*($G7-$E7))^0.5)</f>
        <v>340.43102388528138</v>
      </c>
      <c r="AFY7" s="4">
        <f>IF(RNG!AFX4 &lt; ($F7 - $E7) / ($G7 - $E7), $E7 + (RNG!AFX4 * ($G7-$E7) * ($F7-$E7))^0.5, $G7 - ((1-RNG!AFX4)*($G7-$F7)*($G7-$E7))^0.5)</f>
        <v>179.27559177664784</v>
      </c>
      <c r="AFZ7" s="4">
        <f>IF(RNG!AFY4 &lt; ($F7 - $E7) / ($G7 - $E7), $E7 + (RNG!AFY4 * ($G7-$E7) * ($F7-$E7))^0.5, $G7 - ((1-RNG!AFY4)*($G7-$F7)*($G7-$E7))^0.5)</f>
        <v>313.2199178973263</v>
      </c>
      <c r="AGA7" s="4">
        <f>IF(RNG!AFZ4 &lt; ($F7 - $E7) / ($G7 - $E7), $E7 + (RNG!AFZ4 * ($G7-$E7) * ($F7-$E7))^0.5, $G7 - ((1-RNG!AFZ4)*($G7-$F7)*($G7-$E7))^0.5)</f>
        <v>343.69979420260267</v>
      </c>
      <c r="AGB7" s="4">
        <f>IF(RNG!AGA4 &lt; ($F7 - $E7) / ($G7 - $E7), $E7 + (RNG!AGA4 * ($G7-$E7) * ($F7-$E7))^0.5, $G7 - ((1-RNG!AGA4)*($G7-$F7)*($G7-$E7))^0.5)</f>
        <v>334.26747966966053</v>
      </c>
      <c r="AGC7" s="4">
        <f>IF(RNG!AGB4 &lt; ($F7 - $E7) / ($G7 - $E7), $E7 + (RNG!AGB4 * ($G7-$E7) * ($F7-$E7))^0.5, $G7 - ((1-RNG!AGB4)*($G7-$F7)*($G7-$E7))^0.5)</f>
        <v>347.82235103331811</v>
      </c>
      <c r="AGD7" s="4">
        <f>IF(RNG!AGC4 &lt; ($F7 - $E7) / ($G7 - $E7), $E7 + (RNG!AGC4 * ($G7-$E7) * ($F7-$E7))^0.5, $G7 - ((1-RNG!AGC4)*($G7-$F7)*($G7-$E7))^0.5)</f>
        <v>203.65758871049644</v>
      </c>
      <c r="AGE7" s="4">
        <f>IF(RNG!AGD4 &lt; ($F7 - $E7) / ($G7 - $E7), $E7 + (RNG!AGD4 * ($G7-$E7) * ($F7-$E7))^0.5, $G7 - ((1-RNG!AGD4)*($G7-$F7)*($G7-$E7))^0.5)</f>
        <v>356.39052359063726</v>
      </c>
      <c r="AGF7" s="4">
        <f>IF(RNG!AGE4 &lt; ($F7 - $E7) / ($G7 - $E7), $E7 + (RNG!AGE4 * ($G7-$E7) * ($F7-$E7))^0.5, $G7 - ((1-RNG!AGE4)*($G7-$F7)*($G7-$E7))^0.5)</f>
        <v>359.79928908929128</v>
      </c>
      <c r="AGG7" s="4">
        <f>IF(RNG!AGF4 &lt; ($F7 - $E7) / ($G7 - $E7), $E7 + (RNG!AGF4 * ($G7-$E7) * ($F7-$E7))^0.5, $G7 - ((1-RNG!AGF4)*($G7-$F7)*($G7-$E7))^0.5)</f>
        <v>175.18396992091465</v>
      </c>
      <c r="AGH7" s="4">
        <f>IF(RNG!AGG4 &lt; ($F7 - $E7) / ($G7 - $E7), $E7 + (RNG!AGG4 * ($G7-$E7) * ($F7-$E7))^0.5, $G7 - ((1-RNG!AGG4)*($G7-$F7)*($G7-$E7))^0.5)</f>
        <v>310.26286648455846</v>
      </c>
      <c r="AGI7" s="4">
        <f>IF(RNG!AGH4 &lt; ($F7 - $E7) / ($G7 - $E7), $E7 + (RNG!AGH4 * ($G7-$E7) * ($F7-$E7))^0.5, $G7 - ((1-RNG!AGH4)*($G7-$F7)*($G7-$E7))^0.5)</f>
        <v>187.46013897380286</v>
      </c>
      <c r="AGJ7" s="4">
        <f>IF(RNG!AGI4 &lt; ($F7 - $E7) / ($G7 - $E7), $E7 + (RNG!AGI4 * ($G7-$E7) * ($F7-$E7))^0.5, $G7 - ((1-RNG!AGI4)*($G7-$F7)*($G7-$E7))^0.5)</f>
        <v>248.54667381250113</v>
      </c>
      <c r="AGK7" s="4">
        <f>IF(RNG!AGJ4 &lt; ($F7 - $E7) / ($G7 - $E7), $E7 + (RNG!AGJ4 * ($G7-$E7) * ($F7-$E7))^0.5, $G7 - ((1-RNG!AGJ4)*($G7-$F7)*($G7-$E7))^0.5)</f>
        <v>248.07011519086328</v>
      </c>
      <c r="AGL7" s="4">
        <f>IF(RNG!AGK4 &lt; ($F7 - $E7) / ($G7 - $E7), $E7 + (RNG!AGK4 * ($G7-$E7) * ($F7-$E7))^0.5, $G7 - ((1-RNG!AGK4)*($G7-$F7)*($G7-$E7))^0.5)</f>
        <v>340.56535489934299</v>
      </c>
      <c r="AGM7" s="4">
        <f>IF(RNG!AGL4 &lt; ($F7 - $E7) / ($G7 - $E7), $E7 + (RNG!AGL4 * ($G7-$E7) * ($F7-$E7))^0.5, $G7 - ((1-RNG!AGL4)*($G7-$F7)*($G7-$E7))^0.5)</f>
        <v>237.57042866243376</v>
      </c>
      <c r="AGN7" s="4">
        <f>IF(RNG!AGM4 &lt; ($F7 - $E7) / ($G7 - $E7), $E7 + (RNG!AGM4 * ($G7-$E7) * ($F7-$E7))^0.5, $G7 - ((1-RNG!AGM4)*($G7-$F7)*($G7-$E7))^0.5)</f>
        <v>287.07790706448031</v>
      </c>
      <c r="AGO7" s="4">
        <f>IF(RNG!AGN4 &lt; ($F7 - $E7) / ($G7 - $E7), $E7 + (RNG!AGN4 * ($G7-$E7) * ($F7-$E7))^0.5, $G7 - ((1-RNG!AGN4)*($G7-$F7)*($G7-$E7))^0.5)</f>
        <v>266.06948932488319</v>
      </c>
      <c r="AGP7" s="4">
        <f>IF(RNG!AGO4 &lt; ($F7 - $E7) / ($G7 - $E7), $E7 + (RNG!AGO4 * ($G7-$E7) * ($F7-$E7))^0.5, $G7 - ((1-RNG!AGO4)*($G7-$F7)*($G7-$E7))^0.5)</f>
        <v>429.1095386105668</v>
      </c>
      <c r="AGQ7" s="4">
        <f>IF(RNG!AGP4 &lt; ($F7 - $E7) / ($G7 - $E7), $E7 + (RNG!AGP4 * ($G7-$E7) * ($F7-$E7))^0.5, $G7 - ((1-RNG!AGP4)*($G7-$F7)*($G7-$E7))^0.5)</f>
        <v>287.05567131860801</v>
      </c>
      <c r="AGR7" s="4">
        <f>IF(RNG!AGQ4 &lt; ($F7 - $E7) / ($G7 - $E7), $E7 + (RNG!AGQ4 * ($G7-$E7) * ($F7-$E7))^0.5, $G7 - ((1-RNG!AGQ4)*($G7-$F7)*($G7-$E7))^0.5)</f>
        <v>194.35459010835359</v>
      </c>
      <c r="AGS7" s="4">
        <f>IF(RNG!AGR4 &lt; ($F7 - $E7) / ($G7 - $E7), $E7 + (RNG!AGR4 * ($G7-$E7) * ($F7-$E7))^0.5, $G7 - ((1-RNG!AGR4)*($G7-$F7)*($G7-$E7))^0.5)</f>
        <v>209.13489990596162</v>
      </c>
      <c r="AGT7" s="4">
        <f>IF(RNG!AGS4 &lt; ($F7 - $E7) / ($G7 - $E7), $E7 + (RNG!AGS4 * ($G7-$E7) * ($F7-$E7))^0.5, $G7 - ((1-RNG!AGS4)*($G7-$F7)*($G7-$E7))^0.5)</f>
        <v>108.74313199336503</v>
      </c>
      <c r="AGU7" s="4">
        <f>IF(RNG!AGT4 &lt; ($F7 - $E7) / ($G7 - $E7), $E7 + (RNG!AGT4 * ($G7-$E7) * ($F7-$E7))^0.5, $G7 - ((1-RNG!AGT4)*($G7-$F7)*($G7-$E7))^0.5)</f>
        <v>190.51053318992928</v>
      </c>
      <c r="AGV7" s="4">
        <f>IF(RNG!AGU4 &lt; ($F7 - $E7) / ($G7 - $E7), $E7 + (RNG!AGU4 * ($G7-$E7) * ($F7-$E7))^0.5, $G7 - ((1-RNG!AGU4)*($G7-$F7)*($G7-$E7))^0.5)</f>
        <v>213.85663392613804</v>
      </c>
      <c r="AGW7" s="4">
        <f>IF(RNG!AGV4 &lt; ($F7 - $E7) / ($G7 - $E7), $E7 + (RNG!AGV4 * ($G7-$E7) * ($F7-$E7))^0.5, $G7 - ((1-RNG!AGV4)*($G7-$F7)*($G7-$E7))^0.5)</f>
        <v>262.26286349695238</v>
      </c>
      <c r="AGX7" s="4">
        <f>IF(RNG!AGW4 &lt; ($F7 - $E7) / ($G7 - $E7), $E7 + (RNG!AGW4 * ($G7-$E7) * ($F7-$E7))^0.5, $G7 - ((1-RNG!AGW4)*($G7-$F7)*($G7-$E7))^0.5)</f>
        <v>211.30944328456115</v>
      </c>
      <c r="AGY7" s="4">
        <f>IF(RNG!AGX4 &lt; ($F7 - $E7) / ($G7 - $E7), $E7 + (RNG!AGX4 * ($G7-$E7) * ($F7-$E7))^0.5, $G7 - ((1-RNG!AGX4)*($G7-$F7)*($G7-$E7))^0.5)</f>
        <v>117.25302912890835</v>
      </c>
      <c r="AGZ7" s="4">
        <f>IF(RNG!AGY4 &lt; ($F7 - $E7) / ($G7 - $E7), $E7 + (RNG!AGY4 * ($G7-$E7) * ($F7-$E7))^0.5, $G7 - ((1-RNG!AGY4)*($G7-$F7)*($G7-$E7))^0.5)</f>
        <v>333.44423614758944</v>
      </c>
      <c r="AHA7" s="4">
        <f>IF(RNG!AGZ4 &lt; ($F7 - $E7) / ($G7 - $E7), $E7 + (RNG!AGZ4 * ($G7-$E7) * ($F7-$E7))^0.5, $G7 - ((1-RNG!AGZ4)*($G7-$F7)*($G7-$E7))^0.5)</f>
        <v>388.77003479810946</v>
      </c>
      <c r="AHB7" s="4">
        <f>IF(RNG!AHA4 &lt; ($F7 - $E7) / ($G7 - $E7), $E7 + (RNG!AHA4 * ($G7-$E7) * ($F7-$E7))^0.5, $G7 - ((1-RNG!AHA4)*($G7-$F7)*($G7-$E7))^0.5)</f>
        <v>114.76177881453086</v>
      </c>
      <c r="AHC7" s="4">
        <f>IF(RNG!AHB4 &lt; ($F7 - $E7) / ($G7 - $E7), $E7 + (RNG!AHB4 * ($G7-$E7) * ($F7-$E7))^0.5, $G7 - ((1-RNG!AHB4)*($G7-$F7)*($G7-$E7))^0.5)</f>
        <v>169.50072799535485</v>
      </c>
      <c r="AHD7" s="4">
        <f>IF(RNG!AHC4 &lt; ($F7 - $E7) / ($G7 - $E7), $E7 + (RNG!AHC4 * ($G7-$E7) * ($F7-$E7))^0.5, $G7 - ((1-RNG!AHC4)*($G7-$F7)*($G7-$E7))^0.5)</f>
        <v>154.42960661510313</v>
      </c>
      <c r="AHE7" s="4">
        <f>IF(RNG!AHD4 &lt; ($F7 - $E7) / ($G7 - $E7), $E7 + (RNG!AHD4 * ($G7-$E7) * ($F7-$E7))^0.5, $G7 - ((1-RNG!AHD4)*($G7-$F7)*($G7-$E7))^0.5)</f>
        <v>410.89138367134603</v>
      </c>
      <c r="AHF7" s="4">
        <f>IF(RNG!AHE4 &lt; ($F7 - $E7) / ($G7 - $E7), $E7 + (RNG!AHE4 * ($G7-$E7) * ($F7-$E7))^0.5, $G7 - ((1-RNG!AHE4)*($G7-$F7)*($G7-$E7))^0.5)</f>
        <v>139.19701788611724</v>
      </c>
      <c r="AHG7" s="4">
        <f>IF(RNG!AHF4 &lt; ($F7 - $E7) / ($G7 - $E7), $E7 + (RNG!AHF4 * ($G7-$E7) * ($F7-$E7))^0.5, $G7 - ((1-RNG!AHF4)*($G7-$F7)*($G7-$E7))^0.5)</f>
        <v>231.29555883208428</v>
      </c>
      <c r="AHH7" s="4">
        <f>IF(RNG!AHG4 &lt; ($F7 - $E7) / ($G7 - $E7), $E7 + (RNG!AHG4 * ($G7-$E7) * ($F7-$E7))^0.5, $G7 - ((1-RNG!AHG4)*($G7-$F7)*($G7-$E7))^0.5)</f>
        <v>292.18933296735361</v>
      </c>
      <c r="AHI7" s="4">
        <f>IF(RNG!AHH4 &lt; ($F7 - $E7) / ($G7 - $E7), $E7 + (RNG!AHH4 * ($G7-$E7) * ($F7-$E7))^0.5, $G7 - ((1-RNG!AHH4)*($G7-$F7)*($G7-$E7))^0.5)</f>
        <v>198.09537339203885</v>
      </c>
      <c r="AHJ7" s="4">
        <f>IF(RNG!AHI4 &lt; ($F7 - $E7) / ($G7 - $E7), $E7 + (RNG!AHI4 * ($G7-$E7) * ($F7-$E7))^0.5, $G7 - ((1-RNG!AHI4)*($G7-$F7)*($G7-$E7))^0.5)</f>
        <v>352.02375106564068</v>
      </c>
      <c r="AHK7" s="4">
        <f>IF(RNG!AHJ4 &lt; ($F7 - $E7) / ($G7 - $E7), $E7 + (RNG!AHJ4 * ($G7-$E7) * ($F7-$E7))^0.5, $G7 - ((1-RNG!AHJ4)*($G7-$F7)*($G7-$E7))^0.5)</f>
        <v>218.98200383366589</v>
      </c>
      <c r="AHL7" s="4">
        <f>IF(RNG!AHK4 &lt; ($F7 - $E7) / ($G7 - $E7), $E7 + (RNG!AHK4 * ($G7-$E7) * ($F7-$E7))^0.5, $G7 - ((1-RNG!AHK4)*($G7-$F7)*($G7-$E7))^0.5)</f>
        <v>203.91030249140226</v>
      </c>
      <c r="AHM7" s="4">
        <f>IF(RNG!AHL4 &lt; ($F7 - $E7) / ($G7 - $E7), $E7 + (RNG!AHL4 * ($G7-$E7) * ($F7-$E7))^0.5, $G7 - ((1-RNG!AHL4)*($G7-$F7)*($G7-$E7))^0.5)</f>
        <v>159.25345758376466</v>
      </c>
      <c r="AHN7" s="4">
        <f>IF(RNG!AHM4 &lt; ($F7 - $E7) / ($G7 - $E7), $E7 + (RNG!AHM4 * ($G7-$E7) * ($F7-$E7))^0.5, $G7 - ((1-RNG!AHM4)*($G7-$F7)*($G7-$E7))^0.5)</f>
        <v>358.19414519454904</v>
      </c>
      <c r="AHO7" s="4">
        <f>IF(RNG!AHN4 &lt; ($F7 - $E7) / ($G7 - $E7), $E7 + (RNG!AHN4 * ($G7-$E7) * ($F7-$E7))^0.5, $G7 - ((1-RNG!AHN4)*($G7-$F7)*($G7-$E7))^0.5)</f>
        <v>126.52855257096591</v>
      </c>
      <c r="AHP7" s="4">
        <f>IF(RNG!AHO4 &lt; ($F7 - $E7) / ($G7 - $E7), $E7 + (RNG!AHO4 * ($G7-$E7) * ($F7-$E7))^0.5, $G7 - ((1-RNG!AHO4)*($G7-$F7)*($G7-$E7))^0.5)</f>
        <v>233.55620174644332</v>
      </c>
      <c r="AHQ7" s="4">
        <f>IF(RNG!AHP4 &lt; ($F7 - $E7) / ($G7 - $E7), $E7 + (RNG!AHP4 * ($G7-$E7) * ($F7-$E7))^0.5, $G7 - ((1-RNG!AHP4)*($G7-$F7)*($G7-$E7))^0.5)</f>
        <v>289.0907797446755</v>
      </c>
      <c r="AHR7" s="4">
        <f>IF(RNG!AHQ4 &lt; ($F7 - $E7) / ($G7 - $E7), $E7 + (RNG!AHQ4 * ($G7-$E7) * ($F7-$E7))^0.5, $G7 - ((1-RNG!AHQ4)*($G7-$F7)*($G7-$E7))^0.5)</f>
        <v>320.98142398123593</v>
      </c>
      <c r="AHS7" s="4">
        <f>IF(RNG!AHR4 &lt; ($F7 - $E7) / ($G7 - $E7), $E7 + (RNG!AHR4 * ($G7-$E7) * ($F7-$E7))^0.5, $G7 - ((1-RNG!AHR4)*($G7-$F7)*($G7-$E7))^0.5)</f>
        <v>163.36751731404701</v>
      </c>
      <c r="AHT7" s="4">
        <f>IF(RNG!AHS4 &lt; ($F7 - $E7) / ($G7 - $E7), $E7 + (RNG!AHS4 * ($G7-$E7) * ($F7-$E7))^0.5, $G7 - ((1-RNG!AHS4)*($G7-$F7)*($G7-$E7))^0.5)</f>
        <v>202.00621451162374</v>
      </c>
      <c r="AHU7" s="4">
        <f>IF(RNG!AHT4 &lt; ($F7 - $E7) / ($G7 - $E7), $E7 + (RNG!AHT4 * ($G7-$E7) * ($F7-$E7))^0.5, $G7 - ((1-RNG!AHT4)*($G7-$F7)*($G7-$E7))^0.5)</f>
        <v>356.26041909938743</v>
      </c>
      <c r="AHV7" s="4">
        <f>IF(RNG!AHU4 &lt; ($F7 - $E7) / ($G7 - $E7), $E7 + (RNG!AHU4 * ($G7-$E7) * ($F7-$E7))^0.5, $G7 - ((1-RNG!AHU4)*($G7-$F7)*($G7-$E7))^0.5)</f>
        <v>312.92642628654539</v>
      </c>
      <c r="AHW7" s="4">
        <f>IF(RNG!AHV4 &lt; ($F7 - $E7) / ($G7 - $E7), $E7 + (RNG!AHV4 * ($G7-$E7) * ($F7-$E7))^0.5, $G7 - ((1-RNG!AHV4)*($G7-$F7)*($G7-$E7))^0.5)</f>
        <v>291.15582928377165</v>
      </c>
      <c r="AHX7" s="4">
        <f>IF(RNG!AHW4 &lt; ($F7 - $E7) / ($G7 - $E7), $E7 + (RNG!AHW4 * ($G7-$E7) * ($F7-$E7))^0.5, $G7 - ((1-RNG!AHW4)*($G7-$F7)*($G7-$E7))^0.5)</f>
        <v>331.09680585142996</v>
      </c>
      <c r="AHY7" s="4">
        <f>IF(RNG!AHX4 &lt; ($F7 - $E7) / ($G7 - $E7), $E7 + (RNG!AHX4 * ($G7-$E7) * ($F7-$E7))^0.5, $G7 - ((1-RNG!AHX4)*($G7-$F7)*($G7-$E7))^0.5)</f>
        <v>337.49201657183585</v>
      </c>
      <c r="AHZ7" s="4">
        <f>IF(RNG!AHY4 &lt; ($F7 - $E7) / ($G7 - $E7), $E7 + (RNG!AHY4 * ($G7-$E7) * ($F7-$E7))^0.5, $G7 - ((1-RNG!AHY4)*($G7-$F7)*($G7-$E7))^0.5)</f>
        <v>244.74572718199425</v>
      </c>
      <c r="AIA7" s="4">
        <f>IF(RNG!AHZ4 &lt; ($F7 - $E7) / ($G7 - $E7), $E7 + (RNG!AHZ4 * ($G7-$E7) * ($F7-$E7))^0.5, $G7 - ((1-RNG!AHZ4)*($G7-$F7)*($G7-$E7))^0.5)</f>
        <v>194.54212681485936</v>
      </c>
      <c r="AIB7" s="4">
        <f>IF(RNG!AIA4 &lt; ($F7 - $E7) / ($G7 - $E7), $E7 + (RNG!AIA4 * ($G7-$E7) * ($F7-$E7))^0.5, $G7 - ((1-RNG!AIA4)*($G7-$F7)*($G7-$E7))^0.5)</f>
        <v>322.03890141840338</v>
      </c>
      <c r="AIC7" s="4">
        <f>IF(RNG!AIB4 &lt; ($F7 - $E7) / ($G7 - $E7), $E7 + (RNG!AIB4 * ($G7-$E7) * ($F7-$E7))^0.5, $G7 - ((1-RNG!AIB4)*($G7-$F7)*($G7-$E7))^0.5)</f>
        <v>355.19798072787069</v>
      </c>
      <c r="AID7" s="4">
        <f>IF(RNG!AIC4 &lt; ($F7 - $E7) / ($G7 - $E7), $E7 + (RNG!AIC4 * ($G7-$E7) * ($F7-$E7))^0.5, $G7 - ((1-RNG!AIC4)*($G7-$F7)*($G7-$E7))^0.5)</f>
        <v>174.42770461998316</v>
      </c>
      <c r="AIE7" s="4">
        <f>IF(RNG!AID4 &lt; ($F7 - $E7) / ($G7 - $E7), $E7 + (RNG!AID4 * ($G7-$E7) * ($F7-$E7))^0.5, $G7 - ((1-RNG!AID4)*($G7-$F7)*($G7-$E7))^0.5)</f>
        <v>331.40821297449389</v>
      </c>
      <c r="AIF7" s="4">
        <f>IF(RNG!AIE4 &lt; ($F7 - $E7) / ($G7 - $E7), $E7 + (RNG!AIE4 * ($G7-$E7) * ($F7-$E7))^0.5, $G7 - ((1-RNG!AIE4)*($G7-$F7)*($G7-$E7))^0.5)</f>
        <v>67.565623380608258</v>
      </c>
      <c r="AIG7" s="4">
        <f>IF(RNG!AIF4 &lt; ($F7 - $E7) / ($G7 - $E7), $E7 + (RNG!AIF4 * ($G7-$E7) * ($F7-$E7))^0.5, $G7 - ((1-RNG!AIF4)*($G7-$F7)*($G7-$E7))^0.5)</f>
        <v>168.21573629051159</v>
      </c>
      <c r="AIH7" s="4">
        <f>IF(RNG!AIG4 &lt; ($F7 - $E7) / ($G7 - $E7), $E7 + (RNG!AIG4 * ($G7-$E7) * ($F7-$E7))^0.5, $G7 - ((1-RNG!AIG4)*($G7-$F7)*($G7-$E7))^0.5)</f>
        <v>233.43663007809363</v>
      </c>
      <c r="AII7" s="4">
        <f>IF(RNG!AIH4 &lt; ($F7 - $E7) / ($G7 - $E7), $E7 + (RNG!AIH4 * ($G7-$E7) * ($F7-$E7))^0.5, $G7 - ((1-RNG!AIH4)*($G7-$F7)*($G7-$E7))^0.5)</f>
        <v>115.28076986052717</v>
      </c>
      <c r="AIJ7" s="4">
        <f>IF(RNG!AII4 &lt; ($F7 - $E7) / ($G7 - $E7), $E7 + (RNG!AII4 * ($G7-$E7) * ($F7-$E7))^0.5, $G7 - ((1-RNG!AII4)*($G7-$F7)*($G7-$E7))^0.5)</f>
        <v>129.43798198757332</v>
      </c>
      <c r="AIK7" s="4">
        <f>IF(RNG!AIJ4 &lt; ($F7 - $E7) / ($G7 - $E7), $E7 + (RNG!AIJ4 * ($G7-$E7) * ($F7-$E7))^0.5, $G7 - ((1-RNG!AIJ4)*($G7-$F7)*($G7-$E7))^0.5)</f>
        <v>214.48211944786624</v>
      </c>
      <c r="AIL7" s="4">
        <f>IF(RNG!AIK4 &lt; ($F7 - $E7) / ($G7 - $E7), $E7 + (RNG!AIK4 * ($G7-$E7) * ($F7-$E7))^0.5, $G7 - ((1-RNG!AIK4)*($G7-$F7)*($G7-$E7))^0.5)</f>
        <v>113.15534657153646</v>
      </c>
      <c r="AIM7" s="4">
        <f>IF(RNG!AIL4 &lt; ($F7 - $E7) / ($G7 - $E7), $E7 + (RNG!AIL4 * ($G7-$E7) * ($F7-$E7))^0.5, $G7 - ((1-RNG!AIL4)*($G7-$F7)*($G7-$E7))^0.5)</f>
        <v>401.69971211343602</v>
      </c>
      <c r="AIN7" s="4">
        <f>IF(RNG!AIM4 &lt; ($F7 - $E7) / ($G7 - $E7), $E7 + (RNG!AIM4 * ($G7-$E7) * ($F7-$E7))^0.5, $G7 - ((1-RNG!AIM4)*($G7-$F7)*($G7-$E7))^0.5)</f>
        <v>141.17934444120996</v>
      </c>
      <c r="AIO7" s="4">
        <f>IF(RNG!AIN4 &lt; ($F7 - $E7) / ($G7 - $E7), $E7 + (RNG!AIN4 * ($G7-$E7) * ($F7-$E7))^0.5, $G7 - ((1-RNG!AIN4)*($G7-$F7)*($G7-$E7))^0.5)</f>
        <v>202.18006846276057</v>
      </c>
      <c r="AIP7" s="4">
        <f>IF(RNG!AIO4 &lt; ($F7 - $E7) / ($G7 - $E7), $E7 + (RNG!AIO4 * ($G7-$E7) * ($F7-$E7))^0.5, $G7 - ((1-RNG!AIO4)*($G7-$F7)*($G7-$E7))^0.5)</f>
        <v>378.62486195040367</v>
      </c>
      <c r="AIQ7" s="4">
        <f>IF(RNG!AIP4 &lt; ($F7 - $E7) / ($G7 - $E7), $E7 + (RNG!AIP4 * ($G7-$E7) * ($F7-$E7))^0.5, $G7 - ((1-RNG!AIP4)*($G7-$F7)*($G7-$E7))^0.5)</f>
        <v>207.04580246823167</v>
      </c>
      <c r="AIR7" s="4">
        <f>IF(RNG!AIQ4 &lt; ($F7 - $E7) / ($G7 - $E7), $E7 + (RNG!AIQ4 * ($G7-$E7) * ($F7-$E7))^0.5, $G7 - ((1-RNG!AIQ4)*($G7-$F7)*($G7-$E7))^0.5)</f>
        <v>286.74378886783893</v>
      </c>
      <c r="AIS7" s="4">
        <f>IF(RNG!AIR4 &lt; ($F7 - $E7) / ($G7 - $E7), $E7 + (RNG!AIR4 * ($G7-$E7) * ($F7-$E7))^0.5, $G7 - ((1-RNG!AIR4)*($G7-$F7)*($G7-$E7))^0.5)</f>
        <v>284.58681918783611</v>
      </c>
      <c r="AIT7" s="4">
        <f>IF(RNG!AIS4 &lt; ($F7 - $E7) / ($G7 - $E7), $E7 + (RNG!AIS4 * ($G7-$E7) * ($F7-$E7))^0.5, $G7 - ((1-RNG!AIS4)*($G7-$F7)*($G7-$E7))^0.5)</f>
        <v>328.02359463026988</v>
      </c>
      <c r="AIU7" s="4">
        <f>IF(RNG!AIT4 &lt; ($F7 - $E7) / ($G7 - $E7), $E7 + (RNG!AIT4 * ($G7-$E7) * ($F7-$E7))^0.5, $G7 - ((1-RNG!AIT4)*($G7-$F7)*($G7-$E7))^0.5)</f>
        <v>409.92699137458533</v>
      </c>
      <c r="AIV7" s="4">
        <f>IF(RNG!AIU4 &lt; ($F7 - $E7) / ($G7 - $E7), $E7 + (RNG!AIU4 * ($G7-$E7) * ($F7-$E7))^0.5, $G7 - ((1-RNG!AIU4)*($G7-$F7)*($G7-$E7))^0.5)</f>
        <v>219.25027341702094</v>
      </c>
      <c r="AIW7" s="4">
        <f>IF(RNG!AIV4 &lt; ($F7 - $E7) / ($G7 - $E7), $E7 + (RNG!AIV4 * ($G7-$E7) * ($F7-$E7))^0.5, $G7 - ((1-RNG!AIV4)*($G7-$F7)*($G7-$E7))^0.5)</f>
        <v>403.90713594969492</v>
      </c>
      <c r="AIX7" s="4">
        <f>IF(RNG!AIW4 &lt; ($F7 - $E7) / ($G7 - $E7), $E7 + (RNG!AIW4 * ($G7-$E7) * ($F7-$E7))^0.5, $G7 - ((1-RNG!AIW4)*($G7-$F7)*($G7-$E7))^0.5)</f>
        <v>336.13632899896618</v>
      </c>
      <c r="AIY7" s="4">
        <f>IF(RNG!AIX4 &lt; ($F7 - $E7) / ($G7 - $E7), $E7 + (RNG!AIX4 * ($G7-$E7) * ($F7-$E7))^0.5, $G7 - ((1-RNG!AIX4)*($G7-$F7)*($G7-$E7))^0.5)</f>
        <v>387.38046100970496</v>
      </c>
      <c r="AIZ7" s="4">
        <f>IF(RNG!AIY4 &lt; ($F7 - $E7) / ($G7 - $E7), $E7 + (RNG!AIY4 * ($G7-$E7) * ($F7-$E7))^0.5, $G7 - ((1-RNG!AIY4)*($G7-$F7)*($G7-$E7))^0.5)</f>
        <v>251.92513494052602</v>
      </c>
      <c r="AJA7" s="4">
        <f>IF(RNG!AIZ4 &lt; ($F7 - $E7) / ($G7 - $E7), $E7 + (RNG!AIZ4 * ($G7-$E7) * ($F7-$E7))^0.5, $G7 - ((1-RNG!AIZ4)*($G7-$F7)*($G7-$E7))^0.5)</f>
        <v>315.31186100434661</v>
      </c>
      <c r="AJB7" s="4">
        <f>IF(RNG!AJA4 &lt; ($F7 - $E7) / ($G7 - $E7), $E7 + (RNG!AJA4 * ($G7-$E7) * ($F7-$E7))^0.5, $G7 - ((1-RNG!AJA4)*($G7-$F7)*($G7-$E7))^0.5)</f>
        <v>397.31152249624409</v>
      </c>
      <c r="AJC7" s="4">
        <f>IF(RNG!AJB4 &lt; ($F7 - $E7) / ($G7 - $E7), $E7 + (RNG!AJB4 * ($G7-$E7) * ($F7-$E7))^0.5, $G7 - ((1-RNG!AJB4)*($G7-$F7)*($G7-$E7))^0.5)</f>
        <v>304.68783540215253</v>
      </c>
      <c r="AJD7" s="4">
        <f>IF(RNG!AJC4 &lt; ($F7 - $E7) / ($G7 - $E7), $E7 + (RNG!AJC4 * ($G7-$E7) * ($F7-$E7))^0.5, $G7 - ((1-RNG!AJC4)*($G7-$F7)*($G7-$E7))^0.5)</f>
        <v>231.5294568028944</v>
      </c>
      <c r="AJE7" s="4">
        <f>IF(RNG!AJD4 &lt; ($F7 - $E7) / ($G7 - $E7), $E7 + (RNG!AJD4 * ($G7-$E7) * ($F7-$E7))^0.5, $G7 - ((1-RNG!AJD4)*($G7-$F7)*($G7-$E7))^0.5)</f>
        <v>183.52388953832852</v>
      </c>
      <c r="AJF7" s="4">
        <f>IF(RNG!AJE4 &lt; ($F7 - $E7) / ($G7 - $E7), $E7 + (RNG!AJE4 * ($G7-$E7) * ($F7-$E7))^0.5, $G7 - ((1-RNG!AJE4)*($G7-$F7)*($G7-$E7))^0.5)</f>
        <v>349.46138174179578</v>
      </c>
      <c r="AJG7" s="4">
        <f>IF(RNG!AJF4 &lt; ($F7 - $E7) / ($G7 - $E7), $E7 + (RNG!AJF4 * ($G7-$E7) * ($F7-$E7))^0.5, $G7 - ((1-RNG!AJF4)*($G7-$F7)*($G7-$E7))^0.5)</f>
        <v>202.30369662707545</v>
      </c>
      <c r="AJH7" s="4">
        <f>IF(RNG!AJG4 &lt; ($F7 - $E7) / ($G7 - $E7), $E7 + (RNG!AJG4 * ($G7-$E7) * ($F7-$E7))^0.5, $G7 - ((1-RNG!AJG4)*($G7-$F7)*($G7-$E7))^0.5)</f>
        <v>202.89058869349822</v>
      </c>
      <c r="AJI7" s="4">
        <f>IF(RNG!AJH4 &lt; ($F7 - $E7) / ($G7 - $E7), $E7 + (RNG!AJH4 * ($G7-$E7) * ($F7-$E7))^0.5, $G7 - ((1-RNG!AJH4)*($G7-$F7)*($G7-$E7))^0.5)</f>
        <v>190.53260613080943</v>
      </c>
      <c r="AJJ7" s="4">
        <f>IF(RNG!AJI4 &lt; ($F7 - $E7) / ($G7 - $E7), $E7 + (RNG!AJI4 * ($G7-$E7) * ($F7-$E7))^0.5, $G7 - ((1-RNG!AJI4)*($G7-$F7)*($G7-$E7))^0.5)</f>
        <v>418.94970603958859</v>
      </c>
      <c r="AJK7" s="4">
        <f>IF(RNG!AJJ4 &lt; ($F7 - $E7) / ($G7 - $E7), $E7 + (RNG!AJJ4 * ($G7-$E7) * ($F7-$E7))^0.5, $G7 - ((1-RNG!AJJ4)*($G7-$F7)*($G7-$E7))^0.5)</f>
        <v>268.21120669177765</v>
      </c>
      <c r="AJL7" s="4">
        <f>IF(RNG!AJK4 &lt; ($F7 - $E7) / ($G7 - $E7), $E7 + (RNG!AJK4 * ($G7-$E7) * ($F7-$E7))^0.5, $G7 - ((1-RNG!AJK4)*($G7-$F7)*($G7-$E7))^0.5)</f>
        <v>265.58757031749366</v>
      </c>
      <c r="AJM7" s="4">
        <f>IF(RNG!AJL4 &lt; ($F7 - $E7) / ($G7 - $E7), $E7 + (RNG!AJL4 * ($G7-$E7) * ($F7-$E7))^0.5, $G7 - ((1-RNG!AJL4)*($G7-$F7)*($G7-$E7))^0.5)</f>
        <v>220.42619710028146</v>
      </c>
      <c r="AJN7" s="4">
        <f>IF(RNG!AJM4 &lt; ($F7 - $E7) / ($G7 - $E7), $E7 + (RNG!AJM4 * ($G7-$E7) * ($F7-$E7))^0.5, $G7 - ((1-RNG!AJM4)*($G7-$F7)*($G7-$E7))^0.5)</f>
        <v>290.75254499655347</v>
      </c>
      <c r="AJO7" s="4">
        <f>IF(RNG!AJN4 &lt; ($F7 - $E7) / ($G7 - $E7), $E7 + (RNG!AJN4 * ($G7-$E7) * ($F7-$E7))^0.5, $G7 - ((1-RNG!AJN4)*($G7-$F7)*($G7-$E7))^0.5)</f>
        <v>129.98863387573317</v>
      </c>
      <c r="AJP7" s="4">
        <f>IF(RNG!AJO4 &lt; ($F7 - $E7) / ($G7 - $E7), $E7 + (RNG!AJO4 * ($G7-$E7) * ($F7-$E7))^0.5, $G7 - ((1-RNG!AJO4)*($G7-$F7)*($G7-$E7))^0.5)</f>
        <v>204.3617935891819</v>
      </c>
      <c r="AJQ7" s="4">
        <f>IF(RNG!AJP4 &lt; ($F7 - $E7) / ($G7 - $E7), $E7 + (RNG!AJP4 * ($G7-$E7) * ($F7-$E7))^0.5, $G7 - ((1-RNG!AJP4)*($G7-$F7)*($G7-$E7))^0.5)</f>
        <v>193.01030154687143</v>
      </c>
      <c r="AJR7" s="4">
        <f>IF(RNG!AJQ4 &lt; ($F7 - $E7) / ($G7 - $E7), $E7 + (RNG!AJQ4 * ($G7-$E7) * ($F7-$E7))^0.5, $G7 - ((1-RNG!AJQ4)*($G7-$F7)*($G7-$E7))^0.5)</f>
        <v>398.18186903782305</v>
      </c>
      <c r="AJS7" s="4">
        <f>IF(RNG!AJR4 &lt; ($F7 - $E7) / ($G7 - $E7), $E7 + (RNG!AJR4 * ($G7-$E7) * ($F7-$E7))^0.5, $G7 - ((1-RNG!AJR4)*($G7-$F7)*($G7-$E7))^0.5)</f>
        <v>225.26342219486639</v>
      </c>
      <c r="AJT7" s="4">
        <f>IF(RNG!AJS4 &lt; ($F7 - $E7) / ($G7 - $E7), $E7 + (RNG!AJS4 * ($G7-$E7) * ($F7-$E7))^0.5, $G7 - ((1-RNG!AJS4)*($G7-$F7)*($G7-$E7))^0.5)</f>
        <v>310.81308662877859</v>
      </c>
      <c r="AJU7" s="4">
        <f>IF(RNG!AJT4 &lt; ($F7 - $E7) / ($G7 - $E7), $E7 + (RNG!AJT4 * ($G7-$E7) * ($F7-$E7))^0.5, $G7 - ((1-RNG!AJT4)*($G7-$F7)*($G7-$E7))^0.5)</f>
        <v>91.973487176530057</v>
      </c>
      <c r="AJV7" s="4">
        <f>IF(RNG!AJU4 &lt; ($F7 - $E7) / ($G7 - $E7), $E7 + (RNG!AJU4 * ($G7-$E7) * ($F7-$E7))^0.5, $G7 - ((1-RNG!AJU4)*($G7-$F7)*($G7-$E7))^0.5)</f>
        <v>281.53374472247651</v>
      </c>
      <c r="AJW7" s="4">
        <f>IF(RNG!AJV4 &lt; ($F7 - $E7) / ($G7 - $E7), $E7 + (RNG!AJV4 * ($G7-$E7) * ($F7-$E7))^0.5, $G7 - ((1-RNG!AJV4)*($G7-$F7)*($G7-$E7))^0.5)</f>
        <v>232.06491766949267</v>
      </c>
      <c r="AJX7" s="4">
        <f>IF(RNG!AJW4 &lt; ($F7 - $E7) / ($G7 - $E7), $E7 + (RNG!AJW4 * ($G7-$E7) * ($F7-$E7))^0.5, $G7 - ((1-RNG!AJW4)*($G7-$F7)*($G7-$E7))^0.5)</f>
        <v>169.80756692654231</v>
      </c>
      <c r="AJY7" s="4">
        <f>IF(RNG!AJX4 &lt; ($F7 - $E7) / ($G7 - $E7), $E7 + (RNG!AJX4 * ($G7-$E7) * ($F7-$E7))^0.5, $G7 - ((1-RNG!AJX4)*($G7-$F7)*($G7-$E7))^0.5)</f>
        <v>121.0746285595219</v>
      </c>
      <c r="AJZ7" s="4">
        <f>IF(RNG!AJY4 &lt; ($F7 - $E7) / ($G7 - $E7), $E7 + (RNG!AJY4 * ($G7-$E7) * ($F7-$E7))^0.5, $G7 - ((1-RNG!AJY4)*($G7-$F7)*($G7-$E7))^0.5)</f>
        <v>427.27118608783547</v>
      </c>
      <c r="AKA7" s="4">
        <f>IF(RNG!AJZ4 &lt; ($F7 - $E7) / ($G7 - $E7), $E7 + (RNG!AJZ4 * ($G7-$E7) * ($F7-$E7))^0.5, $G7 - ((1-RNG!AJZ4)*($G7-$F7)*($G7-$E7))^0.5)</f>
        <v>392.87583328550761</v>
      </c>
      <c r="AKB7" s="4">
        <f>IF(RNG!AKA4 &lt; ($F7 - $E7) / ($G7 - $E7), $E7 + (RNG!AKA4 * ($G7-$E7) * ($F7-$E7))^0.5, $G7 - ((1-RNG!AKA4)*($G7-$F7)*($G7-$E7))^0.5)</f>
        <v>437.38536485756094</v>
      </c>
      <c r="AKC7" s="4">
        <f>IF(RNG!AKB4 &lt; ($F7 - $E7) / ($G7 - $E7), $E7 + (RNG!AKB4 * ($G7-$E7) * ($F7-$E7))^0.5, $G7 - ((1-RNG!AKB4)*($G7-$F7)*($G7-$E7))^0.5)</f>
        <v>339.37397810227162</v>
      </c>
      <c r="AKD7" s="4">
        <f>IF(RNG!AKC4 &lt; ($F7 - $E7) / ($G7 - $E7), $E7 + (RNG!AKC4 * ($G7-$E7) * ($F7-$E7))^0.5, $G7 - ((1-RNG!AKC4)*($G7-$F7)*($G7-$E7))^0.5)</f>
        <v>199.55988511224047</v>
      </c>
      <c r="AKE7" s="4">
        <f>IF(RNG!AKD4 &lt; ($F7 - $E7) / ($G7 - $E7), $E7 + (RNG!AKD4 * ($G7-$E7) * ($F7-$E7))^0.5, $G7 - ((1-RNG!AKD4)*($G7-$F7)*($G7-$E7))^0.5)</f>
        <v>168.25901798054988</v>
      </c>
      <c r="AKF7" s="4">
        <f>IF(RNG!AKE4 &lt; ($F7 - $E7) / ($G7 - $E7), $E7 + (RNG!AKE4 * ($G7-$E7) * ($F7-$E7))^0.5, $G7 - ((1-RNG!AKE4)*($G7-$F7)*($G7-$E7))^0.5)</f>
        <v>194.59269949429128</v>
      </c>
      <c r="AKG7" s="4">
        <f>IF(RNG!AKF4 &lt; ($F7 - $E7) / ($G7 - $E7), $E7 + (RNG!AKF4 * ($G7-$E7) * ($F7-$E7))^0.5, $G7 - ((1-RNG!AKF4)*($G7-$F7)*($G7-$E7))^0.5)</f>
        <v>188.34777498364801</v>
      </c>
      <c r="AKH7" s="4">
        <f>IF(RNG!AKG4 &lt; ($F7 - $E7) / ($G7 - $E7), $E7 + (RNG!AKG4 * ($G7-$E7) * ($F7-$E7))^0.5, $G7 - ((1-RNG!AKG4)*($G7-$F7)*($G7-$E7))^0.5)</f>
        <v>229.49139683872522</v>
      </c>
      <c r="AKI7" s="4">
        <f>IF(RNG!AKH4 &lt; ($F7 - $E7) / ($G7 - $E7), $E7 + (RNG!AKH4 * ($G7-$E7) * ($F7-$E7))^0.5, $G7 - ((1-RNG!AKH4)*($G7-$F7)*($G7-$E7))^0.5)</f>
        <v>239.86118537941655</v>
      </c>
      <c r="AKJ7" s="4">
        <f>IF(RNG!AKI4 &lt; ($F7 - $E7) / ($G7 - $E7), $E7 + (RNG!AKI4 * ($G7-$E7) * ($F7-$E7))^0.5, $G7 - ((1-RNG!AKI4)*($G7-$F7)*($G7-$E7))^0.5)</f>
        <v>228.70213190795909</v>
      </c>
      <c r="AKK7" s="4">
        <f>IF(RNG!AKJ4 &lt; ($F7 - $E7) / ($G7 - $E7), $E7 + (RNG!AKJ4 * ($G7-$E7) * ($F7-$E7))^0.5, $G7 - ((1-RNG!AKJ4)*($G7-$F7)*($G7-$E7))^0.5)</f>
        <v>126.71370628848143</v>
      </c>
      <c r="AKL7" s="4">
        <f>IF(RNG!AKK4 &lt; ($F7 - $E7) / ($G7 - $E7), $E7 + (RNG!AKK4 * ($G7-$E7) * ($F7-$E7))^0.5, $G7 - ((1-RNG!AKK4)*($G7-$F7)*($G7-$E7))^0.5)</f>
        <v>192.78075579556315</v>
      </c>
      <c r="AKM7" s="4">
        <f>IF(RNG!AKL4 &lt; ($F7 - $E7) / ($G7 - $E7), $E7 + (RNG!AKL4 * ($G7-$E7) * ($F7-$E7))^0.5, $G7 - ((1-RNG!AKL4)*($G7-$F7)*($G7-$E7))^0.5)</f>
        <v>171.56657668038883</v>
      </c>
      <c r="AKN7" s="4">
        <f>IF(RNG!AKM4 &lt; ($F7 - $E7) / ($G7 - $E7), $E7 + (RNG!AKM4 * ($G7-$E7) * ($F7-$E7))^0.5, $G7 - ((1-RNG!AKM4)*($G7-$F7)*($G7-$E7))^0.5)</f>
        <v>409.44076413043501</v>
      </c>
      <c r="AKO7" s="4">
        <f>IF(RNG!AKN4 &lt; ($F7 - $E7) / ($G7 - $E7), $E7 + (RNG!AKN4 * ($G7-$E7) * ($F7-$E7))^0.5, $G7 - ((1-RNG!AKN4)*($G7-$F7)*($G7-$E7))^0.5)</f>
        <v>108.80613640508101</v>
      </c>
      <c r="AKP7" s="4">
        <f>IF(RNG!AKO4 &lt; ($F7 - $E7) / ($G7 - $E7), $E7 + (RNG!AKO4 * ($G7-$E7) * ($F7-$E7))^0.5, $G7 - ((1-RNG!AKO4)*($G7-$F7)*($G7-$E7))^0.5)</f>
        <v>163.02779392362123</v>
      </c>
      <c r="AKQ7" s="4">
        <f>IF(RNG!AKP4 &lt; ($F7 - $E7) / ($G7 - $E7), $E7 + (RNG!AKP4 * ($G7-$E7) * ($F7-$E7))^0.5, $G7 - ((1-RNG!AKP4)*($G7-$F7)*($G7-$E7))^0.5)</f>
        <v>392.34699678551277</v>
      </c>
      <c r="AKR7" s="4">
        <f>IF(RNG!AKQ4 &lt; ($F7 - $E7) / ($G7 - $E7), $E7 + (RNG!AKQ4 * ($G7-$E7) * ($F7-$E7))^0.5, $G7 - ((1-RNG!AKQ4)*($G7-$F7)*($G7-$E7))^0.5)</f>
        <v>454.03197836233483</v>
      </c>
      <c r="AKS7" s="4">
        <f>IF(RNG!AKR4 &lt; ($F7 - $E7) / ($G7 - $E7), $E7 + (RNG!AKR4 * ($G7-$E7) * ($F7-$E7))^0.5, $G7 - ((1-RNG!AKR4)*($G7-$F7)*($G7-$E7))^0.5)</f>
        <v>138.71474797517442</v>
      </c>
      <c r="AKT7" s="4">
        <f>IF(RNG!AKS4 &lt; ($F7 - $E7) / ($G7 - $E7), $E7 + (RNG!AKS4 * ($G7-$E7) * ($F7-$E7))^0.5, $G7 - ((1-RNG!AKS4)*($G7-$F7)*($G7-$E7))^0.5)</f>
        <v>86.122195314432588</v>
      </c>
      <c r="AKU7" s="4">
        <f>IF(RNG!AKT4 &lt; ($F7 - $E7) / ($G7 - $E7), $E7 + (RNG!AKT4 * ($G7-$E7) * ($F7-$E7))^0.5, $G7 - ((1-RNG!AKT4)*($G7-$F7)*($G7-$E7))^0.5)</f>
        <v>165.48172724644903</v>
      </c>
      <c r="AKV7" s="4">
        <f>IF(RNG!AKU4 &lt; ($F7 - $E7) / ($G7 - $E7), $E7 + (RNG!AKU4 * ($G7-$E7) * ($F7-$E7))^0.5, $G7 - ((1-RNG!AKU4)*($G7-$F7)*($G7-$E7))^0.5)</f>
        <v>106.63070519922798</v>
      </c>
      <c r="AKW7" s="4">
        <f>IF(RNG!AKV4 &lt; ($F7 - $E7) / ($G7 - $E7), $E7 + (RNG!AKV4 * ($G7-$E7) * ($F7-$E7))^0.5, $G7 - ((1-RNG!AKV4)*($G7-$F7)*($G7-$E7))^0.5)</f>
        <v>283.38741062701843</v>
      </c>
      <c r="AKX7" s="4">
        <f>IF(RNG!AKW4 &lt; ($F7 - $E7) / ($G7 - $E7), $E7 + (RNG!AKW4 * ($G7-$E7) * ($F7-$E7))^0.5, $G7 - ((1-RNG!AKW4)*($G7-$F7)*($G7-$E7))^0.5)</f>
        <v>202.42148422728962</v>
      </c>
      <c r="AKY7" s="4">
        <f>IF(RNG!AKX4 &lt; ($F7 - $E7) / ($G7 - $E7), $E7 + (RNG!AKX4 * ($G7-$E7) * ($F7-$E7))^0.5, $G7 - ((1-RNG!AKX4)*($G7-$F7)*($G7-$E7))^0.5)</f>
        <v>273.70606336317542</v>
      </c>
      <c r="AKZ7" s="4">
        <f>IF(RNG!AKY4 &lt; ($F7 - $E7) / ($G7 - $E7), $E7 + (RNG!AKY4 * ($G7-$E7) * ($F7-$E7))^0.5, $G7 - ((1-RNG!AKY4)*($G7-$F7)*($G7-$E7))^0.5)</f>
        <v>391.11060819521822</v>
      </c>
      <c r="ALA7" s="4">
        <f>IF(RNG!AKZ4 &lt; ($F7 - $E7) / ($G7 - $E7), $E7 + (RNG!AKZ4 * ($G7-$E7) * ($F7-$E7))^0.5, $G7 - ((1-RNG!AKZ4)*($G7-$F7)*($G7-$E7))^0.5)</f>
        <v>336.74827231329738</v>
      </c>
      <c r="ALB7" s="4">
        <f>IF(RNG!ALA4 &lt; ($F7 - $E7) / ($G7 - $E7), $E7 + (RNG!ALA4 * ($G7-$E7) * ($F7-$E7))^0.5, $G7 - ((1-RNG!ALA4)*($G7-$F7)*($G7-$E7))^0.5)</f>
        <v>284.66740564767002</v>
      </c>
      <c r="ALC7" s="4">
        <f>IF(RNG!ALB4 &lt; ($F7 - $E7) / ($G7 - $E7), $E7 + (RNG!ALB4 * ($G7-$E7) * ($F7-$E7))^0.5, $G7 - ((1-RNG!ALB4)*($G7-$F7)*($G7-$E7))^0.5)</f>
        <v>165.97932541983496</v>
      </c>
      <c r="ALD7" s="4">
        <f>IF(RNG!ALC4 &lt; ($F7 - $E7) / ($G7 - $E7), $E7 + (RNG!ALC4 * ($G7-$E7) * ($F7-$E7))^0.5, $G7 - ((1-RNG!ALC4)*($G7-$F7)*($G7-$E7))^0.5)</f>
        <v>298.87491145875958</v>
      </c>
      <c r="ALE7" s="4">
        <f>IF(RNG!ALD4 &lt; ($F7 - $E7) / ($G7 - $E7), $E7 + (RNG!ALD4 * ($G7-$E7) * ($F7-$E7))^0.5, $G7 - ((1-RNG!ALD4)*($G7-$F7)*($G7-$E7))^0.5)</f>
        <v>196.27244270070932</v>
      </c>
      <c r="ALF7" s="4">
        <f>IF(RNG!ALE4 &lt; ($F7 - $E7) / ($G7 - $E7), $E7 + (RNG!ALE4 * ($G7-$E7) * ($F7-$E7))^0.5, $G7 - ((1-RNG!ALE4)*($G7-$F7)*($G7-$E7))^0.5)</f>
        <v>319.0214831372798</v>
      </c>
      <c r="ALG7" s="4">
        <f>IF(RNG!ALF4 &lt; ($F7 - $E7) / ($G7 - $E7), $E7 + (RNG!ALF4 * ($G7-$E7) * ($F7-$E7))^0.5, $G7 - ((1-RNG!ALF4)*($G7-$F7)*($G7-$E7))^0.5)</f>
        <v>211.22378337038543</v>
      </c>
      <c r="ALH7" s="4">
        <f>IF(RNG!ALG4 &lt; ($F7 - $E7) / ($G7 - $E7), $E7 + (RNG!ALG4 * ($G7-$E7) * ($F7-$E7))^0.5, $G7 - ((1-RNG!ALG4)*($G7-$F7)*($G7-$E7))^0.5)</f>
        <v>85.351009058865557</v>
      </c>
      <c r="ALI7" s="4">
        <f>IF(RNG!ALH4 &lt; ($F7 - $E7) / ($G7 - $E7), $E7 + (RNG!ALH4 * ($G7-$E7) * ($F7-$E7))^0.5, $G7 - ((1-RNG!ALH4)*($G7-$F7)*($G7-$E7))^0.5)</f>
        <v>246.15331031657885</v>
      </c>
      <c r="ALJ7" s="4">
        <f>IF(RNG!ALI4 &lt; ($F7 - $E7) / ($G7 - $E7), $E7 + (RNG!ALI4 * ($G7-$E7) * ($F7-$E7))^0.5, $G7 - ((1-RNG!ALI4)*($G7-$F7)*($G7-$E7))^0.5)</f>
        <v>443.77006855720538</v>
      </c>
      <c r="ALK7" s="4">
        <f>IF(RNG!ALJ4 &lt; ($F7 - $E7) / ($G7 - $E7), $E7 + (RNG!ALJ4 * ($G7-$E7) * ($F7-$E7))^0.5, $G7 - ((1-RNG!ALJ4)*($G7-$F7)*($G7-$E7))^0.5)</f>
        <v>341.09742918309172</v>
      </c>
      <c r="ALL7" s="4">
        <f>IF(RNG!ALK4 &lt; ($F7 - $E7) / ($G7 - $E7), $E7 + (RNG!ALK4 * ($G7-$E7) * ($F7-$E7))^0.5, $G7 - ((1-RNG!ALK4)*($G7-$F7)*($G7-$E7))^0.5)</f>
        <v>126.89917969429533</v>
      </c>
      <c r="ALM7" s="4">
        <f>IF(RNG!ALL4 &lt; ($F7 - $E7) / ($G7 - $E7), $E7 + (RNG!ALL4 * ($G7-$E7) * ($F7-$E7))^0.5, $G7 - ((1-RNG!ALL4)*($G7-$F7)*($G7-$E7))^0.5)</f>
        <v>161.44037517871411</v>
      </c>
      <c r="ALN7" s="4">
        <f>IF(RNG!ALM4 &lt; ($F7 - $E7) / ($G7 - $E7), $E7 + (RNG!ALM4 * ($G7-$E7) * ($F7-$E7))^0.5, $G7 - ((1-RNG!ALM4)*($G7-$F7)*($G7-$E7))^0.5)</f>
        <v>212.95329633464945</v>
      </c>
      <c r="ALO7" s="4">
        <f>IF(RNG!ALN4 &lt; ($F7 - $E7) / ($G7 - $E7), $E7 + (RNG!ALN4 * ($G7-$E7) * ($F7-$E7))^0.5, $G7 - ((1-RNG!ALN4)*($G7-$F7)*($G7-$E7))^0.5)</f>
        <v>113.46522574252215</v>
      </c>
      <c r="ALP7" s="4">
        <f>IF(RNG!ALO4 &lt; ($F7 - $E7) / ($G7 - $E7), $E7 + (RNG!ALO4 * ($G7-$E7) * ($F7-$E7))^0.5, $G7 - ((1-RNG!ALO4)*($G7-$F7)*($G7-$E7))^0.5)</f>
        <v>296.91633764118114</v>
      </c>
      <c r="ALQ7" s="4">
        <f>IF(RNG!ALP4 &lt; ($F7 - $E7) / ($G7 - $E7), $E7 + (RNG!ALP4 * ($G7-$E7) * ($F7-$E7))^0.5, $G7 - ((1-RNG!ALP4)*($G7-$F7)*($G7-$E7))^0.5)</f>
        <v>152.63504855636972</v>
      </c>
      <c r="ALR7" s="4">
        <f>IF(RNG!ALQ4 &lt; ($F7 - $E7) / ($G7 - $E7), $E7 + (RNG!ALQ4 * ($G7-$E7) * ($F7-$E7))^0.5, $G7 - ((1-RNG!ALQ4)*($G7-$F7)*($G7-$E7))^0.5)</f>
        <v>322.71741560432395</v>
      </c>
      <c r="ALS7" s="4">
        <f>IF(RNG!ALR4 &lt; ($F7 - $E7) / ($G7 - $E7), $E7 + (RNG!ALR4 * ($G7-$E7) * ($F7-$E7))^0.5, $G7 - ((1-RNG!ALR4)*($G7-$F7)*($G7-$E7))^0.5)</f>
        <v>318.94849020591448</v>
      </c>
      <c r="ALT7" s="4">
        <f>IF(RNG!ALS4 &lt; ($F7 - $E7) / ($G7 - $E7), $E7 + (RNG!ALS4 * ($G7-$E7) * ($F7-$E7))^0.5, $G7 - ((1-RNG!ALS4)*($G7-$F7)*($G7-$E7))^0.5)</f>
        <v>124.15061917081316</v>
      </c>
      <c r="ALU7" s="4">
        <f>IF(RNG!ALT4 &lt; ($F7 - $E7) / ($G7 - $E7), $E7 + (RNG!ALT4 * ($G7-$E7) * ($F7-$E7))^0.5, $G7 - ((1-RNG!ALT4)*($G7-$F7)*($G7-$E7))^0.5)</f>
        <v>160.97352682609261</v>
      </c>
      <c r="ALV7" s="4">
        <f>IF(RNG!ALU4 &lt; ($F7 - $E7) / ($G7 - $E7), $E7 + (RNG!ALU4 * ($G7-$E7) * ($F7-$E7))^0.5, $G7 - ((1-RNG!ALU4)*($G7-$F7)*($G7-$E7))^0.5)</f>
        <v>50</v>
      </c>
      <c r="ALW7" s="4">
        <f>IF(RNG!ALV4 &lt; ($F7 - $E7) / ($G7 - $E7), $E7 + (RNG!ALV4 * ($G7-$E7) * ($F7-$E7))^0.5, $G7 - ((1-RNG!ALV4)*($G7-$F7)*($G7-$E7))^0.5)</f>
        <v>50</v>
      </c>
      <c r="ALX7" s="4">
        <f>IF(RNG!ALW4 &lt; ($F7 - $E7) / ($G7 - $E7), $E7 + (RNG!ALW4 * ($G7-$E7) * ($F7-$E7))^0.5, $G7 - ((1-RNG!ALW4)*($G7-$F7)*($G7-$E7))^0.5)</f>
        <v>50</v>
      </c>
      <c r="ALY7" s="4">
        <f>IF(RNG!ALX4 &lt; ($F7 - $E7) / ($G7 - $E7), $E7 + (RNG!ALX4 * ($G7-$E7) * ($F7-$E7))^0.5, $G7 - ((1-RNG!ALX4)*($G7-$F7)*($G7-$E7))^0.5)</f>
        <v>50</v>
      </c>
      <c r="ALZ7" s="4">
        <f>IF(RNG!ALY4 &lt; ($F7 - $E7) / ($G7 - $E7), $E7 + (RNG!ALY4 * ($G7-$E7) * ($F7-$E7))^0.5, $G7 - ((1-RNG!ALY4)*($G7-$F7)*($G7-$E7))^0.5)</f>
        <v>50</v>
      </c>
      <c r="AMA7" s="4">
        <f>IF(RNG!ALZ4 &lt; ($F7 - $E7) / ($G7 - $E7), $E7 + (RNG!ALZ4 * ($G7-$E7) * ($F7-$E7))^0.5, $G7 - ((1-RNG!ALZ4)*($G7-$F7)*($G7-$E7))^0.5)</f>
        <v>50</v>
      </c>
      <c r="AMB7" s="4">
        <f>IF(RNG!AMA4 &lt; ($F7 - $E7) / ($G7 - $E7), $E7 + (RNG!AMA4 * ($G7-$E7) * ($F7-$E7))^0.5, $G7 - ((1-RNG!AMA4)*($G7-$F7)*($G7-$E7))^0.5)</f>
        <v>50</v>
      </c>
      <c r="AMC7" s="4">
        <f>IF(RNG!AMB4 &lt; ($F7 - $E7) / ($G7 - $E7), $E7 + (RNG!AMB4 * ($G7-$E7) * ($F7-$E7))^0.5, $G7 - ((1-RNG!AMB4)*($G7-$F7)*($G7-$E7))^0.5)</f>
        <v>50</v>
      </c>
      <c r="AMD7" s="4">
        <f>IF(RNG!AMC4 &lt; ($F7 - $E7) / ($G7 - $E7), $E7 + (RNG!AMC4 * ($G7-$E7) * ($F7-$E7))^0.5, $G7 - ((1-RNG!AMC4)*($G7-$F7)*($G7-$E7))^0.5)</f>
        <v>50</v>
      </c>
      <c r="AME7" s="4">
        <f>IF(RNG!AMD4 &lt; ($F7 - $E7) / ($G7 - $E7), $E7 + (RNG!AMD4 * ($G7-$E7) * ($F7-$E7))^0.5, $G7 - ((1-RNG!AMD4)*($G7-$F7)*($G7-$E7))^0.5)</f>
        <v>50</v>
      </c>
      <c r="AMF7" s="4">
        <f>IF(RNG!AME4 &lt; ($F7 - $E7) / ($G7 - $E7), $E7 + (RNG!AME4 * ($G7-$E7) * ($F7-$E7))^0.5, $G7 - ((1-RNG!AME4)*($G7-$F7)*($G7-$E7))^0.5)</f>
        <v>50</v>
      </c>
      <c r="AMG7" s="4">
        <f>IF(RNG!AMF4 &lt; ($F7 - $E7) / ($G7 - $E7), $E7 + (RNG!AMF4 * ($G7-$E7) * ($F7-$E7))^0.5, $G7 - ((1-RNG!AMF4)*($G7-$F7)*($G7-$E7))^0.5)</f>
        <v>50</v>
      </c>
      <c r="AMH7" s="4">
        <f>IF(RNG!AMG4 &lt; ($F7 - $E7) / ($G7 - $E7), $E7 + (RNG!AMG4 * ($G7-$E7) * ($F7-$E7))^0.5, $G7 - ((1-RNG!AMG4)*($G7-$F7)*($G7-$E7))^0.5)</f>
        <v>50</v>
      </c>
      <c r="AMI7" s="4">
        <f>IF(RNG!AMH4 &lt; ($F7 - $E7) / ($G7 - $E7), $E7 + (RNG!AMH4 * ($G7-$E7) * ($F7-$E7))^0.5, $G7 - ((1-RNG!AMH4)*($G7-$F7)*($G7-$E7))^0.5)</f>
        <v>50</v>
      </c>
    </row>
    <row r="8" spans="2:1023" x14ac:dyDescent="0.2">
      <c r="B8" s="6">
        <v>1</v>
      </c>
      <c r="C8" t="s">
        <v>10</v>
      </c>
      <c r="E8">
        <v>10</v>
      </c>
      <c r="F8">
        <v>80</v>
      </c>
      <c r="G8">
        <v>200</v>
      </c>
      <c r="H8" s="5">
        <v>1</v>
      </c>
      <c r="I8" s="12">
        <f t="shared" si="16"/>
        <v>94.428690460495488</v>
      </c>
      <c r="J8" s="4">
        <f>IF(RNG!I5 &lt; ($F8 - $E8) / ($G8 - $E8), $E8 + (RNG!I5 * ($G8-$E8) * ($F8-$E8))^0.5, $G8 - ((1-RNG!I5)*($G8-$F8)*($G8-$E8))^0.5)</f>
        <v>144.42481836485379</v>
      </c>
      <c r="K8" s="4">
        <f>IF(RNG!J5 &lt; ($F8 - $E8) / ($G8 - $E8), $E8 + (RNG!J5 * ($G8-$E8) * ($F8-$E8))^0.5, $G8 - ((1-RNG!J5)*($G8-$F8)*($G8-$E8))^0.5)</f>
        <v>92.983682674888883</v>
      </c>
      <c r="L8" s="4">
        <f>IF(RNG!K5 &lt; ($F8 - $E8) / ($G8 - $E8), $E8 + (RNG!K5 * ($G8-$E8) * ($F8-$E8))^0.5, $G8 - ((1-RNG!K5)*($G8-$F8)*($G8-$E8))^0.5)</f>
        <v>154.17500469943658</v>
      </c>
      <c r="M8" s="4">
        <f>IF(RNG!L5 &lt; ($F8 - $E8) / ($G8 - $E8), $E8 + (RNG!L5 * ($G8-$E8) * ($F8-$E8))^0.5, $G8 - ((1-RNG!L5)*($G8-$F8)*($G8-$E8))^0.5)</f>
        <v>108.55281969070236</v>
      </c>
      <c r="N8" s="4">
        <f>IF(RNG!M5 &lt; ($F8 - $E8) / ($G8 - $E8), $E8 + (RNG!M5 * ($G8-$E8) * ($F8-$E8))^0.5, $G8 - ((1-RNG!M5)*($G8-$F8)*($G8-$E8))^0.5)</f>
        <v>39.993090936658305</v>
      </c>
      <c r="O8" s="4">
        <f>IF(RNG!N5 &lt; ($F8 - $E8) / ($G8 - $E8), $E8 + (RNG!N5 * ($G8-$E8) * ($F8-$E8))^0.5, $G8 - ((1-RNG!N5)*($G8-$F8)*($G8-$E8))^0.5)</f>
        <v>51.012612522583161</v>
      </c>
      <c r="P8" s="4">
        <f>IF(RNG!O5 &lt; ($F8 - $E8) / ($G8 - $E8), $E8 + (RNG!O5 * ($G8-$E8) * ($F8-$E8))^0.5, $G8 - ((1-RNG!O5)*($G8-$F8)*($G8-$E8))^0.5)</f>
        <v>132.88755476164539</v>
      </c>
      <c r="Q8" s="4">
        <f>IF(RNG!P5 &lt; ($F8 - $E8) / ($G8 - $E8), $E8 + (RNG!P5 * ($G8-$E8) * ($F8-$E8))^0.5, $G8 - ((1-RNG!P5)*($G8-$F8)*($G8-$E8))^0.5)</f>
        <v>101.62213651963717</v>
      </c>
      <c r="R8" s="4">
        <f>IF(RNG!Q5 &lt; ($F8 - $E8) / ($G8 - $E8), $E8 + (RNG!Q5 * ($G8-$E8) * ($F8-$E8))^0.5, $G8 - ((1-RNG!Q5)*($G8-$F8)*($G8-$E8))^0.5)</f>
        <v>133.76599350393451</v>
      </c>
      <c r="S8" s="4">
        <f>IF(RNG!R5 &lt; ($F8 - $E8) / ($G8 - $E8), $E8 + (RNG!R5 * ($G8-$E8) * ($F8-$E8))^0.5, $G8 - ((1-RNG!R5)*($G8-$F8)*($G8-$E8))^0.5)</f>
        <v>53.359949084770484</v>
      </c>
      <c r="T8" s="4">
        <f>IF(RNG!S5 &lt; ($F8 - $E8) / ($G8 - $E8), $E8 + (RNG!S5 * ($G8-$E8) * ($F8-$E8))^0.5, $G8 - ((1-RNG!S5)*($G8-$F8)*($G8-$E8))^0.5)</f>
        <v>59.233162948148745</v>
      </c>
      <c r="U8" s="4">
        <f>IF(RNG!T5 &lt; ($F8 - $E8) / ($G8 - $E8), $E8 + (RNG!T5 * ($G8-$E8) * ($F8-$E8))^0.5, $G8 - ((1-RNG!T5)*($G8-$F8)*($G8-$E8))^0.5)</f>
        <v>78.546387409473667</v>
      </c>
      <c r="V8" s="4">
        <f>IF(RNG!U5 &lt; ($F8 - $E8) / ($G8 - $E8), $E8 + (RNG!U5 * ($G8-$E8) * ($F8-$E8))^0.5, $G8 - ((1-RNG!U5)*($G8-$F8)*($G8-$E8))^0.5)</f>
        <v>57.42271239467177</v>
      </c>
      <c r="W8" s="4">
        <f>IF(RNG!V5 &lt; ($F8 - $E8) / ($G8 - $E8), $E8 + (RNG!V5 * ($G8-$E8) * ($F8-$E8))^0.5, $G8 - ((1-RNG!V5)*($G8-$F8)*($G8-$E8))^0.5)</f>
        <v>36.276473686209187</v>
      </c>
      <c r="X8" s="4">
        <f>IF(RNG!W5 &lt; ($F8 - $E8) / ($G8 - $E8), $E8 + (RNG!W5 * ($G8-$E8) * ($F8-$E8))^0.5, $G8 - ((1-RNG!W5)*($G8-$F8)*($G8-$E8))^0.5)</f>
        <v>159.72706269596972</v>
      </c>
      <c r="Y8" s="4">
        <f>IF(RNG!X5 &lt; ($F8 - $E8) / ($G8 - $E8), $E8 + (RNG!X5 * ($G8-$E8) * ($F8-$E8))^0.5, $G8 - ((1-RNG!X5)*($G8-$F8)*($G8-$E8))^0.5)</f>
        <v>109.38687576404087</v>
      </c>
      <c r="Z8" s="4">
        <f>IF(RNG!Y5 &lt; ($F8 - $E8) / ($G8 - $E8), $E8 + (RNG!Y5 * ($G8-$E8) * ($F8-$E8))^0.5, $G8 - ((1-RNG!Y5)*($G8-$F8)*($G8-$E8))^0.5)</f>
        <v>43.413994298025983</v>
      </c>
      <c r="AA8" s="4">
        <f>IF(RNG!Z5 &lt; ($F8 - $E8) / ($G8 - $E8), $E8 + (RNG!Z5 * ($G8-$E8) * ($F8-$E8))^0.5, $G8 - ((1-RNG!Z5)*($G8-$F8)*($G8-$E8))^0.5)</f>
        <v>22.795967918948584</v>
      </c>
      <c r="AB8" s="4">
        <f>IF(RNG!AA5 &lt; ($F8 - $E8) / ($G8 - $E8), $E8 + (RNG!AA5 * ($G8-$E8) * ($F8-$E8))^0.5, $G8 - ((1-RNG!AA5)*($G8-$F8)*($G8-$E8))^0.5)</f>
        <v>171.71759123031458</v>
      </c>
      <c r="AC8" s="4">
        <f>IF(RNG!AB5 &lt; ($F8 - $E8) / ($G8 - $E8), $E8 + (RNG!AB5 * ($G8-$E8) * ($F8-$E8))^0.5, $G8 - ((1-RNG!AB5)*($G8-$F8)*($G8-$E8))^0.5)</f>
        <v>164.90310747108057</v>
      </c>
      <c r="AD8" s="4">
        <f>IF(RNG!AC5 &lt; ($F8 - $E8) / ($G8 - $E8), $E8 + (RNG!AC5 * ($G8-$E8) * ($F8-$E8))^0.5, $G8 - ((1-RNG!AC5)*($G8-$F8)*($G8-$E8))^0.5)</f>
        <v>66.760421481642283</v>
      </c>
      <c r="AE8" s="4">
        <f>IF(RNG!AD5 &lt; ($F8 - $E8) / ($G8 - $E8), $E8 + (RNG!AD5 * ($G8-$E8) * ($F8-$E8))^0.5, $G8 - ((1-RNG!AD5)*($G8-$F8)*($G8-$E8))^0.5)</f>
        <v>184.15617615212884</v>
      </c>
      <c r="AF8" s="4">
        <f>IF(RNG!AE5 &lt; ($F8 - $E8) / ($G8 - $E8), $E8 + (RNG!AE5 * ($G8-$E8) * ($F8-$E8))^0.5, $G8 - ((1-RNG!AE5)*($G8-$F8)*($G8-$E8))^0.5)</f>
        <v>127.12287529067186</v>
      </c>
      <c r="AG8" s="4">
        <f>IF(RNG!AF5 &lt; ($F8 - $E8) / ($G8 - $E8), $E8 + (RNG!AF5 * ($G8-$E8) * ($F8-$E8))^0.5, $G8 - ((1-RNG!AF5)*($G8-$F8)*($G8-$E8))^0.5)</f>
        <v>147.7176079654559</v>
      </c>
      <c r="AH8" s="4">
        <f>IF(RNG!AG5 &lt; ($F8 - $E8) / ($G8 - $E8), $E8 + (RNG!AG5 * ($G8-$E8) * ($F8-$E8))^0.5, $G8 - ((1-RNG!AG5)*($G8-$F8)*($G8-$E8))^0.5)</f>
        <v>87.918250033334232</v>
      </c>
      <c r="AI8" s="4">
        <f>IF(RNG!AH5 &lt; ($F8 - $E8) / ($G8 - $E8), $E8 + (RNG!AH5 * ($G8-$E8) * ($F8-$E8))^0.5, $G8 - ((1-RNG!AH5)*($G8-$F8)*($G8-$E8))^0.5)</f>
        <v>145.01302817279381</v>
      </c>
      <c r="AJ8" s="4">
        <f>IF(RNG!AI5 &lt; ($F8 - $E8) / ($G8 - $E8), $E8 + (RNG!AI5 * ($G8-$E8) * ($F8-$E8))^0.5, $G8 - ((1-RNG!AI5)*($G8-$F8)*($G8-$E8))^0.5)</f>
        <v>93.418773967526377</v>
      </c>
      <c r="AK8" s="4">
        <f>IF(RNG!AJ5 &lt; ($F8 - $E8) / ($G8 - $E8), $E8 + (RNG!AJ5 * ($G8-$E8) * ($F8-$E8))^0.5, $G8 - ((1-RNG!AJ5)*($G8-$F8)*($G8-$E8))^0.5)</f>
        <v>169.14190099934476</v>
      </c>
      <c r="AL8" s="4">
        <f>IF(RNG!AK5 &lt; ($F8 - $E8) / ($G8 - $E8), $E8 + (RNG!AK5 * ($G8-$E8) * ($F8-$E8))^0.5, $G8 - ((1-RNG!AK5)*($G8-$F8)*($G8-$E8))^0.5)</f>
        <v>183.523903280518</v>
      </c>
      <c r="AM8" s="4">
        <f>IF(RNG!AL5 &lt; ($F8 - $E8) / ($G8 - $E8), $E8 + (RNG!AL5 * ($G8-$E8) * ($F8-$E8))^0.5, $G8 - ((1-RNG!AL5)*($G8-$F8)*($G8-$E8))^0.5)</f>
        <v>168.47009068733826</v>
      </c>
      <c r="AN8" s="4">
        <f>IF(RNG!AM5 &lt; ($F8 - $E8) / ($G8 - $E8), $E8 + (RNG!AM5 * ($G8-$E8) * ($F8-$E8))^0.5, $G8 - ((1-RNG!AM5)*($G8-$F8)*($G8-$E8))^0.5)</f>
        <v>87.322250627786573</v>
      </c>
      <c r="AO8" s="4">
        <f>IF(RNG!AN5 &lt; ($F8 - $E8) / ($G8 - $E8), $E8 + (RNG!AN5 * ($G8-$E8) * ($F8-$E8))^0.5, $G8 - ((1-RNG!AN5)*($G8-$F8)*($G8-$E8))^0.5)</f>
        <v>52.228000738074769</v>
      </c>
      <c r="AP8" s="4">
        <f>IF(RNG!AO5 &lt; ($F8 - $E8) / ($G8 - $E8), $E8 + (RNG!AO5 * ($G8-$E8) * ($F8-$E8))^0.5, $G8 - ((1-RNG!AO5)*($G8-$F8)*($G8-$E8))^0.5)</f>
        <v>53.292800534395013</v>
      </c>
      <c r="AQ8" s="4">
        <f>IF(RNG!AP5 &lt; ($F8 - $E8) / ($G8 - $E8), $E8 + (RNG!AP5 * ($G8-$E8) * ($F8-$E8))^0.5, $G8 - ((1-RNG!AP5)*($G8-$F8)*($G8-$E8))^0.5)</f>
        <v>166.1430004665487</v>
      </c>
      <c r="AR8" s="4">
        <f>IF(RNG!AQ5 &lt; ($F8 - $E8) / ($G8 - $E8), $E8 + (RNG!AQ5 * ($G8-$E8) * ($F8-$E8))^0.5, $G8 - ((1-RNG!AQ5)*($G8-$F8)*($G8-$E8))^0.5)</f>
        <v>102.58301793886473</v>
      </c>
      <c r="AS8" s="4">
        <f>IF(RNG!AR5 &lt; ($F8 - $E8) / ($G8 - $E8), $E8 + (RNG!AR5 * ($G8-$E8) * ($F8-$E8))^0.5, $G8 - ((1-RNG!AR5)*($G8-$F8)*($G8-$E8))^0.5)</f>
        <v>77.181740032833432</v>
      </c>
      <c r="AT8" s="4">
        <f>IF(RNG!AS5 &lt; ($F8 - $E8) / ($G8 - $E8), $E8 + (RNG!AS5 * ($G8-$E8) * ($F8-$E8))^0.5, $G8 - ((1-RNG!AS5)*($G8-$F8)*($G8-$E8))^0.5)</f>
        <v>129.73978425283474</v>
      </c>
      <c r="AU8" s="4">
        <f>IF(RNG!AT5 &lt; ($F8 - $E8) / ($G8 - $E8), $E8 + (RNG!AT5 * ($G8-$E8) * ($F8-$E8))^0.5, $G8 - ((1-RNG!AT5)*($G8-$F8)*($G8-$E8))^0.5)</f>
        <v>116.5982542192438</v>
      </c>
      <c r="AV8" s="4">
        <f>IF(RNG!AU5 &lt; ($F8 - $E8) / ($G8 - $E8), $E8 + (RNG!AU5 * ($G8-$E8) * ($F8-$E8))^0.5, $G8 - ((1-RNG!AU5)*($G8-$F8)*($G8-$E8))^0.5)</f>
        <v>144.46782925597148</v>
      </c>
      <c r="AW8" s="4">
        <f>IF(RNG!AV5 &lt; ($F8 - $E8) / ($G8 - $E8), $E8 + (RNG!AV5 * ($G8-$E8) * ($F8-$E8))^0.5, $G8 - ((1-RNG!AV5)*($G8-$F8)*($G8-$E8))^0.5)</f>
        <v>123.70243791173677</v>
      </c>
      <c r="AX8" s="4">
        <f>IF(RNG!AW5 &lt; ($F8 - $E8) / ($G8 - $E8), $E8 + (RNG!AW5 * ($G8-$E8) * ($F8-$E8))^0.5, $G8 - ((1-RNG!AW5)*($G8-$F8)*($G8-$E8))^0.5)</f>
        <v>151.11319484019666</v>
      </c>
      <c r="AY8" s="4">
        <f>IF(RNG!AX5 &lt; ($F8 - $E8) / ($G8 - $E8), $E8 + (RNG!AX5 * ($G8-$E8) * ($F8-$E8))^0.5, $G8 - ((1-RNG!AX5)*($G8-$F8)*($G8-$E8))^0.5)</f>
        <v>151.00453345529627</v>
      </c>
      <c r="AZ8" s="4">
        <f>IF(RNG!AY5 &lt; ($F8 - $E8) / ($G8 - $E8), $E8 + (RNG!AY5 * ($G8-$E8) * ($F8-$E8))^0.5, $G8 - ((1-RNG!AY5)*($G8-$F8)*($G8-$E8))^0.5)</f>
        <v>106.0484686111122</v>
      </c>
      <c r="BA8" s="4">
        <f>IF(RNG!AZ5 &lt; ($F8 - $E8) / ($G8 - $E8), $E8 + (RNG!AZ5 * ($G8-$E8) * ($F8-$E8))^0.5, $G8 - ((1-RNG!AZ5)*($G8-$F8)*($G8-$E8))^0.5)</f>
        <v>159.69209152419711</v>
      </c>
      <c r="BB8" s="4">
        <f>IF(RNG!BA5 &lt; ($F8 - $E8) / ($G8 - $E8), $E8 + (RNG!BA5 * ($G8-$E8) * ($F8-$E8))^0.5, $G8 - ((1-RNG!BA5)*($G8-$F8)*($G8-$E8))^0.5)</f>
        <v>107.21072390693297</v>
      </c>
      <c r="BC8" s="4">
        <f>IF(RNG!BB5 &lt; ($F8 - $E8) / ($G8 - $E8), $E8 + (RNG!BB5 * ($G8-$E8) * ($F8-$E8))^0.5, $G8 - ((1-RNG!BB5)*($G8-$F8)*($G8-$E8))^0.5)</f>
        <v>45.487785849497378</v>
      </c>
      <c r="BD8" s="4">
        <f>IF(RNG!BC5 &lt; ($F8 - $E8) / ($G8 - $E8), $E8 + (RNG!BC5 * ($G8-$E8) * ($F8-$E8))^0.5, $G8 - ((1-RNG!BC5)*($G8-$F8)*($G8-$E8))^0.5)</f>
        <v>81.800628491673635</v>
      </c>
      <c r="BE8" s="4">
        <f>IF(RNG!BD5 &lt; ($F8 - $E8) / ($G8 - $E8), $E8 + (RNG!BD5 * ($G8-$E8) * ($F8-$E8))^0.5, $G8 - ((1-RNG!BD5)*($G8-$F8)*($G8-$E8))^0.5)</f>
        <v>96.014018325106875</v>
      </c>
      <c r="BF8" s="4">
        <f>IF(RNG!BE5 &lt; ($F8 - $E8) / ($G8 - $E8), $E8 + (RNG!BE5 * ($G8-$E8) * ($F8-$E8))^0.5, $G8 - ((1-RNG!BE5)*($G8-$F8)*($G8-$E8))^0.5)</f>
        <v>139.63671789852509</v>
      </c>
      <c r="BG8" s="4">
        <f>IF(RNG!BF5 &lt; ($F8 - $E8) / ($G8 - $E8), $E8 + (RNG!BF5 * ($G8-$E8) * ($F8-$E8))^0.5, $G8 - ((1-RNG!BF5)*($G8-$F8)*($G8-$E8))^0.5)</f>
        <v>74.328840557187164</v>
      </c>
      <c r="BH8" s="4">
        <f>IF(RNG!BG5 &lt; ($F8 - $E8) / ($G8 - $E8), $E8 + (RNG!BG5 * ($G8-$E8) * ($F8-$E8))^0.5, $G8 - ((1-RNG!BG5)*($G8-$F8)*($G8-$E8))^0.5)</f>
        <v>105.69429215959826</v>
      </c>
      <c r="BI8" s="4">
        <f>IF(RNG!BH5 &lt; ($F8 - $E8) / ($G8 - $E8), $E8 + (RNG!BH5 * ($G8-$E8) * ($F8-$E8))^0.5, $G8 - ((1-RNG!BH5)*($G8-$F8)*($G8-$E8))^0.5)</f>
        <v>141.19472944804011</v>
      </c>
      <c r="BJ8" s="4">
        <f>IF(RNG!BI5 &lt; ($F8 - $E8) / ($G8 - $E8), $E8 + (RNG!BI5 * ($G8-$E8) * ($F8-$E8))^0.5, $G8 - ((1-RNG!BI5)*($G8-$F8)*($G8-$E8))^0.5)</f>
        <v>71.421776038857843</v>
      </c>
      <c r="BK8" s="4">
        <f>IF(RNG!BJ5 &lt; ($F8 - $E8) / ($G8 - $E8), $E8 + (RNG!BJ5 * ($G8-$E8) * ($F8-$E8))^0.5, $G8 - ((1-RNG!BJ5)*($G8-$F8)*($G8-$E8))^0.5)</f>
        <v>41.264646667290194</v>
      </c>
      <c r="BL8" s="4">
        <f>IF(RNG!BK5 &lt; ($F8 - $E8) / ($G8 - $E8), $E8 + (RNG!BK5 * ($G8-$E8) * ($F8-$E8))^0.5, $G8 - ((1-RNG!BK5)*($G8-$F8)*($G8-$E8))^0.5)</f>
        <v>132.3305207768658</v>
      </c>
      <c r="BM8" s="4">
        <f>IF(RNG!BL5 &lt; ($F8 - $E8) / ($G8 - $E8), $E8 + (RNG!BL5 * ($G8-$E8) * ($F8-$E8))^0.5, $G8 - ((1-RNG!BL5)*($G8-$F8)*($G8-$E8))^0.5)</f>
        <v>70.801425774311937</v>
      </c>
      <c r="BN8" s="4">
        <f>IF(RNG!BM5 &lt; ($F8 - $E8) / ($G8 - $E8), $E8 + (RNG!BM5 * ($G8-$E8) * ($F8-$E8))^0.5, $G8 - ((1-RNG!BM5)*($G8-$F8)*($G8-$E8))^0.5)</f>
        <v>87.231194266147384</v>
      </c>
      <c r="BO8" s="4">
        <f>IF(RNG!BN5 &lt; ($F8 - $E8) / ($G8 - $E8), $E8 + (RNG!BN5 * ($G8-$E8) * ($F8-$E8))^0.5, $G8 - ((1-RNG!BN5)*($G8-$F8)*($G8-$E8))^0.5)</f>
        <v>127.0502741059185</v>
      </c>
      <c r="BP8" s="4">
        <f>IF(RNG!BO5 &lt; ($F8 - $E8) / ($G8 - $E8), $E8 + (RNG!BO5 * ($G8-$E8) * ($F8-$E8))^0.5, $G8 - ((1-RNG!BO5)*($G8-$F8)*($G8-$E8))^0.5)</f>
        <v>79.435427203676369</v>
      </c>
      <c r="BQ8" s="4">
        <f>IF(RNG!BP5 &lt; ($F8 - $E8) / ($G8 - $E8), $E8 + (RNG!BP5 * ($G8-$E8) * ($F8-$E8))^0.5, $G8 - ((1-RNG!BP5)*($G8-$F8)*($G8-$E8))^0.5)</f>
        <v>92.516612494844011</v>
      </c>
      <c r="BR8" s="4">
        <f>IF(RNG!BQ5 &lt; ($F8 - $E8) / ($G8 - $E8), $E8 + (RNG!BQ5 * ($G8-$E8) * ($F8-$E8))^0.5, $G8 - ((1-RNG!BQ5)*($G8-$F8)*($G8-$E8))^0.5)</f>
        <v>124.08981178872563</v>
      </c>
      <c r="BS8" s="4">
        <f>IF(RNG!BR5 &lt; ($F8 - $E8) / ($G8 - $E8), $E8 + (RNG!BR5 * ($G8-$E8) * ($F8-$E8))^0.5, $G8 - ((1-RNG!BR5)*($G8-$F8)*($G8-$E8))^0.5)</f>
        <v>85.464089454497483</v>
      </c>
      <c r="BT8" s="4">
        <f>IF(RNG!BS5 &lt; ($F8 - $E8) / ($G8 - $E8), $E8 + (RNG!BS5 * ($G8-$E8) * ($F8-$E8))^0.5, $G8 - ((1-RNG!BS5)*($G8-$F8)*($G8-$E8))^0.5)</f>
        <v>126.92064387561808</v>
      </c>
      <c r="BU8" s="4">
        <f>IF(RNG!BT5 &lt; ($F8 - $E8) / ($G8 - $E8), $E8 + (RNG!BT5 * ($G8-$E8) * ($F8-$E8))^0.5, $G8 - ((1-RNG!BT5)*($G8-$F8)*($G8-$E8))^0.5)</f>
        <v>175.42126051198466</v>
      </c>
      <c r="BV8" s="4">
        <f>IF(RNG!BU5 &lt; ($F8 - $E8) / ($G8 - $E8), $E8 + (RNG!BU5 * ($G8-$E8) * ($F8-$E8))^0.5, $G8 - ((1-RNG!BU5)*($G8-$F8)*($G8-$E8))^0.5)</f>
        <v>143.90673305178407</v>
      </c>
      <c r="BW8" s="4">
        <f>IF(RNG!BV5 &lt; ($F8 - $E8) / ($G8 - $E8), $E8 + (RNG!BV5 * ($G8-$E8) * ($F8-$E8))^0.5, $G8 - ((1-RNG!BV5)*($G8-$F8)*($G8-$E8))^0.5)</f>
        <v>92.620210696375608</v>
      </c>
      <c r="BX8" s="4">
        <f>IF(RNG!BW5 &lt; ($F8 - $E8) / ($G8 - $E8), $E8 + (RNG!BW5 * ($G8-$E8) * ($F8-$E8))^0.5, $G8 - ((1-RNG!BW5)*($G8-$F8)*($G8-$E8))^0.5)</f>
        <v>63.943480809061413</v>
      </c>
      <c r="BY8" s="4">
        <f>IF(RNG!BX5 &lt; ($F8 - $E8) / ($G8 - $E8), $E8 + (RNG!BX5 * ($G8-$E8) * ($F8-$E8))^0.5, $G8 - ((1-RNG!BX5)*($G8-$F8)*($G8-$E8))^0.5)</f>
        <v>143.72971701554837</v>
      </c>
      <c r="BZ8" s="4">
        <f>IF(RNG!BY5 &lt; ($F8 - $E8) / ($G8 - $E8), $E8 + (RNG!BY5 * ($G8-$E8) * ($F8-$E8))^0.5, $G8 - ((1-RNG!BY5)*($G8-$F8)*($G8-$E8))^0.5)</f>
        <v>93.672009543271201</v>
      </c>
      <c r="CA8" s="4">
        <f>IF(RNG!BZ5 &lt; ($F8 - $E8) / ($G8 - $E8), $E8 + (RNG!BZ5 * ($G8-$E8) * ($F8-$E8))^0.5, $G8 - ((1-RNG!BZ5)*($G8-$F8)*($G8-$E8))^0.5)</f>
        <v>89.679945448500419</v>
      </c>
      <c r="CB8" s="4">
        <f>IF(RNG!CA5 &lt; ($F8 - $E8) / ($G8 - $E8), $E8 + (RNG!CA5 * ($G8-$E8) * ($F8-$E8))^0.5, $G8 - ((1-RNG!CA5)*($G8-$F8)*($G8-$E8))^0.5)</f>
        <v>89.212951076362586</v>
      </c>
      <c r="CC8" s="4">
        <f>IF(RNG!CB5 &lt; ($F8 - $E8) / ($G8 - $E8), $E8 + (RNG!CB5 * ($G8-$E8) * ($F8-$E8))^0.5, $G8 - ((1-RNG!CB5)*($G8-$F8)*($G8-$E8))^0.5)</f>
        <v>84.215608168822712</v>
      </c>
      <c r="CD8" s="4">
        <f>IF(RNG!CC5 &lt; ($F8 - $E8) / ($G8 - $E8), $E8 + (RNG!CC5 * ($G8-$E8) * ($F8-$E8))^0.5, $G8 - ((1-RNG!CC5)*($G8-$F8)*($G8-$E8))^0.5)</f>
        <v>106.63908659432693</v>
      </c>
      <c r="CE8" s="4">
        <f>IF(RNG!CD5 &lt; ($F8 - $E8) / ($G8 - $E8), $E8 + (RNG!CD5 * ($G8-$E8) * ($F8-$E8))^0.5, $G8 - ((1-RNG!CD5)*($G8-$F8)*($G8-$E8))^0.5)</f>
        <v>66.35320653911208</v>
      </c>
      <c r="CF8" s="4">
        <f>IF(RNG!CE5 &lt; ($F8 - $E8) / ($G8 - $E8), $E8 + (RNG!CE5 * ($G8-$E8) * ($F8-$E8))^0.5, $G8 - ((1-RNG!CE5)*($G8-$F8)*($G8-$E8))^0.5)</f>
        <v>54.691095395738238</v>
      </c>
      <c r="CG8" s="4">
        <f>IF(RNG!CF5 &lt; ($F8 - $E8) / ($G8 - $E8), $E8 + (RNG!CF5 * ($G8-$E8) * ($F8-$E8))^0.5, $G8 - ((1-RNG!CF5)*($G8-$F8)*($G8-$E8))^0.5)</f>
        <v>33.347192756177911</v>
      </c>
      <c r="CH8" s="4">
        <f>IF(RNG!CG5 &lt; ($F8 - $E8) / ($G8 - $E8), $E8 + (RNG!CG5 * ($G8-$E8) * ($F8-$E8))^0.5, $G8 - ((1-RNG!CG5)*($G8-$F8)*($G8-$E8))^0.5)</f>
        <v>156.22018998531075</v>
      </c>
      <c r="CI8" s="4">
        <f>IF(RNG!CH5 &lt; ($F8 - $E8) / ($G8 - $E8), $E8 + (RNG!CH5 * ($G8-$E8) * ($F8-$E8))^0.5, $G8 - ((1-RNG!CH5)*($G8-$F8)*($G8-$E8))^0.5)</f>
        <v>50.836755376703749</v>
      </c>
      <c r="CJ8" s="4">
        <f>IF(RNG!CI5 &lt; ($F8 - $E8) / ($G8 - $E8), $E8 + (RNG!CI5 * ($G8-$E8) * ($F8-$E8))^0.5, $G8 - ((1-RNG!CI5)*($G8-$F8)*($G8-$E8))^0.5)</f>
        <v>72.229586845920437</v>
      </c>
      <c r="CK8" s="4">
        <f>IF(RNG!CJ5 &lt; ($F8 - $E8) / ($G8 - $E8), $E8 + (RNG!CJ5 * ($G8-$E8) * ($F8-$E8))^0.5, $G8 - ((1-RNG!CJ5)*($G8-$F8)*($G8-$E8))^0.5)</f>
        <v>109.86928153185762</v>
      </c>
      <c r="CL8" s="4">
        <f>IF(RNG!CK5 &lt; ($F8 - $E8) / ($G8 - $E8), $E8 + (RNG!CK5 * ($G8-$E8) * ($F8-$E8))^0.5, $G8 - ((1-RNG!CK5)*($G8-$F8)*($G8-$E8))^0.5)</f>
        <v>47.750243310978277</v>
      </c>
      <c r="CM8" s="4">
        <f>IF(RNG!CL5 &lt; ($F8 - $E8) / ($G8 - $E8), $E8 + (RNG!CL5 * ($G8-$E8) * ($F8-$E8))^0.5, $G8 - ((1-RNG!CL5)*($G8-$F8)*($G8-$E8))^0.5)</f>
        <v>71.796410343012255</v>
      </c>
      <c r="CN8" s="4">
        <f>IF(RNG!CM5 &lt; ($F8 - $E8) / ($G8 - $E8), $E8 + (RNG!CM5 * ($G8-$E8) * ($F8-$E8))^0.5, $G8 - ((1-RNG!CM5)*($G8-$F8)*($G8-$E8))^0.5)</f>
        <v>108.41754466575648</v>
      </c>
      <c r="CO8" s="4">
        <f>IF(RNG!CN5 &lt; ($F8 - $E8) / ($G8 - $E8), $E8 + (RNG!CN5 * ($G8-$E8) * ($F8-$E8))^0.5, $G8 - ((1-RNG!CN5)*($G8-$F8)*($G8-$E8))^0.5)</f>
        <v>108.07122069739559</v>
      </c>
      <c r="CP8" s="4">
        <f>IF(RNG!CO5 &lt; ($F8 - $E8) / ($G8 - $E8), $E8 + (RNG!CO5 * ($G8-$E8) * ($F8-$E8))^0.5, $G8 - ((1-RNG!CO5)*($G8-$F8)*($G8-$E8))^0.5)</f>
        <v>134.79750701794273</v>
      </c>
      <c r="CQ8" s="4">
        <f>IF(RNG!CP5 &lt; ($F8 - $E8) / ($G8 - $E8), $E8 + (RNG!CP5 * ($G8-$E8) * ($F8-$E8))^0.5, $G8 - ((1-RNG!CP5)*($G8-$F8)*($G8-$E8))^0.5)</f>
        <v>99.221006328304725</v>
      </c>
      <c r="CR8" s="4">
        <f>IF(RNG!CQ5 &lt; ($F8 - $E8) / ($G8 - $E8), $E8 + (RNG!CQ5 * ($G8-$E8) * ($F8-$E8))^0.5, $G8 - ((1-RNG!CQ5)*($G8-$F8)*($G8-$E8))^0.5)</f>
        <v>153.88551786633073</v>
      </c>
      <c r="CS8" s="4">
        <f>IF(RNG!CR5 &lt; ($F8 - $E8) / ($G8 - $E8), $E8 + (RNG!CR5 * ($G8-$E8) * ($F8-$E8))^0.5, $G8 - ((1-RNG!CR5)*($G8-$F8)*($G8-$E8))^0.5)</f>
        <v>95.929208309950923</v>
      </c>
      <c r="CT8" s="4">
        <f>IF(RNG!CS5 &lt; ($F8 - $E8) / ($G8 - $E8), $E8 + (RNG!CS5 * ($G8-$E8) * ($F8-$E8))^0.5, $G8 - ((1-RNG!CS5)*($G8-$F8)*($G8-$E8))^0.5)</f>
        <v>144.5568107802624</v>
      </c>
      <c r="CU8" s="4">
        <f>IF(RNG!CT5 &lt; ($F8 - $E8) / ($G8 - $E8), $E8 + (RNG!CT5 * ($G8-$E8) * ($F8-$E8))^0.5, $G8 - ((1-RNG!CT5)*($G8-$F8)*($G8-$E8))^0.5)</f>
        <v>109.19073792486452</v>
      </c>
      <c r="CV8" s="4">
        <f>IF(RNG!CU5 &lt; ($F8 - $E8) / ($G8 - $E8), $E8 + (RNG!CU5 * ($G8-$E8) * ($F8-$E8))^0.5, $G8 - ((1-RNG!CU5)*($G8-$F8)*($G8-$E8))^0.5)</f>
        <v>150.22046194999024</v>
      </c>
      <c r="CW8" s="4">
        <f>IF(RNG!CV5 &lt; ($F8 - $E8) / ($G8 - $E8), $E8 + (RNG!CV5 * ($G8-$E8) * ($F8-$E8))^0.5, $G8 - ((1-RNG!CV5)*($G8-$F8)*($G8-$E8))^0.5)</f>
        <v>53.26095543423542</v>
      </c>
      <c r="CX8" s="4">
        <f>IF(RNG!CW5 &lt; ($F8 - $E8) / ($G8 - $E8), $E8 + (RNG!CW5 * ($G8-$E8) * ($F8-$E8))^0.5, $G8 - ((1-RNG!CW5)*($G8-$F8)*($G8-$E8))^0.5)</f>
        <v>101.51845879276496</v>
      </c>
      <c r="CY8" s="4">
        <f>IF(RNG!CX5 &lt; ($F8 - $E8) / ($G8 - $E8), $E8 + (RNG!CX5 * ($G8-$E8) * ($F8-$E8))^0.5, $G8 - ((1-RNG!CX5)*($G8-$F8)*($G8-$E8))^0.5)</f>
        <v>41.288706397676265</v>
      </c>
      <c r="CZ8" s="4">
        <f>IF(RNG!CY5 &lt; ($F8 - $E8) / ($G8 - $E8), $E8 + (RNG!CY5 * ($G8-$E8) * ($F8-$E8))^0.5, $G8 - ((1-RNG!CY5)*($G8-$F8)*($G8-$E8))^0.5)</f>
        <v>118.54731794597956</v>
      </c>
      <c r="DA8" s="4">
        <f>IF(RNG!CZ5 &lt; ($F8 - $E8) / ($G8 - $E8), $E8 + (RNG!CZ5 * ($G8-$E8) * ($F8-$E8))^0.5, $G8 - ((1-RNG!CZ5)*($G8-$F8)*($G8-$E8))^0.5)</f>
        <v>40.586222950850683</v>
      </c>
      <c r="DB8" s="4">
        <f>IF(RNG!DA5 &lt; ($F8 - $E8) / ($G8 - $E8), $E8 + (RNG!DA5 * ($G8-$E8) * ($F8-$E8))^0.5, $G8 - ((1-RNG!DA5)*($G8-$F8)*($G8-$E8))^0.5)</f>
        <v>79.798921964635767</v>
      </c>
      <c r="DC8" s="4">
        <f>IF(RNG!DB5 &lt; ($F8 - $E8) / ($G8 - $E8), $E8 + (RNG!DB5 * ($G8-$E8) * ($F8-$E8))^0.5, $G8 - ((1-RNG!DB5)*($G8-$F8)*($G8-$E8))^0.5)</f>
        <v>50.571436110492897</v>
      </c>
      <c r="DD8" s="4">
        <f>IF(RNG!DC5 &lt; ($F8 - $E8) / ($G8 - $E8), $E8 + (RNG!DC5 * ($G8-$E8) * ($F8-$E8))^0.5, $G8 - ((1-RNG!DC5)*($G8-$F8)*($G8-$E8))^0.5)</f>
        <v>62.596260168651064</v>
      </c>
      <c r="DE8" s="4">
        <f>IF(RNG!DD5 &lt; ($F8 - $E8) / ($G8 - $E8), $E8 + (RNG!DD5 * ($G8-$E8) * ($F8-$E8))^0.5, $G8 - ((1-RNG!DD5)*($G8-$F8)*($G8-$E8))^0.5)</f>
        <v>55.512952809024789</v>
      </c>
      <c r="DF8" s="4">
        <f>IF(RNG!DE5 &lt; ($F8 - $E8) / ($G8 - $E8), $E8 + (RNG!DE5 * ($G8-$E8) * ($F8-$E8))^0.5, $G8 - ((1-RNG!DE5)*($G8-$F8)*($G8-$E8))^0.5)</f>
        <v>134.02915311605273</v>
      </c>
      <c r="DG8" s="4">
        <f>IF(RNG!DF5 &lt; ($F8 - $E8) / ($G8 - $E8), $E8 + (RNG!DF5 * ($G8-$E8) * ($F8-$E8))^0.5, $G8 - ((1-RNG!DF5)*($G8-$F8)*($G8-$E8))^0.5)</f>
        <v>114.26463202044233</v>
      </c>
      <c r="DH8" s="4">
        <f>IF(RNG!DG5 &lt; ($F8 - $E8) / ($G8 - $E8), $E8 + (RNG!DG5 * ($G8-$E8) * ($F8-$E8))^0.5, $G8 - ((1-RNG!DG5)*($G8-$F8)*($G8-$E8))^0.5)</f>
        <v>50.814822331590641</v>
      </c>
      <c r="DI8" s="4">
        <f>IF(RNG!DH5 &lt; ($F8 - $E8) / ($G8 - $E8), $E8 + (RNG!DH5 * ($G8-$E8) * ($F8-$E8))^0.5, $G8 - ((1-RNG!DH5)*($G8-$F8)*($G8-$E8))^0.5)</f>
        <v>89.501107570200773</v>
      </c>
      <c r="DJ8" s="4">
        <f>IF(RNG!DI5 &lt; ($F8 - $E8) / ($G8 - $E8), $E8 + (RNG!DI5 * ($G8-$E8) * ($F8-$E8))^0.5, $G8 - ((1-RNG!DI5)*($G8-$F8)*($G8-$E8))^0.5)</f>
        <v>63.057854237503257</v>
      </c>
      <c r="DK8" s="4">
        <f>IF(RNG!DJ5 &lt; ($F8 - $E8) / ($G8 - $E8), $E8 + (RNG!DJ5 * ($G8-$E8) * ($F8-$E8))^0.5, $G8 - ((1-RNG!DJ5)*($G8-$F8)*($G8-$E8))^0.5)</f>
        <v>117.36833234178233</v>
      </c>
      <c r="DL8" s="4">
        <f>IF(RNG!DK5 &lt; ($F8 - $E8) / ($G8 - $E8), $E8 + (RNG!DK5 * ($G8-$E8) * ($F8-$E8))^0.5, $G8 - ((1-RNG!DK5)*($G8-$F8)*($G8-$E8))^0.5)</f>
        <v>150.32993358722945</v>
      </c>
      <c r="DM8" s="4">
        <f>IF(RNG!DL5 &lt; ($F8 - $E8) / ($G8 - $E8), $E8 + (RNG!DL5 * ($G8-$E8) * ($F8-$E8))^0.5, $G8 - ((1-RNG!DL5)*($G8-$F8)*($G8-$E8))^0.5)</f>
        <v>151.94453415183628</v>
      </c>
      <c r="DN8" s="4">
        <f>IF(RNG!DM5 &lt; ($F8 - $E8) / ($G8 - $E8), $E8 + (RNG!DM5 * ($G8-$E8) * ($F8-$E8))^0.5, $G8 - ((1-RNG!DM5)*($G8-$F8)*($G8-$E8))^0.5)</f>
        <v>170.73132429440059</v>
      </c>
      <c r="DO8" s="4">
        <f>IF(RNG!DN5 &lt; ($F8 - $E8) / ($G8 - $E8), $E8 + (RNG!DN5 * ($G8-$E8) * ($F8-$E8))^0.5, $G8 - ((1-RNG!DN5)*($G8-$F8)*($G8-$E8))^0.5)</f>
        <v>83.510283417324985</v>
      </c>
      <c r="DP8" s="4">
        <f>IF(RNG!DO5 &lt; ($F8 - $E8) / ($G8 - $E8), $E8 + (RNG!DO5 * ($G8-$E8) * ($F8-$E8))^0.5, $G8 - ((1-RNG!DO5)*($G8-$F8)*($G8-$E8))^0.5)</f>
        <v>89.425284326872855</v>
      </c>
      <c r="DQ8" s="4">
        <f>IF(RNG!DP5 &lt; ($F8 - $E8) / ($G8 - $E8), $E8 + (RNG!DP5 * ($G8-$E8) * ($F8-$E8))^0.5, $G8 - ((1-RNG!DP5)*($G8-$F8)*($G8-$E8))^0.5)</f>
        <v>90.998281576992198</v>
      </c>
      <c r="DR8" s="4">
        <f>IF(RNG!DQ5 &lt; ($F8 - $E8) / ($G8 - $E8), $E8 + (RNG!DQ5 * ($G8-$E8) * ($F8-$E8))^0.5, $G8 - ((1-RNG!DQ5)*($G8-$F8)*($G8-$E8))^0.5)</f>
        <v>103.80752540703507</v>
      </c>
      <c r="DS8" s="4">
        <f>IF(RNG!DR5 &lt; ($F8 - $E8) / ($G8 - $E8), $E8 + (RNG!DR5 * ($G8-$E8) * ($F8-$E8))^0.5, $G8 - ((1-RNG!DR5)*($G8-$F8)*($G8-$E8))^0.5)</f>
        <v>90.856906514848035</v>
      </c>
      <c r="DT8" s="4">
        <f>IF(RNG!DS5 &lt; ($F8 - $E8) / ($G8 - $E8), $E8 + (RNG!DS5 * ($G8-$E8) * ($F8-$E8))^0.5, $G8 - ((1-RNG!DS5)*($G8-$F8)*($G8-$E8))^0.5)</f>
        <v>75.991741667516507</v>
      </c>
      <c r="DU8" s="4">
        <f>IF(RNG!DT5 &lt; ($F8 - $E8) / ($G8 - $E8), $E8 + (RNG!DT5 * ($G8-$E8) * ($F8-$E8))^0.5, $G8 - ((1-RNG!DT5)*($G8-$F8)*($G8-$E8))^0.5)</f>
        <v>76.092298504785433</v>
      </c>
      <c r="DV8" s="4">
        <f>IF(RNG!DU5 &lt; ($F8 - $E8) / ($G8 - $E8), $E8 + (RNG!DU5 * ($G8-$E8) * ($F8-$E8))^0.5, $G8 - ((1-RNG!DU5)*($G8-$F8)*($G8-$E8))^0.5)</f>
        <v>113.1147844994132</v>
      </c>
      <c r="DW8" s="4">
        <f>IF(RNG!DV5 &lt; ($F8 - $E8) / ($G8 - $E8), $E8 + (RNG!DV5 * ($G8-$E8) * ($F8-$E8))^0.5, $G8 - ((1-RNG!DV5)*($G8-$F8)*($G8-$E8))^0.5)</f>
        <v>87.782542170628361</v>
      </c>
      <c r="DX8" s="4">
        <f>IF(RNG!DW5 &lt; ($F8 - $E8) / ($G8 - $E8), $E8 + (RNG!DW5 * ($G8-$E8) * ($F8-$E8))^0.5, $G8 - ((1-RNG!DW5)*($G8-$F8)*($G8-$E8))^0.5)</f>
        <v>101.12780286234229</v>
      </c>
      <c r="DY8" s="4">
        <f>IF(RNG!DX5 &lt; ($F8 - $E8) / ($G8 - $E8), $E8 + (RNG!DX5 * ($G8-$E8) * ($F8-$E8))^0.5, $G8 - ((1-RNG!DX5)*($G8-$F8)*($G8-$E8))^0.5)</f>
        <v>64.182573625000572</v>
      </c>
      <c r="DZ8" s="4">
        <f>IF(RNG!DY5 &lt; ($F8 - $E8) / ($G8 - $E8), $E8 + (RNG!DY5 * ($G8-$E8) * ($F8-$E8))^0.5, $G8 - ((1-RNG!DY5)*($G8-$F8)*($G8-$E8))^0.5)</f>
        <v>122.9436293877488</v>
      </c>
      <c r="EA8" s="4">
        <f>IF(RNG!DZ5 &lt; ($F8 - $E8) / ($G8 - $E8), $E8 + (RNG!DZ5 * ($G8-$E8) * ($F8-$E8))^0.5, $G8 - ((1-RNG!DZ5)*($G8-$F8)*($G8-$E8))^0.5)</f>
        <v>118.97140724595053</v>
      </c>
      <c r="EB8" s="4">
        <f>IF(RNG!EA5 &lt; ($F8 - $E8) / ($G8 - $E8), $E8 + (RNG!EA5 * ($G8-$E8) * ($F8-$E8))^0.5, $G8 - ((1-RNG!EA5)*($G8-$F8)*($G8-$E8))^0.5)</f>
        <v>175.36798782125717</v>
      </c>
      <c r="EC8" s="4">
        <f>IF(RNG!EB5 &lt; ($F8 - $E8) / ($G8 - $E8), $E8 + (RNG!EB5 * ($G8-$E8) * ($F8-$E8))^0.5, $G8 - ((1-RNG!EB5)*($G8-$F8)*($G8-$E8))^0.5)</f>
        <v>81.299745720437386</v>
      </c>
      <c r="ED8" s="4">
        <f>IF(RNG!EC5 &lt; ($F8 - $E8) / ($G8 - $E8), $E8 + (RNG!EC5 * ($G8-$E8) * ($F8-$E8))^0.5, $G8 - ((1-RNG!EC5)*($G8-$F8)*($G8-$E8))^0.5)</f>
        <v>190.11384806658165</v>
      </c>
      <c r="EE8" s="4">
        <f>IF(RNG!ED5 &lt; ($F8 - $E8) / ($G8 - $E8), $E8 + (RNG!ED5 * ($G8-$E8) * ($F8-$E8))^0.5, $G8 - ((1-RNG!ED5)*($G8-$F8)*($G8-$E8))^0.5)</f>
        <v>94.968689931229434</v>
      </c>
      <c r="EF8" s="4">
        <f>IF(RNG!EE5 &lt; ($F8 - $E8) / ($G8 - $E8), $E8 + (RNG!EE5 * ($G8-$E8) * ($F8-$E8))^0.5, $G8 - ((1-RNG!EE5)*($G8-$F8)*($G8-$E8))^0.5)</f>
        <v>86.786629046878645</v>
      </c>
      <c r="EG8" s="4">
        <f>IF(RNG!EF5 &lt; ($F8 - $E8) / ($G8 - $E8), $E8 + (RNG!EF5 * ($G8-$E8) * ($F8-$E8))^0.5, $G8 - ((1-RNG!EF5)*($G8-$F8)*($G8-$E8))^0.5)</f>
        <v>50.782500893806997</v>
      </c>
      <c r="EH8" s="4">
        <f>IF(RNG!EG5 &lt; ($F8 - $E8) / ($G8 - $E8), $E8 + (RNG!EG5 * ($G8-$E8) * ($F8-$E8))^0.5, $G8 - ((1-RNG!EG5)*($G8-$F8)*($G8-$E8))^0.5)</f>
        <v>40.693800399378745</v>
      </c>
      <c r="EI8" s="4">
        <f>IF(RNG!EH5 &lt; ($F8 - $E8) / ($G8 - $E8), $E8 + (RNG!EH5 * ($G8-$E8) * ($F8-$E8))^0.5, $G8 - ((1-RNG!EH5)*($G8-$F8)*($G8-$E8))^0.5)</f>
        <v>99.424543840592847</v>
      </c>
      <c r="EJ8" s="4">
        <f>IF(RNG!EI5 &lt; ($F8 - $E8) / ($G8 - $E8), $E8 + (RNG!EI5 * ($G8-$E8) * ($F8-$E8))^0.5, $G8 - ((1-RNG!EI5)*($G8-$F8)*($G8-$E8))^0.5)</f>
        <v>42.594086887495983</v>
      </c>
      <c r="EK8" s="4">
        <f>IF(RNG!EJ5 &lt; ($F8 - $E8) / ($G8 - $E8), $E8 + (RNG!EJ5 * ($G8-$E8) * ($F8-$E8))^0.5, $G8 - ((1-RNG!EJ5)*($G8-$F8)*($G8-$E8))^0.5)</f>
        <v>35.99195234731792</v>
      </c>
      <c r="EL8" s="4">
        <f>IF(RNG!EK5 &lt; ($F8 - $E8) / ($G8 - $E8), $E8 + (RNG!EK5 * ($G8-$E8) * ($F8-$E8))^0.5, $G8 - ((1-RNG!EK5)*($G8-$F8)*($G8-$E8))^0.5)</f>
        <v>71.517048092833249</v>
      </c>
      <c r="EM8" s="4">
        <f>IF(RNG!EL5 &lt; ($F8 - $E8) / ($G8 - $E8), $E8 + (RNG!EL5 * ($G8-$E8) * ($F8-$E8))^0.5, $G8 - ((1-RNG!EL5)*($G8-$F8)*($G8-$E8))^0.5)</f>
        <v>75.408599493317254</v>
      </c>
      <c r="EN8" s="4">
        <f>IF(RNG!EM5 &lt; ($F8 - $E8) / ($G8 - $E8), $E8 + (RNG!EM5 * ($G8-$E8) * ($F8-$E8))^0.5, $G8 - ((1-RNG!EM5)*($G8-$F8)*($G8-$E8))^0.5)</f>
        <v>106.88452284060038</v>
      </c>
      <c r="EO8" s="4">
        <f>IF(RNG!EN5 &lt; ($F8 - $E8) / ($G8 - $E8), $E8 + (RNG!EN5 * ($G8-$E8) * ($F8-$E8))^0.5, $G8 - ((1-RNG!EN5)*($G8-$F8)*($G8-$E8))^0.5)</f>
        <v>70.596469584198331</v>
      </c>
      <c r="EP8" s="4">
        <f>IF(RNG!EO5 &lt; ($F8 - $E8) / ($G8 - $E8), $E8 + (RNG!EO5 * ($G8-$E8) * ($F8-$E8))^0.5, $G8 - ((1-RNG!EO5)*($G8-$F8)*($G8-$E8))^0.5)</f>
        <v>115.2962871965632</v>
      </c>
      <c r="EQ8" s="4">
        <f>IF(RNG!EP5 &lt; ($F8 - $E8) / ($G8 - $E8), $E8 + (RNG!EP5 * ($G8-$E8) * ($F8-$E8))^0.5, $G8 - ((1-RNG!EP5)*($G8-$F8)*($G8-$E8))^0.5)</f>
        <v>72.86017372568179</v>
      </c>
      <c r="ER8" s="4">
        <f>IF(RNG!EQ5 &lt; ($F8 - $E8) / ($G8 - $E8), $E8 + (RNG!EQ5 * ($G8-$E8) * ($F8-$E8))^0.5, $G8 - ((1-RNG!EQ5)*($G8-$F8)*($G8-$E8))^0.5)</f>
        <v>122.44436202893566</v>
      </c>
      <c r="ES8" s="4">
        <f>IF(RNG!ER5 &lt; ($F8 - $E8) / ($G8 - $E8), $E8 + (RNG!ER5 * ($G8-$E8) * ($F8-$E8))^0.5, $G8 - ((1-RNG!ER5)*($G8-$F8)*($G8-$E8))^0.5)</f>
        <v>130.63307498356323</v>
      </c>
      <c r="ET8" s="4">
        <f>IF(RNG!ES5 &lt; ($F8 - $E8) / ($G8 - $E8), $E8 + (RNG!ES5 * ($G8-$E8) * ($F8-$E8))^0.5, $G8 - ((1-RNG!ES5)*($G8-$F8)*($G8-$E8))^0.5)</f>
        <v>60.869306776785336</v>
      </c>
      <c r="EU8" s="4">
        <f>IF(RNG!ET5 &lt; ($F8 - $E8) / ($G8 - $E8), $E8 + (RNG!ET5 * ($G8-$E8) * ($F8-$E8))^0.5, $G8 - ((1-RNG!ET5)*($G8-$F8)*($G8-$E8))^0.5)</f>
        <v>97.383300126666725</v>
      </c>
      <c r="EV8" s="4">
        <f>IF(RNG!EU5 &lt; ($F8 - $E8) / ($G8 - $E8), $E8 + (RNG!EU5 * ($G8-$E8) * ($F8-$E8))^0.5, $G8 - ((1-RNG!EU5)*($G8-$F8)*($G8-$E8))^0.5)</f>
        <v>51.06888794975756</v>
      </c>
      <c r="EW8" s="4">
        <f>IF(RNG!EV5 &lt; ($F8 - $E8) / ($G8 - $E8), $E8 + (RNG!EV5 * ($G8-$E8) * ($F8-$E8))^0.5, $G8 - ((1-RNG!EV5)*($G8-$F8)*($G8-$E8))^0.5)</f>
        <v>37.25724411982749</v>
      </c>
      <c r="EX8" s="4">
        <f>IF(RNG!EW5 &lt; ($F8 - $E8) / ($G8 - $E8), $E8 + (RNG!EW5 * ($G8-$E8) * ($F8-$E8))^0.5, $G8 - ((1-RNG!EW5)*($G8-$F8)*($G8-$E8))^0.5)</f>
        <v>19.684775869069512</v>
      </c>
      <c r="EY8" s="4">
        <f>IF(RNG!EX5 &lt; ($F8 - $E8) / ($G8 - $E8), $E8 + (RNG!EX5 * ($G8-$E8) * ($F8-$E8))^0.5, $G8 - ((1-RNG!EX5)*($G8-$F8)*($G8-$E8))^0.5)</f>
        <v>155.17244013656443</v>
      </c>
      <c r="EZ8" s="4">
        <f>IF(RNG!EY5 &lt; ($F8 - $E8) / ($G8 - $E8), $E8 + (RNG!EY5 * ($G8-$E8) * ($F8-$E8))^0.5, $G8 - ((1-RNG!EY5)*($G8-$F8)*($G8-$E8))^0.5)</f>
        <v>119.06986182233258</v>
      </c>
      <c r="FA8" s="4">
        <f>IF(RNG!EZ5 &lt; ($F8 - $E8) / ($G8 - $E8), $E8 + (RNG!EZ5 * ($G8-$E8) * ($F8-$E8))^0.5, $G8 - ((1-RNG!EZ5)*($G8-$F8)*($G8-$E8))^0.5)</f>
        <v>163.31302995335082</v>
      </c>
      <c r="FB8" s="4">
        <f>IF(RNG!FA5 &lt; ($F8 - $E8) / ($G8 - $E8), $E8 + (RNG!FA5 * ($G8-$E8) * ($F8-$E8))^0.5, $G8 - ((1-RNG!FA5)*($G8-$F8)*($G8-$E8))^0.5)</f>
        <v>115.79716224797158</v>
      </c>
      <c r="FC8" s="4">
        <f>IF(RNG!FB5 &lt; ($F8 - $E8) / ($G8 - $E8), $E8 + (RNG!FB5 * ($G8-$E8) * ($F8-$E8))^0.5, $G8 - ((1-RNG!FB5)*($G8-$F8)*($G8-$E8))^0.5)</f>
        <v>141.82670083342606</v>
      </c>
      <c r="FD8" s="4">
        <f>IF(RNG!FC5 &lt; ($F8 - $E8) / ($G8 - $E8), $E8 + (RNG!FC5 * ($G8-$E8) * ($F8-$E8))^0.5, $G8 - ((1-RNG!FC5)*($G8-$F8)*($G8-$E8))^0.5)</f>
        <v>102.92695667531534</v>
      </c>
      <c r="FE8" s="4">
        <f>IF(RNG!FD5 &lt; ($F8 - $E8) / ($G8 - $E8), $E8 + (RNG!FD5 * ($G8-$E8) * ($F8-$E8))^0.5, $G8 - ((1-RNG!FD5)*($G8-$F8)*($G8-$E8))^0.5)</f>
        <v>160.12620412774336</v>
      </c>
      <c r="FF8" s="4">
        <f>IF(RNG!FE5 &lt; ($F8 - $E8) / ($G8 - $E8), $E8 + (RNG!FE5 * ($G8-$E8) * ($F8-$E8))^0.5, $G8 - ((1-RNG!FE5)*($G8-$F8)*($G8-$E8))^0.5)</f>
        <v>55.459722999549328</v>
      </c>
      <c r="FG8" s="4">
        <f>IF(RNG!FF5 &lt; ($F8 - $E8) / ($G8 - $E8), $E8 + (RNG!FF5 * ($G8-$E8) * ($F8-$E8))^0.5, $G8 - ((1-RNG!FF5)*($G8-$F8)*($G8-$E8))^0.5)</f>
        <v>90.637792727995915</v>
      </c>
      <c r="FH8" s="4">
        <f>IF(RNG!FG5 &lt; ($F8 - $E8) / ($G8 - $E8), $E8 + (RNG!FG5 * ($G8-$E8) * ($F8-$E8))^0.5, $G8 - ((1-RNG!FG5)*($G8-$F8)*($G8-$E8))^0.5)</f>
        <v>102.51327922757307</v>
      </c>
      <c r="FI8" s="4">
        <f>IF(RNG!FH5 &lt; ($F8 - $E8) / ($G8 - $E8), $E8 + (RNG!FH5 * ($G8-$E8) * ($F8-$E8))^0.5, $G8 - ((1-RNG!FH5)*($G8-$F8)*($G8-$E8))^0.5)</f>
        <v>166.98540717485011</v>
      </c>
      <c r="FJ8" s="4">
        <f>IF(RNG!FI5 &lt; ($F8 - $E8) / ($G8 - $E8), $E8 + (RNG!FI5 * ($G8-$E8) * ($F8-$E8))^0.5, $G8 - ((1-RNG!FI5)*($G8-$F8)*($G8-$E8))^0.5)</f>
        <v>52.841783333660217</v>
      </c>
      <c r="FK8" s="4">
        <f>IF(RNG!FJ5 &lt; ($F8 - $E8) / ($G8 - $E8), $E8 + (RNG!FJ5 * ($G8-$E8) * ($F8-$E8))^0.5, $G8 - ((1-RNG!FJ5)*($G8-$F8)*($G8-$E8))^0.5)</f>
        <v>99.862173019321929</v>
      </c>
      <c r="FL8" s="4">
        <f>IF(RNG!FK5 &lt; ($F8 - $E8) / ($G8 - $E8), $E8 + (RNG!FK5 * ($G8-$E8) * ($F8-$E8))^0.5, $G8 - ((1-RNG!FK5)*($G8-$F8)*($G8-$E8))^0.5)</f>
        <v>87.453109929736371</v>
      </c>
      <c r="FM8" s="4">
        <f>IF(RNG!FL5 &lt; ($F8 - $E8) / ($G8 - $E8), $E8 + (RNG!FL5 * ($G8-$E8) * ($F8-$E8))^0.5, $G8 - ((1-RNG!FL5)*($G8-$F8)*($G8-$E8))^0.5)</f>
        <v>118.31708415778624</v>
      </c>
      <c r="FN8" s="4">
        <f>IF(RNG!FM5 &lt; ($F8 - $E8) / ($G8 - $E8), $E8 + (RNG!FM5 * ($G8-$E8) * ($F8-$E8))^0.5, $G8 - ((1-RNG!FM5)*($G8-$F8)*($G8-$E8))^0.5)</f>
        <v>51.40235363914892</v>
      </c>
      <c r="FO8" s="4">
        <f>IF(RNG!FN5 &lt; ($F8 - $E8) / ($G8 - $E8), $E8 + (RNG!FN5 * ($G8-$E8) * ($F8-$E8))^0.5, $G8 - ((1-RNG!FN5)*($G8-$F8)*($G8-$E8))^0.5)</f>
        <v>122.08810331606239</v>
      </c>
      <c r="FP8" s="4">
        <f>IF(RNG!FO5 &lt; ($F8 - $E8) / ($G8 - $E8), $E8 + (RNG!FO5 * ($G8-$E8) * ($F8-$E8))^0.5, $G8 - ((1-RNG!FO5)*($G8-$F8)*($G8-$E8))^0.5)</f>
        <v>41.627974829549736</v>
      </c>
      <c r="FQ8" s="4">
        <f>IF(RNG!FP5 &lt; ($F8 - $E8) / ($G8 - $E8), $E8 + (RNG!FP5 * ($G8-$E8) * ($F8-$E8))^0.5, $G8 - ((1-RNG!FP5)*($G8-$F8)*($G8-$E8))^0.5)</f>
        <v>69.467040906224213</v>
      </c>
      <c r="FR8" s="4">
        <f>IF(RNG!FQ5 &lt; ($F8 - $E8) / ($G8 - $E8), $E8 + (RNG!FQ5 * ($G8-$E8) * ($F8-$E8))^0.5, $G8 - ((1-RNG!FQ5)*($G8-$F8)*($G8-$E8))^0.5)</f>
        <v>84.041410050300357</v>
      </c>
      <c r="FS8" s="4">
        <f>IF(RNG!FR5 &lt; ($F8 - $E8) / ($G8 - $E8), $E8 + (RNG!FR5 * ($G8-$E8) * ($F8-$E8))^0.5, $G8 - ((1-RNG!FR5)*($G8-$F8)*($G8-$E8))^0.5)</f>
        <v>82.704002409430217</v>
      </c>
      <c r="FT8" s="4">
        <f>IF(RNG!FS5 &lt; ($F8 - $E8) / ($G8 - $E8), $E8 + (RNG!FS5 * ($G8-$E8) * ($F8-$E8))^0.5, $G8 - ((1-RNG!FS5)*($G8-$F8)*($G8-$E8))^0.5)</f>
        <v>85.88545318832881</v>
      </c>
      <c r="FU8" s="4">
        <f>IF(RNG!FT5 &lt; ($F8 - $E8) / ($G8 - $E8), $E8 + (RNG!FT5 * ($G8-$E8) * ($F8-$E8))^0.5, $G8 - ((1-RNG!FT5)*($G8-$F8)*($G8-$E8))^0.5)</f>
        <v>149.96881693773366</v>
      </c>
      <c r="FV8" s="4">
        <f>IF(RNG!FU5 &lt; ($F8 - $E8) / ($G8 - $E8), $E8 + (RNG!FU5 * ($G8-$E8) * ($F8-$E8))^0.5, $G8 - ((1-RNG!FU5)*($G8-$F8)*($G8-$E8))^0.5)</f>
        <v>86.15802059663018</v>
      </c>
      <c r="FW8" s="4">
        <f>IF(RNG!FV5 &lt; ($F8 - $E8) / ($G8 - $E8), $E8 + (RNG!FV5 * ($G8-$E8) * ($F8-$E8))^0.5, $G8 - ((1-RNG!FV5)*($G8-$F8)*($G8-$E8))^0.5)</f>
        <v>62.883251464467257</v>
      </c>
      <c r="FX8" s="4">
        <f>IF(RNG!FW5 &lt; ($F8 - $E8) / ($G8 - $E8), $E8 + (RNG!FW5 * ($G8-$E8) * ($F8-$E8))^0.5, $G8 - ((1-RNG!FW5)*($G8-$F8)*($G8-$E8))^0.5)</f>
        <v>101.21737605629305</v>
      </c>
      <c r="FY8" s="4">
        <f>IF(RNG!FX5 &lt; ($F8 - $E8) / ($G8 - $E8), $E8 + (RNG!FX5 * ($G8-$E8) * ($F8-$E8))^0.5, $G8 - ((1-RNG!FX5)*($G8-$F8)*($G8-$E8))^0.5)</f>
        <v>95.426176213205977</v>
      </c>
      <c r="FZ8" s="4">
        <f>IF(RNG!FY5 &lt; ($F8 - $E8) / ($G8 - $E8), $E8 + (RNG!FY5 * ($G8-$E8) * ($F8-$E8))^0.5, $G8 - ((1-RNG!FY5)*($G8-$F8)*($G8-$E8))^0.5)</f>
        <v>153.6268969597067</v>
      </c>
      <c r="GA8" s="4">
        <f>IF(RNG!FZ5 &lt; ($F8 - $E8) / ($G8 - $E8), $E8 + (RNG!FZ5 * ($G8-$E8) * ($F8-$E8))^0.5, $G8 - ((1-RNG!FZ5)*($G8-$F8)*($G8-$E8))^0.5)</f>
        <v>33.733426128368961</v>
      </c>
      <c r="GB8" s="4">
        <f>IF(RNG!GA5 &lt; ($F8 - $E8) / ($G8 - $E8), $E8 + (RNG!GA5 * ($G8-$E8) * ($F8-$E8))^0.5, $G8 - ((1-RNG!GA5)*($G8-$F8)*($G8-$E8))^0.5)</f>
        <v>188.52923474452624</v>
      </c>
      <c r="GC8" s="4">
        <f>IF(RNG!GB5 &lt; ($F8 - $E8) / ($G8 - $E8), $E8 + (RNG!GB5 * ($G8-$E8) * ($F8-$E8))^0.5, $G8 - ((1-RNG!GB5)*($G8-$F8)*($G8-$E8))^0.5)</f>
        <v>16.401794423511213</v>
      </c>
      <c r="GD8" s="4">
        <f>IF(RNG!GC5 &lt; ($F8 - $E8) / ($G8 - $E8), $E8 + (RNG!GC5 * ($G8-$E8) * ($F8-$E8))^0.5, $G8 - ((1-RNG!GC5)*($G8-$F8)*($G8-$E8))^0.5)</f>
        <v>118.5266399331195</v>
      </c>
      <c r="GE8" s="4">
        <f>IF(RNG!GD5 &lt; ($F8 - $E8) / ($G8 - $E8), $E8 + (RNG!GD5 * ($G8-$E8) * ($F8-$E8))^0.5, $G8 - ((1-RNG!GD5)*($G8-$F8)*($G8-$E8))^0.5)</f>
        <v>72.506333317103596</v>
      </c>
      <c r="GF8" s="4">
        <f>IF(RNG!GE5 &lt; ($F8 - $E8) / ($G8 - $E8), $E8 + (RNG!GE5 * ($G8-$E8) * ($F8-$E8))^0.5, $G8 - ((1-RNG!GE5)*($G8-$F8)*($G8-$E8))^0.5)</f>
        <v>143.11004396792634</v>
      </c>
      <c r="GG8" s="4">
        <f>IF(RNG!GF5 &lt; ($F8 - $E8) / ($G8 - $E8), $E8 + (RNG!GF5 * ($G8-$E8) * ($F8-$E8))^0.5, $G8 - ((1-RNG!GF5)*($G8-$F8)*($G8-$E8))^0.5)</f>
        <v>97.480065309342095</v>
      </c>
      <c r="GH8" s="4">
        <f>IF(RNG!GG5 &lt; ($F8 - $E8) / ($G8 - $E8), $E8 + (RNG!GG5 * ($G8-$E8) * ($F8-$E8))^0.5, $G8 - ((1-RNG!GG5)*($G8-$F8)*($G8-$E8))^0.5)</f>
        <v>105.55677312707</v>
      </c>
      <c r="GI8" s="4">
        <f>IF(RNG!GH5 &lt; ($F8 - $E8) / ($G8 - $E8), $E8 + (RNG!GH5 * ($G8-$E8) * ($F8-$E8))^0.5, $G8 - ((1-RNG!GH5)*($G8-$F8)*($G8-$E8))^0.5)</f>
        <v>114.98040038410599</v>
      </c>
      <c r="GJ8" s="4">
        <f>IF(RNG!GI5 &lt; ($F8 - $E8) / ($G8 - $E8), $E8 + (RNG!GI5 * ($G8-$E8) * ($F8-$E8))^0.5, $G8 - ((1-RNG!GI5)*($G8-$F8)*($G8-$E8))^0.5)</f>
        <v>180.1008849293502</v>
      </c>
      <c r="GK8" s="4">
        <f>IF(RNG!GJ5 &lt; ($F8 - $E8) / ($G8 - $E8), $E8 + (RNG!GJ5 * ($G8-$E8) * ($F8-$E8))^0.5, $G8 - ((1-RNG!GJ5)*($G8-$F8)*($G8-$E8))^0.5)</f>
        <v>150.59967066874665</v>
      </c>
      <c r="GL8" s="4">
        <f>IF(RNG!GK5 &lt; ($F8 - $E8) / ($G8 - $E8), $E8 + (RNG!GK5 * ($G8-$E8) * ($F8-$E8))^0.5, $G8 - ((1-RNG!GK5)*($G8-$F8)*($G8-$E8))^0.5)</f>
        <v>177.91889513294424</v>
      </c>
      <c r="GM8" s="4">
        <f>IF(RNG!GL5 &lt; ($F8 - $E8) / ($G8 - $E8), $E8 + (RNG!GL5 * ($G8-$E8) * ($F8-$E8))^0.5, $G8 - ((1-RNG!GL5)*($G8-$F8)*($G8-$E8))^0.5)</f>
        <v>51.912041707539998</v>
      </c>
      <c r="GN8" s="4">
        <f>IF(RNG!GM5 &lt; ($F8 - $E8) / ($G8 - $E8), $E8 + (RNG!GM5 * ($G8-$E8) * ($F8-$E8))^0.5, $G8 - ((1-RNG!GM5)*($G8-$F8)*($G8-$E8))^0.5)</f>
        <v>143.33462738837028</v>
      </c>
      <c r="GO8" s="4">
        <f>IF(RNG!GN5 &lt; ($F8 - $E8) / ($G8 - $E8), $E8 + (RNG!GN5 * ($G8-$E8) * ($F8-$E8))^0.5, $G8 - ((1-RNG!GN5)*($G8-$F8)*($G8-$E8))^0.5)</f>
        <v>50.144676547208284</v>
      </c>
      <c r="GP8" s="4">
        <f>IF(RNG!GO5 &lt; ($F8 - $E8) / ($G8 - $E8), $E8 + (RNG!GO5 * ($G8-$E8) * ($F8-$E8))^0.5, $G8 - ((1-RNG!GO5)*($G8-$F8)*($G8-$E8))^0.5)</f>
        <v>90.546899025739748</v>
      </c>
      <c r="GQ8" s="4">
        <f>IF(RNG!GP5 &lt; ($F8 - $E8) / ($G8 - $E8), $E8 + (RNG!GP5 * ($G8-$E8) * ($F8-$E8))^0.5, $G8 - ((1-RNG!GP5)*($G8-$F8)*($G8-$E8))^0.5)</f>
        <v>64.396189113440755</v>
      </c>
      <c r="GR8" s="4">
        <f>IF(RNG!GQ5 &lt; ($F8 - $E8) / ($G8 - $E8), $E8 + (RNG!GQ5 * ($G8-$E8) * ($F8-$E8))^0.5, $G8 - ((1-RNG!GQ5)*($G8-$F8)*($G8-$E8))^0.5)</f>
        <v>58.250332825556761</v>
      </c>
      <c r="GS8" s="4">
        <f>IF(RNG!GR5 &lt; ($F8 - $E8) / ($G8 - $E8), $E8 + (RNG!GR5 * ($G8-$E8) * ($F8-$E8))^0.5, $G8 - ((1-RNG!GR5)*($G8-$F8)*($G8-$E8))^0.5)</f>
        <v>60.384651236197769</v>
      </c>
      <c r="GT8" s="4">
        <f>IF(RNG!GS5 &lt; ($F8 - $E8) / ($G8 - $E8), $E8 + (RNG!GS5 * ($G8-$E8) * ($F8-$E8))^0.5, $G8 - ((1-RNG!GS5)*($G8-$F8)*($G8-$E8))^0.5)</f>
        <v>163.92065139423261</v>
      </c>
      <c r="GU8" s="4">
        <f>IF(RNG!GT5 &lt; ($F8 - $E8) / ($G8 - $E8), $E8 + (RNG!GT5 * ($G8-$E8) * ($F8-$E8))^0.5, $G8 - ((1-RNG!GT5)*($G8-$F8)*($G8-$E8))^0.5)</f>
        <v>68.512846085566622</v>
      </c>
      <c r="GV8" s="4">
        <f>IF(RNG!GU5 &lt; ($F8 - $E8) / ($G8 - $E8), $E8 + (RNG!GU5 * ($G8-$E8) * ($F8-$E8))^0.5, $G8 - ((1-RNG!GU5)*($G8-$F8)*($G8-$E8))^0.5)</f>
        <v>81.94884870379876</v>
      </c>
      <c r="GW8" s="4">
        <f>IF(RNG!GV5 &lt; ($F8 - $E8) / ($G8 - $E8), $E8 + (RNG!GV5 * ($G8-$E8) * ($F8-$E8))^0.5, $G8 - ((1-RNG!GV5)*($G8-$F8)*($G8-$E8))^0.5)</f>
        <v>69.826944664815784</v>
      </c>
      <c r="GX8" s="4">
        <f>IF(RNG!GW5 &lt; ($F8 - $E8) / ($G8 - $E8), $E8 + (RNG!GW5 * ($G8-$E8) * ($F8-$E8))^0.5, $G8 - ((1-RNG!GW5)*($G8-$F8)*($G8-$E8))^0.5)</f>
        <v>91.763050460035274</v>
      </c>
      <c r="GY8" s="4">
        <f>IF(RNG!GX5 &lt; ($F8 - $E8) / ($G8 - $E8), $E8 + (RNG!GX5 * ($G8-$E8) * ($F8-$E8))^0.5, $G8 - ((1-RNG!GX5)*($G8-$F8)*($G8-$E8))^0.5)</f>
        <v>102.14127915023339</v>
      </c>
      <c r="GZ8" s="4">
        <f>IF(RNG!GY5 &lt; ($F8 - $E8) / ($G8 - $E8), $E8 + (RNG!GY5 * ($G8-$E8) * ($F8-$E8))^0.5, $G8 - ((1-RNG!GY5)*($G8-$F8)*($G8-$E8))^0.5)</f>
        <v>89.908623835587889</v>
      </c>
      <c r="HA8" s="4">
        <f>IF(RNG!GZ5 &lt; ($F8 - $E8) / ($G8 - $E8), $E8 + (RNG!GZ5 * ($G8-$E8) * ($F8-$E8))^0.5, $G8 - ((1-RNG!GZ5)*($G8-$F8)*($G8-$E8))^0.5)</f>
        <v>59.052055264494022</v>
      </c>
      <c r="HB8" s="4">
        <f>IF(RNG!HA5 &lt; ($F8 - $E8) / ($G8 - $E8), $E8 + (RNG!HA5 * ($G8-$E8) * ($F8-$E8))^0.5, $G8 - ((1-RNG!HA5)*($G8-$F8)*($G8-$E8))^0.5)</f>
        <v>60.365117649342793</v>
      </c>
      <c r="HC8" s="4">
        <f>IF(RNG!HB5 &lt; ($F8 - $E8) / ($G8 - $E8), $E8 + (RNG!HB5 * ($G8-$E8) * ($F8-$E8))^0.5, $G8 - ((1-RNG!HB5)*($G8-$F8)*($G8-$E8))^0.5)</f>
        <v>93.669730751727641</v>
      </c>
      <c r="HD8" s="4">
        <f>IF(RNG!HC5 &lt; ($F8 - $E8) / ($G8 - $E8), $E8 + (RNG!HC5 * ($G8-$E8) * ($F8-$E8))^0.5, $G8 - ((1-RNG!HC5)*($G8-$F8)*($G8-$E8))^0.5)</f>
        <v>52.551370957284988</v>
      </c>
      <c r="HE8" s="4">
        <f>IF(RNG!HD5 &lt; ($F8 - $E8) / ($G8 - $E8), $E8 + (RNG!HD5 * ($G8-$E8) * ($F8-$E8))^0.5, $G8 - ((1-RNG!HD5)*($G8-$F8)*($G8-$E8))^0.5)</f>
        <v>85.245005104117496</v>
      </c>
      <c r="HF8" s="4">
        <f>IF(RNG!HE5 &lt; ($F8 - $E8) / ($G8 - $E8), $E8 + (RNG!HE5 * ($G8-$E8) * ($F8-$E8))^0.5, $G8 - ((1-RNG!HE5)*($G8-$F8)*($G8-$E8))^0.5)</f>
        <v>93.725140830189886</v>
      </c>
      <c r="HG8" s="4">
        <f>IF(RNG!HF5 &lt; ($F8 - $E8) / ($G8 - $E8), $E8 + (RNG!HF5 * ($G8-$E8) * ($F8-$E8))^0.5, $G8 - ((1-RNG!HF5)*($G8-$F8)*($G8-$E8))^0.5)</f>
        <v>103.94029575180966</v>
      </c>
      <c r="HH8" s="4">
        <f>IF(RNG!HG5 &lt; ($F8 - $E8) / ($G8 - $E8), $E8 + (RNG!HG5 * ($G8-$E8) * ($F8-$E8))^0.5, $G8 - ((1-RNG!HG5)*($G8-$F8)*($G8-$E8))^0.5)</f>
        <v>42.835509364497433</v>
      </c>
      <c r="HI8" s="4">
        <f>IF(RNG!HH5 &lt; ($F8 - $E8) / ($G8 - $E8), $E8 + (RNG!HH5 * ($G8-$E8) * ($F8-$E8))^0.5, $G8 - ((1-RNG!HH5)*($G8-$F8)*($G8-$E8))^0.5)</f>
        <v>99.16770762624914</v>
      </c>
      <c r="HJ8" s="4">
        <f>IF(RNG!HI5 &lt; ($F8 - $E8) / ($G8 - $E8), $E8 + (RNG!HI5 * ($G8-$E8) * ($F8-$E8))^0.5, $G8 - ((1-RNG!HI5)*($G8-$F8)*($G8-$E8))^0.5)</f>
        <v>173.2989944022035</v>
      </c>
      <c r="HK8" s="4">
        <f>IF(RNG!HJ5 &lt; ($F8 - $E8) / ($G8 - $E8), $E8 + (RNG!HJ5 * ($G8-$E8) * ($F8-$E8))^0.5, $G8 - ((1-RNG!HJ5)*($G8-$F8)*($G8-$E8))^0.5)</f>
        <v>151.16148860813914</v>
      </c>
      <c r="HL8" s="4">
        <f>IF(RNG!HK5 &lt; ($F8 - $E8) / ($G8 - $E8), $E8 + (RNG!HK5 * ($G8-$E8) * ($F8-$E8))^0.5, $G8 - ((1-RNG!HK5)*($G8-$F8)*($G8-$E8))^0.5)</f>
        <v>107.73868967061695</v>
      </c>
      <c r="HM8" s="4">
        <f>IF(RNG!HL5 &lt; ($F8 - $E8) / ($G8 - $E8), $E8 + (RNG!HL5 * ($G8-$E8) * ($F8-$E8))^0.5, $G8 - ((1-RNG!HL5)*($G8-$F8)*($G8-$E8))^0.5)</f>
        <v>102.28772337326497</v>
      </c>
      <c r="HN8" s="4">
        <f>IF(RNG!HM5 &lt; ($F8 - $E8) / ($G8 - $E8), $E8 + (RNG!HM5 * ($G8-$E8) * ($F8-$E8))^0.5, $G8 - ((1-RNG!HM5)*($G8-$F8)*($G8-$E8))^0.5)</f>
        <v>151.33271213512006</v>
      </c>
      <c r="HO8" s="4">
        <f>IF(RNG!HN5 &lt; ($F8 - $E8) / ($G8 - $E8), $E8 + (RNG!HN5 * ($G8-$E8) * ($F8-$E8))^0.5, $G8 - ((1-RNG!HN5)*($G8-$F8)*($G8-$E8))^0.5)</f>
        <v>49.147709600008426</v>
      </c>
      <c r="HP8" s="4">
        <f>IF(RNG!HO5 &lt; ($F8 - $E8) / ($G8 - $E8), $E8 + (RNG!HO5 * ($G8-$E8) * ($F8-$E8))^0.5, $G8 - ((1-RNG!HO5)*($G8-$F8)*($G8-$E8))^0.5)</f>
        <v>102.29362371244464</v>
      </c>
      <c r="HQ8" s="4">
        <f>IF(RNG!HP5 &lt; ($F8 - $E8) / ($G8 - $E8), $E8 + (RNG!HP5 * ($G8-$E8) * ($F8-$E8))^0.5, $G8 - ((1-RNG!HP5)*($G8-$F8)*($G8-$E8))^0.5)</f>
        <v>164.34286379498781</v>
      </c>
      <c r="HR8" s="4">
        <f>IF(RNG!HQ5 &lt; ($F8 - $E8) / ($G8 - $E8), $E8 + (RNG!HQ5 * ($G8-$E8) * ($F8-$E8))^0.5, $G8 - ((1-RNG!HQ5)*($G8-$F8)*($G8-$E8))^0.5)</f>
        <v>64.224810675459338</v>
      </c>
      <c r="HS8" s="4">
        <f>IF(RNG!HR5 &lt; ($F8 - $E8) / ($G8 - $E8), $E8 + (RNG!HR5 * ($G8-$E8) * ($F8-$E8))^0.5, $G8 - ((1-RNG!HR5)*($G8-$F8)*($G8-$E8))^0.5)</f>
        <v>181.04677891828695</v>
      </c>
      <c r="HT8" s="4">
        <f>IF(RNG!HS5 &lt; ($F8 - $E8) / ($G8 - $E8), $E8 + (RNG!HS5 * ($G8-$E8) * ($F8-$E8))^0.5, $G8 - ((1-RNG!HS5)*($G8-$F8)*($G8-$E8))^0.5)</f>
        <v>49.783346102803876</v>
      </c>
      <c r="HU8" s="4">
        <f>IF(RNG!HT5 &lt; ($F8 - $E8) / ($G8 - $E8), $E8 + (RNG!HT5 * ($G8-$E8) * ($F8-$E8))^0.5, $G8 - ((1-RNG!HT5)*($G8-$F8)*($G8-$E8))^0.5)</f>
        <v>60.064575476772696</v>
      </c>
      <c r="HV8" s="4">
        <f>IF(RNG!HU5 &lt; ($F8 - $E8) / ($G8 - $E8), $E8 + (RNG!HU5 * ($G8-$E8) * ($F8-$E8))^0.5, $G8 - ((1-RNG!HU5)*($G8-$F8)*($G8-$E8))^0.5)</f>
        <v>45.90141341393754</v>
      </c>
      <c r="HW8" s="4">
        <f>IF(RNG!HV5 &lt; ($F8 - $E8) / ($G8 - $E8), $E8 + (RNG!HV5 * ($G8-$E8) * ($F8-$E8))^0.5, $G8 - ((1-RNG!HV5)*($G8-$F8)*($G8-$E8))^0.5)</f>
        <v>106.60637969074028</v>
      </c>
      <c r="HX8" s="4">
        <f>IF(RNG!HW5 &lt; ($F8 - $E8) / ($G8 - $E8), $E8 + (RNG!HW5 * ($G8-$E8) * ($F8-$E8))^0.5, $G8 - ((1-RNG!HW5)*($G8-$F8)*($G8-$E8))^0.5)</f>
        <v>42.473718947838591</v>
      </c>
      <c r="HY8" s="4">
        <f>IF(RNG!HX5 &lt; ($F8 - $E8) / ($G8 - $E8), $E8 + (RNG!HX5 * ($G8-$E8) * ($F8-$E8))^0.5, $G8 - ((1-RNG!HX5)*($G8-$F8)*($G8-$E8))^0.5)</f>
        <v>124.01577923575709</v>
      </c>
      <c r="HZ8" s="4">
        <f>IF(RNG!HY5 &lt; ($F8 - $E8) / ($G8 - $E8), $E8 + (RNG!HY5 * ($G8-$E8) * ($F8-$E8))^0.5, $G8 - ((1-RNG!HY5)*($G8-$F8)*($G8-$E8))^0.5)</f>
        <v>74.300027627019205</v>
      </c>
      <c r="IA8" s="4">
        <f>IF(RNG!HZ5 &lt; ($F8 - $E8) / ($G8 - $E8), $E8 + (RNG!HZ5 * ($G8-$E8) * ($F8-$E8))^0.5, $G8 - ((1-RNG!HZ5)*($G8-$F8)*($G8-$E8))^0.5)</f>
        <v>94.733022681246723</v>
      </c>
      <c r="IB8" s="4">
        <f>IF(RNG!IA5 &lt; ($F8 - $E8) / ($G8 - $E8), $E8 + (RNG!IA5 * ($G8-$E8) * ($F8-$E8))^0.5, $G8 - ((1-RNG!IA5)*($G8-$F8)*($G8-$E8))^0.5)</f>
        <v>140.00219767405099</v>
      </c>
      <c r="IC8" s="4">
        <f>IF(RNG!IB5 &lt; ($F8 - $E8) / ($G8 - $E8), $E8 + (RNG!IB5 * ($G8-$E8) * ($F8-$E8))^0.5, $G8 - ((1-RNG!IB5)*($G8-$F8)*($G8-$E8))^0.5)</f>
        <v>102.77272198926336</v>
      </c>
      <c r="ID8" s="4">
        <f>IF(RNG!IC5 &lt; ($F8 - $E8) / ($G8 - $E8), $E8 + (RNG!IC5 * ($G8-$E8) * ($F8-$E8))^0.5, $G8 - ((1-RNG!IC5)*($G8-$F8)*($G8-$E8))^0.5)</f>
        <v>146.92198336304631</v>
      </c>
      <c r="IE8" s="4">
        <f>IF(RNG!ID5 &lt; ($F8 - $E8) / ($G8 - $E8), $E8 + (RNG!ID5 * ($G8-$E8) * ($F8-$E8))^0.5, $G8 - ((1-RNG!ID5)*($G8-$F8)*($G8-$E8))^0.5)</f>
        <v>118.72192450841497</v>
      </c>
      <c r="IF8" s="4">
        <f>IF(RNG!IE5 &lt; ($F8 - $E8) / ($G8 - $E8), $E8 + (RNG!IE5 * ($G8-$E8) * ($F8-$E8))^0.5, $G8 - ((1-RNG!IE5)*($G8-$F8)*($G8-$E8))^0.5)</f>
        <v>102.42696884135626</v>
      </c>
      <c r="IG8" s="4">
        <f>IF(RNG!IF5 &lt; ($F8 - $E8) / ($G8 - $E8), $E8 + (RNG!IF5 * ($G8-$E8) * ($F8-$E8))^0.5, $G8 - ((1-RNG!IF5)*($G8-$F8)*($G8-$E8))^0.5)</f>
        <v>83.059556105028889</v>
      </c>
      <c r="IH8" s="4">
        <f>IF(RNG!IG5 &lt; ($F8 - $E8) / ($G8 - $E8), $E8 + (RNG!IG5 * ($G8-$E8) * ($F8-$E8))^0.5, $G8 - ((1-RNG!IG5)*($G8-$F8)*($G8-$E8))^0.5)</f>
        <v>143.49629062302714</v>
      </c>
      <c r="II8" s="4">
        <f>IF(RNG!IH5 &lt; ($F8 - $E8) / ($G8 - $E8), $E8 + (RNG!IH5 * ($G8-$E8) * ($F8-$E8))^0.5, $G8 - ((1-RNG!IH5)*($G8-$F8)*($G8-$E8))^0.5)</f>
        <v>72.49473037677339</v>
      </c>
      <c r="IJ8" s="4">
        <f>IF(RNG!II5 &lt; ($F8 - $E8) / ($G8 - $E8), $E8 + (RNG!II5 * ($G8-$E8) * ($F8-$E8))^0.5, $G8 - ((1-RNG!II5)*($G8-$F8)*($G8-$E8))^0.5)</f>
        <v>121.96602959338135</v>
      </c>
      <c r="IK8" s="4">
        <f>IF(RNG!IJ5 &lt; ($F8 - $E8) / ($G8 - $E8), $E8 + (RNG!IJ5 * ($G8-$E8) * ($F8-$E8))^0.5, $G8 - ((1-RNG!IJ5)*($G8-$F8)*($G8-$E8))^0.5)</f>
        <v>82.627547086852459</v>
      </c>
      <c r="IL8" s="4">
        <f>IF(RNG!IK5 &lt; ($F8 - $E8) / ($G8 - $E8), $E8 + (RNG!IK5 * ($G8-$E8) * ($F8-$E8))^0.5, $G8 - ((1-RNG!IK5)*($G8-$F8)*($G8-$E8))^0.5)</f>
        <v>71.215313250662604</v>
      </c>
      <c r="IM8" s="4">
        <f>IF(RNG!IL5 &lt; ($F8 - $E8) / ($G8 - $E8), $E8 + (RNG!IL5 * ($G8-$E8) * ($F8-$E8))^0.5, $G8 - ((1-RNG!IL5)*($G8-$F8)*($G8-$E8))^0.5)</f>
        <v>139.40128208366448</v>
      </c>
      <c r="IN8" s="4">
        <f>IF(RNG!IM5 &lt; ($F8 - $E8) / ($G8 - $E8), $E8 + (RNG!IM5 * ($G8-$E8) * ($F8-$E8))^0.5, $G8 - ((1-RNG!IM5)*($G8-$F8)*($G8-$E8))^0.5)</f>
        <v>64.859656069775298</v>
      </c>
      <c r="IO8" s="4">
        <f>IF(RNG!IN5 &lt; ($F8 - $E8) / ($G8 - $E8), $E8 + (RNG!IN5 * ($G8-$E8) * ($F8-$E8))^0.5, $G8 - ((1-RNG!IN5)*($G8-$F8)*($G8-$E8))^0.5)</f>
        <v>93.735190258990343</v>
      </c>
      <c r="IP8" s="4">
        <f>IF(RNG!IO5 &lt; ($F8 - $E8) / ($G8 - $E8), $E8 + (RNG!IO5 * ($G8-$E8) * ($F8-$E8))^0.5, $G8 - ((1-RNG!IO5)*($G8-$F8)*($G8-$E8))^0.5)</f>
        <v>124.54345432822598</v>
      </c>
      <c r="IQ8" s="4">
        <f>IF(RNG!IP5 &lt; ($F8 - $E8) / ($G8 - $E8), $E8 + (RNG!IP5 * ($G8-$E8) * ($F8-$E8))^0.5, $G8 - ((1-RNG!IP5)*($G8-$F8)*($G8-$E8))^0.5)</f>
        <v>77.804561044303895</v>
      </c>
      <c r="IR8" s="4">
        <f>IF(RNG!IQ5 &lt; ($F8 - $E8) / ($G8 - $E8), $E8 + (RNG!IQ5 * ($G8-$E8) * ($F8-$E8))^0.5, $G8 - ((1-RNG!IQ5)*($G8-$F8)*($G8-$E8))^0.5)</f>
        <v>185.89851131284743</v>
      </c>
      <c r="IS8" s="4">
        <f>IF(RNG!IR5 &lt; ($F8 - $E8) / ($G8 - $E8), $E8 + (RNG!IR5 * ($G8-$E8) * ($F8-$E8))^0.5, $G8 - ((1-RNG!IR5)*($G8-$F8)*($G8-$E8))^0.5)</f>
        <v>92.443758915482434</v>
      </c>
      <c r="IT8" s="4">
        <f>IF(RNG!IS5 &lt; ($F8 - $E8) / ($G8 - $E8), $E8 + (RNG!IS5 * ($G8-$E8) * ($F8-$E8))^0.5, $G8 - ((1-RNG!IS5)*($G8-$F8)*($G8-$E8))^0.5)</f>
        <v>37.770201477540205</v>
      </c>
      <c r="IU8" s="4">
        <f>IF(RNG!IT5 &lt; ($F8 - $E8) / ($G8 - $E8), $E8 + (RNG!IT5 * ($G8-$E8) * ($F8-$E8))^0.5, $G8 - ((1-RNG!IT5)*($G8-$F8)*($G8-$E8))^0.5)</f>
        <v>88.116267331282828</v>
      </c>
      <c r="IV8" s="4">
        <f>IF(RNG!IU5 &lt; ($F8 - $E8) / ($G8 - $E8), $E8 + (RNG!IU5 * ($G8-$E8) * ($F8-$E8))^0.5, $G8 - ((1-RNG!IU5)*($G8-$F8)*($G8-$E8))^0.5)</f>
        <v>77.645031110947656</v>
      </c>
      <c r="IW8" s="4">
        <f>IF(RNG!IV5 &lt; ($F8 - $E8) / ($G8 - $E8), $E8 + (RNG!IV5 * ($G8-$E8) * ($F8-$E8))^0.5, $G8 - ((1-RNG!IV5)*($G8-$F8)*($G8-$E8))^0.5)</f>
        <v>34.656931054838097</v>
      </c>
      <c r="IX8" s="4">
        <f>IF(RNG!IW5 &lt; ($F8 - $E8) / ($G8 - $E8), $E8 + (RNG!IW5 * ($G8-$E8) * ($F8-$E8))^0.5, $G8 - ((1-RNG!IW5)*($G8-$F8)*($G8-$E8))^0.5)</f>
        <v>128.6000857344622</v>
      </c>
      <c r="IY8" s="4">
        <f>IF(RNG!IX5 &lt; ($F8 - $E8) / ($G8 - $E8), $E8 + (RNG!IX5 * ($G8-$E8) * ($F8-$E8))^0.5, $G8 - ((1-RNG!IX5)*($G8-$F8)*($G8-$E8))^0.5)</f>
        <v>91.168209963305074</v>
      </c>
      <c r="IZ8" s="4">
        <f>IF(RNG!IY5 &lt; ($F8 - $E8) / ($G8 - $E8), $E8 + (RNG!IY5 * ($G8-$E8) * ($F8-$E8))^0.5, $G8 - ((1-RNG!IY5)*($G8-$F8)*($G8-$E8))^0.5)</f>
        <v>130.96178579531932</v>
      </c>
      <c r="JA8" s="4">
        <f>IF(RNG!IZ5 &lt; ($F8 - $E8) / ($G8 - $E8), $E8 + (RNG!IZ5 * ($G8-$E8) * ($F8-$E8))^0.5, $G8 - ((1-RNG!IZ5)*($G8-$F8)*($G8-$E8))^0.5)</f>
        <v>144.16892206168541</v>
      </c>
      <c r="JB8" s="4">
        <f>IF(RNG!JA5 &lt; ($F8 - $E8) / ($G8 - $E8), $E8 + (RNG!JA5 * ($G8-$E8) * ($F8-$E8))^0.5, $G8 - ((1-RNG!JA5)*($G8-$F8)*($G8-$E8))^0.5)</f>
        <v>109.59156020889502</v>
      </c>
      <c r="JC8" s="4">
        <f>IF(RNG!JB5 &lt; ($F8 - $E8) / ($G8 - $E8), $E8 + (RNG!JB5 * ($G8-$E8) * ($F8-$E8))^0.5, $G8 - ((1-RNG!JB5)*($G8-$F8)*($G8-$E8))^0.5)</f>
        <v>86.243878606909945</v>
      </c>
      <c r="JD8" s="4">
        <f>IF(RNG!JC5 &lt; ($F8 - $E8) / ($G8 - $E8), $E8 + (RNG!JC5 * ($G8-$E8) * ($F8-$E8))^0.5, $G8 - ((1-RNG!JC5)*($G8-$F8)*($G8-$E8))^0.5)</f>
        <v>157.28258063475846</v>
      </c>
      <c r="JE8" s="4">
        <f>IF(RNG!JD5 &lt; ($F8 - $E8) / ($G8 - $E8), $E8 + (RNG!JD5 * ($G8-$E8) * ($F8-$E8))^0.5, $G8 - ((1-RNG!JD5)*($G8-$F8)*($G8-$E8))^0.5)</f>
        <v>61.290546660024887</v>
      </c>
      <c r="JF8" s="4">
        <f>IF(RNG!JE5 &lt; ($F8 - $E8) / ($G8 - $E8), $E8 + (RNG!JE5 * ($G8-$E8) * ($F8-$E8))^0.5, $G8 - ((1-RNG!JE5)*($G8-$F8)*($G8-$E8))^0.5)</f>
        <v>95.256053963209226</v>
      </c>
      <c r="JG8" s="4">
        <f>IF(RNG!JF5 &lt; ($F8 - $E8) / ($G8 - $E8), $E8 + (RNG!JF5 * ($G8-$E8) * ($F8-$E8))^0.5, $G8 - ((1-RNG!JF5)*($G8-$F8)*($G8-$E8))^0.5)</f>
        <v>139.02532756783921</v>
      </c>
      <c r="JH8" s="4">
        <f>IF(RNG!JG5 &lt; ($F8 - $E8) / ($G8 - $E8), $E8 + (RNG!JG5 * ($G8-$E8) * ($F8-$E8))^0.5, $G8 - ((1-RNG!JG5)*($G8-$F8)*($G8-$E8))^0.5)</f>
        <v>155.19500245734372</v>
      </c>
      <c r="JI8" s="4">
        <f>IF(RNG!JH5 &lt; ($F8 - $E8) / ($G8 - $E8), $E8 + (RNG!JH5 * ($G8-$E8) * ($F8-$E8))^0.5, $G8 - ((1-RNG!JH5)*($G8-$F8)*($G8-$E8))^0.5)</f>
        <v>108.53488069128234</v>
      </c>
      <c r="JJ8" s="4">
        <f>IF(RNG!JI5 &lt; ($F8 - $E8) / ($G8 - $E8), $E8 + (RNG!JI5 * ($G8-$E8) * ($F8-$E8))^0.5, $G8 - ((1-RNG!JI5)*($G8-$F8)*($G8-$E8))^0.5)</f>
        <v>143.03640651847672</v>
      </c>
      <c r="JK8" s="4">
        <f>IF(RNG!JJ5 &lt; ($F8 - $E8) / ($G8 - $E8), $E8 + (RNG!JJ5 * ($G8-$E8) * ($F8-$E8))^0.5, $G8 - ((1-RNG!JJ5)*($G8-$F8)*($G8-$E8))^0.5)</f>
        <v>176.57053254402831</v>
      </c>
      <c r="JL8" s="4">
        <f>IF(RNG!JK5 &lt; ($F8 - $E8) / ($G8 - $E8), $E8 + (RNG!JK5 * ($G8-$E8) * ($F8-$E8))^0.5, $G8 - ((1-RNG!JK5)*($G8-$F8)*($G8-$E8))^0.5)</f>
        <v>51.093386917029626</v>
      </c>
      <c r="JM8" s="4">
        <f>IF(RNG!JL5 &lt; ($F8 - $E8) / ($G8 - $E8), $E8 + (RNG!JL5 * ($G8-$E8) * ($F8-$E8))^0.5, $G8 - ((1-RNG!JL5)*($G8-$F8)*($G8-$E8))^0.5)</f>
        <v>161.89056020581469</v>
      </c>
      <c r="JN8" s="4">
        <f>IF(RNG!JM5 &lt; ($F8 - $E8) / ($G8 - $E8), $E8 + (RNG!JM5 * ($G8-$E8) * ($F8-$E8))^0.5, $G8 - ((1-RNG!JM5)*($G8-$F8)*($G8-$E8))^0.5)</f>
        <v>114.77159433410985</v>
      </c>
      <c r="JO8" s="4">
        <f>IF(RNG!JN5 &lt; ($F8 - $E8) / ($G8 - $E8), $E8 + (RNG!JN5 * ($G8-$E8) * ($F8-$E8))^0.5, $G8 - ((1-RNG!JN5)*($G8-$F8)*($G8-$E8))^0.5)</f>
        <v>153.52885927376832</v>
      </c>
      <c r="JP8" s="4">
        <f>IF(RNG!JO5 &lt; ($F8 - $E8) / ($G8 - $E8), $E8 + (RNG!JO5 * ($G8-$E8) * ($F8-$E8))^0.5, $G8 - ((1-RNG!JO5)*($G8-$F8)*($G8-$E8))^0.5)</f>
        <v>58.21194974610161</v>
      </c>
      <c r="JQ8" s="4">
        <f>IF(RNG!JP5 &lt; ($F8 - $E8) / ($G8 - $E8), $E8 + (RNG!JP5 * ($G8-$E8) * ($F8-$E8))^0.5, $G8 - ((1-RNG!JP5)*($G8-$F8)*($G8-$E8))^0.5)</f>
        <v>61.68256977119254</v>
      </c>
      <c r="JR8" s="4">
        <f>IF(RNG!JQ5 &lt; ($F8 - $E8) / ($G8 - $E8), $E8 + (RNG!JQ5 * ($G8-$E8) * ($F8-$E8))^0.5, $G8 - ((1-RNG!JQ5)*($G8-$F8)*($G8-$E8))^0.5)</f>
        <v>152.80431266389058</v>
      </c>
      <c r="JS8" s="4">
        <f>IF(RNG!JR5 &lt; ($F8 - $E8) / ($G8 - $E8), $E8 + (RNG!JR5 * ($G8-$E8) * ($F8-$E8))^0.5, $G8 - ((1-RNG!JR5)*($G8-$F8)*($G8-$E8))^0.5)</f>
        <v>67.556114632374801</v>
      </c>
      <c r="JT8" s="4">
        <f>IF(RNG!JS5 &lt; ($F8 - $E8) / ($G8 - $E8), $E8 + (RNG!JS5 * ($G8-$E8) * ($F8-$E8))^0.5, $G8 - ((1-RNG!JS5)*($G8-$F8)*($G8-$E8))^0.5)</f>
        <v>108.22673237755971</v>
      </c>
      <c r="JU8" s="4">
        <f>IF(RNG!JT5 &lt; ($F8 - $E8) / ($G8 - $E8), $E8 + (RNG!JT5 * ($G8-$E8) * ($F8-$E8))^0.5, $G8 - ((1-RNG!JT5)*($G8-$F8)*($G8-$E8))^0.5)</f>
        <v>50.027952828898187</v>
      </c>
      <c r="JV8" s="4">
        <f>IF(RNG!JU5 &lt; ($F8 - $E8) / ($G8 - $E8), $E8 + (RNG!JU5 * ($G8-$E8) * ($F8-$E8))^0.5, $G8 - ((1-RNG!JU5)*($G8-$F8)*($G8-$E8))^0.5)</f>
        <v>51.783123330628719</v>
      </c>
      <c r="JW8" s="4">
        <f>IF(RNG!JV5 &lt; ($F8 - $E8) / ($G8 - $E8), $E8 + (RNG!JV5 * ($G8-$E8) * ($F8-$E8))^0.5, $G8 - ((1-RNG!JV5)*($G8-$F8)*($G8-$E8))^0.5)</f>
        <v>87.300744175372699</v>
      </c>
      <c r="JX8" s="4">
        <f>IF(RNG!JW5 &lt; ($F8 - $E8) / ($G8 - $E8), $E8 + (RNG!JW5 * ($G8-$E8) * ($F8-$E8))^0.5, $G8 - ((1-RNG!JW5)*($G8-$F8)*($G8-$E8))^0.5)</f>
        <v>61.935197600847928</v>
      </c>
      <c r="JY8" s="4">
        <f>IF(RNG!JX5 &lt; ($F8 - $E8) / ($G8 - $E8), $E8 + (RNG!JX5 * ($G8-$E8) * ($F8-$E8))^0.5, $G8 - ((1-RNG!JX5)*($G8-$F8)*($G8-$E8))^0.5)</f>
        <v>161.51847867573133</v>
      </c>
      <c r="JZ8" s="4">
        <f>IF(RNG!JY5 &lt; ($F8 - $E8) / ($G8 - $E8), $E8 + (RNG!JY5 * ($G8-$E8) * ($F8-$E8))^0.5, $G8 - ((1-RNG!JY5)*($G8-$F8)*($G8-$E8))^0.5)</f>
        <v>130.44563638486329</v>
      </c>
      <c r="KA8" s="4">
        <f>IF(RNG!JZ5 &lt; ($F8 - $E8) / ($G8 - $E8), $E8 + (RNG!JZ5 * ($G8-$E8) * ($F8-$E8))^0.5, $G8 - ((1-RNG!JZ5)*($G8-$F8)*($G8-$E8))^0.5)</f>
        <v>135.46075423343814</v>
      </c>
      <c r="KB8" s="4">
        <f>IF(RNG!KA5 &lt; ($F8 - $E8) / ($G8 - $E8), $E8 + (RNG!KA5 * ($G8-$E8) * ($F8-$E8))^0.5, $G8 - ((1-RNG!KA5)*($G8-$F8)*($G8-$E8))^0.5)</f>
        <v>52.894099269375417</v>
      </c>
      <c r="KC8" s="4">
        <f>IF(RNG!KB5 &lt; ($F8 - $E8) / ($G8 - $E8), $E8 + (RNG!KB5 * ($G8-$E8) * ($F8-$E8))^0.5, $G8 - ((1-RNG!KB5)*($G8-$F8)*($G8-$E8))^0.5)</f>
        <v>137.6440651093115</v>
      </c>
      <c r="KD8" s="4">
        <f>IF(RNG!KC5 &lt; ($F8 - $E8) / ($G8 - $E8), $E8 + (RNG!KC5 * ($G8-$E8) * ($F8-$E8))^0.5, $G8 - ((1-RNG!KC5)*($G8-$F8)*($G8-$E8))^0.5)</f>
        <v>58.833062545615228</v>
      </c>
      <c r="KE8" s="4">
        <f>IF(RNG!KD5 &lt; ($F8 - $E8) / ($G8 - $E8), $E8 + (RNG!KD5 * ($G8-$E8) * ($F8-$E8))^0.5, $G8 - ((1-RNG!KD5)*($G8-$F8)*($G8-$E8))^0.5)</f>
        <v>57.773836716814223</v>
      </c>
      <c r="KF8" s="4">
        <f>IF(RNG!KE5 &lt; ($F8 - $E8) / ($G8 - $E8), $E8 + (RNG!KE5 * ($G8-$E8) * ($F8-$E8))^0.5, $G8 - ((1-RNG!KE5)*($G8-$F8)*($G8-$E8))^0.5)</f>
        <v>54.66353924617664</v>
      </c>
      <c r="KG8" s="4">
        <f>IF(RNG!KF5 &lt; ($F8 - $E8) / ($G8 - $E8), $E8 + (RNG!KF5 * ($G8-$E8) * ($F8-$E8))^0.5, $G8 - ((1-RNG!KF5)*($G8-$F8)*($G8-$E8))^0.5)</f>
        <v>66.143713468996268</v>
      </c>
      <c r="KH8" s="4">
        <f>IF(RNG!KG5 &lt; ($F8 - $E8) / ($G8 - $E8), $E8 + (RNG!KG5 * ($G8-$E8) * ($F8-$E8))^0.5, $G8 - ((1-RNG!KG5)*($G8-$F8)*($G8-$E8))^0.5)</f>
        <v>146.83505940745195</v>
      </c>
      <c r="KI8" s="4">
        <f>IF(RNG!KH5 &lt; ($F8 - $E8) / ($G8 - $E8), $E8 + (RNG!KH5 * ($G8-$E8) * ($F8-$E8))^0.5, $G8 - ((1-RNG!KH5)*($G8-$F8)*($G8-$E8))^0.5)</f>
        <v>133.59975581340916</v>
      </c>
      <c r="KJ8" s="4">
        <f>IF(RNG!KI5 &lt; ($F8 - $E8) / ($G8 - $E8), $E8 + (RNG!KI5 * ($G8-$E8) * ($F8-$E8))^0.5, $G8 - ((1-RNG!KI5)*($G8-$F8)*($G8-$E8))^0.5)</f>
        <v>35.599844796768323</v>
      </c>
      <c r="KK8" s="4">
        <f>IF(RNG!KJ5 &lt; ($F8 - $E8) / ($G8 - $E8), $E8 + (RNG!KJ5 * ($G8-$E8) * ($F8-$E8))^0.5, $G8 - ((1-RNG!KJ5)*($G8-$F8)*($G8-$E8))^0.5)</f>
        <v>26.767232223080178</v>
      </c>
      <c r="KL8" s="4">
        <f>IF(RNG!KK5 &lt; ($F8 - $E8) / ($G8 - $E8), $E8 + (RNG!KK5 * ($G8-$E8) * ($F8-$E8))^0.5, $G8 - ((1-RNG!KK5)*($G8-$F8)*($G8-$E8))^0.5)</f>
        <v>56.160666549328546</v>
      </c>
      <c r="KM8" s="4">
        <f>IF(RNG!KL5 &lt; ($F8 - $E8) / ($G8 - $E8), $E8 + (RNG!KL5 * ($G8-$E8) * ($F8-$E8))^0.5, $G8 - ((1-RNG!KL5)*($G8-$F8)*($G8-$E8))^0.5)</f>
        <v>83.686011084029673</v>
      </c>
      <c r="KN8" s="4">
        <f>IF(RNG!KM5 &lt; ($F8 - $E8) / ($G8 - $E8), $E8 + (RNG!KM5 * ($G8-$E8) * ($F8-$E8))^0.5, $G8 - ((1-RNG!KM5)*($G8-$F8)*($G8-$E8))^0.5)</f>
        <v>50.28833812647111</v>
      </c>
      <c r="KO8" s="4">
        <f>IF(RNG!KN5 &lt; ($F8 - $E8) / ($G8 - $E8), $E8 + (RNG!KN5 * ($G8-$E8) * ($F8-$E8))^0.5, $G8 - ((1-RNG!KN5)*($G8-$F8)*($G8-$E8))^0.5)</f>
        <v>72.967364585524891</v>
      </c>
      <c r="KP8" s="4">
        <f>IF(RNG!KO5 &lt; ($F8 - $E8) / ($G8 - $E8), $E8 + (RNG!KO5 * ($G8-$E8) * ($F8-$E8))^0.5, $G8 - ((1-RNG!KO5)*($G8-$F8)*($G8-$E8))^0.5)</f>
        <v>19.087632632288209</v>
      </c>
      <c r="KQ8" s="4">
        <f>IF(RNG!KP5 &lt; ($F8 - $E8) / ($G8 - $E8), $E8 + (RNG!KP5 * ($G8-$E8) * ($F8-$E8))^0.5, $G8 - ((1-RNG!KP5)*($G8-$F8)*($G8-$E8))^0.5)</f>
        <v>82.825272711591751</v>
      </c>
      <c r="KR8" s="4">
        <f>IF(RNG!KQ5 &lt; ($F8 - $E8) / ($G8 - $E8), $E8 + (RNG!KQ5 * ($G8-$E8) * ($F8-$E8))^0.5, $G8 - ((1-RNG!KQ5)*($G8-$F8)*($G8-$E8))^0.5)</f>
        <v>95.725804782026287</v>
      </c>
      <c r="KS8" s="4">
        <f>IF(RNG!KR5 &lt; ($F8 - $E8) / ($G8 - $E8), $E8 + (RNG!KR5 * ($G8-$E8) * ($F8-$E8))^0.5, $G8 - ((1-RNG!KR5)*($G8-$F8)*($G8-$E8))^0.5)</f>
        <v>76.154610044040751</v>
      </c>
      <c r="KT8" s="4">
        <f>IF(RNG!KS5 &lt; ($F8 - $E8) / ($G8 - $E8), $E8 + (RNG!KS5 * ($G8-$E8) * ($F8-$E8))^0.5, $G8 - ((1-RNG!KS5)*($G8-$F8)*($G8-$E8))^0.5)</f>
        <v>78.972937874710396</v>
      </c>
      <c r="KU8" s="4">
        <f>IF(RNG!KT5 &lt; ($F8 - $E8) / ($G8 - $E8), $E8 + (RNG!KT5 * ($G8-$E8) * ($F8-$E8))^0.5, $G8 - ((1-RNG!KT5)*($G8-$F8)*($G8-$E8))^0.5)</f>
        <v>125.69019745047083</v>
      </c>
      <c r="KV8" s="4">
        <f>IF(RNG!KU5 &lt; ($F8 - $E8) / ($G8 - $E8), $E8 + (RNG!KU5 * ($G8-$E8) * ($F8-$E8))^0.5, $G8 - ((1-RNG!KU5)*($G8-$F8)*($G8-$E8))^0.5)</f>
        <v>102.60409245365318</v>
      </c>
      <c r="KW8" s="4">
        <f>IF(RNG!KV5 &lt; ($F8 - $E8) / ($G8 - $E8), $E8 + (RNG!KV5 * ($G8-$E8) * ($F8-$E8))^0.5, $G8 - ((1-RNG!KV5)*($G8-$F8)*($G8-$E8))^0.5)</f>
        <v>165.030946703556</v>
      </c>
      <c r="KX8" s="4">
        <f>IF(RNG!KW5 &lt; ($F8 - $E8) / ($G8 - $E8), $E8 + (RNG!KW5 * ($G8-$E8) * ($F8-$E8))^0.5, $G8 - ((1-RNG!KW5)*($G8-$F8)*($G8-$E8))^0.5)</f>
        <v>141.74545666057398</v>
      </c>
      <c r="KY8" s="4">
        <f>IF(RNG!KX5 &lt; ($F8 - $E8) / ($G8 - $E8), $E8 + (RNG!KX5 * ($G8-$E8) * ($F8-$E8))^0.5, $G8 - ((1-RNG!KX5)*($G8-$F8)*($G8-$E8))^0.5)</f>
        <v>66.505762966432656</v>
      </c>
      <c r="KZ8" s="4">
        <f>IF(RNG!KY5 &lt; ($F8 - $E8) / ($G8 - $E8), $E8 + (RNG!KY5 * ($G8-$E8) * ($F8-$E8))^0.5, $G8 - ((1-RNG!KY5)*($G8-$F8)*($G8-$E8))^0.5)</f>
        <v>88.172864925577699</v>
      </c>
      <c r="LA8" s="4">
        <f>IF(RNG!KZ5 &lt; ($F8 - $E8) / ($G8 - $E8), $E8 + (RNG!KZ5 * ($G8-$E8) * ($F8-$E8))^0.5, $G8 - ((1-RNG!KZ5)*($G8-$F8)*($G8-$E8))^0.5)</f>
        <v>72.834821805906245</v>
      </c>
      <c r="LB8" s="4">
        <f>IF(RNG!LA5 &lt; ($F8 - $E8) / ($G8 - $E8), $E8 + (RNG!LA5 * ($G8-$E8) * ($F8-$E8))^0.5, $G8 - ((1-RNG!LA5)*($G8-$F8)*($G8-$E8))^0.5)</f>
        <v>34.548380939945119</v>
      </c>
      <c r="LC8" s="4">
        <f>IF(RNG!LB5 &lt; ($F8 - $E8) / ($G8 - $E8), $E8 + (RNG!LB5 * ($G8-$E8) * ($F8-$E8))^0.5, $G8 - ((1-RNG!LB5)*($G8-$F8)*($G8-$E8))^0.5)</f>
        <v>141.72436021742109</v>
      </c>
      <c r="LD8" s="4">
        <f>IF(RNG!LC5 &lt; ($F8 - $E8) / ($G8 - $E8), $E8 + (RNG!LC5 * ($G8-$E8) * ($F8-$E8))^0.5, $G8 - ((1-RNG!LC5)*($G8-$F8)*($G8-$E8))^0.5)</f>
        <v>157.42641824591814</v>
      </c>
      <c r="LE8" s="4">
        <f>IF(RNG!LD5 &lt; ($F8 - $E8) / ($G8 - $E8), $E8 + (RNG!LD5 * ($G8-$E8) * ($F8-$E8))^0.5, $G8 - ((1-RNG!LD5)*($G8-$F8)*($G8-$E8))^0.5)</f>
        <v>175.60160931820832</v>
      </c>
      <c r="LF8" s="4">
        <f>IF(RNG!LE5 &lt; ($F8 - $E8) / ($G8 - $E8), $E8 + (RNG!LE5 * ($G8-$E8) * ($F8-$E8))^0.5, $G8 - ((1-RNG!LE5)*($G8-$F8)*($G8-$E8))^0.5)</f>
        <v>56.025726474852888</v>
      </c>
      <c r="LG8" s="4">
        <f>IF(RNG!LF5 &lt; ($F8 - $E8) / ($G8 - $E8), $E8 + (RNG!LF5 * ($G8-$E8) * ($F8-$E8))^0.5, $G8 - ((1-RNG!LF5)*($G8-$F8)*($G8-$E8))^0.5)</f>
        <v>133.61870329229214</v>
      </c>
      <c r="LH8" s="4">
        <f>IF(RNG!LG5 &lt; ($F8 - $E8) / ($G8 - $E8), $E8 + (RNG!LG5 * ($G8-$E8) * ($F8-$E8))^0.5, $G8 - ((1-RNG!LG5)*($G8-$F8)*($G8-$E8))^0.5)</f>
        <v>59.428317905118419</v>
      </c>
      <c r="LI8" s="4">
        <f>IF(RNG!LH5 &lt; ($F8 - $E8) / ($G8 - $E8), $E8 + (RNG!LH5 * ($G8-$E8) * ($F8-$E8))^0.5, $G8 - ((1-RNG!LH5)*($G8-$F8)*($G8-$E8))^0.5)</f>
        <v>57.527239471412287</v>
      </c>
      <c r="LJ8" s="4">
        <f>IF(RNG!LI5 &lt; ($F8 - $E8) / ($G8 - $E8), $E8 + (RNG!LI5 * ($G8-$E8) * ($F8-$E8))^0.5, $G8 - ((1-RNG!LI5)*($G8-$F8)*($G8-$E8))^0.5)</f>
        <v>80.821586652379196</v>
      </c>
      <c r="LK8" s="4">
        <f>IF(RNG!LJ5 &lt; ($F8 - $E8) / ($G8 - $E8), $E8 + (RNG!LJ5 * ($G8-$E8) * ($F8-$E8))^0.5, $G8 - ((1-RNG!LJ5)*($G8-$F8)*($G8-$E8))^0.5)</f>
        <v>57.126864382116743</v>
      </c>
      <c r="LL8" s="4">
        <f>IF(RNG!LK5 &lt; ($F8 - $E8) / ($G8 - $E8), $E8 + (RNG!LK5 * ($G8-$E8) * ($F8-$E8))^0.5, $G8 - ((1-RNG!LK5)*($G8-$F8)*($G8-$E8))^0.5)</f>
        <v>96.015452465595317</v>
      </c>
      <c r="LM8" s="4">
        <f>IF(RNG!LL5 &lt; ($F8 - $E8) / ($G8 - $E8), $E8 + (RNG!LL5 * ($G8-$E8) * ($F8-$E8))^0.5, $G8 - ((1-RNG!LL5)*($G8-$F8)*($G8-$E8))^0.5)</f>
        <v>137.28180119463693</v>
      </c>
      <c r="LN8" s="4">
        <f>IF(RNG!LM5 &lt; ($F8 - $E8) / ($G8 - $E8), $E8 + (RNG!LM5 * ($G8-$E8) * ($F8-$E8))^0.5, $G8 - ((1-RNG!LM5)*($G8-$F8)*($G8-$E8))^0.5)</f>
        <v>131.044471272793</v>
      </c>
      <c r="LO8" s="4">
        <f>IF(RNG!LN5 &lt; ($F8 - $E8) / ($G8 - $E8), $E8 + (RNG!LN5 * ($G8-$E8) * ($F8-$E8))^0.5, $G8 - ((1-RNG!LN5)*($G8-$F8)*($G8-$E8))^0.5)</f>
        <v>81.703652264428897</v>
      </c>
      <c r="LP8" s="4">
        <f>IF(RNG!LO5 &lt; ($F8 - $E8) / ($G8 - $E8), $E8 + (RNG!LO5 * ($G8-$E8) * ($F8-$E8))^0.5, $G8 - ((1-RNG!LO5)*($G8-$F8)*($G8-$E8))^0.5)</f>
        <v>94.001541982853439</v>
      </c>
      <c r="LQ8" s="4">
        <f>IF(RNG!LP5 &lt; ($F8 - $E8) / ($G8 - $E8), $E8 + (RNG!LP5 * ($G8-$E8) * ($F8-$E8))^0.5, $G8 - ((1-RNG!LP5)*($G8-$F8)*($G8-$E8))^0.5)</f>
        <v>70.436700191647262</v>
      </c>
      <c r="LR8" s="4">
        <f>IF(RNG!LQ5 &lt; ($F8 - $E8) / ($G8 - $E8), $E8 + (RNG!LQ5 * ($G8-$E8) * ($F8-$E8))^0.5, $G8 - ((1-RNG!LQ5)*($G8-$F8)*($G8-$E8))^0.5)</f>
        <v>99.23159446908285</v>
      </c>
      <c r="LS8" s="4">
        <f>IF(RNG!LR5 &lt; ($F8 - $E8) / ($G8 - $E8), $E8 + (RNG!LR5 * ($G8-$E8) * ($F8-$E8))^0.5, $G8 - ((1-RNG!LR5)*($G8-$F8)*($G8-$E8))^0.5)</f>
        <v>108.73926064613173</v>
      </c>
      <c r="LT8" s="4">
        <f>IF(RNG!LS5 &lt; ($F8 - $E8) / ($G8 - $E8), $E8 + (RNG!LS5 * ($G8-$E8) * ($F8-$E8))^0.5, $G8 - ((1-RNG!LS5)*($G8-$F8)*($G8-$E8))^0.5)</f>
        <v>101.39805114413107</v>
      </c>
      <c r="LU8" s="4">
        <f>IF(RNG!LT5 &lt; ($F8 - $E8) / ($G8 - $E8), $E8 + (RNG!LT5 * ($G8-$E8) * ($F8-$E8))^0.5, $G8 - ((1-RNG!LT5)*($G8-$F8)*($G8-$E8))^0.5)</f>
        <v>37.13199626797752</v>
      </c>
      <c r="LV8" s="4">
        <f>IF(RNG!LU5 &lt; ($F8 - $E8) / ($G8 - $E8), $E8 + (RNG!LU5 * ($G8-$E8) * ($F8-$E8))^0.5, $G8 - ((1-RNG!LU5)*($G8-$F8)*($G8-$E8))^0.5)</f>
        <v>72.806391394424026</v>
      </c>
      <c r="LW8" s="4">
        <f>IF(RNG!LV5 &lt; ($F8 - $E8) / ($G8 - $E8), $E8 + (RNG!LV5 * ($G8-$E8) * ($F8-$E8))^0.5, $G8 - ((1-RNG!LV5)*($G8-$F8)*($G8-$E8))^0.5)</f>
        <v>138.05499196805476</v>
      </c>
      <c r="LX8" s="4">
        <f>IF(RNG!LW5 &lt; ($F8 - $E8) / ($G8 - $E8), $E8 + (RNG!LW5 * ($G8-$E8) * ($F8-$E8))^0.5, $G8 - ((1-RNG!LW5)*($G8-$F8)*($G8-$E8))^0.5)</f>
        <v>67.343699169634363</v>
      </c>
      <c r="LY8" s="4">
        <f>IF(RNG!LX5 &lt; ($F8 - $E8) / ($G8 - $E8), $E8 + (RNG!LX5 * ($G8-$E8) * ($F8-$E8))^0.5, $G8 - ((1-RNG!LX5)*($G8-$F8)*($G8-$E8))^0.5)</f>
        <v>69.518437711727998</v>
      </c>
      <c r="LZ8" s="4">
        <f>IF(RNG!LY5 &lt; ($F8 - $E8) / ($G8 - $E8), $E8 + (RNG!LY5 * ($G8-$E8) * ($F8-$E8))^0.5, $G8 - ((1-RNG!LY5)*($G8-$F8)*($G8-$E8))^0.5)</f>
        <v>135.03805950096154</v>
      </c>
      <c r="MA8" s="4">
        <f>IF(RNG!LZ5 &lt; ($F8 - $E8) / ($G8 - $E8), $E8 + (RNG!LZ5 * ($G8-$E8) * ($F8-$E8))^0.5, $G8 - ((1-RNG!LZ5)*($G8-$F8)*($G8-$E8))^0.5)</f>
        <v>172.54968334510599</v>
      </c>
      <c r="MB8" s="4">
        <f>IF(RNG!MA5 &lt; ($F8 - $E8) / ($G8 - $E8), $E8 + (RNG!MA5 * ($G8-$E8) * ($F8-$E8))^0.5, $G8 - ((1-RNG!MA5)*($G8-$F8)*($G8-$E8))^0.5)</f>
        <v>146.97821228961385</v>
      </c>
      <c r="MC8" s="4">
        <f>IF(RNG!MB5 &lt; ($F8 - $E8) / ($G8 - $E8), $E8 + (RNG!MB5 * ($G8-$E8) * ($F8-$E8))^0.5, $G8 - ((1-RNG!MB5)*($G8-$F8)*($G8-$E8))^0.5)</f>
        <v>143.3796699317771</v>
      </c>
      <c r="MD8" s="4">
        <f>IF(RNG!MC5 &lt; ($F8 - $E8) / ($G8 - $E8), $E8 + (RNG!MC5 * ($G8-$E8) * ($F8-$E8))^0.5, $G8 - ((1-RNG!MC5)*($G8-$F8)*($G8-$E8))^0.5)</f>
        <v>90.067203539866483</v>
      </c>
      <c r="ME8" s="4">
        <f>IF(RNG!MD5 &lt; ($F8 - $E8) / ($G8 - $E8), $E8 + (RNG!MD5 * ($G8-$E8) * ($F8-$E8))^0.5, $G8 - ((1-RNG!MD5)*($G8-$F8)*($G8-$E8))^0.5)</f>
        <v>133.11845390545383</v>
      </c>
      <c r="MF8" s="4">
        <f>IF(RNG!ME5 &lt; ($F8 - $E8) / ($G8 - $E8), $E8 + (RNG!ME5 * ($G8-$E8) * ($F8-$E8))^0.5, $G8 - ((1-RNG!ME5)*($G8-$F8)*($G8-$E8))^0.5)</f>
        <v>60.611730185276855</v>
      </c>
      <c r="MG8" s="4">
        <f>IF(RNG!MF5 &lt; ($F8 - $E8) / ($G8 - $E8), $E8 + (RNG!MF5 * ($G8-$E8) * ($F8-$E8))^0.5, $G8 - ((1-RNG!MF5)*($G8-$F8)*($G8-$E8))^0.5)</f>
        <v>87.471820820261811</v>
      </c>
      <c r="MH8" s="4">
        <f>IF(RNG!MG5 &lt; ($F8 - $E8) / ($G8 - $E8), $E8 + (RNG!MG5 * ($G8-$E8) * ($F8-$E8))^0.5, $G8 - ((1-RNG!MG5)*($G8-$F8)*($G8-$E8))^0.5)</f>
        <v>78.262323412022511</v>
      </c>
      <c r="MI8" s="4">
        <f>IF(RNG!MH5 &lt; ($F8 - $E8) / ($G8 - $E8), $E8 + (RNG!MH5 * ($G8-$E8) * ($F8-$E8))^0.5, $G8 - ((1-RNG!MH5)*($G8-$F8)*($G8-$E8))^0.5)</f>
        <v>196.09196890439753</v>
      </c>
      <c r="MJ8" s="4">
        <f>IF(RNG!MI5 &lt; ($F8 - $E8) / ($G8 - $E8), $E8 + (RNG!MI5 * ($G8-$E8) * ($F8-$E8))^0.5, $G8 - ((1-RNG!MI5)*($G8-$F8)*($G8-$E8))^0.5)</f>
        <v>59.090299944559632</v>
      </c>
      <c r="MK8" s="4">
        <f>IF(RNG!MJ5 &lt; ($F8 - $E8) / ($G8 - $E8), $E8 + (RNG!MJ5 * ($G8-$E8) * ($F8-$E8))^0.5, $G8 - ((1-RNG!MJ5)*($G8-$F8)*($G8-$E8))^0.5)</f>
        <v>91.088610211372242</v>
      </c>
      <c r="ML8" s="4">
        <f>IF(RNG!MK5 &lt; ($F8 - $E8) / ($G8 - $E8), $E8 + (RNG!MK5 * ($G8-$E8) * ($F8-$E8))^0.5, $G8 - ((1-RNG!MK5)*($G8-$F8)*($G8-$E8))^0.5)</f>
        <v>98.807802774194769</v>
      </c>
      <c r="MM8" s="4">
        <f>IF(RNG!ML5 &lt; ($F8 - $E8) / ($G8 - $E8), $E8 + (RNG!ML5 * ($G8-$E8) * ($F8-$E8))^0.5, $G8 - ((1-RNG!ML5)*($G8-$F8)*($G8-$E8))^0.5)</f>
        <v>50.718968066841676</v>
      </c>
      <c r="MN8" s="4">
        <f>IF(RNG!MM5 &lt; ($F8 - $E8) / ($G8 - $E8), $E8 + (RNG!MM5 * ($G8-$E8) * ($F8-$E8))^0.5, $G8 - ((1-RNG!MM5)*($G8-$F8)*($G8-$E8))^0.5)</f>
        <v>69.462717065529432</v>
      </c>
      <c r="MO8" s="4">
        <f>IF(RNG!MN5 &lt; ($F8 - $E8) / ($G8 - $E8), $E8 + (RNG!MN5 * ($G8-$E8) * ($F8-$E8))^0.5, $G8 - ((1-RNG!MN5)*($G8-$F8)*($G8-$E8))^0.5)</f>
        <v>70.044819500457066</v>
      </c>
      <c r="MP8" s="4">
        <f>IF(RNG!MO5 &lt; ($F8 - $E8) / ($G8 - $E8), $E8 + (RNG!MO5 * ($G8-$E8) * ($F8-$E8))^0.5, $G8 - ((1-RNG!MO5)*($G8-$F8)*($G8-$E8))^0.5)</f>
        <v>176.54549635310266</v>
      </c>
      <c r="MQ8" s="4">
        <f>IF(RNG!MP5 &lt; ($F8 - $E8) / ($G8 - $E8), $E8 + (RNG!MP5 * ($G8-$E8) * ($F8-$E8))^0.5, $G8 - ((1-RNG!MP5)*($G8-$F8)*($G8-$E8))^0.5)</f>
        <v>84.588770600786546</v>
      </c>
      <c r="MR8" s="4">
        <f>IF(RNG!MQ5 &lt; ($F8 - $E8) / ($G8 - $E8), $E8 + (RNG!MQ5 * ($G8-$E8) * ($F8-$E8))^0.5, $G8 - ((1-RNG!MQ5)*($G8-$F8)*($G8-$E8))^0.5)</f>
        <v>97.756738095353271</v>
      </c>
      <c r="MS8" s="4">
        <f>IF(RNG!MR5 &lt; ($F8 - $E8) / ($G8 - $E8), $E8 + (RNG!MR5 * ($G8-$E8) * ($F8-$E8))^0.5, $G8 - ((1-RNG!MR5)*($G8-$F8)*($G8-$E8))^0.5)</f>
        <v>78.146914367365028</v>
      </c>
      <c r="MT8" s="4">
        <f>IF(RNG!MS5 &lt; ($F8 - $E8) / ($G8 - $E8), $E8 + (RNG!MS5 * ($G8-$E8) * ($F8-$E8))^0.5, $G8 - ((1-RNG!MS5)*($G8-$F8)*($G8-$E8))^0.5)</f>
        <v>72.324288290480439</v>
      </c>
      <c r="MU8" s="4">
        <f>IF(RNG!MT5 &lt; ($F8 - $E8) / ($G8 - $E8), $E8 + (RNG!MT5 * ($G8-$E8) * ($F8-$E8))^0.5, $G8 - ((1-RNG!MT5)*($G8-$F8)*($G8-$E8))^0.5)</f>
        <v>121.96740793950683</v>
      </c>
      <c r="MV8" s="4">
        <f>IF(RNG!MU5 &lt; ($F8 - $E8) / ($G8 - $E8), $E8 + (RNG!MU5 * ($G8-$E8) * ($F8-$E8))^0.5, $G8 - ((1-RNG!MU5)*($G8-$F8)*($G8-$E8))^0.5)</f>
        <v>44.972239200711009</v>
      </c>
      <c r="MW8" s="4">
        <f>IF(RNG!MV5 &lt; ($F8 - $E8) / ($G8 - $E8), $E8 + (RNG!MV5 * ($G8-$E8) * ($F8-$E8))^0.5, $G8 - ((1-RNG!MV5)*($G8-$F8)*($G8-$E8))^0.5)</f>
        <v>115.21834968388794</v>
      </c>
      <c r="MX8" s="4">
        <f>IF(RNG!MW5 &lt; ($F8 - $E8) / ($G8 - $E8), $E8 + (RNG!MW5 * ($G8-$E8) * ($F8-$E8))^0.5, $G8 - ((1-RNG!MW5)*($G8-$F8)*($G8-$E8))^0.5)</f>
        <v>127.72571570193729</v>
      </c>
      <c r="MY8" s="4">
        <f>IF(RNG!MX5 &lt; ($F8 - $E8) / ($G8 - $E8), $E8 + (RNG!MX5 * ($G8-$E8) * ($F8-$E8))^0.5, $G8 - ((1-RNG!MX5)*($G8-$F8)*($G8-$E8))^0.5)</f>
        <v>165.75822900426033</v>
      </c>
      <c r="MZ8" s="4">
        <f>IF(RNG!MY5 &lt; ($F8 - $E8) / ($G8 - $E8), $E8 + (RNG!MY5 * ($G8-$E8) * ($F8-$E8))^0.5, $G8 - ((1-RNG!MY5)*($G8-$F8)*($G8-$E8))^0.5)</f>
        <v>97.474645086341795</v>
      </c>
      <c r="NA8" s="4">
        <f>IF(RNG!MZ5 &lt; ($F8 - $E8) / ($G8 - $E8), $E8 + (RNG!MZ5 * ($G8-$E8) * ($F8-$E8))^0.5, $G8 - ((1-RNG!MZ5)*($G8-$F8)*($G8-$E8))^0.5)</f>
        <v>129.22680710271112</v>
      </c>
      <c r="NB8" s="4">
        <f>IF(RNG!NA5 &lt; ($F8 - $E8) / ($G8 - $E8), $E8 + (RNG!NA5 * ($G8-$E8) * ($F8-$E8))^0.5, $G8 - ((1-RNG!NA5)*($G8-$F8)*($G8-$E8))^0.5)</f>
        <v>155.70526941199367</v>
      </c>
      <c r="NC8" s="4">
        <f>IF(RNG!NB5 &lt; ($F8 - $E8) / ($G8 - $E8), $E8 + (RNG!NB5 * ($G8-$E8) * ($F8-$E8))^0.5, $G8 - ((1-RNG!NB5)*($G8-$F8)*($G8-$E8))^0.5)</f>
        <v>49.279339611111574</v>
      </c>
      <c r="ND8" s="4">
        <f>IF(RNG!NC5 &lt; ($F8 - $E8) / ($G8 - $E8), $E8 + (RNG!NC5 * ($G8-$E8) * ($F8-$E8))^0.5, $G8 - ((1-RNG!NC5)*($G8-$F8)*($G8-$E8))^0.5)</f>
        <v>79.395529165624211</v>
      </c>
      <c r="NE8" s="4">
        <f>IF(RNG!ND5 &lt; ($F8 - $E8) / ($G8 - $E8), $E8 + (RNG!ND5 * ($G8-$E8) * ($F8-$E8))^0.5, $G8 - ((1-RNG!ND5)*($G8-$F8)*($G8-$E8))^0.5)</f>
        <v>136.74776327132952</v>
      </c>
      <c r="NF8" s="4">
        <f>IF(RNG!NE5 &lt; ($F8 - $E8) / ($G8 - $E8), $E8 + (RNG!NE5 * ($G8-$E8) * ($F8-$E8))^0.5, $G8 - ((1-RNG!NE5)*($G8-$F8)*($G8-$E8))^0.5)</f>
        <v>32.717016350083334</v>
      </c>
      <c r="NG8" s="4">
        <f>IF(RNG!NF5 &lt; ($F8 - $E8) / ($G8 - $E8), $E8 + (RNG!NF5 * ($G8-$E8) * ($F8-$E8))^0.5, $G8 - ((1-RNG!NF5)*($G8-$F8)*($G8-$E8))^0.5)</f>
        <v>173.21475487455018</v>
      </c>
      <c r="NH8" s="4">
        <f>IF(RNG!NG5 &lt; ($F8 - $E8) / ($G8 - $E8), $E8 + (RNG!NG5 * ($G8-$E8) * ($F8-$E8))^0.5, $G8 - ((1-RNG!NG5)*($G8-$F8)*($G8-$E8))^0.5)</f>
        <v>58.030642624667529</v>
      </c>
      <c r="NI8" s="4">
        <f>IF(RNG!NH5 &lt; ($F8 - $E8) / ($G8 - $E8), $E8 + (RNG!NH5 * ($G8-$E8) * ($F8-$E8))^0.5, $G8 - ((1-RNG!NH5)*($G8-$F8)*($G8-$E8))^0.5)</f>
        <v>82.875623306616689</v>
      </c>
      <c r="NJ8" s="4">
        <f>IF(RNG!NI5 &lt; ($F8 - $E8) / ($G8 - $E8), $E8 + (RNG!NI5 * ($G8-$E8) * ($F8-$E8))^0.5, $G8 - ((1-RNG!NI5)*($G8-$F8)*($G8-$E8))^0.5)</f>
        <v>50.910606224108875</v>
      </c>
      <c r="NK8" s="4">
        <f>IF(RNG!NJ5 &lt; ($F8 - $E8) / ($G8 - $E8), $E8 + (RNG!NJ5 * ($G8-$E8) * ($F8-$E8))^0.5, $G8 - ((1-RNG!NJ5)*($G8-$F8)*($G8-$E8))^0.5)</f>
        <v>109.50667017297596</v>
      </c>
      <c r="NL8" s="4">
        <f>IF(RNG!NK5 &lt; ($F8 - $E8) / ($G8 - $E8), $E8 + (RNG!NK5 * ($G8-$E8) * ($F8-$E8))^0.5, $G8 - ((1-RNG!NK5)*($G8-$F8)*($G8-$E8))^0.5)</f>
        <v>85.024225222866377</v>
      </c>
      <c r="NM8" s="4">
        <f>IF(RNG!NL5 &lt; ($F8 - $E8) / ($G8 - $E8), $E8 + (RNG!NL5 * ($G8-$E8) * ($F8-$E8))^0.5, $G8 - ((1-RNG!NL5)*($G8-$F8)*($G8-$E8))^0.5)</f>
        <v>128.54362454293573</v>
      </c>
      <c r="NN8" s="4">
        <f>IF(RNG!NM5 &lt; ($F8 - $E8) / ($G8 - $E8), $E8 + (RNG!NM5 * ($G8-$E8) * ($F8-$E8))^0.5, $G8 - ((1-RNG!NM5)*($G8-$F8)*($G8-$E8))^0.5)</f>
        <v>55.131143906189713</v>
      </c>
      <c r="NO8" s="4">
        <f>IF(RNG!NN5 &lt; ($F8 - $E8) / ($G8 - $E8), $E8 + (RNG!NN5 * ($G8-$E8) * ($F8-$E8))^0.5, $G8 - ((1-RNG!NN5)*($G8-$F8)*($G8-$E8))^0.5)</f>
        <v>30.106075851951427</v>
      </c>
      <c r="NP8" s="4">
        <f>IF(RNG!NO5 &lt; ($F8 - $E8) / ($G8 - $E8), $E8 + (RNG!NO5 * ($G8-$E8) * ($F8-$E8))^0.5, $G8 - ((1-RNG!NO5)*($G8-$F8)*($G8-$E8))^0.5)</f>
        <v>146.68304143122938</v>
      </c>
      <c r="NQ8" s="4">
        <f>IF(RNG!NP5 &lt; ($F8 - $E8) / ($G8 - $E8), $E8 + (RNG!NP5 * ($G8-$E8) * ($F8-$E8))^0.5, $G8 - ((1-RNG!NP5)*($G8-$F8)*($G8-$E8))^0.5)</f>
        <v>144.75506628920772</v>
      </c>
      <c r="NR8" s="4">
        <f>IF(RNG!NQ5 &lt; ($F8 - $E8) / ($G8 - $E8), $E8 + (RNG!NQ5 * ($G8-$E8) * ($F8-$E8))^0.5, $G8 - ((1-RNG!NQ5)*($G8-$F8)*($G8-$E8))^0.5)</f>
        <v>147.10778249360703</v>
      </c>
      <c r="NS8" s="4">
        <f>IF(RNG!NR5 &lt; ($F8 - $E8) / ($G8 - $E8), $E8 + (RNG!NR5 * ($G8-$E8) * ($F8-$E8))^0.5, $G8 - ((1-RNG!NR5)*($G8-$F8)*($G8-$E8))^0.5)</f>
        <v>46.567931611689268</v>
      </c>
      <c r="NT8" s="4">
        <f>IF(RNG!NS5 &lt; ($F8 - $E8) / ($G8 - $E8), $E8 + (RNG!NS5 * ($G8-$E8) * ($F8-$E8))^0.5, $G8 - ((1-RNG!NS5)*($G8-$F8)*($G8-$E8))^0.5)</f>
        <v>81.470063428353569</v>
      </c>
      <c r="NU8" s="4">
        <f>IF(RNG!NT5 &lt; ($F8 - $E8) / ($G8 - $E8), $E8 + (RNG!NT5 * ($G8-$E8) * ($F8-$E8))^0.5, $G8 - ((1-RNG!NT5)*($G8-$F8)*($G8-$E8))^0.5)</f>
        <v>94.156449015468098</v>
      </c>
      <c r="NV8" s="4">
        <f>IF(RNG!NU5 &lt; ($F8 - $E8) / ($G8 - $E8), $E8 + (RNG!NU5 * ($G8-$E8) * ($F8-$E8))^0.5, $G8 - ((1-RNG!NU5)*($G8-$F8)*($G8-$E8))^0.5)</f>
        <v>93.33229517967122</v>
      </c>
      <c r="NW8" s="4">
        <f>IF(RNG!NV5 &lt; ($F8 - $E8) / ($G8 - $E8), $E8 + (RNG!NV5 * ($G8-$E8) * ($F8-$E8))^0.5, $G8 - ((1-RNG!NV5)*($G8-$F8)*($G8-$E8))^0.5)</f>
        <v>60.722558878981317</v>
      </c>
      <c r="NX8" s="4">
        <f>IF(RNG!NW5 &lt; ($F8 - $E8) / ($G8 - $E8), $E8 + (RNG!NW5 * ($G8-$E8) * ($F8-$E8))^0.5, $G8 - ((1-RNG!NW5)*($G8-$F8)*($G8-$E8))^0.5)</f>
        <v>105.81223405797303</v>
      </c>
      <c r="NY8" s="4">
        <f>IF(RNG!NX5 &lt; ($F8 - $E8) / ($G8 - $E8), $E8 + (RNG!NX5 * ($G8-$E8) * ($F8-$E8))^0.5, $G8 - ((1-RNG!NX5)*($G8-$F8)*($G8-$E8))^0.5)</f>
        <v>128.78399433003753</v>
      </c>
      <c r="NZ8" s="4">
        <f>IF(RNG!NY5 &lt; ($F8 - $E8) / ($G8 - $E8), $E8 + (RNG!NY5 * ($G8-$E8) * ($F8-$E8))^0.5, $G8 - ((1-RNG!NY5)*($G8-$F8)*($G8-$E8))^0.5)</f>
        <v>123.96458404555118</v>
      </c>
      <c r="OA8" s="4">
        <f>IF(RNG!NZ5 &lt; ($F8 - $E8) / ($G8 - $E8), $E8 + (RNG!NZ5 * ($G8-$E8) * ($F8-$E8))^0.5, $G8 - ((1-RNG!NZ5)*($G8-$F8)*($G8-$E8))^0.5)</f>
        <v>116.10788517234512</v>
      </c>
      <c r="OB8" s="4">
        <f>IF(RNG!OA5 &lt; ($F8 - $E8) / ($G8 - $E8), $E8 + (RNG!OA5 * ($G8-$E8) * ($F8-$E8))^0.5, $G8 - ((1-RNG!OA5)*($G8-$F8)*($G8-$E8))^0.5)</f>
        <v>63.996707407350925</v>
      </c>
      <c r="OC8" s="4">
        <f>IF(RNG!OB5 &lt; ($F8 - $E8) / ($G8 - $E8), $E8 + (RNG!OB5 * ($G8-$E8) * ($F8-$E8))^0.5, $G8 - ((1-RNG!OB5)*($G8-$F8)*($G8-$E8))^0.5)</f>
        <v>65.671340427839255</v>
      </c>
      <c r="OD8" s="4">
        <f>IF(RNG!OC5 &lt; ($F8 - $E8) / ($G8 - $E8), $E8 + (RNG!OC5 * ($G8-$E8) * ($F8-$E8))^0.5, $G8 - ((1-RNG!OC5)*($G8-$F8)*($G8-$E8))^0.5)</f>
        <v>94.934453179001295</v>
      </c>
      <c r="OE8" s="4">
        <f>IF(RNG!OD5 &lt; ($F8 - $E8) / ($G8 - $E8), $E8 + (RNG!OD5 * ($G8-$E8) * ($F8-$E8))^0.5, $G8 - ((1-RNG!OD5)*($G8-$F8)*($G8-$E8))^0.5)</f>
        <v>120.58697077953782</v>
      </c>
      <c r="OF8" s="4">
        <f>IF(RNG!OE5 &lt; ($F8 - $E8) / ($G8 - $E8), $E8 + (RNG!OE5 * ($G8-$E8) * ($F8-$E8))^0.5, $G8 - ((1-RNG!OE5)*($G8-$F8)*($G8-$E8))^0.5)</f>
        <v>51.029524687975453</v>
      </c>
      <c r="OG8" s="4">
        <f>IF(RNG!OF5 &lt; ($F8 - $E8) / ($G8 - $E8), $E8 + (RNG!OF5 * ($G8-$E8) * ($F8-$E8))^0.5, $G8 - ((1-RNG!OF5)*($G8-$F8)*($G8-$E8))^0.5)</f>
        <v>109.25093400685002</v>
      </c>
      <c r="OH8" s="4">
        <f>IF(RNG!OG5 &lt; ($F8 - $E8) / ($G8 - $E8), $E8 + (RNG!OG5 * ($G8-$E8) * ($F8-$E8))^0.5, $G8 - ((1-RNG!OG5)*($G8-$F8)*($G8-$E8))^0.5)</f>
        <v>95.163036147145149</v>
      </c>
      <c r="OI8" s="4">
        <f>IF(RNG!OH5 &lt; ($F8 - $E8) / ($G8 - $E8), $E8 + (RNG!OH5 * ($G8-$E8) * ($F8-$E8))^0.5, $G8 - ((1-RNG!OH5)*($G8-$F8)*($G8-$E8))^0.5)</f>
        <v>79.356076582471417</v>
      </c>
      <c r="OJ8" s="4">
        <f>IF(RNG!OI5 &lt; ($F8 - $E8) / ($G8 - $E8), $E8 + (RNG!OI5 * ($G8-$E8) * ($F8-$E8))^0.5, $G8 - ((1-RNG!OI5)*($G8-$F8)*($G8-$E8))^0.5)</f>
        <v>52.626600007044345</v>
      </c>
      <c r="OK8" s="4">
        <f>IF(RNG!OJ5 &lt; ($F8 - $E8) / ($G8 - $E8), $E8 + (RNG!OJ5 * ($G8-$E8) * ($F8-$E8))^0.5, $G8 - ((1-RNG!OJ5)*($G8-$F8)*($G8-$E8))^0.5)</f>
        <v>121.1376756126176</v>
      </c>
      <c r="OL8" s="4">
        <f>IF(RNG!OK5 &lt; ($F8 - $E8) / ($G8 - $E8), $E8 + (RNG!OK5 * ($G8-$E8) * ($F8-$E8))^0.5, $G8 - ((1-RNG!OK5)*($G8-$F8)*($G8-$E8))^0.5)</f>
        <v>72.973416478411679</v>
      </c>
      <c r="OM8" s="4">
        <f>IF(RNG!OL5 &lt; ($F8 - $E8) / ($G8 - $E8), $E8 + (RNG!OL5 * ($G8-$E8) * ($F8-$E8))^0.5, $G8 - ((1-RNG!OL5)*($G8-$F8)*($G8-$E8))^0.5)</f>
        <v>71.19529879137994</v>
      </c>
      <c r="ON8" s="4">
        <f>IF(RNG!OM5 &lt; ($F8 - $E8) / ($G8 - $E8), $E8 + (RNG!OM5 * ($G8-$E8) * ($F8-$E8))^0.5, $G8 - ((1-RNG!OM5)*($G8-$F8)*($G8-$E8))^0.5)</f>
        <v>170.22366524998986</v>
      </c>
      <c r="OO8" s="4">
        <f>IF(RNG!ON5 &lt; ($F8 - $E8) / ($G8 - $E8), $E8 + (RNG!ON5 * ($G8-$E8) * ($F8-$E8))^0.5, $G8 - ((1-RNG!ON5)*($G8-$F8)*($G8-$E8))^0.5)</f>
        <v>132.05941953739008</v>
      </c>
      <c r="OP8" s="4">
        <f>IF(RNG!OO5 &lt; ($F8 - $E8) / ($G8 - $E8), $E8 + (RNG!OO5 * ($G8-$E8) * ($F8-$E8))^0.5, $G8 - ((1-RNG!OO5)*($G8-$F8)*($G8-$E8))^0.5)</f>
        <v>152.23811438998854</v>
      </c>
      <c r="OQ8" s="4">
        <f>IF(RNG!OP5 &lt; ($F8 - $E8) / ($G8 - $E8), $E8 + (RNG!OP5 * ($G8-$E8) * ($F8-$E8))^0.5, $G8 - ((1-RNG!OP5)*($G8-$F8)*($G8-$E8))^0.5)</f>
        <v>34.40878216281304</v>
      </c>
      <c r="OR8" s="4">
        <f>IF(RNG!OQ5 &lt; ($F8 - $E8) / ($G8 - $E8), $E8 + (RNG!OQ5 * ($G8-$E8) * ($F8-$E8))^0.5, $G8 - ((1-RNG!OQ5)*($G8-$F8)*($G8-$E8))^0.5)</f>
        <v>152.96322326130496</v>
      </c>
      <c r="OS8" s="4">
        <f>IF(RNG!OR5 &lt; ($F8 - $E8) / ($G8 - $E8), $E8 + (RNG!OR5 * ($G8-$E8) * ($F8-$E8))^0.5, $G8 - ((1-RNG!OR5)*($G8-$F8)*($G8-$E8))^0.5)</f>
        <v>122.61810466293242</v>
      </c>
      <c r="OT8" s="4">
        <f>IF(RNG!OS5 &lt; ($F8 - $E8) / ($G8 - $E8), $E8 + (RNG!OS5 * ($G8-$E8) * ($F8-$E8))^0.5, $G8 - ((1-RNG!OS5)*($G8-$F8)*($G8-$E8))^0.5)</f>
        <v>59.345922520946715</v>
      </c>
      <c r="OU8" s="4">
        <f>IF(RNG!OT5 &lt; ($F8 - $E8) / ($G8 - $E8), $E8 + (RNG!OT5 * ($G8-$E8) * ($F8-$E8))^0.5, $G8 - ((1-RNG!OT5)*($G8-$F8)*($G8-$E8))^0.5)</f>
        <v>43.460958511133747</v>
      </c>
      <c r="OV8" s="4">
        <f>IF(RNG!OU5 &lt; ($F8 - $E8) / ($G8 - $E8), $E8 + (RNG!OU5 * ($G8-$E8) * ($F8-$E8))^0.5, $G8 - ((1-RNG!OU5)*($G8-$F8)*($G8-$E8))^0.5)</f>
        <v>93.814423335109979</v>
      </c>
      <c r="OW8" s="4">
        <f>IF(RNG!OV5 &lt; ($F8 - $E8) / ($G8 - $E8), $E8 + (RNG!OV5 * ($G8-$E8) * ($F8-$E8))^0.5, $G8 - ((1-RNG!OV5)*($G8-$F8)*($G8-$E8))^0.5)</f>
        <v>72.601714703021401</v>
      </c>
      <c r="OX8" s="4">
        <f>IF(RNG!OW5 &lt; ($F8 - $E8) / ($G8 - $E8), $E8 + (RNG!OW5 * ($G8-$E8) * ($F8-$E8))^0.5, $G8 - ((1-RNG!OW5)*($G8-$F8)*($G8-$E8))^0.5)</f>
        <v>93.130727471262006</v>
      </c>
      <c r="OY8" s="4">
        <f>IF(RNG!OX5 &lt; ($F8 - $E8) / ($G8 - $E8), $E8 + (RNG!OX5 * ($G8-$E8) * ($F8-$E8))^0.5, $G8 - ((1-RNG!OX5)*($G8-$F8)*($G8-$E8))^0.5)</f>
        <v>175.51639983437522</v>
      </c>
      <c r="OZ8" s="4">
        <f>IF(RNG!OY5 &lt; ($F8 - $E8) / ($G8 - $E8), $E8 + (RNG!OY5 * ($G8-$E8) * ($F8-$E8))^0.5, $G8 - ((1-RNG!OY5)*($G8-$F8)*($G8-$E8))^0.5)</f>
        <v>134.4857570687272</v>
      </c>
      <c r="PA8" s="4">
        <f>IF(RNG!OZ5 &lt; ($F8 - $E8) / ($G8 - $E8), $E8 + (RNG!OZ5 * ($G8-$E8) * ($F8-$E8))^0.5, $G8 - ((1-RNG!OZ5)*($G8-$F8)*($G8-$E8))^0.5)</f>
        <v>47.732258511103275</v>
      </c>
      <c r="PB8" s="4">
        <f>IF(RNG!PA5 &lt; ($F8 - $E8) / ($G8 - $E8), $E8 + (RNG!PA5 * ($G8-$E8) * ($F8-$E8))^0.5, $G8 - ((1-RNG!PA5)*($G8-$F8)*($G8-$E8))^0.5)</f>
        <v>43.016802955476322</v>
      </c>
      <c r="PC8" s="4">
        <f>IF(RNG!PB5 &lt; ($F8 - $E8) / ($G8 - $E8), $E8 + (RNG!PB5 * ($G8-$E8) * ($F8-$E8))^0.5, $G8 - ((1-RNG!PB5)*($G8-$F8)*($G8-$E8))^0.5)</f>
        <v>97.757023816547843</v>
      </c>
      <c r="PD8" s="4">
        <f>IF(RNG!PC5 &lt; ($F8 - $E8) / ($G8 - $E8), $E8 + (RNG!PC5 * ($G8-$E8) * ($F8-$E8))^0.5, $G8 - ((1-RNG!PC5)*($G8-$F8)*($G8-$E8))^0.5)</f>
        <v>144.07412281493339</v>
      </c>
      <c r="PE8" s="4">
        <f>IF(RNG!PD5 &lt; ($F8 - $E8) / ($G8 - $E8), $E8 + (RNG!PD5 * ($G8-$E8) * ($F8-$E8))^0.5, $G8 - ((1-RNG!PD5)*($G8-$F8)*($G8-$E8))^0.5)</f>
        <v>58.152794617176042</v>
      </c>
      <c r="PF8" s="4">
        <f>IF(RNG!PE5 &lt; ($F8 - $E8) / ($G8 - $E8), $E8 + (RNG!PE5 * ($G8-$E8) * ($F8-$E8))^0.5, $G8 - ((1-RNG!PE5)*($G8-$F8)*($G8-$E8))^0.5)</f>
        <v>104.67273011650032</v>
      </c>
      <c r="PG8" s="4">
        <f>IF(RNG!PF5 &lt; ($F8 - $E8) / ($G8 - $E8), $E8 + (RNG!PF5 * ($G8-$E8) * ($F8-$E8))^0.5, $G8 - ((1-RNG!PF5)*($G8-$F8)*($G8-$E8))^0.5)</f>
        <v>96.918883825831543</v>
      </c>
      <c r="PH8" s="4">
        <f>IF(RNG!PG5 &lt; ($F8 - $E8) / ($G8 - $E8), $E8 + (RNG!PG5 * ($G8-$E8) * ($F8-$E8))^0.5, $G8 - ((1-RNG!PG5)*($G8-$F8)*($G8-$E8))^0.5)</f>
        <v>117.97606715883484</v>
      </c>
      <c r="PI8" s="4">
        <f>IF(RNG!PH5 &lt; ($F8 - $E8) / ($G8 - $E8), $E8 + (RNG!PH5 * ($G8-$E8) * ($F8-$E8))^0.5, $G8 - ((1-RNG!PH5)*($G8-$F8)*($G8-$E8))^0.5)</f>
        <v>76.502561486066128</v>
      </c>
      <c r="PJ8" s="4">
        <f>IF(RNG!PI5 &lt; ($F8 - $E8) / ($G8 - $E8), $E8 + (RNG!PI5 * ($G8-$E8) * ($F8-$E8))^0.5, $G8 - ((1-RNG!PI5)*($G8-$F8)*($G8-$E8))^0.5)</f>
        <v>58.366501248485939</v>
      </c>
      <c r="PK8" s="4">
        <f>IF(RNG!PJ5 &lt; ($F8 - $E8) / ($G8 - $E8), $E8 + (RNG!PJ5 * ($G8-$E8) * ($F8-$E8))^0.5, $G8 - ((1-RNG!PJ5)*($G8-$F8)*($G8-$E8))^0.5)</f>
        <v>33.954537610703767</v>
      </c>
      <c r="PL8" s="4">
        <f>IF(RNG!PK5 &lt; ($F8 - $E8) / ($G8 - $E8), $E8 + (RNG!PK5 * ($G8-$E8) * ($F8-$E8))^0.5, $G8 - ((1-RNG!PK5)*($G8-$F8)*($G8-$E8))^0.5)</f>
        <v>117.14017045633045</v>
      </c>
      <c r="PM8" s="4">
        <f>IF(RNG!PL5 &lt; ($F8 - $E8) / ($G8 - $E8), $E8 + (RNG!PL5 * ($G8-$E8) * ($F8-$E8))^0.5, $G8 - ((1-RNG!PL5)*($G8-$F8)*($G8-$E8))^0.5)</f>
        <v>138.78213001556492</v>
      </c>
      <c r="PN8" s="4">
        <f>IF(RNG!PM5 &lt; ($F8 - $E8) / ($G8 - $E8), $E8 + (RNG!PM5 * ($G8-$E8) * ($F8-$E8))^0.5, $G8 - ((1-RNG!PM5)*($G8-$F8)*($G8-$E8))^0.5)</f>
        <v>73.844207255655022</v>
      </c>
      <c r="PO8" s="4">
        <f>IF(RNG!PN5 &lt; ($F8 - $E8) / ($G8 - $E8), $E8 + (RNG!PN5 * ($G8-$E8) * ($F8-$E8))^0.5, $G8 - ((1-RNG!PN5)*($G8-$F8)*($G8-$E8))^0.5)</f>
        <v>70.493175144662899</v>
      </c>
      <c r="PP8" s="4">
        <f>IF(RNG!PO5 &lt; ($F8 - $E8) / ($G8 - $E8), $E8 + (RNG!PO5 * ($G8-$E8) * ($F8-$E8))^0.5, $G8 - ((1-RNG!PO5)*($G8-$F8)*($G8-$E8))^0.5)</f>
        <v>95.251296293095976</v>
      </c>
      <c r="PQ8" s="4">
        <f>IF(RNG!PP5 &lt; ($F8 - $E8) / ($G8 - $E8), $E8 + (RNG!PP5 * ($G8-$E8) * ($F8-$E8))^0.5, $G8 - ((1-RNG!PP5)*($G8-$F8)*($G8-$E8))^0.5)</f>
        <v>71.331083406792729</v>
      </c>
      <c r="PR8" s="4">
        <f>IF(RNG!PQ5 &lt; ($F8 - $E8) / ($G8 - $E8), $E8 + (RNG!PQ5 * ($G8-$E8) * ($F8-$E8))^0.5, $G8 - ((1-RNG!PQ5)*($G8-$F8)*($G8-$E8))^0.5)</f>
        <v>67.934004345083451</v>
      </c>
      <c r="PS8" s="4">
        <f>IF(RNG!PR5 &lt; ($F8 - $E8) / ($G8 - $E8), $E8 + (RNG!PR5 * ($G8-$E8) * ($F8-$E8))^0.5, $G8 - ((1-RNG!PR5)*($G8-$F8)*($G8-$E8))^0.5)</f>
        <v>94.489184303779354</v>
      </c>
      <c r="PT8" s="4">
        <f>IF(RNG!PS5 &lt; ($F8 - $E8) / ($G8 - $E8), $E8 + (RNG!PS5 * ($G8-$E8) * ($F8-$E8))^0.5, $G8 - ((1-RNG!PS5)*($G8-$F8)*($G8-$E8))^0.5)</f>
        <v>172.06732596346663</v>
      </c>
      <c r="PU8" s="4">
        <f>IF(RNG!PT5 &lt; ($F8 - $E8) / ($G8 - $E8), $E8 + (RNG!PT5 * ($G8-$E8) * ($F8-$E8))^0.5, $G8 - ((1-RNG!PT5)*($G8-$F8)*($G8-$E8))^0.5)</f>
        <v>70.238216185054085</v>
      </c>
      <c r="PV8" s="4">
        <f>IF(RNG!PU5 &lt; ($F8 - $E8) / ($G8 - $E8), $E8 + (RNG!PU5 * ($G8-$E8) * ($F8-$E8))^0.5, $G8 - ((1-RNG!PU5)*($G8-$F8)*($G8-$E8))^0.5)</f>
        <v>78.589938870925153</v>
      </c>
      <c r="PW8" s="4">
        <f>IF(RNG!PV5 &lt; ($F8 - $E8) / ($G8 - $E8), $E8 + (RNG!PV5 * ($G8-$E8) * ($F8-$E8))^0.5, $G8 - ((1-RNG!PV5)*($G8-$F8)*($G8-$E8))^0.5)</f>
        <v>176.40037724021937</v>
      </c>
      <c r="PX8" s="4">
        <f>IF(RNG!PW5 &lt; ($F8 - $E8) / ($G8 - $E8), $E8 + (RNG!PW5 * ($G8-$E8) * ($F8-$E8))^0.5, $G8 - ((1-RNG!PW5)*($G8-$F8)*($G8-$E8))^0.5)</f>
        <v>42.73244557764086</v>
      </c>
      <c r="PY8" s="4">
        <f>IF(RNG!PX5 &lt; ($F8 - $E8) / ($G8 - $E8), $E8 + (RNG!PX5 * ($G8-$E8) * ($F8-$E8))^0.5, $G8 - ((1-RNG!PX5)*($G8-$F8)*($G8-$E8))^0.5)</f>
        <v>195.60013264536803</v>
      </c>
      <c r="PZ8" s="4">
        <f>IF(RNG!PY5 &lt; ($F8 - $E8) / ($G8 - $E8), $E8 + (RNG!PY5 * ($G8-$E8) * ($F8-$E8))^0.5, $G8 - ((1-RNG!PY5)*($G8-$F8)*($G8-$E8))^0.5)</f>
        <v>65.119795131783349</v>
      </c>
      <c r="QA8" s="4">
        <f>IF(RNG!PZ5 &lt; ($F8 - $E8) / ($G8 - $E8), $E8 + (RNG!PZ5 * ($G8-$E8) * ($F8-$E8))^0.5, $G8 - ((1-RNG!PZ5)*($G8-$F8)*($G8-$E8))^0.5)</f>
        <v>149.97324109820755</v>
      </c>
      <c r="QB8" s="4">
        <f>IF(RNG!QA5 &lt; ($F8 - $E8) / ($G8 - $E8), $E8 + (RNG!QA5 * ($G8-$E8) * ($F8-$E8))^0.5, $G8 - ((1-RNG!QA5)*($G8-$F8)*($G8-$E8))^0.5)</f>
        <v>98.28882220129033</v>
      </c>
      <c r="QC8" s="4">
        <f>IF(RNG!QB5 &lt; ($F8 - $E8) / ($G8 - $E8), $E8 + (RNG!QB5 * ($G8-$E8) * ($F8-$E8))^0.5, $G8 - ((1-RNG!QB5)*($G8-$F8)*($G8-$E8))^0.5)</f>
        <v>59.746211110201941</v>
      </c>
      <c r="QD8" s="4">
        <f>IF(RNG!QC5 &lt; ($F8 - $E8) / ($G8 - $E8), $E8 + (RNG!QC5 * ($G8-$E8) * ($F8-$E8))^0.5, $G8 - ((1-RNG!QC5)*($G8-$F8)*($G8-$E8))^0.5)</f>
        <v>100.53559539071271</v>
      </c>
      <c r="QE8" s="4">
        <f>IF(RNG!QD5 &lt; ($F8 - $E8) / ($G8 - $E8), $E8 + (RNG!QD5 * ($G8-$E8) * ($F8-$E8))^0.5, $G8 - ((1-RNG!QD5)*($G8-$F8)*($G8-$E8))^0.5)</f>
        <v>82.285606020166952</v>
      </c>
      <c r="QF8" s="4">
        <f>IF(RNG!QE5 &lt; ($F8 - $E8) / ($G8 - $E8), $E8 + (RNG!QE5 * ($G8-$E8) * ($F8-$E8))^0.5, $G8 - ((1-RNG!QE5)*($G8-$F8)*($G8-$E8))^0.5)</f>
        <v>111.59940792168616</v>
      </c>
      <c r="QG8" s="4">
        <f>IF(RNG!QF5 &lt; ($F8 - $E8) / ($G8 - $E8), $E8 + (RNG!QF5 * ($G8-$E8) * ($F8-$E8))^0.5, $G8 - ((1-RNG!QF5)*($G8-$F8)*($G8-$E8))^0.5)</f>
        <v>182.15095992093035</v>
      </c>
      <c r="QH8" s="4">
        <f>IF(RNG!QG5 &lt; ($F8 - $E8) / ($G8 - $E8), $E8 + (RNG!QG5 * ($G8-$E8) * ($F8-$E8))^0.5, $G8 - ((1-RNG!QG5)*($G8-$F8)*($G8-$E8))^0.5)</f>
        <v>139.91740952852302</v>
      </c>
      <c r="QI8" s="4">
        <f>IF(RNG!QH5 &lt; ($F8 - $E8) / ($G8 - $E8), $E8 + (RNG!QH5 * ($G8-$E8) * ($F8-$E8))^0.5, $G8 - ((1-RNG!QH5)*($G8-$F8)*($G8-$E8))^0.5)</f>
        <v>132.57755913146451</v>
      </c>
      <c r="QJ8" s="4">
        <f>IF(RNG!QI5 &lt; ($F8 - $E8) / ($G8 - $E8), $E8 + (RNG!QI5 * ($G8-$E8) * ($F8-$E8))^0.5, $G8 - ((1-RNG!QI5)*($G8-$F8)*($G8-$E8))^0.5)</f>
        <v>47.962699235001928</v>
      </c>
      <c r="QK8" s="4">
        <f>IF(RNG!QJ5 &lt; ($F8 - $E8) / ($G8 - $E8), $E8 + (RNG!QJ5 * ($G8-$E8) * ($F8-$E8))^0.5, $G8 - ((1-RNG!QJ5)*($G8-$F8)*($G8-$E8))^0.5)</f>
        <v>94.709071311671138</v>
      </c>
      <c r="QL8" s="4">
        <f>IF(RNG!QK5 &lt; ($F8 - $E8) / ($G8 - $E8), $E8 + (RNG!QK5 * ($G8-$E8) * ($F8-$E8))^0.5, $G8 - ((1-RNG!QK5)*($G8-$F8)*($G8-$E8))^0.5)</f>
        <v>74.658235898894276</v>
      </c>
      <c r="QM8" s="4">
        <f>IF(RNG!QL5 &lt; ($F8 - $E8) / ($G8 - $E8), $E8 + (RNG!QL5 * ($G8-$E8) * ($F8-$E8))^0.5, $G8 - ((1-RNG!QL5)*($G8-$F8)*($G8-$E8))^0.5)</f>
        <v>123.15323683528472</v>
      </c>
      <c r="QN8" s="4">
        <f>IF(RNG!QM5 &lt; ($F8 - $E8) / ($G8 - $E8), $E8 + (RNG!QM5 * ($G8-$E8) * ($F8-$E8))^0.5, $G8 - ((1-RNG!QM5)*($G8-$F8)*($G8-$E8))^0.5)</f>
        <v>162.64785240880724</v>
      </c>
      <c r="QO8" s="4">
        <f>IF(RNG!QN5 &lt; ($F8 - $E8) / ($G8 - $E8), $E8 + (RNG!QN5 * ($G8-$E8) * ($F8-$E8))^0.5, $G8 - ((1-RNG!QN5)*($G8-$F8)*($G8-$E8))^0.5)</f>
        <v>78.702747180265149</v>
      </c>
      <c r="QP8" s="4">
        <f>IF(RNG!QO5 &lt; ($F8 - $E8) / ($G8 - $E8), $E8 + (RNG!QO5 * ($G8-$E8) * ($F8-$E8))^0.5, $G8 - ((1-RNG!QO5)*($G8-$F8)*($G8-$E8))^0.5)</f>
        <v>41.897158890013159</v>
      </c>
      <c r="QQ8" s="4">
        <f>IF(RNG!QP5 &lt; ($F8 - $E8) / ($G8 - $E8), $E8 + (RNG!QP5 * ($G8-$E8) * ($F8-$E8))^0.5, $G8 - ((1-RNG!QP5)*($G8-$F8)*($G8-$E8))^0.5)</f>
        <v>56.646963249715803</v>
      </c>
      <c r="QR8" s="4">
        <f>IF(RNG!QQ5 &lt; ($F8 - $E8) / ($G8 - $E8), $E8 + (RNG!QQ5 * ($G8-$E8) * ($F8-$E8))^0.5, $G8 - ((1-RNG!QQ5)*($G8-$F8)*($G8-$E8))^0.5)</f>
        <v>51.972786234494265</v>
      </c>
      <c r="QS8" s="4">
        <f>IF(RNG!QR5 &lt; ($F8 - $E8) / ($G8 - $E8), $E8 + (RNG!QR5 * ($G8-$E8) * ($F8-$E8))^0.5, $G8 - ((1-RNG!QR5)*($G8-$F8)*($G8-$E8))^0.5)</f>
        <v>85.286651309710919</v>
      </c>
      <c r="QT8" s="4">
        <f>IF(RNG!QS5 &lt; ($F8 - $E8) / ($G8 - $E8), $E8 + (RNG!QS5 * ($G8-$E8) * ($F8-$E8))^0.5, $G8 - ((1-RNG!QS5)*($G8-$F8)*($G8-$E8))^0.5)</f>
        <v>96.437334803807147</v>
      </c>
      <c r="QU8" s="4">
        <f>IF(RNG!QT5 &lt; ($F8 - $E8) / ($G8 - $E8), $E8 + (RNG!QT5 * ($G8-$E8) * ($F8-$E8))^0.5, $G8 - ((1-RNG!QT5)*($G8-$F8)*($G8-$E8))^0.5)</f>
        <v>192.69063066237393</v>
      </c>
      <c r="QV8" s="4">
        <f>IF(RNG!QU5 &lt; ($F8 - $E8) / ($G8 - $E8), $E8 + (RNG!QU5 * ($G8-$E8) * ($F8-$E8))^0.5, $G8 - ((1-RNG!QU5)*($G8-$F8)*($G8-$E8))^0.5)</f>
        <v>54.22792278693418</v>
      </c>
      <c r="QW8" s="4">
        <f>IF(RNG!QV5 &lt; ($F8 - $E8) / ($G8 - $E8), $E8 + (RNG!QV5 * ($G8-$E8) * ($F8-$E8))^0.5, $G8 - ((1-RNG!QV5)*($G8-$F8)*($G8-$E8))^0.5)</f>
        <v>76.63400881474837</v>
      </c>
      <c r="QX8" s="4">
        <f>IF(RNG!QW5 &lt; ($F8 - $E8) / ($G8 - $E8), $E8 + (RNG!QW5 * ($G8-$E8) * ($F8-$E8))^0.5, $G8 - ((1-RNG!QW5)*($G8-$F8)*($G8-$E8))^0.5)</f>
        <v>168.0125279811065</v>
      </c>
      <c r="QY8" s="4">
        <f>IF(RNG!QX5 &lt; ($F8 - $E8) / ($G8 - $E8), $E8 + (RNG!QX5 * ($G8-$E8) * ($F8-$E8))^0.5, $G8 - ((1-RNG!QX5)*($G8-$F8)*($G8-$E8))^0.5)</f>
        <v>75.060245560354176</v>
      </c>
      <c r="QZ8" s="4">
        <f>IF(RNG!QY5 &lt; ($F8 - $E8) / ($G8 - $E8), $E8 + (RNG!QY5 * ($G8-$E8) * ($F8-$E8))^0.5, $G8 - ((1-RNG!QY5)*($G8-$F8)*($G8-$E8))^0.5)</f>
        <v>54.642195086674498</v>
      </c>
      <c r="RA8" s="4">
        <f>IF(RNG!QZ5 &lt; ($F8 - $E8) / ($G8 - $E8), $E8 + (RNG!QZ5 * ($G8-$E8) * ($F8-$E8))^0.5, $G8 - ((1-RNG!QZ5)*($G8-$F8)*($G8-$E8))^0.5)</f>
        <v>93.455413199275498</v>
      </c>
      <c r="RB8" s="4">
        <f>IF(RNG!RA5 &lt; ($F8 - $E8) / ($G8 - $E8), $E8 + (RNG!RA5 * ($G8-$E8) * ($F8-$E8))^0.5, $G8 - ((1-RNG!RA5)*($G8-$F8)*($G8-$E8))^0.5)</f>
        <v>72.002407016987036</v>
      </c>
      <c r="RC8" s="4">
        <f>IF(RNG!RB5 &lt; ($F8 - $E8) / ($G8 - $E8), $E8 + (RNG!RB5 * ($G8-$E8) * ($F8-$E8))^0.5, $G8 - ((1-RNG!RB5)*($G8-$F8)*($G8-$E8))^0.5)</f>
        <v>19.168604225990308</v>
      </c>
      <c r="RD8" s="4">
        <f>IF(RNG!RC5 &lt; ($F8 - $E8) / ($G8 - $E8), $E8 + (RNG!RC5 * ($G8-$E8) * ($F8-$E8))^0.5, $G8 - ((1-RNG!RC5)*($G8-$F8)*($G8-$E8))^0.5)</f>
        <v>97.070491884692245</v>
      </c>
      <c r="RE8" s="4">
        <f>IF(RNG!RD5 &lt; ($F8 - $E8) / ($G8 - $E8), $E8 + (RNG!RD5 * ($G8-$E8) * ($F8-$E8))^0.5, $G8 - ((1-RNG!RD5)*($G8-$F8)*($G8-$E8))^0.5)</f>
        <v>36.109146562754361</v>
      </c>
      <c r="RF8" s="4">
        <f>IF(RNG!RE5 &lt; ($F8 - $E8) / ($G8 - $E8), $E8 + (RNG!RE5 * ($G8-$E8) * ($F8-$E8))^0.5, $G8 - ((1-RNG!RE5)*($G8-$F8)*($G8-$E8))^0.5)</f>
        <v>66.602203833527824</v>
      </c>
      <c r="RG8" s="4">
        <f>IF(RNG!RF5 &lt; ($F8 - $E8) / ($G8 - $E8), $E8 + (RNG!RF5 * ($G8-$E8) * ($F8-$E8))^0.5, $G8 - ((1-RNG!RF5)*($G8-$F8)*($G8-$E8))^0.5)</f>
        <v>64.997646799032893</v>
      </c>
      <c r="RH8" s="4">
        <f>IF(RNG!RG5 &lt; ($F8 - $E8) / ($G8 - $E8), $E8 + (RNG!RG5 * ($G8-$E8) * ($F8-$E8))^0.5, $G8 - ((1-RNG!RG5)*($G8-$F8)*($G8-$E8))^0.5)</f>
        <v>103.87715775264519</v>
      </c>
      <c r="RI8" s="4">
        <f>IF(RNG!RH5 &lt; ($F8 - $E8) / ($G8 - $E8), $E8 + (RNG!RH5 * ($G8-$E8) * ($F8-$E8))^0.5, $G8 - ((1-RNG!RH5)*($G8-$F8)*($G8-$E8))^0.5)</f>
        <v>47.13547457206171</v>
      </c>
      <c r="RJ8" s="4">
        <f>IF(RNG!RI5 &lt; ($F8 - $E8) / ($G8 - $E8), $E8 + (RNG!RI5 * ($G8-$E8) * ($F8-$E8))^0.5, $G8 - ((1-RNG!RI5)*($G8-$F8)*($G8-$E8))^0.5)</f>
        <v>57.497669694040482</v>
      </c>
      <c r="RK8" s="4">
        <f>IF(RNG!RJ5 &lt; ($F8 - $E8) / ($G8 - $E8), $E8 + (RNG!RJ5 * ($G8-$E8) * ($F8-$E8))^0.5, $G8 - ((1-RNG!RJ5)*($G8-$F8)*($G8-$E8))^0.5)</f>
        <v>69.089071132652222</v>
      </c>
      <c r="RL8" s="4">
        <f>IF(RNG!RK5 &lt; ($F8 - $E8) / ($G8 - $E8), $E8 + (RNG!RK5 * ($G8-$E8) * ($F8-$E8))^0.5, $G8 - ((1-RNG!RK5)*($G8-$F8)*($G8-$E8))^0.5)</f>
        <v>71.249789442724833</v>
      </c>
      <c r="RM8" s="4">
        <f>IF(RNG!RL5 &lt; ($F8 - $E8) / ($G8 - $E8), $E8 + (RNG!RL5 * ($G8-$E8) * ($F8-$E8))^0.5, $G8 - ((1-RNG!RL5)*($G8-$F8)*($G8-$E8))^0.5)</f>
        <v>66.343345852522347</v>
      </c>
      <c r="RN8" s="4">
        <f>IF(RNG!RM5 &lt; ($F8 - $E8) / ($G8 - $E8), $E8 + (RNG!RM5 * ($G8-$E8) * ($F8-$E8))^0.5, $G8 - ((1-RNG!RM5)*($G8-$F8)*($G8-$E8))^0.5)</f>
        <v>174.13399352152913</v>
      </c>
      <c r="RO8" s="4">
        <f>IF(RNG!RN5 &lt; ($F8 - $E8) / ($G8 - $E8), $E8 + (RNG!RN5 * ($G8-$E8) * ($F8-$E8))^0.5, $G8 - ((1-RNG!RN5)*($G8-$F8)*($G8-$E8))^0.5)</f>
        <v>54.413415648853046</v>
      </c>
      <c r="RP8" s="4">
        <f>IF(RNG!RO5 &lt; ($F8 - $E8) / ($G8 - $E8), $E8 + (RNG!RO5 * ($G8-$E8) * ($F8-$E8))^0.5, $G8 - ((1-RNG!RO5)*($G8-$F8)*($G8-$E8))^0.5)</f>
        <v>73.254701679800263</v>
      </c>
      <c r="RQ8" s="4">
        <f>IF(RNG!RP5 &lt; ($F8 - $E8) / ($G8 - $E8), $E8 + (RNG!RP5 * ($G8-$E8) * ($F8-$E8))^0.5, $G8 - ((1-RNG!RP5)*($G8-$F8)*($G8-$E8))^0.5)</f>
        <v>39.84208304612595</v>
      </c>
      <c r="RR8" s="4">
        <f>IF(RNG!RQ5 &lt; ($F8 - $E8) / ($G8 - $E8), $E8 + (RNG!RQ5 * ($G8-$E8) * ($F8-$E8))^0.5, $G8 - ((1-RNG!RQ5)*($G8-$F8)*($G8-$E8))^0.5)</f>
        <v>85.310409617152231</v>
      </c>
      <c r="RS8" s="4">
        <f>IF(RNG!RR5 &lt; ($F8 - $E8) / ($G8 - $E8), $E8 + (RNG!RR5 * ($G8-$E8) * ($F8-$E8))^0.5, $G8 - ((1-RNG!RR5)*($G8-$F8)*($G8-$E8))^0.5)</f>
        <v>179.84287227703985</v>
      </c>
      <c r="RT8" s="4">
        <f>IF(RNG!RS5 &lt; ($F8 - $E8) / ($G8 - $E8), $E8 + (RNG!RS5 * ($G8-$E8) * ($F8-$E8))^0.5, $G8 - ((1-RNG!RS5)*($G8-$F8)*($G8-$E8))^0.5)</f>
        <v>141.11756945341523</v>
      </c>
      <c r="RU8" s="4">
        <f>IF(RNG!RT5 &lt; ($F8 - $E8) / ($G8 - $E8), $E8 + (RNG!RT5 * ($G8-$E8) * ($F8-$E8))^0.5, $G8 - ((1-RNG!RT5)*($G8-$F8)*($G8-$E8))^0.5)</f>
        <v>76.195331998654737</v>
      </c>
      <c r="RV8" s="4">
        <f>IF(RNG!RU5 &lt; ($F8 - $E8) / ($G8 - $E8), $E8 + (RNG!RU5 * ($G8-$E8) * ($F8-$E8))^0.5, $G8 - ((1-RNG!RU5)*($G8-$F8)*($G8-$E8))^0.5)</f>
        <v>23.847625636875126</v>
      </c>
      <c r="RW8" s="4">
        <f>IF(RNG!RV5 &lt; ($F8 - $E8) / ($G8 - $E8), $E8 + (RNG!RV5 * ($G8-$E8) * ($F8-$E8))^0.5, $G8 - ((1-RNG!RV5)*($G8-$F8)*($G8-$E8))^0.5)</f>
        <v>132.97963449713995</v>
      </c>
      <c r="RX8" s="4">
        <f>IF(RNG!RW5 &lt; ($F8 - $E8) / ($G8 - $E8), $E8 + (RNG!RW5 * ($G8-$E8) * ($F8-$E8))^0.5, $G8 - ((1-RNG!RW5)*($G8-$F8)*($G8-$E8))^0.5)</f>
        <v>69.284903119808234</v>
      </c>
      <c r="RY8" s="4">
        <f>IF(RNG!RX5 &lt; ($F8 - $E8) / ($G8 - $E8), $E8 + (RNG!RX5 * ($G8-$E8) * ($F8-$E8))^0.5, $G8 - ((1-RNG!RX5)*($G8-$F8)*($G8-$E8))^0.5)</f>
        <v>155.0086826546646</v>
      </c>
      <c r="RZ8" s="4">
        <f>IF(RNG!RY5 &lt; ($F8 - $E8) / ($G8 - $E8), $E8 + (RNG!RY5 * ($G8-$E8) * ($F8-$E8))^0.5, $G8 - ((1-RNG!RY5)*($G8-$F8)*($G8-$E8))^0.5)</f>
        <v>119.70014230208066</v>
      </c>
      <c r="SA8" s="4">
        <f>IF(RNG!RZ5 &lt; ($F8 - $E8) / ($G8 - $E8), $E8 + (RNG!RZ5 * ($G8-$E8) * ($F8-$E8))^0.5, $G8 - ((1-RNG!RZ5)*($G8-$F8)*($G8-$E8))^0.5)</f>
        <v>115.21376409096435</v>
      </c>
      <c r="SB8" s="4">
        <f>IF(RNG!SA5 &lt; ($F8 - $E8) / ($G8 - $E8), $E8 + (RNG!SA5 * ($G8-$E8) * ($F8-$E8))^0.5, $G8 - ((1-RNG!SA5)*($G8-$F8)*($G8-$E8))^0.5)</f>
        <v>45.474166545036127</v>
      </c>
      <c r="SC8" s="4">
        <f>IF(RNG!SB5 &lt; ($F8 - $E8) / ($G8 - $E8), $E8 + (RNG!SB5 * ($G8-$E8) * ($F8-$E8))^0.5, $G8 - ((1-RNG!SB5)*($G8-$F8)*($G8-$E8))^0.5)</f>
        <v>136.18646895669795</v>
      </c>
      <c r="SD8" s="4">
        <f>IF(RNG!SC5 &lt; ($F8 - $E8) / ($G8 - $E8), $E8 + (RNG!SC5 * ($G8-$E8) * ($F8-$E8))^0.5, $G8 - ((1-RNG!SC5)*($G8-$F8)*($G8-$E8))^0.5)</f>
        <v>121.94130402772572</v>
      </c>
      <c r="SE8" s="4">
        <f>IF(RNG!SD5 &lt; ($F8 - $E8) / ($G8 - $E8), $E8 + (RNG!SD5 * ($G8-$E8) * ($F8-$E8))^0.5, $G8 - ((1-RNG!SD5)*($G8-$F8)*($G8-$E8))^0.5)</f>
        <v>135.14987874505715</v>
      </c>
      <c r="SF8" s="4">
        <f>IF(RNG!SE5 &lt; ($F8 - $E8) / ($G8 - $E8), $E8 + (RNG!SE5 * ($G8-$E8) * ($F8-$E8))^0.5, $G8 - ((1-RNG!SE5)*($G8-$F8)*($G8-$E8))^0.5)</f>
        <v>56.215960505392594</v>
      </c>
      <c r="SG8" s="4">
        <f>IF(RNG!SF5 &lt; ($F8 - $E8) / ($G8 - $E8), $E8 + (RNG!SF5 * ($G8-$E8) * ($F8-$E8))^0.5, $G8 - ((1-RNG!SF5)*($G8-$F8)*($G8-$E8))^0.5)</f>
        <v>182.43374255582782</v>
      </c>
      <c r="SH8" s="4">
        <f>IF(RNG!SG5 &lt; ($F8 - $E8) / ($G8 - $E8), $E8 + (RNG!SG5 * ($G8-$E8) * ($F8-$E8))^0.5, $G8 - ((1-RNG!SG5)*($G8-$F8)*($G8-$E8))^0.5)</f>
        <v>114.16064875384889</v>
      </c>
      <c r="SI8" s="4">
        <f>IF(RNG!SH5 &lt; ($F8 - $E8) / ($G8 - $E8), $E8 + (RNG!SH5 * ($G8-$E8) * ($F8-$E8))^0.5, $G8 - ((1-RNG!SH5)*($G8-$F8)*($G8-$E8))^0.5)</f>
        <v>71.493187377540906</v>
      </c>
      <c r="SJ8" s="4">
        <f>IF(RNG!SI5 &lt; ($F8 - $E8) / ($G8 - $E8), $E8 + (RNG!SI5 * ($G8-$E8) * ($F8-$E8))^0.5, $G8 - ((1-RNG!SI5)*($G8-$F8)*($G8-$E8))^0.5)</f>
        <v>73.542798220700973</v>
      </c>
      <c r="SK8" s="4">
        <f>IF(RNG!SJ5 &lt; ($F8 - $E8) / ($G8 - $E8), $E8 + (RNG!SJ5 * ($G8-$E8) * ($F8-$E8))^0.5, $G8 - ((1-RNG!SJ5)*($G8-$F8)*($G8-$E8))^0.5)</f>
        <v>94.47380285940163</v>
      </c>
      <c r="SL8" s="4">
        <f>IF(RNG!SK5 &lt; ($F8 - $E8) / ($G8 - $E8), $E8 + (RNG!SK5 * ($G8-$E8) * ($F8-$E8))^0.5, $G8 - ((1-RNG!SK5)*($G8-$F8)*($G8-$E8))^0.5)</f>
        <v>69.385829174671699</v>
      </c>
      <c r="SM8" s="4">
        <f>IF(RNG!SL5 &lt; ($F8 - $E8) / ($G8 - $E8), $E8 + (RNG!SL5 * ($G8-$E8) * ($F8-$E8))^0.5, $G8 - ((1-RNG!SL5)*($G8-$F8)*($G8-$E8))^0.5)</f>
        <v>147.84859623164243</v>
      </c>
      <c r="SN8" s="4">
        <f>IF(RNG!SM5 &lt; ($F8 - $E8) / ($G8 - $E8), $E8 + (RNG!SM5 * ($G8-$E8) * ($F8-$E8))^0.5, $G8 - ((1-RNG!SM5)*($G8-$F8)*($G8-$E8))^0.5)</f>
        <v>96.982632439263071</v>
      </c>
      <c r="SO8" s="4">
        <f>IF(RNG!SN5 &lt; ($F8 - $E8) / ($G8 - $E8), $E8 + (RNG!SN5 * ($G8-$E8) * ($F8-$E8))^0.5, $G8 - ((1-RNG!SN5)*($G8-$F8)*($G8-$E8))^0.5)</f>
        <v>31.375886821323547</v>
      </c>
      <c r="SP8" s="4">
        <f>IF(RNG!SO5 &lt; ($F8 - $E8) / ($G8 - $E8), $E8 + (RNG!SO5 * ($G8-$E8) * ($F8-$E8))^0.5, $G8 - ((1-RNG!SO5)*($G8-$F8)*($G8-$E8))^0.5)</f>
        <v>111.15383183813925</v>
      </c>
      <c r="SQ8" s="4">
        <f>IF(RNG!SP5 &lt; ($F8 - $E8) / ($G8 - $E8), $E8 + (RNG!SP5 * ($G8-$E8) * ($F8-$E8))^0.5, $G8 - ((1-RNG!SP5)*($G8-$F8)*($G8-$E8))^0.5)</f>
        <v>136.51269701112665</v>
      </c>
      <c r="SR8" s="4">
        <f>IF(RNG!SQ5 &lt; ($F8 - $E8) / ($G8 - $E8), $E8 + (RNG!SQ5 * ($G8-$E8) * ($F8-$E8))^0.5, $G8 - ((1-RNG!SQ5)*($G8-$F8)*($G8-$E8))^0.5)</f>
        <v>82.436264412728519</v>
      </c>
      <c r="SS8" s="4">
        <f>IF(RNG!SR5 &lt; ($F8 - $E8) / ($G8 - $E8), $E8 + (RNG!SR5 * ($G8-$E8) * ($F8-$E8))^0.5, $G8 - ((1-RNG!SR5)*($G8-$F8)*($G8-$E8))^0.5)</f>
        <v>75.648484713443239</v>
      </c>
      <c r="ST8" s="4">
        <f>IF(RNG!SS5 &lt; ($F8 - $E8) / ($G8 - $E8), $E8 + (RNG!SS5 * ($G8-$E8) * ($F8-$E8))^0.5, $G8 - ((1-RNG!SS5)*($G8-$F8)*($G8-$E8))^0.5)</f>
        <v>136.6482762497528</v>
      </c>
      <c r="SU8" s="4">
        <f>IF(RNG!ST5 &lt; ($F8 - $E8) / ($G8 - $E8), $E8 + (RNG!ST5 * ($G8-$E8) * ($F8-$E8))^0.5, $G8 - ((1-RNG!ST5)*($G8-$F8)*($G8-$E8))^0.5)</f>
        <v>63.419837194020772</v>
      </c>
      <c r="SV8" s="4">
        <f>IF(RNG!SU5 &lt; ($F8 - $E8) / ($G8 - $E8), $E8 + (RNG!SU5 * ($G8-$E8) * ($F8-$E8))^0.5, $G8 - ((1-RNG!SU5)*($G8-$F8)*($G8-$E8))^0.5)</f>
        <v>91.807650774282834</v>
      </c>
      <c r="SW8" s="4">
        <f>IF(RNG!SV5 &lt; ($F8 - $E8) / ($G8 - $E8), $E8 + (RNG!SV5 * ($G8-$E8) * ($F8-$E8))^0.5, $G8 - ((1-RNG!SV5)*($G8-$F8)*($G8-$E8))^0.5)</f>
        <v>59.811774767825668</v>
      </c>
      <c r="SX8" s="4">
        <f>IF(RNG!SW5 &lt; ($F8 - $E8) / ($G8 - $E8), $E8 + (RNG!SW5 * ($G8-$E8) * ($F8-$E8))^0.5, $G8 - ((1-RNG!SW5)*($G8-$F8)*($G8-$E8))^0.5)</f>
        <v>88.506034644947547</v>
      </c>
      <c r="SY8" s="4">
        <f>IF(RNG!SX5 &lt; ($F8 - $E8) / ($G8 - $E8), $E8 + (RNG!SX5 * ($G8-$E8) * ($F8-$E8))^0.5, $G8 - ((1-RNG!SX5)*($G8-$F8)*($G8-$E8))^0.5)</f>
        <v>91.579821858693037</v>
      </c>
      <c r="SZ8" s="4">
        <f>IF(RNG!SY5 &lt; ($F8 - $E8) / ($G8 - $E8), $E8 + (RNG!SY5 * ($G8-$E8) * ($F8-$E8))^0.5, $G8 - ((1-RNG!SY5)*($G8-$F8)*($G8-$E8))^0.5)</f>
        <v>144.19723002532425</v>
      </c>
      <c r="TA8" s="4">
        <f>IF(RNG!SZ5 &lt; ($F8 - $E8) / ($G8 - $E8), $E8 + (RNG!SZ5 * ($G8-$E8) * ($F8-$E8))^0.5, $G8 - ((1-RNG!SZ5)*($G8-$F8)*($G8-$E8))^0.5)</f>
        <v>123.75126464411615</v>
      </c>
      <c r="TB8" s="4">
        <f>IF(RNG!TA5 &lt; ($F8 - $E8) / ($G8 - $E8), $E8 + (RNG!TA5 * ($G8-$E8) * ($F8-$E8))^0.5, $G8 - ((1-RNG!TA5)*($G8-$F8)*($G8-$E8))^0.5)</f>
        <v>81.29362734445894</v>
      </c>
      <c r="TC8" s="4">
        <f>IF(RNG!TB5 &lt; ($F8 - $E8) / ($G8 - $E8), $E8 + (RNG!TB5 * ($G8-$E8) * ($F8-$E8))^0.5, $G8 - ((1-RNG!TB5)*($G8-$F8)*($G8-$E8))^0.5)</f>
        <v>83.800442218638125</v>
      </c>
      <c r="TD8" s="4">
        <f>IF(RNG!TC5 &lt; ($F8 - $E8) / ($G8 - $E8), $E8 + (RNG!TC5 * ($G8-$E8) * ($F8-$E8))^0.5, $G8 - ((1-RNG!TC5)*($G8-$F8)*($G8-$E8))^0.5)</f>
        <v>123.79448533635234</v>
      </c>
      <c r="TE8" s="4">
        <f>IF(RNG!TD5 &lt; ($F8 - $E8) / ($G8 - $E8), $E8 + (RNG!TD5 * ($G8-$E8) * ($F8-$E8))^0.5, $G8 - ((1-RNG!TD5)*($G8-$F8)*($G8-$E8))^0.5)</f>
        <v>125.95414074868862</v>
      </c>
      <c r="TF8" s="4">
        <f>IF(RNG!TE5 &lt; ($F8 - $E8) / ($G8 - $E8), $E8 + (RNG!TE5 * ($G8-$E8) * ($F8-$E8))^0.5, $G8 - ((1-RNG!TE5)*($G8-$F8)*($G8-$E8))^0.5)</f>
        <v>94.538306390019883</v>
      </c>
      <c r="TG8" s="4">
        <f>IF(RNG!TF5 &lt; ($F8 - $E8) / ($G8 - $E8), $E8 + (RNG!TF5 * ($G8-$E8) * ($F8-$E8))^0.5, $G8 - ((1-RNG!TF5)*($G8-$F8)*($G8-$E8))^0.5)</f>
        <v>124.04806570029366</v>
      </c>
      <c r="TH8" s="4">
        <f>IF(RNG!TG5 &lt; ($F8 - $E8) / ($G8 - $E8), $E8 + (RNG!TG5 * ($G8-$E8) * ($F8-$E8))^0.5, $G8 - ((1-RNG!TG5)*($G8-$F8)*($G8-$E8))^0.5)</f>
        <v>145.30203689351956</v>
      </c>
      <c r="TI8" s="4">
        <f>IF(RNG!TH5 &lt; ($F8 - $E8) / ($G8 - $E8), $E8 + (RNG!TH5 * ($G8-$E8) * ($F8-$E8))^0.5, $G8 - ((1-RNG!TH5)*($G8-$F8)*($G8-$E8))^0.5)</f>
        <v>58.134409235147537</v>
      </c>
      <c r="TJ8" s="4">
        <f>IF(RNG!TI5 &lt; ($F8 - $E8) / ($G8 - $E8), $E8 + (RNG!TI5 * ($G8-$E8) * ($F8-$E8))^0.5, $G8 - ((1-RNG!TI5)*($G8-$F8)*($G8-$E8))^0.5)</f>
        <v>74.384290843745546</v>
      </c>
      <c r="TK8" s="4">
        <f>IF(RNG!TJ5 &lt; ($F8 - $E8) / ($G8 - $E8), $E8 + (RNG!TJ5 * ($G8-$E8) * ($F8-$E8))^0.5, $G8 - ((1-RNG!TJ5)*($G8-$F8)*($G8-$E8))^0.5)</f>
        <v>100.9569325923551</v>
      </c>
      <c r="TL8" s="4">
        <f>IF(RNG!TK5 &lt; ($F8 - $E8) / ($G8 - $E8), $E8 + (RNG!TK5 * ($G8-$E8) * ($F8-$E8))^0.5, $G8 - ((1-RNG!TK5)*($G8-$F8)*($G8-$E8))^0.5)</f>
        <v>105.49513321373743</v>
      </c>
      <c r="TM8" s="4">
        <f>IF(RNG!TL5 &lt; ($F8 - $E8) / ($G8 - $E8), $E8 + (RNG!TL5 * ($G8-$E8) * ($F8-$E8))^0.5, $G8 - ((1-RNG!TL5)*($G8-$F8)*($G8-$E8))^0.5)</f>
        <v>62.040524827162052</v>
      </c>
      <c r="TN8" s="4">
        <f>IF(RNG!TM5 &lt; ($F8 - $E8) / ($G8 - $E8), $E8 + (RNG!TM5 * ($G8-$E8) * ($F8-$E8))^0.5, $G8 - ((1-RNG!TM5)*($G8-$F8)*($G8-$E8))^0.5)</f>
        <v>134.10343260797134</v>
      </c>
      <c r="TO8" s="4">
        <f>IF(RNG!TN5 &lt; ($F8 - $E8) / ($G8 - $E8), $E8 + (RNG!TN5 * ($G8-$E8) * ($F8-$E8))^0.5, $G8 - ((1-RNG!TN5)*($G8-$F8)*($G8-$E8))^0.5)</f>
        <v>60.798708794791345</v>
      </c>
      <c r="TP8" s="4">
        <f>IF(RNG!TO5 &lt; ($F8 - $E8) / ($G8 - $E8), $E8 + (RNG!TO5 * ($G8-$E8) * ($F8-$E8))^0.5, $G8 - ((1-RNG!TO5)*($G8-$F8)*($G8-$E8))^0.5)</f>
        <v>138.99714753840843</v>
      </c>
      <c r="TQ8" s="4">
        <f>IF(RNG!TP5 &lt; ($F8 - $E8) / ($G8 - $E8), $E8 + (RNG!TP5 * ($G8-$E8) * ($F8-$E8))^0.5, $G8 - ((1-RNG!TP5)*($G8-$F8)*($G8-$E8))^0.5)</f>
        <v>82.514654135168257</v>
      </c>
      <c r="TR8" s="4">
        <f>IF(RNG!TQ5 &lt; ($F8 - $E8) / ($G8 - $E8), $E8 + (RNG!TQ5 * ($G8-$E8) * ($F8-$E8))^0.5, $G8 - ((1-RNG!TQ5)*($G8-$F8)*($G8-$E8))^0.5)</f>
        <v>163.75275731670686</v>
      </c>
      <c r="TS8" s="4">
        <f>IF(RNG!TR5 &lt; ($F8 - $E8) / ($G8 - $E8), $E8 + (RNG!TR5 * ($G8-$E8) * ($F8-$E8))^0.5, $G8 - ((1-RNG!TR5)*($G8-$F8)*($G8-$E8))^0.5)</f>
        <v>160.42833180118311</v>
      </c>
      <c r="TT8" s="4">
        <f>IF(RNG!TS5 &lt; ($F8 - $E8) / ($G8 - $E8), $E8 + (RNG!TS5 * ($G8-$E8) * ($F8-$E8))^0.5, $G8 - ((1-RNG!TS5)*($G8-$F8)*($G8-$E8))^0.5)</f>
        <v>127.55036069836839</v>
      </c>
      <c r="TU8" s="4">
        <f>IF(RNG!TT5 &lt; ($F8 - $E8) / ($G8 - $E8), $E8 + (RNG!TT5 * ($G8-$E8) * ($F8-$E8))^0.5, $G8 - ((1-RNG!TT5)*($G8-$F8)*($G8-$E8))^0.5)</f>
        <v>118.30306555231931</v>
      </c>
      <c r="TV8" s="4">
        <f>IF(RNG!TU5 &lt; ($F8 - $E8) / ($G8 - $E8), $E8 + (RNG!TU5 * ($G8-$E8) * ($F8-$E8))^0.5, $G8 - ((1-RNG!TU5)*($G8-$F8)*($G8-$E8))^0.5)</f>
        <v>40.548146723067944</v>
      </c>
      <c r="TW8" s="4">
        <f>IF(RNG!TV5 &lt; ($F8 - $E8) / ($G8 - $E8), $E8 + (RNG!TV5 * ($G8-$E8) * ($F8-$E8))^0.5, $G8 - ((1-RNG!TV5)*($G8-$F8)*($G8-$E8))^0.5)</f>
        <v>135.88739337184421</v>
      </c>
      <c r="TX8" s="4">
        <f>IF(RNG!TW5 &lt; ($F8 - $E8) / ($G8 - $E8), $E8 + (RNG!TW5 * ($G8-$E8) * ($F8-$E8))^0.5, $G8 - ((1-RNG!TW5)*($G8-$F8)*($G8-$E8))^0.5)</f>
        <v>57.186584597919989</v>
      </c>
      <c r="TY8" s="4">
        <f>IF(RNG!TX5 &lt; ($F8 - $E8) / ($G8 - $E8), $E8 + (RNG!TX5 * ($G8-$E8) * ($F8-$E8))^0.5, $G8 - ((1-RNG!TX5)*($G8-$F8)*($G8-$E8))^0.5)</f>
        <v>109.81969022051341</v>
      </c>
      <c r="TZ8" s="4">
        <f>IF(RNG!TY5 &lt; ($F8 - $E8) / ($G8 - $E8), $E8 + (RNG!TY5 * ($G8-$E8) * ($F8-$E8))^0.5, $G8 - ((1-RNG!TY5)*($G8-$F8)*($G8-$E8))^0.5)</f>
        <v>113.25952042975028</v>
      </c>
      <c r="UA8" s="4">
        <f>IF(RNG!TZ5 &lt; ($F8 - $E8) / ($G8 - $E8), $E8 + (RNG!TZ5 * ($G8-$E8) * ($F8-$E8))^0.5, $G8 - ((1-RNG!TZ5)*($G8-$F8)*($G8-$E8))^0.5)</f>
        <v>150.16209888357841</v>
      </c>
      <c r="UB8" s="4">
        <f>IF(RNG!UA5 &lt; ($F8 - $E8) / ($G8 - $E8), $E8 + (RNG!UA5 * ($G8-$E8) * ($F8-$E8))^0.5, $G8 - ((1-RNG!UA5)*($G8-$F8)*($G8-$E8))^0.5)</f>
        <v>148.90376963967961</v>
      </c>
      <c r="UC8" s="4">
        <f>IF(RNG!UB5 &lt; ($F8 - $E8) / ($G8 - $E8), $E8 + (RNG!UB5 * ($G8-$E8) * ($F8-$E8))^0.5, $G8 - ((1-RNG!UB5)*($G8-$F8)*($G8-$E8))^0.5)</f>
        <v>155.57150842393912</v>
      </c>
      <c r="UD8" s="4">
        <f>IF(RNG!UC5 &lt; ($F8 - $E8) / ($G8 - $E8), $E8 + (RNG!UC5 * ($G8-$E8) * ($F8-$E8))^0.5, $G8 - ((1-RNG!UC5)*($G8-$F8)*($G8-$E8))^0.5)</f>
        <v>125.6111300679151</v>
      </c>
      <c r="UE8" s="4">
        <f>IF(RNG!UD5 &lt; ($F8 - $E8) / ($G8 - $E8), $E8 + (RNG!UD5 * ($G8-$E8) * ($F8-$E8))^0.5, $G8 - ((1-RNG!UD5)*($G8-$F8)*($G8-$E8))^0.5)</f>
        <v>101.97748931990652</v>
      </c>
      <c r="UF8" s="4">
        <f>IF(RNG!UE5 &lt; ($F8 - $E8) / ($G8 - $E8), $E8 + (RNG!UE5 * ($G8-$E8) * ($F8-$E8))^0.5, $G8 - ((1-RNG!UE5)*($G8-$F8)*($G8-$E8))^0.5)</f>
        <v>74.968970380186704</v>
      </c>
      <c r="UG8" s="4">
        <f>IF(RNG!UF5 &lt; ($F8 - $E8) / ($G8 - $E8), $E8 + (RNG!UF5 * ($G8-$E8) * ($F8-$E8))^0.5, $G8 - ((1-RNG!UF5)*($G8-$F8)*($G8-$E8))^0.5)</f>
        <v>74.623550002493289</v>
      </c>
      <c r="UH8" s="4">
        <f>IF(RNG!UG5 &lt; ($F8 - $E8) / ($G8 - $E8), $E8 + (RNG!UG5 * ($G8-$E8) * ($F8-$E8))^0.5, $G8 - ((1-RNG!UG5)*($G8-$F8)*($G8-$E8))^0.5)</f>
        <v>68.219261755314207</v>
      </c>
      <c r="UI8" s="4">
        <f>IF(RNG!UH5 &lt; ($F8 - $E8) / ($G8 - $E8), $E8 + (RNG!UH5 * ($G8-$E8) * ($F8-$E8))^0.5, $G8 - ((1-RNG!UH5)*($G8-$F8)*($G8-$E8))^0.5)</f>
        <v>69.098850210075739</v>
      </c>
      <c r="UJ8" s="4">
        <f>IF(RNG!UI5 &lt; ($F8 - $E8) / ($G8 - $E8), $E8 + (RNG!UI5 * ($G8-$E8) * ($F8-$E8))^0.5, $G8 - ((1-RNG!UI5)*($G8-$F8)*($G8-$E8))^0.5)</f>
        <v>77.994569437740154</v>
      </c>
      <c r="UK8" s="4">
        <f>IF(RNG!UJ5 &lt; ($F8 - $E8) / ($G8 - $E8), $E8 + (RNG!UJ5 * ($G8-$E8) * ($F8-$E8))^0.5, $G8 - ((1-RNG!UJ5)*($G8-$F8)*($G8-$E8))^0.5)</f>
        <v>77.49869958880646</v>
      </c>
      <c r="UL8" s="4">
        <f>IF(RNG!UK5 &lt; ($F8 - $E8) / ($G8 - $E8), $E8 + (RNG!UK5 * ($G8-$E8) * ($F8-$E8))^0.5, $G8 - ((1-RNG!UK5)*($G8-$F8)*($G8-$E8))^0.5)</f>
        <v>57.937114050835874</v>
      </c>
      <c r="UM8" s="4">
        <f>IF(RNG!UL5 &lt; ($F8 - $E8) / ($G8 - $E8), $E8 + (RNG!UL5 * ($G8-$E8) * ($F8-$E8))^0.5, $G8 - ((1-RNG!UL5)*($G8-$F8)*($G8-$E8))^0.5)</f>
        <v>155.89930441755993</v>
      </c>
      <c r="UN8" s="4">
        <f>IF(RNG!UM5 &lt; ($F8 - $E8) / ($G8 - $E8), $E8 + (RNG!UM5 * ($G8-$E8) * ($F8-$E8))^0.5, $G8 - ((1-RNG!UM5)*($G8-$F8)*($G8-$E8))^0.5)</f>
        <v>102.5622682706049</v>
      </c>
      <c r="UO8" s="4">
        <f>IF(RNG!UN5 &lt; ($F8 - $E8) / ($G8 - $E8), $E8 + (RNG!UN5 * ($G8-$E8) * ($F8-$E8))^0.5, $G8 - ((1-RNG!UN5)*($G8-$F8)*($G8-$E8))^0.5)</f>
        <v>145.60946754567422</v>
      </c>
      <c r="UP8" s="4">
        <f>IF(RNG!UO5 &lt; ($F8 - $E8) / ($G8 - $E8), $E8 + (RNG!UO5 * ($G8-$E8) * ($F8-$E8))^0.5, $G8 - ((1-RNG!UO5)*($G8-$F8)*($G8-$E8))^0.5)</f>
        <v>107.44626591384865</v>
      </c>
      <c r="UQ8" s="4">
        <f>IF(RNG!UP5 &lt; ($F8 - $E8) / ($G8 - $E8), $E8 + (RNG!UP5 * ($G8-$E8) * ($F8-$E8))^0.5, $G8 - ((1-RNG!UP5)*($G8-$F8)*($G8-$E8))^0.5)</f>
        <v>177.17273000981402</v>
      </c>
      <c r="UR8" s="4">
        <f>IF(RNG!UQ5 &lt; ($F8 - $E8) / ($G8 - $E8), $E8 + (RNG!UQ5 * ($G8-$E8) * ($F8-$E8))^0.5, $G8 - ((1-RNG!UQ5)*($G8-$F8)*($G8-$E8))^0.5)</f>
        <v>86.979170987571592</v>
      </c>
      <c r="US8" s="4">
        <f>IF(RNG!UR5 &lt; ($F8 - $E8) / ($G8 - $E8), $E8 + (RNG!UR5 * ($G8-$E8) * ($F8-$E8))^0.5, $G8 - ((1-RNG!UR5)*($G8-$F8)*($G8-$E8))^0.5)</f>
        <v>138.58598036048886</v>
      </c>
      <c r="UT8" s="4">
        <f>IF(RNG!US5 &lt; ($F8 - $E8) / ($G8 - $E8), $E8 + (RNG!US5 * ($G8-$E8) * ($F8-$E8))^0.5, $G8 - ((1-RNG!US5)*($G8-$F8)*($G8-$E8))^0.5)</f>
        <v>62.6254604926783</v>
      </c>
      <c r="UU8" s="4">
        <f>IF(RNG!UT5 &lt; ($F8 - $E8) / ($G8 - $E8), $E8 + (RNG!UT5 * ($G8-$E8) * ($F8-$E8))^0.5, $G8 - ((1-RNG!UT5)*($G8-$F8)*($G8-$E8))^0.5)</f>
        <v>57.173961180615521</v>
      </c>
      <c r="UV8" s="4">
        <f>IF(RNG!UU5 &lt; ($F8 - $E8) / ($G8 - $E8), $E8 + (RNG!UU5 * ($G8-$E8) * ($F8-$E8))^0.5, $G8 - ((1-RNG!UU5)*($G8-$F8)*($G8-$E8))^0.5)</f>
        <v>114.83747739648726</v>
      </c>
      <c r="UW8" s="4">
        <f>IF(RNG!UV5 &lt; ($F8 - $E8) / ($G8 - $E8), $E8 + (RNG!UV5 * ($G8-$E8) * ($F8-$E8))^0.5, $G8 - ((1-RNG!UV5)*($G8-$F8)*($G8-$E8))^0.5)</f>
        <v>90.909198188003188</v>
      </c>
      <c r="UX8" s="4">
        <f>IF(RNG!UW5 &lt; ($F8 - $E8) / ($G8 - $E8), $E8 + (RNG!UW5 * ($G8-$E8) * ($F8-$E8))^0.5, $G8 - ((1-RNG!UW5)*($G8-$F8)*($G8-$E8))^0.5)</f>
        <v>78.468536173503878</v>
      </c>
      <c r="UY8" s="4">
        <f>IF(RNG!UX5 &lt; ($F8 - $E8) / ($G8 - $E8), $E8 + (RNG!UX5 * ($G8-$E8) * ($F8-$E8))^0.5, $G8 - ((1-RNG!UX5)*($G8-$F8)*($G8-$E8))^0.5)</f>
        <v>84.018069086464038</v>
      </c>
      <c r="UZ8" s="4">
        <f>IF(RNG!UY5 &lt; ($F8 - $E8) / ($G8 - $E8), $E8 + (RNG!UY5 * ($G8-$E8) * ($F8-$E8))^0.5, $G8 - ((1-RNG!UY5)*($G8-$F8)*($G8-$E8))^0.5)</f>
        <v>137.49392300701771</v>
      </c>
      <c r="VA8" s="4">
        <f>IF(RNG!UZ5 &lt; ($F8 - $E8) / ($G8 - $E8), $E8 + (RNG!UZ5 * ($G8-$E8) * ($F8-$E8))^0.5, $G8 - ((1-RNG!UZ5)*($G8-$F8)*($G8-$E8))^0.5)</f>
        <v>117.00863365166906</v>
      </c>
      <c r="VB8" s="4">
        <f>IF(RNG!VA5 &lt; ($F8 - $E8) / ($G8 - $E8), $E8 + (RNG!VA5 * ($G8-$E8) * ($F8-$E8))^0.5, $G8 - ((1-RNG!VA5)*($G8-$F8)*($G8-$E8))^0.5)</f>
        <v>66.314405910124037</v>
      </c>
      <c r="VC8" s="4">
        <f>IF(RNG!VB5 &lt; ($F8 - $E8) / ($G8 - $E8), $E8 + (RNG!VB5 * ($G8-$E8) * ($F8-$E8))^0.5, $G8 - ((1-RNG!VB5)*($G8-$F8)*($G8-$E8))^0.5)</f>
        <v>64.100895884528086</v>
      </c>
      <c r="VD8" s="4">
        <f>IF(RNG!VC5 &lt; ($F8 - $E8) / ($G8 - $E8), $E8 + (RNG!VC5 * ($G8-$E8) * ($F8-$E8))^0.5, $G8 - ((1-RNG!VC5)*($G8-$F8)*($G8-$E8))^0.5)</f>
        <v>42.068332384301478</v>
      </c>
      <c r="VE8" s="4">
        <f>IF(RNG!VD5 &lt; ($F8 - $E8) / ($G8 - $E8), $E8 + (RNG!VD5 * ($G8-$E8) * ($F8-$E8))^0.5, $G8 - ((1-RNG!VD5)*($G8-$F8)*($G8-$E8))^0.5)</f>
        <v>116.5660543776621</v>
      </c>
      <c r="VF8" s="4">
        <f>IF(RNG!VE5 &lt; ($F8 - $E8) / ($G8 - $E8), $E8 + (RNG!VE5 * ($G8-$E8) * ($F8-$E8))^0.5, $G8 - ((1-RNG!VE5)*($G8-$F8)*($G8-$E8))^0.5)</f>
        <v>83.765110511857941</v>
      </c>
      <c r="VG8" s="4">
        <f>IF(RNG!VF5 &lt; ($F8 - $E8) / ($G8 - $E8), $E8 + (RNG!VF5 * ($G8-$E8) * ($F8-$E8))^0.5, $G8 - ((1-RNG!VF5)*($G8-$F8)*($G8-$E8))^0.5)</f>
        <v>111.81011172364066</v>
      </c>
      <c r="VH8" s="4">
        <f>IF(RNG!VG5 &lt; ($F8 - $E8) / ($G8 - $E8), $E8 + (RNG!VG5 * ($G8-$E8) * ($F8-$E8))^0.5, $G8 - ((1-RNG!VG5)*($G8-$F8)*($G8-$E8))^0.5)</f>
        <v>85.985522507610568</v>
      </c>
      <c r="VI8" s="4">
        <f>IF(RNG!VH5 &lt; ($F8 - $E8) / ($G8 - $E8), $E8 + (RNG!VH5 * ($G8-$E8) * ($F8-$E8))^0.5, $G8 - ((1-RNG!VH5)*($G8-$F8)*($G8-$E8))^0.5)</f>
        <v>119.92663687722775</v>
      </c>
      <c r="VJ8" s="4">
        <f>IF(RNG!VI5 &lt; ($F8 - $E8) / ($G8 - $E8), $E8 + (RNG!VI5 * ($G8-$E8) * ($F8-$E8))^0.5, $G8 - ((1-RNG!VI5)*($G8-$F8)*($G8-$E8))^0.5)</f>
        <v>100.51315135256687</v>
      </c>
      <c r="VK8" s="4">
        <f>IF(RNG!VJ5 &lt; ($F8 - $E8) / ($G8 - $E8), $E8 + (RNG!VJ5 * ($G8-$E8) * ($F8-$E8))^0.5, $G8 - ((1-RNG!VJ5)*($G8-$F8)*($G8-$E8))^0.5)</f>
        <v>58.290000145956647</v>
      </c>
      <c r="VL8" s="4">
        <f>IF(RNG!VK5 &lt; ($F8 - $E8) / ($G8 - $E8), $E8 + (RNG!VK5 * ($G8-$E8) * ($F8-$E8))^0.5, $G8 - ((1-RNG!VK5)*($G8-$F8)*($G8-$E8))^0.5)</f>
        <v>119.38654221295452</v>
      </c>
      <c r="VM8" s="4">
        <f>IF(RNG!VL5 &lt; ($F8 - $E8) / ($G8 - $E8), $E8 + (RNG!VL5 * ($G8-$E8) * ($F8-$E8))^0.5, $G8 - ((1-RNG!VL5)*($G8-$F8)*($G8-$E8))^0.5)</f>
        <v>151.51904694980627</v>
      </c>
      <c r="VN8" s="4">
        <f>IF(RNG!VM5 &lt; ($F8 - $E8) / ($G8 - $E8), $E8 + (RNG!VM5 * ($G8-$E8) * ($F8-$E8))^0.5, $G8 - ((1-RNG!VM5)*($G8-$F8)*($G8-$E8))^0.5)</f>
        <v>175.22738975039232</v>
      </c>
      <c r="VO8" s="4">
        <f>IF(RNG!VN5 &lt; ($F8 - $E8) / ($G8 - $E8), $E8 + (RNG!VN5 * ($G8-$E8) * ($F8-$E8))^0.5, $G8 - ((1-RNG!VN5)*($G8-$F8)*($G8-$E8))^0.5)</f>
        <v>77.901201643332342</v>
      </c>
      <c r="VP8" s="4">
        <f>IF(RNG!VO5 &lt; ($F8 - $E8) / ($G8 - $E8), $E8 + (RNG!VO5 * ($G8-$E8) * ($F8-$E8))^0.5, $G8 - ((1-RNG!VO5)*($G8-$F8)*($G8-$E8))^0.5)</f>
        <v>108.57359090186399</v>
      </c>
      <c r="VQ8" s="4">
        <f>IF(RNG!VP5 &lt; ($F8 - $E8) / ($G8 - $E8), $E8 + (RNG!VP5 * ($G8-$E8) * ($F8-$E8))^0.5, $G8 - ((1-RNG!VP5)*($G8-$F8)*($G8-$E8))^0.5)</f>
        <v>149.87581658190902</v>
      </c>
      <c r="VR8" s="4">
        <f>IF(RNG!VQ5 &lt; ($F8 - $E8) / ($G8 - $E8), $E8 + (RNG!VQ5 * ($G8-$E8) * ($F8-$E8))^0.5, $G8 - ((1-RNG!VQ5)*($G8-$F8)*($G8-$E8))^0.5)</f>
        <v>125.12112940098829</v>
      </c>
      <c r="VS8" s="4">
        <f>IF(RNG!VR5 &lt; ($F8 - $E8) / ($G8 - $E8), $E8 + (RNG!VR5 * ($G8-$E8) * ($F8-$E8))^0.5, $G8 - ((1-RNG!VR5)*($G8-$F8)*($G8-$E8))^0.5)</f>
        <v>108.8834245751279</v>
      </c>
      <c r="VT8" s="4">
        <f>IF(RNG!VS5 &lt; ($F8 - $E8) / ($G8 - $E8), $E8 + (RNG!VS5 * ($G8-$E8) * ($F8-$E8))^0.5, $G8 - ((1-RNG!VS5)*($G8-$F8)*($G8-$E8))^0.5)</f>
        <v>96.032878263068724</v>
      </c>
      <c r="VU8" s="4">
        <f>IF(RNG!VT5 &lt; ($F8 - $E8) / ($G8 - $E8), $E8 + (RNG!VT5 * ($G8-$E8) * ($F8-$E8))^0.5, $G8 - ((1-RNG!VT5)*($G8-$F8)*($G8-$E8))^0.5)</f>
        <v>165.58561991589471</v>
      </c>
      <c r="VV8" s="4">
        <f>IF(RNG!VU5 &lt; ($F8 - $E8) / ($G8 - $E8), $E8 + (RNG!VU5 * ($G8-$E8) * ($F8-$E8))^0.5, $G8 - ((1-RNG!VU5)*($G8-$F8)*($G8-$E8))^0.5)</f>
        <v>92.933358544814482</v>
      </c>
      <c r="VW8" s="4">
        <f>IF(RNG!VV5 &lt; ($F8 - $E8) / ($G8 - $E8), $E8 + (RNG!VV5 * ($G8-$E8) * ($F8-$E8))^0.5, $G8 - ((1-RNG!VV5)*($G8-$F8)*($G8-$E8))^0.5)</f>
        <v>92.168581511531883</v>
      </c>
      <c r="VX8" s="4">
        <f>IF(RNG!VW5 &lt; ($F8 - $E8) / ($G8 - $E8), $E8 + (RNG!VW5 * ($G8-$E8) * ($F8-$E8))^0.5, $G8 - ((1-RNG!VW5)*($G8-$F8)*($G8-$E8))^0.5)</f>
        <v>55.130623842431277</v>
      </c>
      <c r="VY8" s="4">
        <f>IF(RNG!VX5 &lt; ($F8 - $E8) / ($G8 - $E8), $E8 + (RNG!VX5 * ($G8-$E8) * ($F8-$E8))^0.5, $G8 - ((1-RNG!VX5)*($G8-$F8)*($G8-$E8))^0.5)</f>
        <v>98.050339380041279</v>
      </c>
      <c r="VZ8" s="4">
        <f>IF(RNG!VY5 &lt; ($F8 - $E8) / ($G8 - $E8), $E8 + (RNG!VY5 * ($G8-$E8) * ($F8-$E8))^0.5, $G8 - ((1-RNG!VY5)*($G8-$F8)*($G8-$E8))^0.5)</f>
        <v>89.012168937556069</v>
      </c>
      <c r="WA8" s="4">
        <f>IF(RNG!VZ5 &lt; ($F8 - $E8) / ($G8 - $E8), $E8 + (RNG!VZ5 * ($G8-$E8) * ($F8-$E8))^0.5, $G8 - ((1-RNG!VZ5)*($G8-$F8)*($G8-$E8))^0.5)</f>
        <v>98.295588529657152</v>
      </c>
      <c r="WB8" s="4">
        <f>IF(RNG!WA5 &lt; ($F8 - $E8) / ($G8 - $E8), $E8 + (RNG!WA5 * ($G8-$E8) * ($F8-$E8))^0.5, $G8 - ((1-RNG!WA5)*($G8-$F8)*($G8-$E8))^0.5)</f>
        <v>105.81904967388579</v>
      </c>
      <c r="WC8" s="4">
        <f>IF(RNG!WB5 &lt; ($F8 - $E8) / ($G8 - $E8), $E8 + (RNG!WB5 * ($G8-$E8) * ($F8-$E8))^0.5, $G8 - ((1-RNG!WB5)*($G8-$F8)*($G8-$E8))^0.5)</f>
        <v>97.76810787494766</v>
      </c>
      <c r="WD8" s="4">
        <f>IF(RNG!WC5 &lt; ($F8 - $E8) / ($G8 - $E8), $E8 + (RNG!WC5 * ($G8-$E8) * ($F8-$E8))^0.5, $G8 - ((1-RNG!WC5)*($G8-$F8)*($G8-$E8))^0.5)</f>
        <v>141.03598400540272</v>
      </c>
      <c r="WE8" s="4">
        <f>IF(RNG!WD5 &lt; ($F8 - $E8) / ($G8 - $E8), $E8 + (RNG!WD5 * ($G8-$E8) * ($F8-$E8))^0.5, $G8 - ((1-RNG!WD5)*($G8-$F8)*($G8-$E8))^0.5)</f>
        <v>72.367930248814247</v>
      </c>
      <c r="WF8" s="4">
        <f>IF(RNG!WE5 &lt; ($F8 - $E8) / ($G8 - $E8), $E8 + (RNG!WE5 * ($G8-$E8) * ($F8-$E8))^0.5, $G8 - ((1-RNG!WE5)*($G8-$F8)*($G8-$E8))^0.5)</f>
        <v>66.163489756884758</v>
      </c>
      <c r="WG8" s="4">
        <f>IF(RNG!WF5 &lt; ($F8 - $E8) / ($G8 - $E8), $E8 + (RNG!WF5 * ($G8-$E8) * ($F8-$E8))^0.5, $G8 - ((1-RNG!WF5)*($G8-$F8)*($G8-$E8))^0.5)</f>
        <v>79.974104574879462</v>
      </c>
      <c r="WH8" s="4">
        <f>IF(RNG!WG5 &lt; ($F8 - $E8) / ($G8 - $E8), $E8 + (RNG!WG5 * ($G8-$E8) * ($F8-$E8))^0.5, $G8 - ((1-RNG!WG5)*($G8-$F8)*($G8-$E8))^0.5)</f>
        <v>97.700568422018421</v>
      </c>
      <c r="WI8" s="4">
        <f>IF(RNG!WH5 &lt; ($F8 - $E8) / ($G8 - $E8), $E8 + (RNG!WH5 * ($G8-$E8) * ($F8-$E8))^0.5, $G8 - ((1-RNG!WH5)*($G8-$F8)*($G8-$E8))^0.5)</f>
        <v>97.272345367962743</v>
      </c>
      <c r="WJ8" s="4">
        <f>IF(RNG!WI5 &lt; ($F8 - $E8) / ($G8 - $E8), $E8 + (RNG!WI5 * ($G8-$E8) * ($F8-$E8))^0.5, $G8 - ((1-RNG!WI5)*($G8-$F8)*($G8-$E8))^0.5)</f>
        <v>112.79942902775288</v>
      </c>
      <c r="WK8" s="4">
        <f>IF(RNG!WJ5 &lt; ($F8 - $E8) / ($G8 - $E8), $E8 + (RNG!WJ5 * ($G8-$E8) * ($F8-$E8))^0.5, $G8 - ((1-RNG!WJ5)*($G8-$F8)*($G8-$E8))^0.5)</f>
        <v>136.01114741525805</v>
      </c>
      <c r="WL8" s="4">
        <f>IF(RNG!WK5 &lt; ($F8 - $E8) / ($G8 - $E8), $E8 + (RNG!WK5 * ($G8-$E8) * ($F8-$E8))^0.5, $G8 - ((1-RNG!WK5)*($G8-$F8)*($G8-$E8))^0.5)</f>
        <v>119.44259771122562</v>
      </c>
      <c r="WM8" s="4">
        <f>IF(RNG!WL5 &lt; ($F8 - $E8) / ($G8 - $E8), $E8 + (RNG!WL5 * ($G8-$E8) * ($F8-$E8))^0.5, $G8 - ((1-RNG!WL5)*($G8-$F8)*($G8-$E8))^0.5)</f>
        <v>54.069080840235316</v>
      </c>
      <c r="WN8" s="4">
        <f>IF(RNG!WM5 &lt; ($F8 - $E8) / ($G8 - $E8), $E8 + (RNG!WM5 * ($G8-$E8) * ($F8-$E8))^0.5, $G8 - ((1-RNG!WM5)*($G8-$F8)*($G8-$E8))^0.5)</f>
        <v>77.829992946926438</v>
      </c>
      <c r="WO8" s="4">
        <f>IF(RNG!WN5 &lt; ($F8 - $E8) / ($G8 - $E8), $E8 + (RNG!WN5 * ($G8-$E8) * ($F8-$E8))^0.5, $G8 - ((1-RNG!WN5)*($G8-$F8)*($G8-$E8))^0.5)</f>
        <v>136.8106800804546</v>
      </c>
      <c r="WP8" s="4">
        <f>IF(RNG!WO5 &lt; ($F8 - $E8) / ($G8 - $E8), $E8 + (RNG!WO5 * ($G8-$E8) * ($F8-$E8))^0.5, $G8 - ((1-RNG!WO5)*($G8-$F8)*($G8-$E8))^0.5)</f>
        <v>58.431262756135467</v>
      </c>
      <c r="WQ8" s="4">
        <f>IF(RNG!WP5 &lt; ($F8 - $E8) / ($G8 - $E8), $E8 + (RNG!WP5 * ($G8-$E8) * ($F8-$E8))^0.5, $G8 - ((1-RNG!WP5)*($G8-$F8)*($G8-$E8))^0.5)</f>
        <v>132.42833148167233</v>
      </c>
      <c r="WR8" s="4">
        <f>IF(RNG!WQ5 &lt; ($F8 - $E8) / ($G8 - $E8), $E8 + (RNG!WQ5 * ($G8-$E8) * ($F8-$E8))^0.5, $G8 - ((1-RNG!WQ5)*($G8-$F8)*($G8-$E8))^0.5)</f>
        <v>117.43720143414059</v>
      </c>
      <c r="WS8" s="4">
        <f>IF(RNG!WR5 &lt; ($F8 - $E8) / ($G8 - $E8), $E8 + (RNG!WR5 * ($G8-$E8) * ($F8-$E8))^0.5, $G8 - ((1-RNG!WR5)*($G8-$F8)*($G8-$E8))^0.5)</f>
        <v>119.26955393266036</v>
      </c>
      <c r="WT8" s="4">
        <f>IF(RNG!WS5 &lt; ($F8 - $E8) / ($G8 - $E8), $E8 + (RNG!WS5 * ($G8-$E8) * ($F8-$E8))^0.5, $G8 - ((1-RNG!WS5)*($G8-$F8)*($G8-$E8))^0.5)</f>
        <v>137.3241418958745</v>
      </c>
      <c r="WU8" s="4">
        <f>IF(RNG!WT5 &lt; ($F8 - $E8) / ($G8 - $E8), $E8 + (RNG!WT5 * ($G8-$E8) * ($F8-$E8))^0.5, $G8 - ((1-RNG!WT5)*($G8-$F8)*($G8-$E8))^0.5)</f>
        <v>150.88718659874215</v>
      </c>
      <c r="WV8" s="4">
        <f>IF(RNG!WU5 &lt; ($F8 - $E8) / ($G8 - $E8), $E8 + (RNG!WU5 * ($G8-$E8) * ($F8-$E8))^0.5, $G8 - ((1-RNG!WU5)*($G8-$F8)*($G8-$E8))^0.5)</f>
        <v>135.39086973508904</v>
      </c>
      <c r="WW8" s="4">
        <f>IF(RNG!WV5 &lt; ($F8 - $E8) / ($G8 - $E8), $E8 + (RNG!WV5 * ($G8-$E8) * ($F8-$E8))^0.5, $G8 - ((1-RNG!WV5)*($G8-$F8)*($G8-$E8))^0.5)</f>
        <v>89.948554045779275</v>
      </c>
      <c r="WX8" s="4">
        <f>IF(RNG!WW5 &lt; ($F8 - $E8) / ($G8 - $E8), $E8 + (RNG!WW5 * ($G8-$E8) * ($F8-$E8))^0.5, $G8 - ((1-RNG!WW5)*($G8-$F8)*($G8-$E8))^0.5)</f>
        <v>111.30453727852907</v>
      </c>
      <c r="WY8" s="4">
        <f>IF(RNG!WX5 &lt; ($F8 - $E8) / ($G8 - $E8), $E8 + (RNG!WX5 * ($G8-$E8) * ($F8-$E8))^0.5, $G8 - ((1-RNG!WX5)*($G8-$F8)*($G8-$E8))^0.5)</f>
        <v>56.515621570068411</v>
      </c>
      <c r="WZ8" s="4">
        <f>IF(RNG!WY5 &lt; ($F8 - $E8) / ($G8 - $E8), $E8 + (RNG!WY5 * ($G8-$E8) * ($F8-$E8))^0.5, $G8 - ((1-RNG!WY5)*($G8-$F8)*($G8-$E8))^0.5)</f>
        <v>89.107375297095388</v>
      </c>
      <c r="XA8" s="4">
        <f>IF(RNG!WZ5 &lt; ($F8 - $E8) / ($G8 - $E8), $E8 + (RNG!WZ5 * ($G8-$E8) * ($F8-$E8))^0.5, $G8 - ((1-RNG!WZ5)*($G8-$F8)*($G8-$E8))^0.5)</f>
        <v>103.81129621047251</v>
      </c>
      <c r="XB8" s="4">
        <f>IF(RNG!XA5 &lt; ($F8 - $E8) / ($G8 - $E8), $E8 + (RNG!XA5 * ($G8-$E8) * ($F8-$E8))^0.5, $G8 - ((1-RNG!XA5)*($G8-$F8)*($G8-$E8))^0.5)</f>
        <v>63.106896286190008</v>
      </c>
      <c r="XC8" s="4">
        <f>IF(RNG!XB5 &lt; ($F8 - $E8) / ($G8 - $E8), $E8 + (RNG!XB5 * ($G8-$E8) * ($F8-$E8))^0.5, $G8 - ((1-RNG!XB5)*($G8-$F8)*($G8-$E8))^0.5)</f>
        <v>60.387248718156215</v>
      </c>
      <c r="XD8" s="4">
        <f>IF(RNG!XC5 &lt; ($F8 - $E8) / ($G8 - $E8), $E8 + (RNG!XC5 * ($G8-$E8) * ($F8-$E8))^0.5, $G8 - ((1-RNG!XC5)*($G8-$F8)*($G8-$E8))^0.5)</f>
        <v>60.930108892034823</v>
      </c>
      <c r="XE8" s="4">
        <f>IF(RNG!XD5 &lt; ($F8 - $E8) / ($G8 - $E8), $E8 + (RNG!XD5 * ($G8-$E8) * ($F8-$E8))^0.5, $G8 - ((1-RNG!XD5)*($G8-$F8)*($G8-$E8))^0.5)</f>
        <v>142.59944127104865</v>
      </c>
      <c r="XF8" s="4">
        <f>IF(RNG!XE5 &lt; ($F8 - $E8) / ($G8 - $E8), $E8 + (RNG!XE5 * ($G8-$E8) * ($F8-$E8))^0.5, $G8 - ((1-RNG!XE5)*($G8-$F8)*($G8-$E8))^0.5)</f>
        <v>120.41550155211435</v>
      </c>
      <c r="XG8" s="4">
        <f>IF(RNG!XF5 &lt; ($F8 - $E8) / ($G8 - $E8), $E8 + (RNG!XF5 * ($G8-$E8) * ($F8-$E8))^0.5, $G8 - ((1-RNG!XF5)*($G8-$F8)*($G8-$E8))^0.5)</f>
        <v>87.35941947054333</v>
      </c>
      <c r="XH8" s="4">
        <f>IF(RNG!XG5 &lt; ($F8 - $E8) / ($G8 - $E8), $E8 + (RNG!XG5 * ($G8-$E8) * ($F8-$E8))^0.5, $G8 - ((1-RNG!XG5)*($G8-$F8)*($G8-$E8))^0.5)</f>
        <v>165.98273714247293</v>
      </c>
      <c r="XI8" s="4">
        <f>IF(RNG!XH5 &lt; ($F8 - $E8) / ($G8 - $E8), $E8 + (RNG!XH5 * ($G8-$E8) * ($F8-$E8))^0.5, $G8 - ((1-RNG!XH5)*($G8-$F8)*($G8-$E8))^0.5)</f>
        <v>73.362619197925511</v>
      </c>
      <c r="XJ8" s="4">
        <f>IF(RNG!XI5 &lt; ($F8 - $E8) / ($G8 - $E8), $E8 + (RNG!XI5 * ($G8-$E8) * ($F8-$E8))^0.5, $G8 - ((1-RNG!XI5)*($G8-$F8)*($G8-$E8))^0.5)</f>
        <v>106.1541134379605</v>
      </c>
      <c r="XK8" s="4">
        <f>IF(RNG!XJ5 &lt; ($F8 - $E8) / ($G8 - $E8), $E8 + (RNG!XJ5 * ($G8-$E8) * ($F8-$E8))^0.5, $G8 - ((1-RNG!XJ5)*($G8-$F8)*($G8-$E8))^0.5)</f>
        <v>50.929046359118118</v>
      </c>
      <c r="XL8" s="4">
        <f>IF(RNG!XK5 &lt; ($F8 - $E8) / ($G8 - $E8), $E8 + (RNG!XK5 * ($G8-$E8) * ($F8-$E8))^0.5, $G8 - ((1-RNG!XK5)*($G8-$F8)*($G8-$E8))^0.5)</f>
        <v>68.721817942743002</v>
      </c>
      <c r="XM8" s="4">
        <f>IF(RNG!XL5 &lt; ($F8 - $E8) / ($G8 - $E8), $E8 + (RNG!XL5 * ($G8-$E8) * ($F8-$E8))^0.5, $G8 - ((1-RNG!XL5)*($G8-$F8)*($G8-$E8))^0.5)</f>
        <v>167.1587959049657</v>
      </c>
      <c r="XN8" s="4">
        <f>IF(RNG!XM5 &lt; ($F8 - $E8) / ($G8 - $E8), $E8 + (RNG!XM5 * ($G8-$E8) * ($F8-$E8))^0.5, $G8 - ((1-RNG!XM5)*($G8-$F8)*($G8-$E8))^0.5)</f>
        <v>98.356543987098817</v>
      </c>
      <c r="XO8" s="4">
        <f>IF(RNG!XN5 &lt; ($F8 - $E8) / ($G8 - $E8), $E8 + (RNG!XN5 * ($G8-$E8) * ($F8-$E8))^0.5, $G8 - ((1-RNG!XN5)*($G8-$F8)*($G8-$E8))^0.5)</f>
        <v>134.29207262630487</v>
      </c>
      <c r="XP8" s="4">
        <f>IF(RNG!XO5 &lt; ($F8 - $E8) / ($G8 - $E8), $E8 + (RNG!XO5 * ($G8-$E8) * ($F8-$E8))^0.5, $G8 - ((1-RNG!XO5)*($G8-$F8)*($G8-$E8))^0.5)</f>
        <v>134.51025295194745</v>
      </c>
      <c r="XQ8" s="4">
        <f>IF(RNG!XP5 &lt; ($F8 - $E8) / ($G8 - $E8), $E8 + (RNG!XP5 * ($G8-$E8) * ($F8-$E8))^0.5, $G8 - ((1-RNG!XP5)*($G8-$F8)*($G8-$E8))^0.5)</f>
        <v>109.31544744901043</v>
      </c>
      <c r="XR8" s="4">
        <f>IF(RNG!XQ5 &lt; ($F8 - $E8) / ($G8 - $E8), $E8 + (RNG!XQ5 * ($G8-$E8) * ($F8-$E8))^0.5, $G8 - ((1-RNG!XQ5)*($G8-$F8)*($G8-$E8))^0.5)</f>
        <v>79.066222031914307</v>
      </c>
      <c r="XS8" s="4">
        <f>IF(RNG!XR5 &lt; ($F8 - $E8) / ($G8 - $E8), $E8 + (RNG!XR5 * ($G8-$E8) * ($F8-$E8))^0.5, $G8 - ((1-RNG!XR5)*($G8-$F8)*($G8-$E8))^0.5)</f>
        <v>143.16550786725222</v>
      </c>
      <c r="XT8" s="4">
        <f>IF(RNG!XS5 &lt; ($F8 - $E8) / ($G8 - $E8), $E8 + (RNG!XS5 * ($G8-$E8) * ($F8-$E8))^0.5, $G8 - ((1-RNG!XS5)*($G8-$F8)*($G8-$E8))^0.5)</f>
        <v>171.72041365751284</v>
      </c>
      <c r="XU8" s="4">
        <f>IF(RNG!XT5 &lt; ($F8 - $E8) / ($G8 - $E8), $E8 + (RNG!XT5 * ($G8-$E8) * ($F8-$E8))^0.5, $G8 - ((1-RNG!XT5)*($G8-$F8)*($G8-$E8))^0.5)</f>
        <v>86.345568500956276</v>
      </c>
      <c r="XV8" s="4">
        <f>IF(RNG!XU5 &lt; ($F8 - $E8) / ($G8 - $E8), $E8 + (RNG!XU5 * ($G8-$E8) * ($F8-$E8))^0.5, $G8 - ((1-RNG!XU5)*($G8-$F8)*($G8-$E8))^0.5)</f>
        <v>135.47035787198593</v>
      </c>
      <c r="XW8" s="4">
        <f>IF(RNG!XV5 &lt; ($F8 - $E8) / ($G8 - $E8), $E8 + (RNG!XV5 * ($G8-$E8) * ($F8-$E8))^0.5, $G8 - ((1-RNG!XV5)*($G8-$F8)*($G8-$E8))^0.5)</f>
        <v>68.642140969094328</v>
      </c>
      <c r="XX8" s="4">
        <f>IF(RNG!XW5 &lt; ($F8 - $E8) / ($G8 - $E8), $E8 + (RNG!XW5 * ($G8-$E8) * ($F8-$E8))^0.5, $G8 - ((1-RNG!XW5)*($G8-$F8)*($G8-$E8))^0.5)</f>
        <v>71.519328240294357</v>
      </c>
      <c r="XY8" s="4">
        <f>IF(RNG!XX5 &lt; ($F8 - $E8) / ($G8 - $E8), $E8 + (RNG!XX5 * ($G8-$E8) * ($F8-$E8))^0.5, $G8 - ((1-RNG!XX5)*($G8-$F8)*($G8-$E8))^0.5)</f>
        <v>92.295398497111876</v>
      </c>
      <c r="XZ8" s="4">
        <f>IF(RNG!XY5 &lt; ($F8 - $E8) / ($G8 - $E8), $E8 + (RNG!XY5 * ($G8-$E8) * ($F8-$E8))^0.5, $G8 - ((1-RNG!XY5)*($G8-$F8)*($G8-$E8))^0.5)</f>
        <v>89.119165531428308</v>
      </c>
      <c r="YA8" s="4">
        <f>IF(RNG!XZ5 &lt; ($F8 - $E8) / ($G8 - $E8), $E8 + (RNG!XZ5 * ($G8-$E8) * ($F8-$E8))^0.5, $G8 - ((1-RNG!XZ5)*($G8-$F8)*($G8-$E8))^0.5)</f>
        <v>174.90923647191619</v>
      </c>
      <c r="YB8" s="4">
        <f>IF(RNG!YA5 &lt; ($F8 - $E8) / ($G8 - $E8), $E8 + (RNG!YA5 * ($G8-$E8) * ($F8-$E8))^0.5, $G8 - ((1-RNG!YA5)*($G8-$F8)*($G8-$E8))^0.5)</f>
        <v>115.36278825494375</v>
      </c>
      <c r="YC8" s="4">
        <f>IF(RNG!YB5 &lt; ($F8 - $E8) / ($G8 - $E8), $E8 + (RNG!YB5 * ($G8-$E8) * ($F8-$E8))^0.5, $G8 - ((1-RNG!YB5)*($G8-$F8)*($G8-$E8))^0.5)</f>
        <v>84.148614145556152</v>
      </c>
      <c r="YD8" s="4">
        <f>IF(RNG!YC5 &lt; ($F8 - $E8) / ($G8 - $E8), $E8 + (RNG!YC5 * ($G8-$E8) * ($F8-$E8))^0.5, $G8 - ((1-RNG!YC5)*($G8-$F8)*($G8-$E8))^0.5)</f>
        <v>121.07314391275408</v>
      </c>
      <c r="YE8" s="4">
        <f>IF(RNG!YD5 &lt; ($F8 - $E8) / ($G8 - $E8), $E8 + (RNG!YD5 * ($G8-$E8) * ($F8-$E8))^0.5, $G8 - ((1-RNG!YD5)*($G8-$F8)*($G8-$E8))^0.5)</f>
        <v>139.27718163201982</v>
      </c>
      <c r="YF8" s="4">
        <f>IF(RNG!YE5 &lt; ($F8 - $E8) / ($G8 - $E8), $E8 + (RNG!YE5 * ($G8-$E8) * ($F8-$E8))^0.5, $G8 - ((1-RNG!YE5)*($G8-$F8)*($G8-$E8))^0.5)</f>
        <v>81.53399478391087</v>
      </c>
      <c r="YG8" s="4">
        <f>IF(RNG!YF5 &lt; ($F8 - $E8) / ($G8 - $E8), $E8 + (RNG!YF5 * ($G8-$E8) * ($F8-$E8))^0.5, $G8 - ((1-RNG!YF5)*($G8-$F8)*($G8-$E8))^0.5)</f>
        <v>83.36055000971902</v>
      </c>
      <c r="YH8" s="4">
        <f>IF(RNG!YG5 &lt; ($F8 - $E8) / ($G8 - $E8), $E8 + (RNG!YG5 * ($G8-$E8) * ($F8-$E8))^0.5, $G8 - ((1-RNG!YG5)*($G8-$F8)*($G8-$E8))^0.5)</f>
        <v>46.290040174995916</v>
      </c>
      <c r="YI8" s="4">
        <f>IF(RNG!YH5 &lt; ($F8 - $E8) / ($G8 - $E8), $E8 + (RNG!YH5 * ($G8-$E8) * ($F8-$E8))^0.5, $G8 - ((1-RNG!YH5)*($G8-$F8)*($G8-$E8))^0.5)</f>
        <v>143.58617879892657</v>
      </c>
      <c r="YJ8" s="4">
        <f>IF(RNG!YI5 &lt; ($F8 - $E8) / ($G8 - $E8), $E8 + (RNG!YI5 * ($G8-$E8) * ($F8-$E8))^0.5, $G8 - ((1-RNG!YI5)*($G8-$F8)*($G8-$E8))^0.5)</f>
        <v>90.841584809441116</v>
      </c>
      <c r="YK8" s="4">
        <f>IF(RNG!YJ5 &lt; ($F8 - $E8) / ($G8 - $E8), $E8 + (RNG!YJ5 * ($G8-$E8) * ($F8-$E8))^0.5, $G8 - ((1-RNG!YJ5)*($G8-$F8)*($G8-$E8))^0.5)</f>
        <v>67.307801265118172</v>
      </c>
      <c r="YL8" s="4">
        <f>IF(RNG!YK5 &lt; ($F8 - $E8) / ($G8 - $E8), $E8 + (RNG!YK5 * ($G8-$E8) * ($F8-$E8))^0.5, $G8 - ((1-RNG!YK5)*($G8-$F8)*($G8-$E8))^0.5)</f>
        <v>167.98343168854427</v>
      </c>
      <c r="YM8" s="4">
        <f>IF(RNG!YL5 &lt; ($F8 - $E8) / ($G8 - $E8), $E8 + (RNG!YL5 * ($G8-$E8) * ($F8-$E8))^0.5, $G8 - ((1-RNG!YL5)*($G8-$F8)*($G8-$E8))^0.5)</f>
        <v>88.460357058780119</v>
      </c>
      <c r="YN8" s="4">
        <f>IF(RNG!YM5 &lt; ($F8 - $E8) / ($G8 - $E8), $E8 + (RNG!YM5 * ($G8-$E8) * ($F8-$E8))^0.5, $G8 - ((1-RNG!YM5)*($G8-$F8)*($G8-$E8))^0.5)</f>
        <v>96.482415730562906</v>
      </c>
      <c r="YO8" s="4">
        <f>IF(RNG!YN5 &lt; ($F8 - $E8) / ($G8 - $E8), $E8 + (RNG!YN5 * ($G8-$E8) * ($F8-$E8))^0.5, $G8 - ((1-RNG!YN5)*($G8-$F8)*($G8-$E8))^0.5)</f>
        <v>65.256063464126498</v>
      </c>
      <c r="YP8" s="4">
        <f>IF(RNG!YO5 &lt; ($F8 - $E8) / ($G8 - $E8), $E8 + (RNG!YO5 * ($G8-$E8) * ($F8-$E8))^0.5, $G8 - ((1-RNG!YO5)*($G8-$F8)*($G8-$E8))^0.5)</f>
        <v>56.826297942791484</v>
      </c>
      <c r="YQ8" s="4">
        <f>IF(RNG!YP5 &lt; ($F8 - $E8) / ($G8 - $E8), $E8 + (RNG!YP5 * ($G8-$E8) * ($F8-$E8))^0.5, $G8 - ((1-RNG!YP5)*($G8-$F8)*($G8-$E8))^0.5)</f>
        <v>110.67437125878538</v>
      </c>
      <c r="YR8" s="4">
        <f>IF(RNG!YQ5 &lt; ($F8 - $E8) / ($G8 - $E8), $E8 + (RNG!YQ5 * ($G8-$E8) * ($F8-$E8))^0.5, $G8 - ((1-RNG!YQ5)*($G8-$F8)*($G8-$E8))^0.5)</f>
        <v>126.18441905217698</v>
      </c>
      <c r="YS8" s="4">
        <f>IF(RNG!YR5 &lt; ($F8 - $E8) / ($G8 - $E8), $E8 + (RNG!YR5 * ($G8-$E8) * ($F8-$E8))^0.5, $G8 - ((1-RNG!YR5)*($G8-$F8)*($G8-$E8))^0.5)</f>
        <v>133.68379054626178</v>
      </c>
      <c r="YT8" s="4">
        <f>IF(RNG!YS5 &lt; ($F8 - $E8) / ($G8 - $E8), $E8 + (RNG!YS5 * ($G8-$E8) * ($F8-$E8))^0.5, $G8 - ((1-RNG!YS5)*($G8-$F8)*($G8-$E8))^0.5)</f>
        <v>66.408396013266895</v>
      </c>
      <c r="YU8" s="4">
        <f>IF(RNG!YT5 &lt; ($F8 - $E8) / ($G8 - $E8), $E8 + (RNG!YT5 * ($G8-$E8) * ($F8-$E8))^0.5, $G8 - ((1-RNG!YT5)*($G8-$F8)*($G8-$E8))^0.5)</f>
        <v>95.536835850583614</v>
      </c>
      <c r="YV8" s="4">
        <f>IF(RNG!YU5 &lt; ($F8 - $E8) / ($G8 - $E8), $E8 + (RNG!YU5 * ($G8-$E8) * ($F8-$E8))^0.5, $G8 - ((1-RNG!YU5)*($G8-$F8)*($G8-$E8))^0.5)</f>
        <v>56.357189477042354</v>
      </c>
      <c r="YW8" s="4">
        <f>IF(RNG!YV5 &lt; ($F8 - $E8) / ($G8 - $E8), $E8 + (RNG!YV5 * ($G8-$E8) * ($F8-$E8))^0.5, $G8 - ((1-RNG!YV5)*($G8-$F8)*($G8-$E8))^0.5)</f>
        <v>83.086993798226302</v>
      </c>
      <c r="YX8" s="4">
        <f>IF(RNG!YW5 &lt; ($F8 - $E8) / ($G8 - $E8), $E8 + (RNG!YW5 * ($G8-$E8) * ($F8-$E8))^0.5, $G8 - ((1-RNG!YW5)*($G8-$F8)*($G8-$E8))^0.5)</f>
        <v>131.85431053838607</v>
      </c>
      <c r="YY8" s="4">
        <f>IF(RNG!YX5 &lt; ($F8 - $E8) / ($G8 - $E8), $E8 + (RNG!YX5 * ($G8-$E8) * ($F8-$E8))^0.5, $G8 - ((1-RNG!YX5)*($G8-$F8)*($G8-$E8))^0.5)</f>
        <v>18.888217384455512</v>
      </c>
      <c r="YZ8" s="4">
        <f>IF(RNG!YY5 &lt; ($F8 - $E8) / ($G8 - $E8), $E8 + (RNG!YY5 * ($G8-$E8) * ($F8-$E8))^0.5, $G8 - ((1-RNG!YY5)*($G8-$F8)*($G8-$E8))^0.5)</f>
        <v>60.520461682814584</v>
      </c>
      <c r="ZA8" s="4">
        <f>IF(RNG!YZ5 &lt; ($F8 - $E8) / ($G8 - $E8), $E8 + (RNG!YZ5 * ($G8-$E8) * ($F8-$E8))^0.5, $G8 - ((1-RNG!YZ5)*($G8-$F8)*($G8-$E8))^0.5)</f>
        <v>107.19282114640664</v>
      </c>
      <c r="ZB8" s="4">
        <f>IF(RNG!ZA5 &lt; ($F8 - $E8) / ($G8 - $E8), $E8 + (RNG!ZA5 * ($G8-$E8) * ($F8-$E8))^0.5, $G8 - ((1-RNG!ZA5)*($G8-$F8)*($G8-$E8))^0.5)</f>
        <v>100.29238567224651</v>
      </c>
      <c r="ZC8" s="4">
        <f>IF(RNG!ZB5 &lt; ($F8 - $E8) / ($G8 - $E8), $E8 + (RNG!ZB5 * ($G8-$E8) * ($F8-$E8))^0.5, $G8 - ((1-RNG!ZB5)*($G8-$F8)*($G8-$E8))^0.5)</f>
        <v>60.619281402656242</v>
      </c>
      <c r="ZD8" s="4">
        <f>IF(RNG!ZC5 &lt; ($F8 - $E8) / ($G8 - $E8), $E8 + (RNG!ZC5 * ($G8-$E8) * ($F8-$E8))^0.5, $G8 - ((1-RNG!ZC5)*($G8-$F8)*($G8-$E8))^0.5)</f>
        <v>98.856883701843742</v>
      </c>
      <c r="ZE8" s="4">
        <f>IF(RNG!ZD5 &lt; ($F8 - $E8) / ($G8 - $E8), $E8 + (RNG!ZD5 * ($G8-$E8) * ($F8-$E8))^0.5, $G8 - ((1-RNG!ZD5)*($G8-$F8)*($G8-$E8))^0.5)</f>
        <v>93.488920623334835</v>
      </c>
      <c r="ZF8" s="4">
        <f>IF(RNG!ZE5 &lt; ($F8 - $E8) / ($G8 - $E8), $E8 + (RNG!ZE5 * ($G8-$E8) * ($F8-$E8))^0.5, $G8 - ((1-RNG!ZE5)*($G8-$F8)*($G8-$E8))^0.5)</f>
        <v>158.79131322379413</v>
      </c>
      <c r="ZG8" s="4">
        <f>IF(RNG!ZF5 &lt; ($F8 - $E8) / ($G8 - $E8), $E8 + (RNG!ZF5 * ($G8-$E8) * ($F8-$E8))^0.5, $G8 - ((1-RNG!ZF5)*($G8-$F8)*($G8-$E8))^0.5)</f>
        <v>76.755655182082421</v>
      </c>
      <c r="ZH8" s="4">
        <f>IF(RNG!ZG5 &lt; ($F8 - $E8) / ($G8 - $E8), $E8 + (RNG!ZG5 * ($G8-$E8) * ($F8-$E8))^0.5, $G8 - ((1-RNG!ZG5)*($G8-$F8)*($G8-$E8))^0.5)</f>
        <v>76.451134315923369</v>
      </c>
      <c r="ZI8" s="4">
        <f>IF(RNG!ZH5 &lt; ($F8 - $E8) / ($G8 - $E8), $E8 + (RNG!ZH5 * ($G8-$E8) * ($F8-$E8))^0.5, $G8 - ((1-RNG!ZH5)*($G8-$F8)*($G8-$E8))^0.5)</f>
        <v>42.118455116957577</v>
      </c>
      <c r="ZJ8" s="4">
        <f>IF(RNG!ZI5 &lt; ($F8 - $E8) / ($G8 - $E8), $E8 + (RNG!ZI5 * ($G8-$E8) * ($F8-$E8))^0.5, $G8 - ((1-RNG!ZI5)*($G8-$F8)*($G8-$E8))^0.5)</f>
        <v>145.07346699151904</v>
      </c>
      <c r="ZK8" s="4">
        <f>IF(RNG!ZJ5 &lt; ($F8 - $E8) / ($G8 - $E8), $E8 + (RNG!ZJ5 * ($G8-$E8) * ($F8-$E8))^0.5, $G8 - ((1-RNG!ZJ5)*($G8-$F8)*($G8-$E8))^0.5)</f>
        <v>94.383578061589361</v>
      </c>
      <c r="ZL8" s="4">
        <f>IF(RNG!ZK5 &lt; ($F8 - $E8) / ($G8 - $E8), $E8 + (RNG!ZK5 * ($G8-$E8) * ($F8-$E8))^0.5, $G8 - ((1-RNG!ZK5)*($G8-$F8)*($G8-$E8))^0.5)</f>
        <v>37.543230931231555</v>
      </c>
      <c r="ZM8" s="4">
        <f>IF(RNG!ZL5 &lt; ($F8 - $E8) / ($G8 - $E8), $E8 + (RNG!ZL5 * ($G8-$E8) * ($F8-$E8))^0.5, $G8 - ((1-RNG!ZL5)*($G8-$F8)*($G8-$E8))^0.5)</f>
        <v>112.99584019945517</v>
      </c>
      <c r="ZN8" s="4">
        <f>IF(RNG!ZM5 &lt; ($F8 - $E8) / ($G8 - $E8), $E8 + (RNG!ZM5 * ($G8-$E8) * ($F8-$E8))^0.5, $G8 - ((1-RNG!ZM5)*($G8-$F8)*($G8-$E8))^0.5)</f>
        <v>68.392281257308099</v>
      </c>
      <c r="ZO8" s="4">
        <f>IF(RNG!ZN5 &lt; ($F8 - $E8) / ($G8 - $E8), $E8 + (RNG!ZN5 * ($G8-$E8) * ($F8-$E8))^0.5, $G8 - ((1-RNG!ZN5)*($G8-$F8)*($G8-$E8))^0.5)</f>
        <v>132.73767650023453</v>
      </c>
      <c r="ZP8" s="4">
        <f>IF(RNG!ZO5 &lt; ($F8 - $E8) / ($G8 - $E8), $E8 + (RNG!ZO5 * ($G8-$E8) * ($F8-$E8))^0.5, $G8 - ((1-RNG!ZO5)*($G8-$F8)*($G8-$E8))^0.5)</f>
        <v>88.72770319412939</v>
      </c>
      <c r="ZQ8" s="4">
        <f>IF(RNG!ZP5 &lt; ($F8 - $E8) / ($G8 - $E8), $E8 + (RNG!ZP5 * ($G8-$E8) * ($F8-$E8))^0.5, $G8 - ((1-RNG!ZP5)*($G8-$F8)*($G8-$E8))^0.5)</f>
        <v>96.605064435282713</v>
      </c>
      <c r="ZR8" s="4">
        <f>IF(RNG!ZQ5 &lt; ($F8 - $E8) / ($G8 - $E8), $E8 + (RNG!ZQ5 * ($G8-$E8) * ($F8-$E8))^0.5, $G8 - ((1-RNG!ZQ5)*($G8-$F8)*($G8-$E8))^0.5)</f>
        <v>98.120580398299907</v>
      </c>
      <c r="ZS8" s="4">
        <f>IF(RNG!ZR5 &lt; ($F8 - $E8) / ($G8 - $E8), $E8 + (RNG!ZR5 * ($G8-$E8) * ($F8-$E8))^0.5, $G8 - ((1-RNG!ZR5)*($G8-$F8)*($G8-$E8))^0.5)</f>
        <v>84.013994465791285</v>
      </c>
      <c r="ZT8" s="4">
        <f>IF(RNG!ZS5 &lt; ($F8 - $E8) / ($G8 - $E8), $E8 + (RNG!ZS5 * ($G8-$E8) * ($F8-$E8))^0.5, $G8 - ((1-RNG!ZS5)*($G8-$F8)*($G8-$E8))^0.5)</f>
        <v>96.282862068029445</v>
      </c>
      <c r="ZU8" s="4">
        <f>IF(RNG!ZT5 &lt; ($F8 - $E8) / ($G8 - $E8), $E8 + (RNG!ZT5 * ($G8-$E8) * ($F8-$E8))^0.5, $G8 - ((1-RNG!ZT5)*($G8-$F8)*($G8-$E8))^0.5)</f>
        <v>33.941613985292889</v>
      </c>
      <c r="ZV8" s="4">
        <f>IF(RNG!ZU5 &lt; ($F8 - $E8) / ($G8 - $E8), $E8 + (RNG!ZU5 * ($G8-$E8) * ($F8-$E8))^0.5, $G8 - ((1-RNG!ZU5)*($G8-$F8)*($G8-$E8))^0.5)</f>
        <v>72.689296959450004</v>
      </c>
      <c r="ZW8" s="4">
        <f>IF(RNG!ZV5 &lt; ($F8 - $E8) / ($G8 - $E8), $E8 + (RNG!ZV5 * ($G8-$E8) * ($F8-$E8))^0.5, $G8 - ((1-RNG!ZV5)*($G8-$F8)*($G8-$E8))^0.5)</f>
        <v>47.67329485693201</v>
      </c>
      <c r="ZX8" s="4">
        <f>IF(RNG!ZW5 &lt; ($F8 - $E8) / ($G8 - $E8), $E8 + (RNG!ZW5 * ($G8-$E8) * ($F8-$E8))^0.5, $G8 - ((1-RNG!ZW5)*($G8-$F8)*($G8-$E8))^0.5)</f>
        <v>118.68371934943963</v>
      </c>
      <c r="ZY8" s="4">
        <f>IF(RNG!ZX5 &lt; ($F8 - $E8) / ($G8 - $E8), $E8 + (RNG!ZX5 * ($G8-$E8) * ($F8-$E8))^0.5, $G8 - ((1-RNG!ZX5)*($G8-$F8)*($G8-$E8))^0.5)</f>
        <v>75.714722420153194</v>
      </c>
      <c r="ZZ8" s="4">
        <f>IF(RNG!ZY5 &lt; ($F8 - $E8) / ($G8 - $E8), $E8 + (RNG!ZY5 * ($G8-$E8) * ($F8-$E8))^0.5, $G8 - ((1-RNG!ZY5)*($G8-$F8)*($G8-$E8))^0.5)</f>
        <v>83.071105525373881</v>
      </c>
      <c r="AAA8" s="4">
        <f>IF(RNG!ZZ5 &lt; ($F8 - $E8) / ($G8 - $E8), $E8 + (RNG!ZZ5 * ($G8-$E8) * ($F8-$E8))^0.5, $G8 - ((1-RNG!ZZ5)*($G8-$F8)*($G8-$E8))^0.5)</f>
        <v>114.87401534924882</v>
      </c>
      <c r="AAB8" s="4">
        <f>IF(RNG!AAA5 &lt; ($F8 - $E8) / ($G8 - $E8), $E8 + (RNG!AAA5 * ($G8-$E8) * ($F8-$E8))^0.5, $G8 - ((1-RNG!AAA5)*($G8-$F8)*($G8-$E8))^0.5)</f>
        <v>57.271527330185265</v>
      </c>
      <c r="AAC8" s="4">
        <f>IF(RNG!AAB5 &lt; ($F8 - $E8) / ($G8 - $E8), $E8 + (RNG!AAB5 * ($G8-$E8) * ($F8-$E8))^0.5, $G8 - ((1-RNG!AAB5)*($G8-$F8)*($G8-$E8))^0.5)</f>
        <v>48.773839048855024</v>
      </c>
      <c r="AAD8" s="4">
        <f>IF(RNG!AAC5 &lt; ($F8 - $E8) / ($G8 - $E8), $E8 + (RNG!AAC5 * ($G8-$E8) * ($F8-$E8))^0.5, $G8 - ((1-RNG!AAC5)*($G8-$F8)*($G8-$E8))^0.5)</f>
        <v>100.05618469540094</v>
      </c>
      <c r="AAE8" s="4">
        <f>IF(RNG!AAD5 &lt; ($F8 - $E8) / ($G8 - $E8), $E8 + (RNG!AAD5 * ($G8-$E8) * ($F8-$E8))^0.5, $G8 - ((1-RNG!AAD5)*($G8-$F8)*($G8-$E8))^0.5)</f>
        <v>136.37571798054745</v>
      </c>
      <c r="AAF8" s="4">
        <f>IF(RNG!AAE5 &lt; ($F8 - $E8) / ($G8 - $E8), $E8 + (RNG!AAE5 * ($G8-$E8) * ($F8-$E8))^0.5, $G8 - ((1-RNG!AAE5)*($G8-$F8)*($G8-$E8))^0.5)</f>
        <v>152.09224460906574</v>
      </c>
      <c r="AAG8" s="4">
        <f>IF(RNG!AAF5 &lt; ($F8 - $E8) / ($G8 - $E8), $E8 + (RNG!AAF5 * ($G8-$E8) * ($F8-$E8))^0.5, $G8 - ((1-RNG!AAF5)*($G8-$F8)*($G8-$E8))^0.5)</f>
        <v>110.8505262453011</v>
      </c>
      <c r="AAH8" s="4">
        <f>IF(RNG!AAG5 &lt; ($F8 - $E8) / ($G8 - $E8), $E8 + (RNG!AAG5 * ($G8-$E8) * ($F8-$E8))^0.5, $G8 - ((1-RNG!AAG5)*($G8-$F8)*($G8-$E8))^0.5)</f>
        <v>25.140643799611041</v>
      </c>
      <c r="AAI8" s="4">
        <f>IF(RNG!AAH5 &lt; ($F8 - $E8) / ($G8 - $E8), $E8 + (RNG!AAH5 * ($G8-$E8) * ($F8-$E8))^0.5, $G8 - ((1-RNG!AAH5)*($G8-$F8)*($G8-$E8))^0.5)</f>
        <v>56.759186380711746</v>
      </c>
      <c r="AAJ8" s="4">
        <f>IF(RNG!AAI5 &lt; ($F8 - $E8) / ($G8 - $E8), $E8 + (RNG!AAI5 * ($G8-$E8) * ($F8-$E8))^0.5, $G8 - ((1-RNG!AAI5)*($G8-$F8)*($G8-$E8))^0.5)</f>
        <v>129.51297815881225</v>
      </c>
      <c r="AAK8" s="4">
        <f>IF(RNG!AAJ5 &lt; ($F8 - $E8) / ($G8 - $E8), $E8 + (RNG!AAJ5 * ($G8-$E8) * ($F8-$E8))^0.5, $G8 - ((1-RNG!AAJ5)*($G8-$F8)*($G8-$E8))^0.5)</f>
        <v>88.588612653566031</v>
      </c>
      <c r="AAL8" s="4">
        <f>IF(RNG!AAK5 &lt; ($F8 - $E8) / ($G8 - $E8), $E8 + (RNG!AAK5 * ($G8-$E8) * ($F8-$E8))^0.5, $G8 - ((1-RNG!AAK5)*($G8-$F8)*($G8-$E8))^0.5)</f>
        <v>101.41259591544062</v>
      </c>
      <c r="AAM8" s="4">
        <f>IF(RNG!AAL5 &lt; ($F8 - $E8) / ($G8 - $E8), $E8 + (RNG!AAL5 * ($G8-$E8) * ($F8-$E8))^0.5, $G8 - ((1-RNG!AAL5)*($G8-$F8)*($G8-$E8))^0.5)</f>
        <v>87.492936207421536</v>
      </c>
      <c r="AAN8" s="4">
        <f>IF(RNG!AAM5 &lt; ($F8 - $E8) / ($G8 - $E8), $E8 + (RNG!AAM5 * ($G8-$E8) * ($F8-$E8))^0.5, $G8 - ((1-RNG!AAM5)*($G8-$F8)*($G8-$E8))^0.5)</f>
        <v>52.506212403787799</v>
      </c>
      <c r="AAO8" s="4">
        <f>IF(RNG!AAN5 &lt; ($F8 - $E8) / ($G8 - $E8), $E8 + (RNG!AAN5 * ($G8-$E8) * ($F8-$E8))^0.5, $G8 - ((1-RNG!AAN5)*($G8-$F8)*($G8-$E8))^0.5)</f>
        <v>57.12943017252671</v>
      </c>
      <c r="AAP8" s="4">
        <f>IF(RNG!AAO5 &lt; ($F8 - $E8) / ($G8 - $E8), $E8 + (RNG!AAO5 * ($G8-$E8) * ($F8-$E8))^0.5, $G8 - ((1-RNG!AAO5)*($G8-$F8)*($G8-$E8))^0.5)</f>
        <v>127.93386238271296</v>
      </c>
      <c r="AAQ8" s="4">
        <f>IF(RNG!AAP5 &lt; ($F8 - $E8) / ($G8 - $E8), $E8 + (RNG!AAP5 * ($G8-$E8) * ($F8-$E8))^0.5, $G8 - ((1-RNG!AAP5)*($G8-$F8)*($G8-$E8))^0.5)</f>
        <v>123.66760912748876</v>
      </c>
      <c r="AAR8" s="4">
        <f>IF(RNG!AAQ5 &lt; ($F8 - $E8) / ($G8 - $E8), $E8 + (RNG!AAQ5 * ($G8-$E8) * ($F8-$E8))^0.5, $G8 - ((1-RNG!AAQ5)*($G8-$F8)*($G8-$E8))^0.5)</f>
        <v>118.24668838223725</v>
      </c>
      <c r="AAS8" s="4">
        <f>IF(RNG!AAR5 &lt; ($F8 - $E8) / ($G8 - $E8), $E8 + (RNG!AAR5 * ($G8-$E8) * ($F8-$E8))^0.5, $G8 - ((1-RNG!AAR5)*($G8-$F8)*($G8-$E8))^0.5)</f>
        <v>43.462548121972546</v>
      </c>
      <c r="AAT8" s="4">
        <f>IF(RNG!AAS5 &lt; ($F8 - $E8) / ($G8 - $E8), $E8 + (RNG!AAS5 * ($G8-$E8) * ($F8-$E8))^0.5, $G8 - ((1-RNG!AAS5)*($G8-$F8)*($G8-$E8))^0.5)</f>
        <v>72.924918073686655</v>
      </c>
      <c r="AAU8" s="4">
        <f>IF(RNG!AAT5 &lt; ($F8 - $E8) / ($G8 - $E8), $E8 + (RNG!AAT5 * ($G8-$E8) * ($F8-$E8))^0.5, $G8 - ((1-RNG!AAT5)*($G8-$F8)*($G8-$E8))^0.5)</f>
        <v>71.455396902627342</v>
      </c>
      <c r="AAV8" s="4">
        <f>IF(RNG!AAU5 &lt; ($F8 - $E8) / ($G8 - $E8), $E8 + (RNG!AAU5 * ($G8-$E8) * ($F8-$E8))^0.5, $G8 - ((1-RNG!AAU5)*($G8-$F8)*($G8-$E8))^0.5)</f>
        <v>80.289299764209559</v>
      </c>
      <c r="AAW8" s="4">
        <f>IF(RNG!AAV5 &lt; ($F8 - $E8) / ($G8 - $E8), $E8 + (RNG!AAV5 * ($G8-$E8) * ($F8-$E8))^0.5, $G8 - ((1-RNG!AAV5)*($G8-$F8)*($G8-$E8))^0.5)</f>
        <v>100.98104754323721</v>
      </c>
      <c r="AAX8" s="4">
        <f>IF(RNG!AAW5 &lt; ($F8 - $E8) / ($G8 - $E8), $E8 + (RNG!AAW5 * ($G8-$E8) * ($F8-$E8))^0.5, $G8 - ((1-RNG!AAW5)*($G8-$F8)*($G8-$E8))^0.5)</f>
        <v>99.118650520919005</v>
      </c>
      <c r="AAY8" s="4">
        <f>IF(RNG!AAX5 &lt; ($F8 - $E8) / ($G8 - $E8), $E8 + (RNG!AAX5 * ($G8-$E8) * ($F8-$E8))^0.5, $G8 - ((1-RNG!AAX5)*($G8-$F8)*($G8-$E8))^0.5)</f>
        <v>118.29479047800649</v>
      </c>
      <c r="AAZ8" s="4">
        <f>IF(RNG!AAY5 &lt; ($F8 - $E8) / ($G8 - $E8), $E8 + (RNG!AAY5 * ($G8-$E8) * ($F8-$E8))^0.5, $G8 - ((1-RNG!AAY5)*($G8-$F8)*($G8-$E8))^0.5)</f>
        <v>108.44766003200962</v>
      </c>
      <c r="ABA8" s="4">
        <f>IF(RNG!AAZ5 &lt; ($F8 - $E8) / ($G8 - $E8), $E8 + (RNG!AAZ5 * ($G8-$E8) * ($F8-$E8))^0.5, $G8 - ((1-RNG!AAZ5)*($G8-$F8)*($G8-$E8))^0.5)</f>
        <v>182.18266187402932</v>
      </c>
      <c r="ABB8" s="4">
        <f>IF(RNG!ABA5 &lt; ($F8 - $E8) / ($G8 - $E8), $E8 + (RNG!ABA5 * ($G8-$E8) * ($F8-$E8))^0.5, $G8 - ((1-RNG!ABA5)*($G8-$F8)*($G8-$E8))^0.5)</f>
        <v>86.001793953318256</v>
      </c>
      <c r="ABC8" s="4">
        <f>IF(RNG!ABB5 &lt; ($F8 - $E8) / ($G8 - $E8), $E8 + (RNG!ABB5 * ($G8-$E8) * ($F8-$E8))^0.5, $G8 - ((1-RNG!ABB5)*($G8-$F8)*($G8-$E8))^0.5)</f>
        <v>51.178471817791056</v>
      </c>
      <c r="ABD8" s="4">
        <f>IF(RNG!ABC5 &lt; ($F8 - $E8) / ($G8 - $E8), $E8 + (RNG!ABC5 * ($G8-$E8) * ($F8-$E8))^0.5, $G8 - ((1-RNG!ABC5)*($G8-$F8)*($G8-$E8))^0.5)</f>
        <v>92.498667671272983</v>
      </c>
      <c r="ABE8" s="4">
        <f>IF(RNG!ABD5 &lt; ($F8 - $E8) / ($G8 - $E8), $E8 + (RNG!ABD5 * ($G8-$E8) * ($F8-$E8))^0.5, $G8 - ((1-RNG!ABD5)*($G8-$F8)*($G8-$E8))^0.5)</f>
        <v>68.907513798099274</v>
      </c>
      <c r="ABF8" s="4">
        <f>IF(RNG!ABE5 &lt; ($F8 - $E8) / ($G8 - $E8), $E8 + (RNG!ABE5 * ($G8-$E8) * ($F8-$E8))^0.5, $G8 - ((1-RNG!ABE5)*($G8-$F8)*($G8-$E8))^0.5)</f>
        <v>128.17764080036756</v>
      </c>
      <c r="ABG8" s="4">
        <f>IF(RNG!ABF5 &lt; ($F8 - $E8) / ($G8 - $E8), $E8 + (RNG!ABF5 * ($G8-$E8) * ($F8-$E8))^0.5, $G8 - ((1-RNG!ABF5)*($G8-$F8)*($G8-$E8))^0.5)</f>
        <v>131.11152905555861</v>
      </c>
      <c r="ABH8" s="4">
        <f>IF(RNG!ABG5 &lt; ($F8 - $E8) / ($G8 - $E8), $E8 + (RNG!ABG5 * ($G8-$E8) * ($F8-$E8))^0.5, $G8 - ((1-RNG!ABG5)*($G8-$F8)*($G8-$E8))^0.5)</f>
        <v>184.30172482038449</v>
      </c>
      <c r="ABI8" s="4">
        <f>IF(RNG!ABH5 &lt; ($F8 - $E8) / ($G8 - $E8), $E8 + (RNG!ABH5 * ($G8-$E8) * ($F8-$E8))^0.5, $G8 - ((1-RNG!ABH5)*($G8-$F8)*($G8-$E8))^0.5)</f>
        <v>36.591386464698758</v>
      </c>
      <c r="ABJ8" s="4">
        <f>IF(RNG!ABI5 &lt; ($F8 - $E8) / ($G8 - $E8), $E8 + (RNG!ABI5 * ($G8-$E8) * ($F8-$E8))^0.5, $G8 - ((1-RNG!ABI5)*($G8-$F8)*($G8-$E8))^0.5)</f>
        <v>38.873437930642133</v>
      </c>
      <c r="ABK8" s="4">
        <f>IF(RNG!ABJ5 &lt; ($F8 - $E8) / ($G8 - $E8), $E8 + (RNG!ABJ5 * ($G8-$E8) * ($F8-$E8))^0.5, $G8 - ((1-RNG!ABJ5)*($G8-$F8)*($G8-$E8))^0.5)</f>
        <v>149.95364070594093</v>
      </c>
      <c r="ABL8" s="4">
        <f>IF(RNG!ABK5 &lt; ($F8 - $E8) / ($G8 - $E8), $E8 + (RNG!ABK5 * ($G8-$E8) * ($F8-$E8))^0.5, $G8 - ((1-RNG!ABK5)*($G8-$F8)*($G8-$E8))^0.5)</f>
        <v>67.360265182100989</v>
      </c>
      <c r="ABM8" s="4">
        <f>IF(RNG!ABL5 &lt; ($F8 - $E8) / ($G8 - $E8), $E8 + (RNG!ABL5 * ($G8-$E8) * ($F8-$E8))^0.5, $G8 - ((1-RNG!ABL5)*($G8-$F8)*($G8-$E8))^0.5)</f>
        <v>101.12069738103833</v>
      </c>
      <c r="ABN8" s="4">
        <f>IF(RNG!ABM5 &lt; ($F8 - $E8) / ($G8 - $E8), $E8 + (RNG!ABM5 * ($G8-$E8) * ($F8-$E8))^0.5, $G8 - ((1-RNG!ABM5)*($G8-$F8)*($G8-$E8))^0.5)</f>
        <v>46.298732355110815</v>
      </c>
      <c r="ABO8" s="4">
        <f>IF(RNG!ABN5 &lt; ($F8 - $E8) / ($G8 - $E8), $E8 + (RNG!ABN5 * ($G8-$E8) * ($F8-$E8))^0.5, $G8 - ((1-RNG!ABN5)*($G8-$F8)*($G8-$E8))^0.5)</f>
        <v>179.60063430223033</v>
      </c>
      <c r="ABP8" s="4">
        <f>IF(RNG!ABO5 &lt; ($F8 - $E8) / ($G8 - $E8), $E8 + (RNG!ABO5 * ($G8-$E8) * ($F8-$E8))^0.5, $G8 - ((1-RNG!ABO5)*($G8-$F8)*($G8-$E8))^0.5)</f>
        <v>68.392230877098172</v>
      </c>
      <c r="ABQ8" s="4">
        <f>IF(RNG!ABP5 &lt; ($F8 - $E8) / ($G8 - $E8), $E8 + (RNG!ABP5 * ($G8-$E8) * ($F8-$E8))^0.5, $G8 - ((1-RNG!ABP5)*($G8-$F8)*($G8-$E8))^0.5)</f>
        <v>60.222525800772615</v>
      </c>
      <c r="ABR8" s="4">
        <f>IF(RNG!ABQ5 &lt; ($F8 - $E8) / ($G8 - $E8), $E8 + (RNG!ABQ5 * ($G8-$E8) * ($F8-$E8))^0.5, $G8 - ((1-RNG!ABQ5)*($G8-$F8)*($G8-$E8))^0.5)</f>
        <v>68.474835927394395</v>
      </c>
      <c r="ABS8" s="4">
        <f>IF(RNG!ABR5 &lt; ($F8 - $E8) / ($G8 - $E8), $E8 + (RNG!ABR5 * ($G8-$E8) * ($F8-$E8))^0.5, $G8 - ((1-RNG!ABR5)*($G8-$F8)*($G8-$E8))^0.5)</f>
        <v>120.81839164636322</v>
      </c>
      <c r="ABT8" s="4">
        <f>IF(RNG!ABS5 &lt; ($F8 - $E8) / ($G8 - $E8), $E8 + (RNG!ABS5 * ($G8-$E8) * ($F8-$E8))^0.5, $G8 - ((1-RNG!ABS5)*($G8-$F8)*($G8-$E8))^0.5)</f>
        <v>90.817870703847134</v>
      </c>
      <c r="ABU8" s="4">
        <f>IF(RNG!ABT5 &lt; ($F8 - $E8) / ($G8 - $E8), $E8 + (RNG!ABT5 * ($G8-$E8) * ($F8-$E8))^0.5, $G8 - ((1-RNG!ABT5)*($G8-$F8)*($G8-$E8))^0.5)</f>
        <v>72.545266805122154</v>
      </c>
      <c r="ABV8" s="4">
        <f>IF(RNG!ABU5 &lt; ($F8 - $E8) / ($G8 - $E8), $E8 + (RNG!ABU5 * ($G8-$E8) * ($F8-$E8))^0.5, $G8 - ((1-RNG!ABU5)*($G8-$F8)*($G8-$E8))^0.5)</f>
        <v>118.23719487309812</v>
      </c>
      <c r="ABW8" s="4">
        <f>IF(RNG!ABV5 &lt; ($F8 - $E8) / ($G8 - $E8), $E8 + (RNG!ABV5 * ($G8-$E8) * ($F8-$E8))^0.5, $G8 - ((1-RNG!ABV5)*($G8-$F8)*($G8-$E8))^0.5)</f>
        <v>111.5733742311198</v>
      </c>
      <c r="ABX8" s="4">
        <f>IF(RNG!ABW5 &lt; ($F8 - $E8) / ($G8 - $E8), $E8 + (RNG!ABW5 * ($G8-$E8) * ($F8-$E8))^0.5, $G8 - ((1-RNG!ABW5)*($G8-$F8)*($G8-$E8))^0.5)</f>
        <v>98.945551541101949</v>
      </c>
      <c r="ABY8" s="4">
        <f>IF(RNG!ABX5 &lt; ($F8 - $E8) / ($G8 - $E8), $E8 + (RNG!ABX5 * ($G8-$E8) * ($F8-$E8))^0.5, $G8 - ((1-RNG!ABX5)*($G8-$F8)*($G8-$E8))^0.5)</f>
        <v>136.91969366741856</v>
      </c>
      <c r="ABZ8" s="4">
        <f>IF(RNG!ABY5 &lt; ($F8 - $E8) / ($G8 - $E8), $E8 + (RNG!ABY5 * ($G8-$E8) * ($F8-$E8))^0.5, $G8 - ((1-RNG!ABY5)*($G8-$F8)*($G8-$E8))^0.5)</f>
        <v>151.71865658299677</v>
      </c>
      <c r="ACA8" s="4">
        <f>IF(RNG!ABZ5 &lt; ($F8 - $E8) / ($G8 - $E8), $E8 + (RNG!ABZ5 * ($G8-$E8) * ($F8-$E8))^0.5, $G8 - ((1-RNG!ABZ5)*($G8-$F8)*($G8-$E8))^0.5)</f>
        <v>63.671769602405334</v>
      </c>
      <c r="ACB8" s="4">
        <f>IF(RNG!ACA5 &lt; ($F8 - $E8) / ($G8 - $E8), $E8 + (RNG!ACA5 * ($G8-$E8) * ($F8-$E8))^0.5, $G8 - ((1-RNG!ACA5)*($G8-$F8)*($G8-$E8))^0.5)</f>
        <v>65.78110872213702</v>
      </c>
      <c r="ACC8" s="4">
        <f>IF(RNG!ACB5 &lt; ($F8 - $E8) / ($G8 - $E8), $E8 + (RNG!ACB5 * ($G8-$E8) * ($F8-$E8))^0.5, $G8 - ((1-RNG!ACB5)*($G8-$F8)*($G8-$E8))^0.5)</f>
        <v>58.405759844317664</v>
      </c>
      <c r="ACD8" s="4">
        <f>IF(RNG!ACC5 &lt; ($F8 - $E8) / ($G8 - $E8), $E8 + (RNG!ACC5 * ($G8-$E8) * ($F8-$E8))^0.5, $G8 - ((1-RNG!ACC5)*($G8-$F8)*($G8-$E8))^0.5)</f>
        <v>76.625412932003215</v>
      </c>
      <c r="ACE8" s="4">
        <f>IF(RNG!ACD5 &lt; ($F8 - $E8) / ($G8 - $E8), $E8 + (RNG!ACD5 * ($G8-$E8) * ($F8-$E8))^0.5, $G8 - ((1-RNG!ACD5)*($G8-$F8)*($G8-$E8))^0.5)</f>
        <v>101.41231982914701</v>
      </c>
      <c r="ACF8" s="4">
        <f>IF(RNG!ACE5 &lt; ($F8 - $E8) / ($G8 - $E8), $E8 + (RNG!ACE5 * ($G8-$E8) * ($F8-$E8))^0.5, $G8 - ((1-RNG!ACE5)*($G8-$F8)*($G8-$E8))^0.5)</f>
        <v>64.391468828282882</v>
      </c>
      <c r="ACG8" s="4">
        <f>IF(RNG!ACF5 &lt; ($F8 - $E8) / ($G8 - $E8), $E8 + (RNG!ACF5 * ($G8-$E8) * ($F8-$E8))^0.5, $G8 - ((1-RNG!ACF5)*($G8-$F8)*($G8-$E8))^0.5)</f>
        <v>191.2904660329676</v>
      </c>
      <c r="ACH8" s="4">
        <f>IF(RNG!ACG5 &lt; ($F8 - $E8) / ($G8 - $E8), $E8 + (RNG!ACG5 * ($G8-$E8) * ($F8-$E8))^0.5, $G8 - ((1-RNG!ACG5)*($G8-$F8)*($G8-$E8))^0.5)</f>
        <v>169.32418277370519</v>
      </c>
      <c r="ACI8" s="4">
        <f>IF(RNG!ACH5 &lt; ($F8 - $E8) / ($G8 - $E8), $E8 + (RNG!ACH5 * ($G8-$E8) * ($F8-$E8))^0.5, $G8 - ((1-RNG!ACH5)*($G8-$F8)*($G8-$E8))^0.5)</f>
        <v>129.22664822548978</v>
      </c>
      <c r="ACJ8" s="4">
        <f>IF(RNG!ACI5 &lt; ($F8 - $E8) / ($G8 - $E8), $E8 + (RNG!ACI5 * ($G8-$E8) * ($F8-$E8))^0.5, $G8 - ((1-RNG!ACI5)*($G8-$F8)*($G8-$E8))^0.5)</f>
        <v>134.15215635690203</v>
      </c>
      <c r="ACK8" s="4">
        <f>IF(RNG!ACJ5 &lt; ($F8 - $E8) / ($G8 - $E8), $E8 + (RNG!ACJ5 * ($G8-$E8) * ($F8-$E8))^0.5, $G8 - ((1-RNG!ACJ5)*($G8-$F8)*($G8-$E8))^0.5)</f>
        <v>86.180046529427997</v>
      </c>
      <c r="ACL8" s="4">
        <f>IF(RNG!ACK5 &lt; ($F8 - $E8) / ($G8 - $E8), $E8 + (RNG!ACK5 * ($G8-$E8) * ($F8-$E8))^0.5, $G8 - ((1-RNG!ACK5)*($G8-$F8)*($G8-$E8))^0.5)</f>
        <v>105.48055443562855</v>
      </c>
      <c r="ACM8" s="4">
        <f>IF(RNG!ACL5 &lt; ($F8 - $E8) / ($G8 - $E8), $E8 + (RNG!ACL5 * ($G8-$E8) * ($F8-$E8))^0.5, $G8 - ((1-RNG!ACL5)*($G8-$F8)*($G8-$E8))^0.5)</f>
        <v>111.84138226218235</v>
      </c>
      <c r="ACN8" s="4">
        <f>IF(RNG!ACM5 &lt; ($F8 - $E8) / ($G8 - $E8), $E8 + (RNG!ACM5 * ($G8-$E8) * ($F8-$E8))^0.5, $G8 - ((1-RNG!ACM5)*($G8-$F8)*($G8-$E8))^0.5)</f>
        <v>46.072709993120036</v>
      </c>
      <c r="ACO8" s="4">
        <f>IF(RNG!ACN5 &lt; ($F8 - $E8) / ($G8 - $E8), $E8 + (RNG!ACN5 * ($G8-$E8) * ($F8-$E8))^0.5, $G8 - ((1-RNG!ACN5)*($G8-$F8)*($G8-$E8))^0.5)</f>
        <v>104.4761408221907</v>
      </c>
      <c r="ACP8" s="4">
        <f>IF(RNG!ACO5 &lt; ($F8 - $E8) / ($G8 - $E8), $E8 + (RNG!ACO5 * ($G8-$E8) * ($F8-$E8))^0.5, $G8 - ((1-RNG!ACO5)*($G8-$F8)*($G8-$E8))^0.5)</f>
        <v>17.03923095583184</v>
      </c>
      <c r="ACQ8" s="4">
        <f>IF(RNG!ACP5 &lt; ($F8 - $E8) / ($G8 - $E8), $E8 + (RNG!ACP5 * ($G8-$E8) * ($F8-$E8))^0.5, $G8 - ((1-RNG!ACP5)*($G8-$F8)*($G8-$E8))^0.5)</f>
        <v>82.771299267479662</v>
      </c>
      <c r="ACR8" s="4">
        <f>IF(RNG!ACQ5 &lt; ($F8 - $E8) / ($G8 - $E8), $E8 + (RNG!ACQ5 * ($G8-$E8) * ($F8-$E8))^0.5, $G8 - ((1-RNG!ACQ5)*($G8-$F8)*($G8-$E8))^0.5)</f>
        <v>159.55269976649788</v>
      </c>
      <c r="ACS8" s="4">
        <f>IF(RNG!ACR5 &lt; ($F8 - $E8) / ($G8 - $E8), $E8 + (RNG!ACR5 * ($G8-$E8) * ($F8-$E8))^0.5, $G8 - ((1-RNG!ACR5)*($G8-$F8)*($G8-$E8))^0.5)</f>
        <v>85.824256228378658</v>
      </c>
      <c r="ACT8" s="4">
        <f>IF(RNG!ACS5 &lt; ($F8 - $E8) / ($G8 - $E8), $E8 + (RNG!ACS5 * ($G8-$E8) * ($F8-$E8))^0.5, $G8 - ((1-RNG!ACS5)*($G8-$F8)*($G8-$E8))^0.5)</f>
        <v>101.23079524542882</v>
      </c>
      <c r="ACU8" s="4">
        <f>IF(RNG!ACT5 &lt; ($F8 - $E8) / ($G8 - $E8), $E8 + (RNG!ACT5 * ($G8-$E8) * ($F8-$E8))^0.5, $G8 - ((1-RNG!ACT5)*($G8-$F8)*($G8-$E8))^0.5)</f>
        <v>143.34360479296785</v>
      </c>
      <c r="ACV8" s="4">
        <f>IF(RNG!ACU5 &lt; ($F8 - $E8) / ($G8 - $E8), $E8 + (RNG!ACU5 * ($G8-$E8) * ($F8-$E8))^0.5, $G8 - ((1-RNG!ACU5)*($G8-$F8)*($G8-$E8))^0.5)</f>
        <v>105.36356152376469</v>
      </c>
      <c r="ACW8" s="4">
        <f>IF(RNG!ACV5 &lt; ($F8 - $E8) / ($G8 - $E8), $E8 + (RNG!ACV5 * ($G8-$E8) * ($F8-$E8))^0.5, $G8 - ((1-RNG!ACV5)*($G8-$F8)*($G8-$E8))^0.5)</f>
        <v>54.770283317970232</v>
      </c>
      <c r="ACX8" s="4">
        <f>IF(RNG!ACW5 &lt; ($F8 - $E8) / ($G8 - $E8), $E8 + (RNG!ACW5 * ($G8-$E8) * ($F8-$E8))^0.5, $G8 - ((1-RNG!ACW5)*($G8-$F8)*($G8-$E8))^0.5)</f>
        <v>87.526052511224279</v>
      </c>
      <c r="ACY8" s="4">
        <f>IF(RNG!ACX5 &lt; ($F8 - $E8) / ($G8 - $E8), $E8 + (RNG!ACX5 * ($G8-$E8) * ($F8-$E8))^0.5, $G8 - ((1-RNG!ACX5)*($G8-$F8)*($G8-$E8))^0.5)</f>
        <v>82.535232347154562</v>
      </c>
      <c r="ACZ8" s="4">
        <f>IF(RNG!ACY5 &lt; ($F8 - $E8) / ($G8 - $E8), $E8 + (RNG!ACY5 * ($G8-$E8) * ($F8-$E8))^0.5, $G8 - ((1-RNG!ACY5)*($G8-$F8)*($G8-$E8))^0.5)</f>
        <v>115.43092571351038</v>
      </c>
      <c r="ADA8" s="4">
        <f>IF(RNG!ACZ5 &lt; ($F8 - $E8) / ($G8 - $E8), $E8 + (RNG!ACZ5 * ($G8-$E8) * ($F8-$E8))^0.5, $G8 - ((1-RNG!ACZ5)*($G8-$F8)*($G8-$E8))^0.5)</f>
        <v>147.49838505107755</v>
      </c>
      <c r="ADB8" s="4">
        <f>IF(RNG!ADA5 &lt; ($F8 - $E8) / ($G8 - $E8), $E8 + (RNG!ADA5 * ($G8-$E8) * ($F8-$E8))^0.5, $G8 - ((1-RNG!ADA5)*($G8-$F8)*($G8-$E8))^0.5)</f>
        <v>59.927167964439846</v>
      </c>
      <c r="ADC8" s="4">
        <f>IF(RNG!ADB5 &lt; ($F8 - $E8) / ($G8 - $E8), $E8 + (RNG!ADB5 * ($G8-$E8) * ($F8-$E8))^0.5, $G8 - ((1-RNG!ADB5)*($G8-$F8)*($G8-$E8))^0.5)</f>
        <v>37.053669453638648</v>
      </c>
      <c r="ADD8" s="4">
        <f>IF(RNG!ADC5 &lt; ($F8 - $E8) / ($G8 - $E8), $E8 + (RNG!ADC5 * ($G8-$E8) * ($F8-$E8))^0.5, $G8 - ((1-RNG!ADC5)*($G8-$F8)*($G8-$E8))^0.5)</f>
        <v>100.07470859716713</v>
      </c>
      <c r="ADE8" s="4">
        <f>IF(RNG!ADD5 &lt; ($F8 - $E8) / ($G8 - $E8), $E8 + (RNG!ADD5 * ($G8-$E8) * ($F8-$E8))^0.5, $G8 - ((1-RNG!ADD5)*($G8-$F8)*($G8-$E8))^0.5)</f>
        <v>108.46359252751809</v>
      </c>
      <c r="ADF8" s="4">
        <f>IF(RNG!ADE5 &lt; ($F8 - $E8) / ($G8 - $E8), $E8 + (RNG!ADE5 * ($G8-$E8) * ($F8-$E8))^0.5, $G8 - ((1-RNG!ADE5)*($G8-$F8)*($G8-$E8))^0.5)</f>
        <v>100.10515048529555</v>
      </c>
      <c r="ADG8" s="4">
        <f>IF(RNG!ADF5 &lt; ($F8 - $E8) / ($G8 - $E8), $E8 + (RNG!ADF5 * ($G8-$E8) * ($F8-$E8))^0.5, $G8 - ((1-RNG!ADF5)*($G8-$F8)*($G8-$E8))^0.5)</f>
        <v>103.1751996664424</v>
      </c>
      <c r="ADH8" s="4">
        <f>IF(RNG!ADG5 &lt; ($F8 - $E8) / ($G8 - $E8), $E8 + (RNG!ADG5 * ($G8-$E8) * ($F8-$E8))^0.5, $G8 - ((1-RNG!ADG5)*($G8-$F8)*($G8-$E8))^0.5)</f>
        <v>79.443776209076574</v>
      </c>
      <c r="ADI8" s="4">
        <f>IF(RNG!ADH5 &lt; ($F8 - $E8) / ($G8 - $E8), $E8 + (RNG!ADH5 * ($G8-$E8) * ($F8-$E8))^0.5, $G8 - ((1-RNG!ADH5)*($G8-$F8)*($G8-$E8))^0.5)</f>
        <v>28.421691525513161</v>
      </c>
      <c r="ADJ8" s="4">
        <f>IF(RNG!ADI5 &lt; ($F8 - $E8) / ($G8 - $E8), $E8 + (RNG!ADI5 * ($G8-$E8) * ($F8-$E8))^0.5, $G8 - ((1-RNG!ADI5)*($G8-$F8)*($G8-$E8))^0.5)</f>
        <v>119.93253965776715</v>
      </c>
      <c r="ADK8" s="4">
        <f>IF(RNG!ADJ5 &lt; ($F8 - $E8) / ($G8 - $E8), $E8 + (RNG!ADJ5 * ($G8-$E8) * ($F8-$E8))^0.5, $G8 - ((1-RNG!ADJ5)*($G8-$F8)*($G8-$E8))^0.5)</f>
        <v>139.50938642281892</v>
      </c>
      <c r="ADL8" s="4">
        <f>IF(RNG!ADK5 &lt; ($F8 - $E8) / ($G8 - $E8), $E8 + (RNG!ADK5 * ($G8-$E8) * ($F8-$E8))^0.5, $G8 - ((1-RNG!ADK5)*($G8-$F8)*($G8-$E8))^0.5)</f>
        <v>67.839422648592745</v>
      </c>
      <c r="ADM8" s="4">
        <f>IF(RNG!ADL5 &lt; ($F8 - $E8) / ($G8 - $E8), $E8 + (RNG!ADL5 * ($G8-$E8) * ($F8-$E8))^0.5, $G8 - ((1-RNG!ADL5)*($G8-$F8)*($G8-$E8))^0.5)</f>
        <v>123.99121333623926</v>
      </c>
      <c r="ADN8" s="4">
        <f>IF(RNG!ADM5 &lt; ($F8 - $E8) / ($G8 - $E8), $E8 + (RNG!ADM5 * ($G8-$E8) * ($F8-$E8))^0.5, $G8 - ((1-RNG!ADM5)*($G8-$F8)*($G8-$E8))^0.5)</f>
        <v>63.815060893921888</v>
      </c>
      <c r="ADO8" s="4">
        <f>IF(RNG!ADN5 &lt; ($F8 - $E8) / ($G8 - $E8), $E8 + (RNG!ADN5 * ($G8-$E8) * ($F8-$E8))^0.5, $G8 - ((1-RNG!ADN5)*($G8-$F8)*($G8-$E8))^0.5)</f>
        <v>47.228224549330768</v>
      </c>
      <c r="ADP8" s="4">
        <f>IF(RNG!ADO5 &lt; ($F8 - $E8) / ($G8 - $E8), $E8 + (RNG!ADO5 * ($G8-$E8) * ($F8-$E8))^0.5, $G8 - ((1-RNG!ADO5)*($G8-$F8)*($G8-$E8))^0.5)</f>
        <v>25.421144898825094</v>
      </c>
      <c r="ADQ8" s="4">
        <f>IF(RNG!ADP5 &lt; ($F8 - $E8) / ($G8 - $E8), $E8 + (RNG!ADP5 * ($G8-$E8) * ($F8-$E8))^0.5, $G8 - ((1-RNG!ADP5)*($G8-$F8)*($G8-$E8))^0.5)</f>
        <v>108.13220587310103</v>
      </c>
      <c r="ADR8" s="4">
        <f>IF(RNG!ADQ5 &lt; ($F8 - $E8) / ($G8 - $E8), $E8 + (RNG!ADQ5 * ($G8-$E8) * ($F8-$E8))^0.5, $G8 - ((1-RNG!ADQ5)*($G8-$F8)*($G8-$E8))^0.5)</f>
        <v>85.909730811715733</v>
      </c>
      <c r="ADS8" s="4">
        <f>IF(RNG!ADR5 &lt; ($F8 - $E8) / ($G8 - $E8), $E8 + (RNG!ADR5 * ($G8-$E8) * ($F8-$E8))^0.5, $G8 - ((1-RNG!ADR5)*($G8-$F8)*($G8-$E8))^0.5)</f>
        <v>65.977726699624924</v>
      </c>
      <c r="ADT8" s="4">
        <f>IF(RNG!ADS5 &lt; ($F8 - $E8) / ($G8 - $E8), $E8 + (RNG!ADS5 * ($G8-$E8) * ($F8-$E8))^0.5, $G8 - ((1-RNG!ADS5)*($G8-$F8)*($G8-$E8))^0.5)</f>
        <v>60.111979746591501</v>
      </c>
      <c r="ADU8" s="4">
        <f>IF(RNG!ADT5 &lt; ($F8 - $E8) / ($G8 - $E8), $E8 + (RNG!ADT5 * ($G8-$E8) * ($F8-$E8))^0.5, $G8 - ((1-RNG!ADT5)*($G8-$F8)*($G8-$E8))^0.5)</f>
        <v>119.15639127447949</v>
      </c>
      <c r="ADV8" s="4">
        <f>IF(RNG!ADU5 &lt; ($F8 - $E8) / ($G8 - $E8), $E8 + (RNG!ADU5 * ($G8-$E8) * ($F8-$E8))^0.5, $G8 - ((1-RNG!ADU5)*($G8-$F8)*($G8-$E8))^0.5)</f>
        <v>141.76125318501465</v>
      </c>
      <c r="ADW8" s="4">
        <f>IF(RNG!ADV5 &lt; ($F8 - $E8) / ($G8 - $E8), $E8 + (RNG!ADV5 * ($G8-$E8) * ($F8-$E8))^0.5, $G8 - ((1-RNG!ADV5)*($G8-$F8)*($G8-$E8))^0.5)</f>
        <v>159.95589462384063</v>
      </c>
      <c r="ADX8" s="4">
        <f>IF(RNG!ADW5 &lt; ($F8 - $E8) / ($G8 - $E8), $E8 + (RNG!ADW5 * ($G8-$E8) * ($F8-$E8))^0.5, $G8 - ((1-RNG!ADW5)*($G8-$F8)*($G8-$E8))^0.5)</f>
        <v>50.864418307014773</v>
      </c>
      <c r="ADY8" s="4">
        <f>IF(RNG!ADX5 &lt; ($F8 - $E8) / ($G8 - $E8), $E8 + (RNG!ADX5 * ($G8-$E8) * ($F8-$E8))^0.5, $G8 - ((1-RNG!ADX5)*($G8-$F8)*($G8-$E8))^0.5)</f>
        <v>97.062017022555466</v>
      </c>
      <c r="ADZ8" s="4">
        <f>IF(RNG!ADY5 &lt; ($F8 - $E8) / ($G8 - $E8), $E8 + (RNG!ADY5 * ($G8-$E8) * ($F8-$E8))^0.5, $G8 - ((1-RNG!ADY5)*($G8-$F8)*($G8-$E8))^0.5)</f>
        <v>50.600404049643323</v>
      </c>
      <c r="AEA8" s="4">
        <f>IF(RNG!ADZ5 &lt; ($F8 - $E8) / ($G8 - $E8), $E8 + (RNG!ADZ5 * ($G8-$E8) * ($F8-$E8))^0.5, $G8 - ((1-RNG!ADZ5)*($G8-$F8)*($G8-$E8))^0.5)</f>
        <v>170.01857323125182</v>
      </c>
      <c r="AEB8" s="4">
        <f>IF(RNG!AEA5 &lt; ($F8 - $E8) / ($G8 - $E8), $E8 + (RNG!AEA5 * ($G8-$E8) * ($F8-$E8))^0.5, $G8 - ((1-RNG!AEA5)*($G8-$F8)*($G8-$E8))^0.5)</f>
        <v>116.98399516434614</v>
      </c>
      <c r="AEC8" s="4">
        <f>IF(RNG!AEB5 &lt; ($F8 - $E8) / ($G8 - $E8), $E8 + (RNG!AEB5 * ($G8-$E8) * ($F8-$E8))^0.5, $G8 - ((1-RNG!AEB5)*($G8-$F8)*($G8-$E8))^0.5)</f>
        <v>69.604197121714321</v>
      </c>
      <c r="AED8" s="4">
        <f>IF(RNG!AEC5 &lt; ($F8 - $E8) / ($G8 - $E8), $E8 + (RNG!AEC5 * ($G8-$E8) * ($F8-$E8))^0.5, $G8 - ((1-RNG!AEC5)*($G8-$F8)*($G8-$E8))^0.5)</f>
        <v>51.957890493498383</v>
      </c>
      <c r="AEE8" s="4">
        <f>IF(RNG!AED5 &lt; ($F8 - $E8) / ($G8 - $E8), $E8 + (RNG!AED5 * ($G8-$E8) * ($F8-$E8))^0.5, $G8 - ((1-RNG!AED5)*($G8-$F8)*($G8-$E8))^0.5)</f>
        <v>154.51877673819769</v>
      </c>
      <c r="AEF8" s="4">
        <f>IF(RNG!AEE5 &lt; ($F8 - $E8) / ($G8 - $E8), $E8 + (RNG!AEE5 * ($G8-$E8) * ($F8-$E8))^0.5, $G8 - ((1-RNG!AEE5)*($G8-$F8)*($G8-$E8))^0.5)</f>
        <v>37.353447104257285</v>
      </c>
      <c r="AEG8" s="4">
        <f>IF(RNG!AEF5 &lt; ($F8 - $E8) / ($G8 - $E8), $E8 + (RNG!AEF5 * ($G8-$E8) * ($F8-$E8))^0.5, $G8 - ((1-RNG!AEF5)*($G8-$F8)*($G8-$E8))^0.5)</f>
        <v>169.24940490894525</v>
      </c>
      <c r="AEH8" s="4">
        <f>IF(RNG!AEG5 &lt; ($F8 - $E8) / ($G8 - $E8), $E8 + (RNG!AEG5 * ($G8-$E8) * ($F8-$E8))^0.5, $G8 - ((1-RNG!AEG5)*($G8-$F8)*($G8-$E8))^0.5)</f>
        <v>72.884021825034353</v>
      </c>
      <c r="AEI8" s="4">
        <f>IF(RNG!AEH5 &lt; ($F8 - $E8) / ($G8 - $E8), $E8 + (RNG!AEH5 * ($G8-$E8) * ($F8-$E8))^0.5, $G8 - ((1-RNG!AEH5)*($G8-$F8)*($G8-$E8))^0.5)</f>
        <v>141.33128845679008</v>
      </c>
      <c r="AEJ8" s="4">
        <f>IF(RNG!AEI5 &lt; ($F8 - $E8) / ($G8 - $E8), $E8 + (RNG!AEI5 * ($G8-$E8) * ($F8-$E8))^0.5, $G8 - ((1-RNG!AEI5)*($G8-$F8)*($G8-$E8))^0.5)</f>
        <v>101.47260919448345</v>
      </c>
      <c r="AEK8" s="4">
        <f>IF(RNG!AEJ5 &lt; ($F8 - $E8) / ($G8 - $E8), $E8 + (RNG!AEJ5 * ($G8-$E8) * ($F8-$E8))^0.5, $G8 - ((1-RNG!AEJ5)*($G8-$F8)*($G8-$E8))^0.5)</f>
        <v>86.370001354174278</v>
      </c>
      <c r="AEL8" s="4">
        <f>IF(RNG!AEK5 &lt; ($F8 - $E8) / ($G8 - $E8), $E8 + (RNG!AEK5 * ($G8-$E8) * ($F8-$E8))^0.5, $G8 - ((1-RNG!AEK5)*($G8-$F8)*($G8-$E8))^0.5)</f>
        <v>96.204830581972672</v>
      </c>
      <c r="AEM8" s="4">
        <f>IF(RNG!AEL5 &lt; ($F8 - $E8) / ($G8 - $E8), $E8 + (RNG!AEL5 * ($G8-$E8) * ($F8-$E8))^0.5, $G8 - ((1-RNG!AEL5)*($G8-$F8)*($G8-$E8))^0.5)</f>
        <v>106.87182981516395</v>
      </c>
      <c r="AEN8" s="4">
        <f>IF(RNG!AEM5 &lt; ($F8 - $E8) / ($G8 - $E8), $E8 + (RNG!AEM5 * ($G8-$E8) * ($F8-$E8))^0.5, $G8 - ((1-RNG!AEM5)*($G8-$F8)*($G8-$E8))^0.5)</f>
        <v>63.67052497267364</v>
      </c>
      <c r="AEO8" s="4">
        <f>IF(RNG!AEN5 &lt; ($F8 - $E8) / ($G8 - $E8), $E8 + (RNG!AEN5 * ($G8-$E8) * ($F8-$E8))^0.5, $G8 - ((1-RNG!AEN5)*($G8-$F8)*($G8-$E8))^0.5)</f>
        <v>145.58932062222465</v>
      </c>
      <c r="AEP8" s="4">
        <f>IF(RNG!AEO5 &lt; ($F8 - $E8) / ($G8 - $E8), $E8 + (RNG!AEO5 * ($G8-$E8) * ($F8-$E8))^0.5, $G8 - ((1-RNG!AEO5)*($G8-$F8)*($G8-$E8))^0.5)</f>
        <v>114.47769812269706</v>
      </c>
      <c r="AEQ8" s="4">
        <f>IF(RNG!AEP5 &lt; ($F8 - $E8) / ($G8 - $E8), $E8 + (RNG!AEP5 * ($G8-$E8) * ($F8-$E8))^0.5, $G8 - ((1-RNG!AEP5)*($G8-$F8)*($G8-$E8))^0.5)</f>
        <v>106.85271025213386</v>
      </c>
      <c r="AER8" s="4">
        <f>IF(RNG!AEQ5 &lt; ($F8 - $E8) / ($G8 - $E8), $E8 + (RNG!AEQ5 * ($G8-$E8) * ($F8-$E8))^0.5, $G8 - ((1-RNG!AEQ5)*($G8-$F8)*($G8-$E8))^0.5)</f>
        <v>65.713225248477613</v>
      </c>
      <c r="AES8" s="4">
        <f>IF(RNG!AER5 &lt; ($F8 - $E8) / ($G8 - $E8), $E8 + (RNG!AER5 * ($G8-$E8) * ($F8-$E8))^0.5, $G8 - ((1-RNG!AER5)*($G8-$F8)*($G8-$E8))^0.5)</f>
        <v>153.84568377560657</v>
      </c>
      <c r="AET8" s="4">
        <f>IF(RNG!AES5 &lt; ($F8 - $E8) / ($G8 - $E8), $E8 + (RNG!AES5 * ($G8-$E8) * ($F8-$E8))^0.5, $G8 - ((1-RNG!AES5)*($G8-$F8)*($G8-$E8))^0.5)</f>
        <v>131.06425795944435</v>
      </c>
      <c r="AEU8" s="4">
        <f>IF(RNG!AET5 &lt; ($F8 - $E8) / ($G8 - $E8), $E8 + (RNG!AET5 * ($G8-$E8) * ($F8-$E8))^0.5, $G8 - ((1-RNG!AET5)*($G8-$F8)*($G8-$E8))^0.5)</f>
        <v>73.58806906160531</v>
      </c>
      <c r="AEV8" s="4">
        <f>IF(RNG!AEU5 &lt; ($F8 - $E8) / ($G8 - $E8), $E8 + (RNG!AEU5 * ($G8-$E8) * ($F8-$E8))^0.5, $G8 - ((1-RNG!AEU5)*($G8-$F8)*($G8-$E8))^0.5)</f>
        <v>105.76115161315296</v>
      </c>
      <c r="AEW8" s="4">
        <f>IF(RNG!AEV5 &lt; ($F8 - $E8) / ($G8 - $E8), $E8 + (RNG!AEV5 * ($G8-$E8) * ($F8-$E8))^0.5, $G8 - ((1-RNG!AEV5)*($G8-$F8)*($G8-$E8))^0.5)</f>
        <v>109.18551199284515</v>
      </c>
      <c r="AEX8" s="4">
        <f>IF(RNG!AEW5 &lt; ($F8 - $E8) / ($G8 - $E8), $E8 + (RNG!AEW5 * ($G8-$E8) * ($F8-$E8))^0.5, $G8 - ((1-RNG!AEW5)*($G8-$F8)*($G8-$E8))^0.5)</f>
        <v>95.918986184108391</v>
      </c>
      <c r="AEY8" s="4">
        <f>IF(RNG!AEX5 &lt; ($F8 - $E8) / ($G8 - $E8), $E8 + (RNG!AEX5 * ($G8-$E8) * ($F8-$E8))^0.5, $G8 - ((1-RNG!AEX5)*($G8-$F8)*($G8-$E8))^0.5)</f>
        <v>71.556344489198068</v>
      </c>
      <c r="AEZ8" s="4">
        <f>IF(RNG!AEY5 &lt; ($F8 - $E8) / ($G8 - $E8), $E8 + (RNG!AEY5 * ($G8-$E8) * ($F8-$E8))^0.5, $G8 - ((1-RNG!AEY5)*($G8-$F8)*($G8-$E8))^0.5)</f>
        <v>109.30781505696682</v>
      </c>
      <c r="AFA8" s="4">
        <f>IF(RNG!AEZ5 &lt; ($F8 - $E8) / ($G8 - $E8), $E8 + (RNG!AEZ5 * ($G8-$E8) * ($F8-$E8))^0.5, $G8 - ((1-RNG!AEZ5)*($G8-$F8)*($G8-$E8))^0.5)</f>
        <v>172.84125145714793</v>
      </c>
      <c r="AFB8" s="4">
        <f>IF(RNG!AFA5 &lt; ($F8 - $E8) / ($G8 - $E8), $E8 + (RNG!AFA5 * ($G8-$E8) * ($F8-$E8))^0.5, $G8 - ((1-RNG!AFA5)*($G8-$F8)*($G8-$E8))^0.5)</f>
        <v>126.50858999363247</v>
      </c>
      <c r="AFC8" s="4">
        <f>IF(RNG!AFB5 &lt; ($F8 - $E8) / ($G8 - $E8), $E8 + (RNG!AFB5 * ($G8-$E8) * ($F8-$E8))^0.5, $G8 - ((1-RNG!AFB5)*($G8-$F8)*($G8-$E8))^0.5)</f>
        <v>119.32128241522791</v>
      </c>
      <c r="AFD8" s="4">
        <f>IF(RNG!AFC5 &lt; ($F8 - $E8) / ($G8 - $E8), $E8 + (RNG!AFC5 * ($G8-$E8) * ($F8-$E8))^0.5, $G8 - ((1-RNG!AFC5)*($G8-$F8)*($G8-$E8))^0.5)</f>
        <v>163.40496269469531</v>
      </c>
      <c r="AFE8" s="4">
        <f>IF(RNG!AFD5 &lt; ($F8 - $E8) / ($G8 - $E8), $E8 + (RNG!AFD5 * ($G8-$E8) * ($F8-$E8))^0.5, $G8 - ((1-RNG!AFD5)*($G8-$F8)*($G8-$E8))^0.5)</f>
        <v>86.56571708828298</v>
      </c>
      <c r="AFF8" s="4">
        <f>IF(RNG!AFE5 &lt; ($F8 - $E8) / ($G8 - $E8), $E8 + (RNG!AFE5 * ($G8-$E8) * ($F8-$E8))^0.5, $G8 - ((1-RNG!AFE5)*($G8-$F8)*($G8-$E8))^0.5)</f>
        <v>169.19420974058946</v>
      </c>
      <c r="AFG8" s="4">
        <f>IF(RNG!AFF5 &lt; ($F8 - $E8) / ($G8 - $E8), $E8 + (RNG!AFF5 * ($G8-$E8) * ($F8-$E8))^0.5, $G8 - ((1-RNG!AFF5)*($G8-$F8)*($G8-$E8))^0.5)</f>
        <v>88.847718405253133</v>
      </c>
      <c r="AFH8" s="4">
        <f>IF(RNG!AFG5 &lt; ($F8 - $E8) / ($G8 - $E8), $E8 + (RNG!AFG5 * ($G8-$E8) * ($F8-$E8))^0.5, $G8 - ((1-RNG!AFG5)*($G8-$F8)*($G8-$E8))^0.5)</f>
        <v>68.084894526559665</v>
      </c>
      <c r="AFI8" s="4">
        <f>IF(RNG!AFH5 &lt; ($F8 - $E8) / ($G8 - $E8), $E8 + (RNG!AFH5 * ($G8-$E8) * ($F8-$E8))^0.5, $G8 - ((1-RNG!AFH5)*($G8-$F8)*($G8-$E8))^0.5)</f>
        <v>87.008334165984465</v>
      </c>
      <c r="AFJ8" s="4">
        <f>IF(RNG!AFI5 &lt; ($F8 - $E8) / ($G8 - $E8), $E8 + (RNG!AFI5 * ($G8-$E8) * ($F8-$E8))^0.5, $G8 - ((1-RNG!AFI5)*($G8-$F8)*($G8-$E8))^0.5)</f>
        <v>88.118457128875761</v>
      </c>
      <c r="AFK8" s="4">
        <f>IF(RNG!AFJ5 &lt; ($F8 - $E8) / ($G8 - $E8), $E8 + (RNG!AFJ5 * ($G8-$E8) * ($F8-$E8))^0.5, $G8 - ((1-RNG!AFJ5)*($G8-$F8)*($G8-$E8))^0.5)</f>
        <v>35.530335222089668</v>
      </c>
      <c r="AFL8" s="4">
        <f>IF(RNG!AFK5 &lt; ($F8 - $E8) / ($G8 - $E8), $E8 + (RNG!AFK5 * ($G8-$E8) * ($F8-$E8))^0.5, $G8 - ((1-RNG!AFK5)*($G8-$F8)*($G8-$E8))^0.5)</f>
        <v>103.93984837668243</v>
      </c>
      <c r="AFM8" s="4">
        <f>IF(RNG!AFL5 &lt; ($F8 - $E8) / ($G8 - $E8), $E8 + (RNG!AFL5 * ($G8-$E8) * ($F8-$E8))^0.5, $G8 - ((1-RNG!AFL5)*($G8-$F8)*($G8-$E8))^0.5)</f>
        <v>127.13443177271974</v>
      </c>
      <c r="AFN8" s="4">
        <f>IF(RNG!AFM5 &lt; ($F8 - $E8) / ($G8 - $E8), $E8 + (RNG!AFM5 * ($G8-$E8) * ($F8-$E8))^0.5, $G8 - ((1-RNG!AFM5)*($G8-$F8)*($G8-$E8))^0.5)</f>
        <v>124.80595264926731</v>
      </c>
      <c r="AFO8" s="4">
        <f>IF(RNG!AFN5 &lt; ($F8 - $E8) / ($G8 - $E8), $E8 + (RNG!AFN5 * ($G8-$E8) * ($F8-$E8))^0.5, $G8 - ((1-RNG!AFN5)*($G8-$F8)*($G8-$E8))^0.5)</f>
        <v>146.13236725757665</v>
      </c>
      <c r="AFP8" s="4">
        <f>IF(RNG!AFO5 &lt; ($F8 - $E8) / ($G8 - $E8), $E8 + (RNG!AFO5 * ($G8-$E8) * ($F8-$E8))^0.5, $G8 - ((1-RNG!AFO5)*($G8-$F8)*($G8-$E8))^0.5)</f>
        <v>78.848926310885716</v>
      </c>
      <c r="AFQ8" s="4">
        <f>IF(RNG!AFP5 &lt; ($F8 - $E8) / ($G8 - $E8), $E8 + (RNG!AFP5 * ($G8-$E8) * ($F8-$E8))^0.5, $G8 - ((1-RNG!AFP5)*($G8-$F8)*($G8-$E8))^0.5)</f>
        <v>66.591940329978456</v>
      </c>
      <c r="AFR8" s="4">
        <f>IF(RNG!AFQ5 &lt; ($F8 - $E8) / ($G8 - $E8), $E8 + (RNG!AFQ5 * ($G8-$E8) * ($F8-$E8))^0.5, $G8 - ((1-RNG!AFQ5)*($G8-$F8)*($G8-$E8))^0.5)</f>
        <v>64.851871229546418</v>
      </c>
      <c r="AFS8" s="4">
        <f>IF(RNG!AFR5 &lt; ($F8 - $E8) / ($G8 - $E8), $E8 + (RNG!AFR5 * ($G8-$E8) * ($F8-$E8))^0.5, $G8 - ((1-RNG!AFR5)*($G8-$F8)*($G8-$E8))^0.5)</f>
        <v>121.35787450201083</v>
      </c>
      <c r="AFT8" s="4">
        <f>IF(RNG!AFS5 &lt; ($F8 - $E8) / ($G8 - $E8), $E8 + (RNG!AFS5 * ($G8-$E8) * ($F8-$E8))^0.5, $G8 - ((1-RNG!AFS5)*($G8-$F8)*($G8-$E8))^0.5)</f>
        <v>85.572522148759703</v>
      </c>
      <c r="AFU8" s="4">
        <f>IF(RNG!AFT5 &lt; ($F8 - $E8) / ($G8 - $E8), $E8 + (RNG!AFT5 * ($G8-$E8) * ($F8-$E8))^0.5, $G8 - ((1-RNG!AFT5)*($G8-$F8)*($G8-$E8))^0.5)</f>
        <v>96.054619842918271</v>
      </c>
      <c r="AFV8" s="4">
        <f>IF(RNG!AFU5 &lt; ($F8 - $E8) / ($G8 - $E8), $E8 + (RNG!AFU5 * ($G8-$E8) * ($F8-$E8))^0.5, $G8 - ((1-RNG!AFU5)*($G8-$F8)*($G8-$E8))^0.5)</f>
        <v>165.00405816290515</v>
      </c>
      <c r="AFW8" s="4">
        <f>IF(RNG!AFV5 &lt; ($F8 - $E8) / ($G8 - $E8), $E8 + (RNG!AFV5 * ($G8-$E8) * ($F8-$E8))^0.5, $G8 - ((1-RNG!AFV5)*($G8-$F8)*($G8-$E8))^0.5)</f>
        <v>141.58436341497676</v>
      </c>
      <c r="AFX8" s="4">
        <f>IF(RNG!AFW5 &lt; ($F8 - $E8) / ($G8 - $E8), $E8 + (RNG!AFW5 * ($G8-$E8) * ($F8-$E8))^0.5, $G8 - ((1-RNG!AFW5)*($G8-$F8)*($G8-$E8))^0.5)</f>
        <v>108.39396873448732</v>
      </c>
      <c r="AFY8" s="4">
        <f>IF(RNG!AFX5 &lt; ($F8 - $E8) / ($G8 - $E8), $E8 + (RNG!AFX5 * ($G8-$E8) * ($F8-$E8))^0.5, $G8 - ((1-RNG!AFX5)*($G8-$F8)*($G8-$E8))^0.5)</f>
        <v>47.825491138340375</v>
      </c>
      <c r="AFZ8" s="4">
        <f>IF(RNG!AFY5 &lt; ($F8 - $E8) / ($G8 - $E8), $E8 + (RNG!AFY5 * ($G8-$E8) * ($F8-$E8))^0.5, $G8 - ((1-RNG!AFY5)*($G8-$F8)*($G8-$E8))^0.5)</f>
        <v>119.88262263043865</v>
      </c>
      <c r="AGA8" s="4">
        <f>IF(RNG!AFZ5 &lt; ($F8 - $E8) / ($G8 - $E8), $E8 + (RNG!AFZ5 * ($G8-$E8) * ($F8-$E8))^0.5, $G8 - ((1-RNG!AFZ5)*($G8-$F8)*($G8-$E8))^0.5)</f>
        <v>153.68115752675993</v>
      </c>
      <c r="AGB8" s="4">
        <f>IF(RNG!AGA5 &lt; ($F8 - $E8) / ($G8 - $E8), $E8 + (RNG!AGA5 * ($G8-$E8) * ($F8-$E8))^0.5, $G8 - ((1-RNG!AGA5)*($G8-$F8)*($G8-$E8))^0.5)</f>
        <v>118.56118001063726</v>
      </c>
      <c r="AGC8" s="4">
        <f>IF(RNG!AGB5 &lt; ($F8 - $E8) / ($G8 - $E8), $E8 + (RNG!AGB5 * ($G8-$E8) * ($F8-$E8))^0.5, $G8 - ((1-RNG!AGB5)*($G8-$F8)*($G8-$E8))^0.5)</f>
        <v>56.057453464633269</v>
      </c>
      <c r="AGD8" s="4">
        <f>IF(RNG!AGC5 &lt; ($F8 - $E8) / ($G8 - $E8), $E8 + (RNG!AGC5 * ($G8-$E8) * ($F8-$E8))^0.5, $G8 - ((1-RNG!AGC5)*($G8-$F8)*($G8-$E8))^0.5)</f>
        <v>165.48824630377203</v>
      </c>
      <c r="AGE8" s="4">
        <f>IF(RNG!AGD5 &lt; ($F8 - $E8) / ($G8 - $E8), $E8 + (RNG!AGD5 * ($G8-$E8) * ($F8-$E8))^0.5, $G8 - ((1-RNG!AGD5)*($G8-$F8)*($G8-$E8))^0.5)</f>
        <v>125.86620835294255</v>
      </c>
      <c r="AGF8" s="4">
        <f>IF(RNG!AGE5 &lt; ($F8 - $E8) / ($G8 - $E8), $E8 + (RNG!AGE5 * ($G8-$E8) * ($F8-$E8))^0.5, $G8 - ((1-RNG!AGE5)*($G8-$F8)*($G8-$E8))^0.5)</f>
        <v>139.9944653386984</v>
      </c>
      <c r="AGG8" s="4">
        <f>IF(RNG!AGF5 &lt; ($F8 - $E8) / ($G8 - $E8), $E8 + (RNG!AGF5 * ($G8-$E8) * ($F8-$E8))^0.5, $G8 - ((1-RNG!AGF5)*($G8-$F8)*($G8-$E8))^0.5)</f>
        <v>57.573328317592456</v>
      </c>
      <c r="AGH8" s="4">
        <f>IF(RNG!AGG5 &lt; ($F8 - $E8) / ($G8 - $E8), $E8 + (RNG!AGG5 * ($G8-$E8) * ($F8-$E8))^0.5, $G8 - ((1-RNG!AGG5)*($G8-$F8)*($G8-$E8))^0.5)</f>
        <v>87.065600416753952</v>
      </c>
      <c r="AGI8" s="4">
        <f>IF(RNG!AGH5 &lt; ($F8 - $E8) / ($G8 - $E8), $E8 + (RNG!AGH5 * ($G8-$E8) * ($F8-$E8))^0.5, $G8 - ((1-RNG!AGH5)*($G8-$F8)*($G8-$E8))^0.5)</f>
        <v>109.50512586134545</v>
      </c>
      <c r="AGJ8" s="4">
        <f>IF(RNG!AGI5 &lt; ($F8 - $E8) / ($G8 - $E8), $E8 + (RNG!AGI5 * ($G8-$E8) * ($F8-$E8))^0.5, $G8 - ((1-RNG!AGI5)*($G8-$F8)*($G8-$E8))^0.5)</f>
        <v>124.21118508162967</v>
      </c>
      <c r="AGK8" s="4">
        <f>IF(RNG!AGJ5 &lt; ($F8 - $E8) / ($G8 - $E8), $E8 + (RNG!AGJ5 * ($G8-$E8) * ($F8-$E8))^0.5, $G8 - ((1-RNG!AGJ5)*($G8-$F8)*($G8-$E8))^0.5)</f>
        <v>159.01684718856274</v>
      </c>
      <c r="AGL8" s="4">
        <f>IF(RNG!AGK5 &lt; ($F8 - $E8) / ($G8 - $E8), $E8 + (RNG!AGK5 * ($G8-$E8) * ($F8-$E8))^0.5, $G8 - ((1-RNG!AGK5)*($G8-$F8)*($G8-$E8))^0.5)</f>
        <v>105.58081353769035</v>
      </c>
      <c r="AGM8" s="4">
        <f>IF(RNG!AGL5 &lt; ($F8 - $E8) / ($G8 - $E8), $E8 + (RNG!AGL5 * ($G8-$E8) * ($F8-$E8))^0.5, $G8 - ((1-RNG!AGL5)*($G8-$F8)*($G8-$E8))^0.5)</f>
        <v>44.21815246167737</v>
      </c>
      <c r="AGN8" s="4">
        <f>IF(RNG!AGM5 &lt; ($F8 - $E8) / ($G8 - $E8), $E8 + (RNG!AGM5 * ($G8-$E8) * ($F8-$E8))^0.5, $G8 - ((1-RNG!AGM5)*($G8-$F8)*($G8-$E8))^0.5)</f>
        <v>75.292976464767946</v>
      </c>
      <c r="AGO8" s="4">
        <f>IF(RNG!AGN5 &lt; ($F8 - $E8) / ($G8 - $E8), $E8 + (RNG!AGN5 * ($G8-$E8) * ($F8-$E8))^0.5, $G8 - ((1-RNG!AGN5)*($G8-$F8)*($G8-$E8))^0.5)</f>
        <v>96.7828220562468</v>
      </c>
      <c r="AGP8" s="4">
        <f>IF(RNG!AGO5 &lt; ($F8 - $E8) / ($G8 - $E8), $E8 + (RNG!AGO5 * ($G8-$E8) * ($F8-$E8))^0.5, $G8 - ((1-RNG!AGO5)*($G8-$F8)*($G8-$E8))^0.5)</f>
        <v>165.51592858880747</v>
      </c>
      <c r="AGQ8" s="4">
        <f>IF(RNG!AGP5 &lt; ($F8 - $E8) / ($G8 - $E8), $E8 + (RNG!AGP5 * ($G8-$E8) * ($F8-$E8))^0.5, $G8 - ((1-RNG!AGP5)*($G8-$F8)*($G8-$E8))^0.5)</f>
        <v>164.79022543714322</v>
      </c>
      <c r="AGR8" s="4">
        <f>IF(RNG!AGQ5 &lt; ($F8 - $E8) / ($G8 - $E8), $E8 + (RNG!AGQ5 * ($G8-$E8) * ($F8-$E8))^0.5, $G8 - ((1-RNG!AGQ5)*($G8-$F8)*($G8-$E8))^0.5)</f>
        <v>60.873801127534669</v>
      </c>
      <c r="AGS8" s="4">
        <f>IF(RNG!AGR5 &lt; ($F8 - $E8) / ($G8 - $E8), $E8 + (RNG!AGR5 * ($G8-$E8) * ($F8-$E8))^0.5, $G8 - ((1-RNG!AGR5)*($G8-$F8)*($G8-$E8))^0.5)</f>
        <v>130.07188486217183</v>
      </c>
      <c r="AGT8" s="4">
        <f>IF(RNG!AGS5 &lt; ($F8 - $E8) / ($G8 - $E8), $E8 + (RNG!AGS5 * ($G8-$E8) * ($F8-$E8))^0.5, $G8 - ((1-RNG!AGS5)*($G8-$F8)*($G8-$E8))^0.5)</f>
        <v>110.67150811059902</v>
      </c>
      <c r="AGU8" s="4">
        <f>IF(RNG!AGT5 &lt; ($F8 - $E8) / ($G8 - $E8), $E8 + (RNG!AGT5 * ($G8-$E8) * ($F8-$E8))^0.5, $G8 - ((1-RNG!AGT5)*($G8-$F8)*($G8-$E8))^0.5)</f>
        <v>77.843963878370758</v>
      </c>
      <c r="AGV8" s="4">
        <f>IF(RNG!AGU5 &lt; ($F8 - $E8) / ($G8 - $E8), $E8 + (RNG!AGU5 * ($G8-$E8) * ($F8-$E8))^0.5, $G8 - ((1-RNG!AGU5)*($G8-$F8)*($G8-$E8))^0.5)</f>
        <v>127.5262486061274</v>
      </c>
      <c r="AGW8" s="4">
        <f>IF(RNG!AGV5 &lt; ($F8 - $E8) / ($G8 - $E8), $E8 + (RNG!AGV5 * ($G8-$E8) * ($F8-$E8))^0.5, $G8 - ((1-RNG!AGV5)*($G8-$F8)*($G8-$E8))^0.5)</f>
        <v>78.761718273588087</v>
      </c>
      <c r="AGX8" s="4">
        <f>IF(RNG!AGW5 &lt; ($F8 - $E8) / ($G8 - $E8), $E8 + (RNG!AGW5 * ($G8-$E8) * ($F8-$E8))^0.5, $G8 - ((1-RNG!AGW5)*($G8-$F8)*($G8-$E8))^0.5)</f>
        <v>116.19752253535185</v>
      </c>
      <c r="AGY8" s="4">
        <f>IF(RNG!AGX5 &lt; ($F8 - $E8) / ($G8 - $E8), $E8 + (RNG!AGX5 * ($G8-$E8) * ($F8-$E8))^0.5, $G8 - ((1-RNG!AGX5)*($G8-$F8)*($G8-$E8))^0.5)</f>
        <v>105.47249693977776</v>
      </c>
      <c r="AGZ8" s="4">
        <f>IF(RNG!AGY5 &lt; ($F8 - $E8) / ($G8 - $E8), $E8 + (RNG!AGY5 * ($G8-$E8) * ($F8-$E8))^0.5, $G8 - ((1-RNG!AGY5)*($G8-$F8)*($G8-$E8))^0.5)</f>
        <v>82.14030771063895</v>
      </c>
      <c r="AHA8" s="4">
        <f>IF(RNG!AGZ5 &lt; ($F8 - $E8) / ($G8 - $E8), $E8 + (RNG!AGZ5 * ($G8-$E8) * ($F8-$E8))^0.5, $G8 - ((1-RNG!AGZ5)*($G8-$F8)*($G8-$E8))^0.5)</f>
        <v>115.77495763407238</v>
      </c>
      <c r="AHB8" s="4">
        <f>IF(RNG!AHA5 &lt; ($F8 - $E8) / ($G8 - $E8), $E8 + (RNG!AHA5 * ($G8-$E8) * ($F8-$E8))^0.5, $G8 - ((1-RNG!AHA5)*($G8-$F8)*($G8-$E8))^0.5)</f>
        <v>69.990067776776641</v>
      </c>
      <c r="AHC8" s="4">
        <f>IF(RNG!AHB5 &lt; ($F8 - $E8) / ($G8 - $E8), $E8 + (RNG!AHB5 * ($G8-$E8) * ($F8-$E8))^0.5, $G8 - ((1-RNG!AHB5)*($G8-$F8)*($G8-$E8))^0.5)</f>
        <v>177.10248833002373</v>
      </c>
      <c r="AHD8" s="4">
        <f>IF(RNG!AHC5 &lt; ($F8 - $E8) / ($G8 - $E8), $E8 + (RNG!AHC5 * ($G8-$E8) * ($F8-$E8))^0.5, $G8 - ((1-RNG!AHC5)*($G8-$F8)*($G8-$E8))^0.5)</f>
        <v>82.594543560875763</v>
      </c>
      <c r="AHE8" s="4">
        <f>IF(RNG!AHD5 &lt; ($F8 - $E8) / ($G8 - $E8), $E8 + (RNG!AHD5 * ($G8-$E8) * ($F8-$E8))^0.5, $G8 - ((1-RNG!AHD5)*($G8-$F8)*($G8-$E8))^0.5)</f>
        <v>78.054170911577259</v>
      </c>
      <c r="AHF8" s="4">
        <f>IF(RNG!AHE5 &lt; ($F8 - $E8) / ($G8 - $E8), $E8 + (RNG!AHE5 * ($G8-$E8) * ($F8-$E8))^0.5, $G8 - ((1-RNG!AHE5)*($G8-$F8)*($G8-$E8))^0.5)</f>
        <v>142.25423338774675</v>
      </c>
      <c r="AHG8" s="4">
        <f>IF(RNG!AHF5 &lt; ($F8 - $E8) / ($G8 - $E8), $E8 + (RNG!AHF5 * ($G8-$E8) * ($F8-$E8))^0.5, $G8 - ((1-RNG!AHF5)*($G8-$F8)*($G8-$E8))^0.5)</f>
        <v>132.48760976879078</v>
      </c>
      <c r="AHH8" s="4">
        <f>IF(RNG!AHG5 &lt; ($F8 - $E8) / ($G8 - $E8), $E8 + (RNG!AHG5 * ($G8-$E8) * ($F8-$E8))^0.5, $G8 - ((1-RNG!AHG5)*($G8-$F8)*($G8-$E8))^0.5)</f>
        <v>122.73311919844812</v>
      </c>
      <c r="AHI8" s="4">
        <f>IF(RNG!AHH5 &lt; ($F8 - $E8) / ($G8 - $E8), $E8 + (RNG!AHH5 * ($G8-$E8) * ($F8-$E8))^0.5, $G8 - ((1-RNG!AHH5)*($G8-$F8)*($G8-$E8))^0.5)</f>
        <v>103.83429279951316</v>
      </c>
      <c r="AHJ8" s="4">
        <f>IF(RNG!AHI5 &lt; ($F8 - $E8) / ($G8 - $E8), $E8 + (RNG!AHI5 * ($G8-$E8) * ($F8-$E8))^0.5, $G8 - ((1-RNG!AHI5)*($G8-$F8)*($G8-$E8))^0.5)</f>
        <v>59.031282461820247</v>
      </c>
      <c r="AHK8" s="4">
        <f>IF(RNG!AHJ5 &lt; ($F8 - $E8) / ($G8 - $E8), $E8 + (RNG!AHJ5 * ($G8-$E8) * ($F8-$E8))^0.5, $G8 - ((1-RNG!AHJ5)*($G8-$F8)*($G8-$E8))^0.5)</f>
        <v>40.190425259249224</v>
      </c>
      <c r="AHL8" s="4">
        <f>IF(RNG!AHK5 &lt; ($F8 - $E8) / ($G8 - $E8), $E8 + (RNG!AHK5 * ($G8-$E8) * ($F8-$E8))^0.5, $G8 - ((1-RNG!AHK5)*($G8-$F8)*($G8-$E8))^0.5)</f>
        <v>47.08341606751339</v>
      </c>
      <c r="AHM8" s="4">
        <f>IF(RNG!AHL5 &lt; ($F8 - $E8) / ($G8 - $E8), $E8 + (RNG!AHL5 * ($G8-$E8) * ($F8-$E8))^0.5, $G8 - ((1-RNG!AHL5)*($G8-$F8)*($G8-$E8))^0.5)</f>
        <v>34.361897653862528</v>
      </c>
      <c r="AHN8" s="4">
        <f>IF(RNG!AHM5 &lt; ($F8 - $E8) / ($G8 - $E8), $E8 + (RNG!AHM5 * ($G8-$E8) * ($F8-$E8))^0.5, $G8 - ((1-RNG!AHM5)*($G8-$F8)*($G8-$E8))^0.5)</f>
        <v>78.90916042328162</v>
      </c>
      <c r="AHO8" s="4">
        <f>IF(RNG!AHN5 &lt; ($F8 - $E8) / ($G8 - $E8), $E8 + (RNG!AHN5 * ($G8-$E8) * ($F8-$E8))^0.5, $G8 - ((1-RNG!AHN5)*($G8-$F8)*($G8-$E8))^0.5)</f>
        <v>120.75064615790181</v>
      </c>
      <c r="AHP8" s="4">
        <f>IF(RNG!AHO5 &lt; ($F8 - $E8) / ($G8 - $E8), $E8 + (RNG!AHO5 * ($G8-$E8) * ($F8-$E8))^0.5, $G8 - ((1-RNG!AHO5)*($G8-$F8)*($G8-$E8))^0.5)</f>
        <v>49.209966594063445</v>
      </c>
      <c r="AHQ8" s="4">
        <f>IF(RNG!AHP5 &lt; ($F8 - $E8) / ($G8 - $E8), $E8 + (RNG!AHP5 * ($G8-$E8) * ($F8-$E8))^0.5, $G8 - ((1-RNG!AHP5)*($G8-$F8)*($G8-$E8))^0.5)</f>
        <v>88.911563155963549</v>
      </c>
      <c r="AHR8" s="4">
        <f>IF(RNG!AHQ5 &lt; ($F8 - $E8) / ($G8 - $E8), $E8 + (RNG!AHQ5 * ($G8-$E8) * ($F8-$E8))^0.5, $G8 - ((1-RNG!AHQ5)*($G8-$F8)*($G8-$E8))^0.5)</f>
        <v>44.99228589918453</v>
      </c>
      <c r="AHS8" s="4">
        <f>IF(RNG!AHR5 &lt; ($F8 - $E8) / ($G8 - $E8), $E8 + (RNG!AHR5 * ($G8-$E8) * ($F8-$E8))^0.5, $G8 - ((1-RNG!AHR5)*($G8-$F8)*($G8-$E8))^0.5)</f>
        <v>52.175660622455254</v>
      </c>
      <c r="AHT8" s="4">
        <f>IF(RNG!AHS5 &lt; ($F8 - $E8) / ($G8 - $E8), $E8 + (RNG!AHS5 * ($G8-$E8) * ($F8-$E8))^0.5, $G8 - ((1-RNG!AHS5)*($G8-$F8)*($G8-$E8))^0.5)</f>
        <v>82.396296794211437</v>
      </c>
      <c r="AHU8" s="4">
        <f>IF(RNG!AHT5 &lt; ($F8 - $E8) / ($G8 - $E8), $E8 + (RNG!AHT5 * ($G8-$E8) * ($F8-$E8))^0.5, $G8 - ((1-RNG!AHT5)*($G8-$F8)*($G8-$E8))^0.5)</f>
        <v>151.40659916132029</v>
      </c>
      <c r="AHV8" s="4">
        <f>IF(RNG!AHU5 &lt; ($F8 - $E8) / ($G8 - $E8), $E8 + (RNG!AHU5 * ($G8-$E8) * ($F8-$E8))^0.5, $G8 - ((1-RNG!AHU5)*($G8-$F8)*($G8-$E8))^0.5)</f>
        <v>50.127183598609726</v>
      </c>
      <c r="AHW8" s="4">
        <f>IF(RNG!AHV5 &lt; ($F8 - $E8) / ($G8 - $E8), $E8 + (RNG!AHV5 * ($G8-$E8) * ($F8-$E8))^0.5, $G8 - ((1-RNG!AHV5)*($G8-$F8)*($G8-$E8))^0.5)</f>
        <v>105.55951758767189</v>
      </c>
      <c r="AHX8" s="4">
        <f>IF(RNG!AHW5 &lt; ($F8 - $E8) / ($G8 - $E8), $E8 + (RNG!AHW5 * ($G8-$E8) * ($F8-$E8))^0.5, $G8 - ((1-RNG!AHW5)*($G8-$F8)*($G8-$E8))^0.5)</f>
        <v>117.28028320356314</v>
      </c>
      <c r="AHY8" s="4">
        <f>IF(RNG!AHX5 &lt; ($F8 - $E8) / ($G8 - $E8), $E8 + (RNG!AHX5 * ($G8-$E8) * ($F8-$E8))^0.5, $G8 - ((1-RNG!AHX5)*($G8-$F8)*($G8-$E8))^0.5)</f>
        <v>20.809479909647031</v>
      </c>
      <c r="AHZ8" s="4">
        <f>IF(RNG!AHY5 &lt; ($F8 - $E8) / ($G8 - $E8), $E8 + (RNG!AHY5 * ($G8-$E8) * ($F8-$E8))^0.5, $G8 - ((1-RNG!AHY5)*($G8-$F8)*($G8-$E8))^0.5)</f>
        <v>73.812063547437106</v>
      </c>
      <c r="AIA8" s="4">
        <f>IF(RNG!AHZ5 &lt; ($F8 - $E8) / ($G8 - $E8), $E8 + (RNG!AHZ5 * ($G8-$E8) * ($F8-$E8))^0.5, $G8 - ((1-RNG!AHZ5)*($G8-$F8)*($G8-$E8))^0.5)</f>
        <v>156.86364685602848</v>
      </c>
      <c r="AIB8" s="4">
        <f>IF(RNG!AIA5 &lt; ($F8 - $E8) / ($G8 - $E8), $E8 + (RNG!AIA5 * ($G8-$E8) * ($F8-$E8))^0.5, $G8 - ((1-RNG!AIA5)*($G8-$F8)*($G8-$E8))^0.5)</f>
        <v>103.08331711970112</v>
      </c>
      <c r="AIC8" s="4">
        <f>IF(RNG!AIB5 &lt; ($F8 - $E8) / ($G8 - $E8), $E8 + (RNG!AIB5 * ($G8-$E8) * ($F8-$E8))^0.5, $G8 - ((1-RNG!AIB5)*($G8-$F8)*($G8-$E8))^0.5)</f>
        <v>44.689107747567718</v>
      </c>
      <c r="AID8" s="4">
        <f>IF(RNG!AIC5 &lt; ($F8 - $E8) / ($G8 - $E8), $E8 + (RNG!AIC5 * ($G8-$E8) * ($F8-$E8))^0.5, $G8 - ((1-RNG!AIC5)*($G8-$F8)*($G8-$E8))^0.5)</f>
        <v>34.067080427191215</v>
      </c>
      <c r="AIE8" s="4">
        <f>IF(RNG!AID5 &lt; ($F8 - $E8) / ($G8 - $E8), $E8 + (RNG!AID5 * ($G8-$E8) * ($F8-$E8))^0.5, $G8 - ((1-RNG!AID5)*($G8-$F8)*($G8-$E8))^0.5)</f>
        <v>187.05086362304024</v>
      </c>
      <c r="AIF8" s="4">
        <f>IF(RNG!AIE5 &lt; ($F8 - $E8) / ($G8 - $E8), $E8 + (RNG!AIE5 * ($G8-$E8) * ($F8-$E8))^0.5, $G8 - ((1-RNG!AIE5)*($G8-$F8)*($G8-$E8))^0.5)</f>
        <v>18.852680486142138</v>
      </c>
      <c r="AIG8" s="4">
        <f>IF(RNG!AIF5 &lt; ($F8 - $E8) / ($G8 - $E8), $E8 + (RNG!AIF5 * ($G8-$E8) * ($F8-$E8))^0.5, $G8 - ((1-RNG!AIF5)*($G8-$F8)*($G8-$E8))^0.5)</f>
        <v>179.92021821798167</v>
      </c>
      <c r="AIH8" s="4">
        <f>IF(RNG!AIG5 &lt; ($F8 - $E8) / ($G8 - $E8), $E8 + (RNG!AIG5 * ($G8-$E8) * ($F8-$E8))^0.5, $G8 - ((1-RNG!AIG5)*($G8-$F8)*($G8-$E8))^0.5)</f>
        <v>80.34914304848499</v>
      </c>
      <c r="AII8" s="4">
        <f>IF(RNG!AIH5 &lt; ($F8 - $E8) / ($G8 - $E8), $E8 + (RNG!AIH5 * ($G8-$E8) * ($F8-$E8))^0.5, $G8 - ((1-RNG!AIH5)*($G8-$F8)*($G8-$E8))^0.5)</f>
        <v>102.94066065298055</v>
      </c>
      <c r="AIJ8" s="4">
        <f>IF(RNG!AII5 &lt; ($F8 - $E8) / ($G8 - $E8), $E8 + (RNG!AII5 * ($G8-$E8) * ($F8-$E8))^0.5, $G8 - ((1-RNG!AII5)*($G8-$F8)*($G8-$E8))^0.5)</f>
        <v>74.983422605671123</v>
      </c>
      <c r="AIK8" s="4">
        <f>IF(RNG!AIJ5 &lt; ($F8 - $E8) / ($G8 - $E8), $E8 + (RNG!AIJ5 * ($G8-$E8) * ($F8-$E8))^0.5, $G8 - ((1-RNG!AIJ5)*($G8-$F8)*($G8-$E8))^0.5)</f>
        <v>101.76233010169729</v>
      </c>
      <c r="AIL8" s="4">
        <f>IF(RNG!AIK5 &lt; ($F8 - $E8) / ($G8 - $E8), $E8 + (RNG!AIK5 * ($G8-$E8) * ($F8-$E8))^0.5, $G8 - ((1-RNG!AIK5)*($G8-$F8)*($G8-$E8))^0.5)</f>
        <v>32.669202781704932</v>
      </c>
      <c r="AIM8" s="4">
        <f>IF(RNG!AIL5 &lt; ($F8 - $E8) / ($G8 - $E8), $E8 + (RNG!AIL5 * ($G8-$E8) * ($F8-$E8))^0.5, $G8 - ((1-RNG!AIL5)*($G8-$F8)*($G8-$E8))^0.5)</f>
        <v>128.57377897302507</v>
      </c>
      <c r="AIN8" s="4">
        <f>IF(RNG!AIM5 &lt; ($F8 - $E8) / ($G8 - $E8), $E8 + (RNG!AIM5 * ($G8-$E8) * ($F8-$E8))^0.5, $G8 - ((1-RNG!AIM5)*($G8-$F8)*($G8-$E8))^0.5)</f>
        <v>75.066584342920834</v>
      </c>
      <c r="AIO8" s="4">
        <f>IF(RNG!AIN5 &lt; ($F8 - $E8) / ($G8 - $E8), $E8 + (RNG!AIN5 * ($G8-$E8) * ($F8-$E8))^0.5, $G8 - ((1-RNG!AIN5)*($G8-$F8)*($G8-$E8))^0.5)</f>
        <v>85.941506354444741</v>
      </c>
      <c r="AIP8" s="4">
        <f>IF(RNG!AIO5 &lt; ($F8 - $E8) / ($G8 - $E8), $E8 + (RNG!AIO5 * ($G8-$E8) * ($F8-$E8))^0.5, $G8 - ((1-RNG!AIO5)*($G8-$F8)*($G8-$E8))^0.5)</f>
        <v>75.217950561468086</v>
      </c>
      <c r="AIQ8" s="4">
        <f>IF(RNG!AIP5 &lt; ($F8 - $E8) / ($G8 - $E8), $E8 + (RNG!AIP5 * ($G8-$E8) * ($F8-$E8))^0.5, $G8 - ((1-RNG!AIP5)*($G8-$F8)*($G8-$E8))^0.5)</f>
        <v>48.22938760559925</v>
      </c>
      <c r="AIR8" s="4">
        <f>IF(RNG!AIQ5 &lt; ($F8 - $E8) / ($G8 - $E8), $E8 + (RNG!AIQ5 * ($G8-$E8) * ($F8-$E8))^0.5, $G8 - ((1-RNG!AIQ5)*($G8-$F8)*($G8-$E8))^0.5)</f>
        <v>35.340554016494508</v>
      </c>
      <c r="AIS8" s="4">
        <f>IF(RNG!AIR5 &lt; ($F8 - $E8) / ($G8 - $E8), $E8 + (RNG!AIR5 * ($G8-$E8) * ($F8-$E8))^0.5, $G8 - ((1-RNG!AIR5)*($G8-$F8)*($G8-$E8))^0.5)</f>
        <v>156.37652288954888</v>
      </c>
      <c r="AIT8" s="4">
        <f>IF(RNG!AIS5 &lt; ($F8 - $E8) / ($G8 - $E8), $E8 + (RNG!AIS5 * ($G8-$E8) * ($F8-$E8))^0.5, $G8 - ((1-RNG!AIS5)*($G8-$F8)*($G8-$E8))^0.5)</f>
        <v>99.685012686149946</v>
      </c>
      <c r="AIU8" s="4">
        <f>IF(RNG!AIT5 &lt; ($F8 - $E8) / ($G8 - $E8), $E8 + (RNG!AIT5 * ($G8-$E8) * ($F8-$E8))^0.5, $G8 - ((1-RNG!AIT5)*($G8-$F8)*($G8-$E8))^0.5)</f>
        <v>47.553349191499365</v>
      </c>
      <c r="AIV8" s="4">
        <f>IF(RNG!AIU5 &lt; ($F8 - $E8) / ($G8 - $E8), $E8 + (RNG!AIU5 * ($G8-$E8) * ($F8-$E8))^0.5, $G8 - ((1-RNG!AIU5)*($G8-$F8)*($G8-$E8))^0.5)</f>
        <v>60.271679958777881</v>
      </c>
      <c r="AIW8" s="4">
        <f>IF(RNG!AIV5 &lt; ($F8 - $E8) / ($G8 - $E8), $E8 + (RNG!AIV5 * ($G8-$E8) * ($F8-$E8))^0.5, $G8 - ((1-RNG!AIV5)*($G8-$F8)*($G8-$E8))^0.5)</f>
        <v>79.419165068456152</v>
      </c>
      <c r="AIX8" s="4">
        <f>IF(RNG!AIW5 &lt; ($F8 - $E8) / ($G8 - $E8), $E8 + (RNG!AIW5 * ($G8-$E8) * ($F8-$E8))^0.5, $G8 - ((1-RNG!AIW5)*($G8-$F8)*($G8-$E8))^0.5)</f>
        <v>92.47670104643143</v>
      </c>
      <c r="AIY8" s="4">
        <f>IF(RNG!AIX5 &lt; ($F8 - $E8) / ($G8 - $E8), $E8 + (RNG!AIX5 * ($G8-$E8) * ($F8-$E8))^0.5, $G8 - ((1-RNG!AIX5)*($G8-$F8)*($G8-$E8))^0.5)</f>
        <v>60.865121538655359</v>
      </c>
      <c r="AIZ8" s="4">
        <f>IF(RNG!AIY5 &lt; ($F8 - $E8) / ($G8 - $E8), $E8 + (RNG!AIY5 * ($G8-$E8) * ($F8-$E8))^0.5, $G8 - ((1-RNG!AIY5)*($G8-$F8)*($G8-$E8))^0.5)</f>
        <v>159.78107784574109</v>
      </c>
      <c r="AJA8" s="4">
        <f>IF(RNG!AIZ5 &lt; ($F8 - $E8) / ($G8 - $E8), $E8 + (RNG!AIZ5 * ($G8-$E8) * ($F8-$E8))^0.5, $G8 - ((1-RNG!AIZ5)*($G8-$F8)*($G8-$E8))^0.5)</f>
        <v>80.528175770752085</v>
      </c>
      <c r="AJB8" s="4">
        <f>IF(RNG!AJA5 &lt; ($F8 - $E8) / ($G8 - $E8), $E8 + (RNG!AJA5 * ($G8-$E8) * ($F8-$E8))^0.5, $G8 - ((1-RNG!AJA5)*($G8-$F8)*($G8-$E8))^0.5)</f>
        <v>115.59832745414636</v>
      </c>
      <c r="AJC8" s="4">
        <f>IF(RNG!AJB5 &lt; ($F8 - $E8) / ($G8 - $E8), $E8 + (RNG!AJB5 * ($G8-$E8) * ($F8-$E8))^0.5, $G8 - ((1-RNG!AJB5)*($G8-$F8)*($G8-$E8))^0.5)</f>
        <v>80.623974278045381</v>
      </c>
      <c r="AJD8" s="4">
        <f>IF(RNG!AJC5 &lt; ($F8 - $E8) / ($G8 - $E8), $E8 + (RNG!AJC5 * ($G8-$E8) * ($F8-$E8))^0.5, $G8 - ((1-RNG!AJC5)*($G8-$F8)*($G8-$E8))^0.5)</f>
        <v>126.60359128703472</v>
      </c>
      <c r="AJE8" s="4">
        <f>IF(RNG!AJD5 &lt; ($F8 - $E8) / ($G8 - $E8), $E8 + (RNG!AJD5 * ($G8-$E8) * ($F8-$E8))^0.5, $G8 - ((1-RNG!AJD5)*($G8-$F8)*($G8-$E8))^0.5)</f>
        <v>92.717396784646098</v>
      </c>
      <c r="AJF8" s="4">
        <f>IF(RNG!AJE5 &lt; ($F8 - $E8) / ($G8 - $E8), $E8 + (RNG!AJE5 * ($G8-$E8) * ($F8-$E8))^0.5, $G8 - ((1-RNG!AJE5)*($G8-$F8)*($G8-$E8))^0.5)</f>
        <v>121.71664540475788</v>
      </c>
      <c r="AJG8" s="4">
        <f>IF(RNG!AJF5 &lt; ($F8 - $E8) / ($G8 - $E8), $E8 + (RNG!AJF5 * ($G8-$E8) * ($F8-$E8))^0.5, $G8 - ((1-RNG!AJF5)*($G8-$F8)*($G8-$E8))^0.5)</f>
        <v>43.087173079705188</v>
      </c>
      <c r="AJH8" s="4">
        <f>IF(RNG!AJG5 &lt; ($F8 - $E8) / ($G8 - $E8), $E8 + (RNG!AJG5 * ($G8-$E8) * ($F8-$E8))^0.5, $G8 - ((1-RNG!AJG5)*($G8-$F8)*($G8-$E8))^0.5)</f>
        <v>115.20063464795773</v>
      </c>
      <c r="AJI8" s="4">
        <f>IF(RNG!AJH5 &lt; ($F8 - $E8) / ($G8 - $E8), $E8 + (RNG!AJH5 * ($G8-$E8) * ($F8-$E8))^0.5, $G8 - ((1-RNG!AJH5)*($G8-$F8)*($G8-$E8))^0.5)</f>
        <v>178.45869663412915</v>
      </c>
      <c r="AJJ8" s="4">
        <f>IF(RNG!AJI5 &lt; ($F8 - $E8) / ($G8 - $E8), $E8 + (RNG!AJI5 * ($G8-$E8) * ($F8-$E8))^0.5, $G8 - ((1-RNG!AJI5)*($G8-$F8)*($G8-$E8))^0.5)</f>
        <v>79.579391757236451</v>
      </c>
      <c r="AJK8" s="4">
        <f>IF(RNG!AJJ5 &lt; ($F8 - $E8) / ($G8 - $E8), $E8 + (RNG!AJJ5 * ($G8-$E8) * ($F8-$E8))^0.5, $G8 - ((1-RNG!AJJ5)*($G8-$F8)*($G8-$E8))^0.5)</f>
        <v>56.773802510724366</v>
      </c>
      <c r="AJL8" s="4">
        <f>IF(RNG!AJK5 &lt; ($F8 - $E8) / ($G8 - $E8), $E8 + (RNG!AJK5 * ($G8-$E8) * ($F8-$E8))^0.5, $G8 - ((1-RNG!AJK5)*($G8-$F8)*($G8-$E8))^0.5)</f>
        <v>23.864955665219515</v>
      </c>
      <c r="AJM8" s="4">
        <f>IF(RNG!AJL5 &lt; ($F8 - $E8) / ($G8 - $E8), $E8 + (RNG!AJL5 * ($G8-$E8) * ($F8-$E8))^0.5, $G8 - ((1-RNG!AJL5)*($G8-$F8)*($G8-$E8))^0.5)</f>
        <v>105.05298892721918</v>
      </c>
      <c r="AJN8" s="4">
        <f>IF(RNG!AJM5 &lt; ($F8 - $E8) / ($G8 - $E8), $E8 + (RNG!AJM5 * ($G8-$E8) * ($F8-$E8))^0.5, $G8 - ((1-RNG!AJM5)*($G8-$F8)*($G8-$E8))^0.5)</f>
        <v>102.22344215000828</v>
      </c>
      <c r="AJO8" s="4">
        <f>IF(RNG!AJN5 &lt; ($F8 - $E8) / ($G8 - $E8), $E8 + (RNG!AJN5 * ($G8-$E8) * ($F8-$E8))^0.5, $G8 - ((1-RNG!AJN5)*($G8-$F8)*($G8-$E8))^0.5)</f>
        <v>142.87520538276681</v>
      </c>
      <c r="AJP8" s="4">
        <f>IF(RNG!AJO5 &lt; ($F8 - $E8) / ($G8 - $E8), $E8 + (RNG!AJO5 * ($G8-$E8) * ($F8-$E8))^0.5, $G8 - ((1-RNG!AJO5)*($G8-$F8)*($G8-$E8))^0.5)</f>
        <v>137.41406707316838</v>
      </c>
      <c r="AJQ8" s="4">
        <f>IF(RNG!AJP5 &lt; ($F8 - $E8) / ($G8 - $E8), $E8 + (RNG!AJP5 * ($G8-$E8) * ($F8-$E8))^0.5, $G8 - ((1-RNG!AJP5)*($G8-$F8)*($G8-$E8))^0.5)</f>
        <v>72.839246287691566</v>
      </c>
      <c r="AJR8" s="4">
        <f>IF(RNG!AJQ5 &lt; ($F8 - $E8) / ($G8 - $E8), $E8 + (RNG!AJQ5 * ($G8-$E8) * ($F8-$E8))^0.5, $G8 - ((1-RNG!AJQ5)*($G8-$F8)*($G8-$E8))^0.5)</f>
        <v>79.462509509679094</v>
      </c>
      <c r="AJS8" s="4">
        <f>IF(RNG!AJR5 &lt; ($F8 - $E8) / ($G8 - $E8), $E8 + (RNG!AJR5 * ($G8-$E8) * ($F8-$E8))^0.5, $G8 - ((1-RNG!AJR5)*($G8-$F8)*($G8-$E8))^0.5)</f>
        <v>91.356790355130215</v>
      </c>
      <c r="AJT8" s="4">
        <f>IF(RNG!AJS5 &lt; ($F8 - $E8) / ($G8 - $E8), $E8 + (RNG!AJS5 * ($G8-$E8) * ($F8-$E8))^0.5, $G8 - ((1-RNG!AJS5)*($G8-$F8)*($G8-$E8))^0.5)</f>
        <v>106.24878534030118</v>
      </c>
      <c r="AJU8" s="4">
        <f>IF(RNG!AJT5 &lt; ($F8 - $E8) / ($G8 - $E8), $E8 + (RNG!AJT5 * ($G8-$E8) * ($F8-$E8))^0.5, $G8 - ((1-RNG!AJT5)*($G8-$F8)*($G8-$E8))^0.5)</f>
        <v>70.303254724383606</v>
      </c>
      <c r="AJV8" s="4">
        <f>IF(RNG!AJU5 &lt; ($F8 - $E8) / ($G8 - $E8), $E8 + (RNG!AJU5 * ($G8-$E8) * ($F8-$E8))^0.5, $G8 - ((1-RNG!AJU5)*($G8-$F8)*($G8-$E8))^0.5)</f>
        <v>98.344321112589469</v>
      </c>
      <c r="AJW8" s="4">
        <f>IF(RNG!AJV5 &lt; ($F8 - $E8) / ($G8 - $E8), $E8 + (RNG!AJV5 * ($G8-$E8) * ($F8-$E8))^0.5, $G8 - ((1-RNG!AJV5)*($G8-$F8)*($G8-$E8))^0.5)</f>
        <v>67.019966620438765</v>
      </c>
      <c r="AJX8" s="4">
        <f>IF(RNG!AJW5 &lt; ($F8 - $E8) / ($G8 - $E8), $E8 + (RNG!AJW5 * ($G8-$E8) * ($F8-$E8))^0.5, $G8 - ((1-RNG!AJW5)*($G8-$F8)*($G8-$E8))^0.5)</f>
        <v>120.84055520478172</v>
      </c>
      <c r="AJY8" s="4">
        <f>IF(RNG!AJX5 &lt; ($F8 - $E8) / ($G8 - $E8), $E8 + (RNG!AJX5 * ($G8-$E8) * ($F8-$E8))^0.5, $G8 - ((1-RNG!AJX5)*($G8-$F8)*($G8-$E8))^0.5)</f>
        <v>91.990415004314187</v>
      </c>
      <c r="AJZ8" s="4">
        <f>IF(RNG!AJY5 &lt; ($F8 - $E8) / ($G8 - $E8), $E8 + (RNG!AJY5 * ($G8-$E8) * ($F8-$E8))^0.5, $G8 - ((1-RNG!AJY5)*($G8-$F8)*($G8-$E8))^0.5)</f>
        <v>28.175409236782787</v>
      </c>
      <c r="AKA8" s="4">
        <f>IF(RNG!AJZ5 &lt; ($F8 - $E8) / ($G8 - $E8), $E8 + (RNG!AJZ5 * ($G8-$E8) * ($F8-$E8))^0.5, $G8 - ((1-RNG!AJZ5)*($G8-$F8)*($G8-$E8))^0.5)</f>
        <v>55.316321480482237</v>
      </c>
      <c r="AKB8" s="4">
        <f>IF(RNG!AKA5 &lt; ($F8 - $E8) / ($G8 - $E8), $E8 + (RNG!AKA5 * ($G8-$E8) * ($F8-$E8))^0.5, $G8 - ((1-RNG!AKA5)*($G8-$F8)*($G8-$E8))^0.5)</f>
        <v>130.9433772814325</v>
      </c>
      <c r="AKC8" s="4">
        <f>IF(RNG!AKB5 &lt; ($F8 - $E8) / ($G8 - $E8), $E8 + (RNG!AKB5 * ($G8-$E8) * ($F8-$E8))^0.5, $G8 - ((1-RNG!AKB5)*($G8-$F8)*($G8-$E8))^0.5)</f>
        <v>95.339406026305284</v>
      </c>
      <c r="AKD8" s="4">
        <f>IF(RNG!AKC5 &lt; ($F8 - $E8) / ($G8 - $E8), $E8 + (RNG!AKC5 * ($G8-$E8) * ($F8-$E8))^0.5, $G8 - ((1-RNG!AKC5)*($G8-$F8)*($G8-$E8))^0.5)</f>
        <v>33.678370330220687</v>
      </c>
      <c r="AKE8" s="4">
        <f>IF(RNG!AKD5 &lt; ($F8 - $E8) / ($G8 - $E8), $E8 + (RNG!AKD5 * ($G8-$E8) * ($F8-$E8))^0.5, $G8 - ((1-RNG!AKD5)*($G8-$F8)*($G8-$E8))^0.5)</f>
        <v>119.6947628504327</v>
      </c>
      <c r="AKF8" s="4">
        <f>IF(RNG!AKE5 &lt; ($F8 - $E8) / ($G8 - $E8), $E8 + (RNG!AKE5 * ($G8-$E8) * ($F8-$E8))^0.5, $G8 - ((1-RNG!AKE5)*($G8-$F8)*($G8-$E8))^0.5)</f>
        <v>62.842601031615885</v>
      </c>
      <c r="AKG8" s="4">
        <f>IF(RNG!AKF5 &lt; ($F8 - $E8) / ($G8 - $E8), $E8 + (RNG!AKF5 * ($G8-$E8) * ($F8-$E8))^0.5, $G8 - ((1-RNG!AKF5)*($G8-$F8)*($G8-$E8))^0.5)</f>
        <v>194.60615524014329</v>
      </c>
      <c r="AKH8" s="4">
        <f>IF(RNG!AKG5 &lt; ($F8 - $E8) / ($G8 - $E8), $E8 + (RNG!AKG5 * ($G8-$E8) * ($F8-$E8))^0.5, $G8 - ((1-RNG!AKG5)*($G8-$F8)*($G8-$E8))^0.5)</f>
        <v>105.3482131912737</v>
      </c>
      <c r="AKI8" s="4">
        <f>IF(RNG!AKH5 &lt; ($F8 - $E8) / ($G8 - $E8), $E8 + (RNG!AKH5 * ($G8-$E8) * ($F8-$E8))^0.5, $G8 - ((1-RNG!AKH5)*($G8-$F8)*($G8-$E8))^0.5)</f>
        <v>102.5261448426525</v>
      </c>
      <c r="AKJ8" s="4">
        <f>IF(RNG!AKI5 &lt; ($F8 - $E8) / ($G8 - $E8), $E8 + (RNG!AKI5 * ($G8-$E8) * ($F8-$E8))^0.5, $G8 - ((1-RNG!AKI5)*($G8-$F8)*($G8-$E8))^0.5)</f>
        <v>89.789986254375378</v>
      </c>
      <c r="AKK8" s="4">
        <f>IF(RNG!AKJ5 &lt; ($F8 - $E8) / ($G8 - $E8), $E8 + (RNG!AKJ5 * ($G8-$E8) * ($F8-$E8))^0.5, $G8 - ((1-RNG!AKJ5)*($G8-$F8)*($G8-$E8))^0.5)</f>
        <v>82.518602731954033</v>
      </c>
      <c r="AKL8" s="4">
        <f>IF(RNG!AKK5 &lt; ($F8 - $E8) / ($G8 - $E8), $E8 + (RNG!AKK5 * ($G8-$E8) * ($F8-$E8))^0.5, $G8 - ((1-RNG!AKK5)*($G8-$F8)*($G8-$E8))^0.5)</f>
        <v>141.76450777570807</v>
      </c>
      <c r="AKM8" s="4">
        <f>IF(RNG!AKL5 &lt; ($F8 - $E8) / ($G8 - $E8), $E8 + (RNG!AKL5 * ($G8-$E8) * ($F8-$E8))^0.5, $G8 - ((1-RNG!AKL5)*($G8-$F8)*($G8-$E8))^0.5)</f>
        <v>147.3664392722302</v>
      </c>
      <c r="AKN8" s="4">
        <f>IF(RNG!AKM5 &lt; ($F8 - $E8) / ($G8 - $E8), $E8 + (RNG!AKM5 * ($G8-$E8) * ($F8-$E8))^0.5, $G8 - ((1-RNG!AKM5)*($G8-$F8)*($G8-$E8))^0.5)</f>
        <v>110.57043532971336</v>
      </c>
      <c r="AKO8" s="4">
        <f>IF(RNG!AKN5 &lt; ($F8 - $E8) / ($G8 - $E8), $E8 + (RNG!AKN5 * ($G8-$E8) * ($F8-$E8))^0.5, $G8 - ((1-RNG!AKN5)*($G8-$F8)*($G8-$E8))^0.5)</f>
        <v>39.062766932222345</v>
      </c>
      <c r="AKP8" s="4">
        <f>IF(RNG!AKO5 &lt; ($F8 - $E8) / ($G8 - $E8), $E8 + (RNG!AKO5 * ($G8-$E8) * ($F8-$E8))^0.5, $G8 - ((1-RNG!AKO5)*($G8-$F8)*($G8-$E8))^0.5)</f>
        <v>72.532309265676162</v>
      </c>
      <c r="AKQ8" s="4">
        <f>IF(RNG!AKP5 &lt; ($F8 - $E8) / ($G8 - $E8), $E8 + (RNG!AKP5 * ($G8-$E8) * ($F8-$E8))^0.5, $G8 - ((1-RNG!AKP5)*($G8-$F8)*($G8-$E8))^0.5)</f>
        <v>118.48493667169512</v>
      </c>
      <c r="AKR8" s="4">
        <f>IF(RNG!AKQ5 &lt; ($F8 - $E8) / ($G8 - $E8), $E8 + (RNG!AKQ5 * ($G8-$E8) * ($F8-$E8))^0.5, $G8 - ((1-RNG!AKQ5)*($G8-$F8)*($G8-$E8))^0.5)</f>
        <v>170.76649972162943</v>
      </c>
      <c r="AKS8" s="4">
        <f>IF(RNG!AKR5 &lt; ($F8 - $E8) / ($G8 - $E8), $E8 + (RNG!AKR5 * ($G8-$E8) * ($F8-$E8))^0.5, $G8 - ((1-RNG!AKR5)*($G8-$F8)*($G8-$E8))^0.5)</f>
        <v>73.674844166878671</v>
      </c>
      <c r="AKT8" s="4">
        <f>IF(RNG!AKS5 &lt; ($F8 - $E8) / ($G8 - $E8), $E8 + (RNG!AKS5 * ($G8-$E8) * ($F8-$E8))^0.5, $G8 - ((1-RNG!AKS5)*($G8-$F8)*($G8-$E8))^0.5)</f>
        <v>118.33492547071391</v>
      </c>
      <c r="AKU8" s="4">
        <f>IF(RNG!AKT5 &lt; ($F8 - $E8) / ($G8 - $E8), $E8 + (RNG!AKT5 * ($G8-$E8) * ($F8-$E8))^0.5, $G8 - ((1-RNG!AKT5)*($G8-$F8)*($G8-$E8))^0.5)</f>
        <v>78.18582906563033</v>
      </c>
      <c r="AKV8" s="4">
        <f>IF(RNG!AKU5 &lt; ($F8 - $E8) / ($G8 - $E8), $E8 + (RNG!AKU5 * ($G8-$E8) * ($F8-$E8))^0.5, $G8 - ((1-RNG!AKU5)*($G8-$F8)*($G8-$E8))^0.5)</f>
        <v>133.10183781638122</v>
      </c>
      <c r="AKW8" s="4">
        <f>IF(RNG!AKV5 &lt; ($F8 - $E8) / ($G8 - $E8), $E8 + (RNG!AKV5 * ($G8-$E8) * ($F8-$E8))^0.5, $G8 - ((1-RNG!AKV5)*($G8-$F8)*($G8-$E8))^0.5)</f>
        <v>76.502823366871326</v>
      </c>
      <c r="AKX8" s="4">
        <f>IF(RNG!AKW5 &lt; ($F8 - $E8) / ($G8 - $E8), $E8 + (RNG!AKW5 * ($G8-$E8) * ($F8-$E8))^0.5, $G8 - ((1-RNG!AKW5)*($G8-$F8)*($G8-$E8))^0.5)</f>
        <v>95.129005005791868</v>
      </c>
      <c r="AKY8" s="4">
        <f>IF(RNG!AKX5 &lt; ($F8 - $E8) / ($G8 - $E8), $E8 + (RNG!AKX5 * ($G8-$E8) * ($F8-$E8))^0.5, $G8 - ((1-RNG!AKX5)*($G8-$F8)*($G8-$E8))^0.5)</f>
        <v>72.89440439859564</v>
      </c>
      <c r="AKZ8" s="4">
        <f>IF(RNG!AKY5 &lt; ($F8 - $E8) / ($G8 - $E8), $E8 + (RNG!AKY5 * ($G8-$E8) * ($F8-$E8))^0.5, $G8 - ((1-RNG!AKY5)*($G8-$F8)*($G8-$E8))^0.5)</f>
        <v>59.961227242296843</v>
      </c>
      <c r="ALA8" s="4">
        <f>IF(RNG!AKZ5 &lt; ($F8 - $E8) / ($G8 - $E8), $E8 + (RNG!AKZ5 * ($G8-$E8) * ($F8-$E8))^0.5, $G8 - ((1-RNG!AKZ5)*($G8-$F8)*($G8-$E8))^0.5)</f>
        <v>22.65258632984564</v>
      </c>
      <c r="ALB8" s="4">
        <f>IF(RNG!ALA5 &lt; ($F8 - $E8) / ($G8 - $E8), $E8 + (RNG!ALA5 * ($G8-$E8) * ($F8-$E8))^0.5, $G8 - ((1-RNG!ALA5)*($G8-$F8)*($G8-$E8))^0.5)</f>
        <v>113.40679971598229</v>
      </c>
      <c r="ALC8" s="4">
        <f>IF(RNG!ALB5 &lt; ($F8 - $E8) / ($G8 - $E8), $E8 + (RNG!ALB5 * ($G8-$E8) * ($F8-$E8))^0.5, $G8 - ((1-RNG!ALB5)*($G8-$F8)*($G8-$E8))^0.5)</f>
        <v>147.8026905092249</v>
      </c>
      <c r="ALD8" s="4">
        <f>IF(RNG!ALC5 &lt; ($F8 - $E8) / ($G8 - $E8), $E8 + (RNG!ALC5 * ($G8-$E8) * ($F8-$E8))^0.5, $G8 - ((1-RNG!ALC5)*($G8-$F8)*($G8-$E8))^0.5)</f>
        <v>122.29124028615409</v>
      </c>
      <c r="ALE8" s="4">
        <f>IF(RNG!ALD5 &lt; ($F8 - $E8) / ($G8 - $E8), $E8 + (RNG!ALD5 * ($G8-$E8) * ($F8-$E8))^0.5, $G8 - ((1-RNG!ALD5)*($G8-$F8)*($G8-$E8))^0.5)</f>
        <v>146.97619739422197</v>
      </c>
      <c r="ALF8" s="4">
        <f>IF(RNG!ALE5 &lt; ($F8 - $E8) / ($G8 - $E8), $E8 + (RNG!ALE5 * ($G8-$E8) * ($F8-$E8))^0.5, $G8 - ((1-RNG!ALE5)*($G8-$F8)*($G8-$E8))^0.5)</f>
        <v>69.077433770788573</v>
      </c>
      <c r="ALG8" s="4">
        <f>IF(RNG!ALF5 &lt; ($F8 - $E8) / ($G8 - $E8), $E8 + (RNG!ALF5 * ($G8-$E8) * ($F8-$E8))^0.5, $G8 - ((1-RNG!ALF5)*($G8-$F8)*($G8-$E8))^0.5)</f>
        <v>110.01978893059317</v>
      </c>
      <c r="ALH8" s="4">
        <f>IF(RNG!ALG5 &lt; ($F8 - $E8) / ($G8 - $E8), $E8 + (RNG!ALG5 * ($G8-$E8) * ($F8-$E8))^0.5, $G8 - ((1-RNG!ALG5)*($G8-$F8)*($G8-$E8))^0.5)</f>
        <v>130.19368823935761</v>
      </c>
      <c r="ALI8" s="4">
        <f>IF(RNG!ALH5 &lt; ($F8 - $E8) / ($G8 - $E8), $E8 + (RNG!ALH5 * ($G8-$E8) * ($F8-$E8))^0.5, $G8 - ((1-RNG!ALH5)*($G8-$F8)*($G8-$E8))^0.5)</f>
        <v>95.738269847861588</v>
      </c>
      <c r="ALJ8" s="4">
        <f>IF(RNG!ALI5 &lt; ($F8 - $E8) / ($G8 - $E8), $E8 + (RNG!ALI5 * ($G8-$E8) * ($F8-$E8))^0.5, $G8 - ((1-RNG!ALI5)*($G8-$F8)*($G8-$E8))^0.5)</f>
        <v>57.29221957195346</v>
      </c>
      <c r="ALK8" s="4">
        <f>IF(RNG!ALJ5 &lt; ($F8 - $E8) / ($G8 - $E8), $E8 + (RNG!ALJ5 * ($G8-$E8) * ($F8-$E8))^0.5, $G8 - ((1-RNG!ALJ5)*($G8-$F8)*($G8-$E8))^0.5)</f>
        <v>122.90773201011207</v>
      </c>
      <c r="ALL8" s="4">
        <f>IF(RNG!ALK5 &lt; ($F8 - $E8) / ($G8 - $E8), $E8 + (RNG!ALK5 * ($G8-$E8) * ($F8-$E8))^0.5, $G8 - ((1-RNG!ALK5)*($G8-$F8)*($G8-$E8))^0.5)</f>
        <v>94.786451464934046</v>
      </c>
      <c r="ALM8" s="4">
        <f>IF(RNG!ALL5 &lt; ($F8 - $E8) / ($G8 - $E8), $E8 + (RNG!ALL5 * ($G8-$E8) * ($F8-$E8))^0.5, $G8 - ((1-RNG!ALL5)*($G8-$F8)*($G8-$E8))^0.5)</f>
        <v>163.05559874603489</v>
      </c>
      <c r="ALN8" s="4">
        <f>IF(RNG!ALM5 &lt; ($F8 - $E8) / ($G8 - $E8), $E8 + (RNG!ALM5 * ($G8-$E8) * ($F8-$E8))^0.5, $G8 - ((1-RNG!ALM5)*($G8-$F8)*($G8-$E8))^0.5)</f>
        <v>100.88719696572988</v>
      </c>
      <c r="ALO8" s="4">
        <f>IF(RNG!ALN5 &lt; ($F8 - $E8) / ($G8 - $E8), $E8 + (RNG!ALN5 * ($G8-$E8) * ($F8-$E8))^0.5, $G8 - ((1-RNG!ALN5)*($G8-$F8)*($G8-$E8))^0.5)</f>
        <v>100.0879580041144</v>
      </c>
      <c r="ALP8" s="4">
        <f>IF(RNG!ALO5 &lt; ($F8 - $E8) / ($G8 - $E8), $E8 + (RNG!ALO5 * ($G8-$E8) * ($F8-$E8))^0.5, $G8 - ((1-RNG!ALO5)*($G8-$F8)*($G8-$E8))^0.5)</f>
        <v>47.509721908196909</v>
      </c>
      <c r="ALQ8" s="4">
        <f>IF(RNG!ALP5 &lt; ($F8 - $E8) / ($G8 - $E8), $E8 + (RNG!ALP5 * ($G8-$E8) * ($F8-$E8))^0.5, $G8 - ((1-RNG!ALP5)*($G8-$F8)*($G8-$E8))^0.5)</f>
        <v>43.180757376355842</v>
      </c>
      <c r="ALR8" s="4">
        <f>IF(RNG!ALQ5 &lt; ($F8 - $E8) / ($G8 - $E8), $E8 + (RNG!ALQ5 * ($G8-$E8) * ($F8-$E8))^0.5, $G8 - ((1-RNG!ALQ5)*($G8-$F8)*($G8-$E8))^0.5)</f>
        <v>156.09372435093724</v>
      </c>
      <c r="ALS8" s="4">
        <f>IF(RNG!ALR5 &lt; ($F8 - $E8) / ($G8 - $E8), $E8 + (RNG!ALR5 * ($G8-$E8) * ($F8-$E8))^0.5, $G8 - ((1-RNG!ALR5)*($G8-$F8)*($G8-$E8))^0.5)</f>
        <v>47.213758179785749</v>
      </c>
      <c r="ALT8" s="4">
        <f>IF(RNG!ALS5 &lt; ($F8 - $E8) / ($G8 - $E8), $E8 + (RNG!ALS5 * ($G8-$E8) * ($F8-$E8))^0.5, $G8 - ((1-RNG!ALS5)*($G8-$F8)*($G8-$E8))^0.5)</f>
        <v>134.7209839368407</v>
      </c>
      <c r="ALU8" s="4">
        <f>IF(RNG!ALT5 &lt; ($F8 - $E8) / ($G8 - $E8), $E8 + (RNG!ALT5 * ($G8-$E8) * ($F8-$E8))^0.5, $G8 - ((1-RNG!ALT5)*($G8-$F8)*($G8-$E8))^0.5)</f>
        <v>63.947998492532236</v>
      </c>
      <c r="ALV8" s="4">
        <f>IF(RNG!ALU5 &lt; ($F8 - $E8) / ($G8 - $E8), $E8 + (RNG!ALU5 * ($G8-$E8) * ($F8-$E8))^0.5, $G8 - ((1-RNG!ALU5)*($G8-$F8)*($G8-$E8))^0.5)</f>
        <v>10</v>
      </c>
      <c r="ALW8" s="4">
        <f>IF(RNG!ALV5 &lt; ($F8 - $E8) / ($G8 - $E8), $E8 + (RNG!ALV5 * ($G8-$E8) * ($F8-$E8))^0.5, $G8 - ((1-RNG!ALV5)*($G8-$F8)*($G8-$E8))^0.5)</f>
        <v>10</v>
      </c>
      <c r="ALX8" s="4">
        <f>IF(RNG!ALW5 &lt; ($F8 - $E8) / ($G8 - $E8), $E8 + (RNG!ALW5 * ($G8-$E8) * ($F8-$E8))^0.5, $G8 - ((1-RNG!ALW5)*($G8-$F8)*($G8-$E8))^0.5)</f>
        <v>10</v>
      </c>
      <c r="ALY8" s="4">
        <f>IF(RNG!ALX5 &lt; ($F8 - $E8) / ($G8 - $E8), $E8 + (RNG!ALX5 * ($G8-$E8) * ($F8-$E8))^0.5, $G8 - ((1-RNG!ALX5)*($G8-$F8)*($G8-$E8))^0.5)</f>
        <v>10</v>
      </c>
      <c r="ALZ8" s="4">
        <f>IF(RNG!ALY5 &lt; ($F8 - $E8) / ($G8 - $E8), $E8 + (RNG!ALY5 * ($G8-$E8) * ($F8-$E8))^0.5, $G8 - ((1-RNG!ALY5)*($G8-$F8)*($G8-$E8))^0.5)</f>
        <v>10</v>
      </c>
      <c r="AMA8" s="4">
        <f>IF(RNG!ALZ5 &lt; ($F8 - $E8) / ($G8 - $E8), $E8 + (RNG!ALZ5 * ($G8-$E8) * ($F8-$E8))^0.5, $G8 - ((1-RNG!ALZ5)*($G8-$F8)*($G8-$E8))^0.5)</f>
        <v>10</v>
      </c>
      <c r="AMB8" s="4">
        <f>IF(RNG!AMA5 &lt; ($F8 - $E8) / ($G8 - $E8), $E8 + (RNG!AMA5 * ($G8-$E8) * ($F8-$E8))^0.5, $G8 - ((1-RNG!AMA5)*($G8-$F8)*($G8-$E8))^0.5)</f>
        <v>10</v>
      </c>
      <c r="AMC8" s="4">
        <f>IF(RNG!AMB5 &lt; ($F8 - $E8) / ($G8 - $E8), $E8 + (RNG!AMB5 * ($G8-$E8) * ($F8-$E8))^0.5, $G8 - ((1-RNG!AMB5)*($G8-$F8)*($G8-$E8))^0.5)</f>
        <v>10</v>
      </c>
      <c r="AMD8" s="4">
        <f>IF(RNG!AMC5 &lt; ($F8 - $E8) / ($G8 - $E8), $E8 + (RNG!AMC5 * ($G8-$E8) * ($F8-$E8))^0.5, $G8 - ((1-RNG!AMC5)*($G8-$F8)*($G8-$E8))^0.5)</f>
        <v>10</v>
      </c>
      <c r="AME8" s="4">
        <f>IF(RNG!AMD5 &lt; ($F8 - $E8) / ($G8 - $E8), $E8 + (RNG!AMD5 * ($G8-$E8) * ($F8-$E8))^0.5, $G8 - ((1-RNG!AMD5)*($G8-$F8)*($G8-$E8))^0.5)</f>
        <v>10</v>
      </c>
      <c r="AMF8" s="4">
        <f>IF(RNG!AME5 &lt; ($F8 - $E8) / ($G8 - $E8), $E8 + (RNG!AME5 * ($G8-$E8) * ($F8-$E8))^0.5, $G8 - ((1-RNG!AME5)*($G8-$F8)*($G8-$E8))^0.5)</f>
        <v>10</v>
      </c>
      <c r="AMG8" s="4">
        <f>IF(RNG!AMF5 &lt; ($F8 - $E8) / ($G8 - $E8), $E8 + (RNG!AMF5 * ($G8-$E8) * ($F8-$E8))^0.5, $G8 - ((1-RNG!AMF5)*($G8-$F8)*($G8-$E8))^0.5)</f>
        <v>10</v>
      </c>
      <c r="AMH8" s="4">
        <f>IF(RNG!AMG5 &lt; ($F8 - $E8) / ($G8 - $E8), $E8 + (RNG!AMG5 * ($G8-$E8) * ($F8-$E8))^0.5, $G8 - ((1-RNG!AMG5)*($G8-$F8)*($G8-$E8))^0.5)</f>
        <v>10</v>
      </c>
      <c r="AMI8" s="4">
        <f>IF(RNG!AMH5 &lt; ($F8 - $E8) / ($G8 - $E8), $E8 + (RNG!AMH5 * ($G8-$E8) * ($F8-$E8))^0.5, $G8 - ((1-RNG!AMH5)*($G8-$F8)*($G8-$E8))^0.5)</f>
        <v>10</v>
      </c>
    </row>
    <row r="9" spans="2:1023" x14ac:dyDescent="0.2">
      <c r="B9" s="6">
        <v>1</v>
      </c>
      <c r="C9" t="s">
        <v>11</v>
      </c>
      <c r="E9">
        <v>10</v>
      </c>
      <c r="F9">
        <v>80</v>
      </c>
      <c r="G9">
        <v>200</v>
      </c>
      <c r="H9" s="5">
        <v>1</v>
      </c>
      <c r="I9" s="12">
        <f t="shared" si="16"/>
        <v>94.812276480991073</v>
      </c>
      <c r="J9" s="4">
        <f>IF(RNG!I6 &lt; ($F9 - $E9) / ($G9 - $E9), $E9 + (RNG!I6 * ($G9-$E9) * ($F9-$E9))^0.5, $G9 - ((1-RNG!I6)*($G9-$F9)*($G9-$E9))^0.5)</f>
        <v>101.9457224128484</v>
      </c>
      <c r="K9" s="4">
        <f>IF(RNG!J6 &lt; ($F9 - $E9) / ($G9 - $E9), $E9 + (RNG!J6 * ($G9-$E9) * ($F9-$E9))^0.5, $G9 - ((1-RNG!J6)*($G9-$F9)*($G9-$E9))^0.5)</f>
        <v>81.905684165376414</v>
      </c>
      <c r="L9" s="4">
        <f>IF(RNG!K6 &lt; ($F9 - $E9) / ($G9 - $E9), $E9 + (RNG!K6 * ($G9-$E9) * ($F9-$E9))^0.5, $G9 - ((1-RNG!K6)*($G9-$F9)*($G9-$E9))^0.5)</f>
        <v>139.93675907650797</v>
      </c>
      <c r="M9" s="4">
        <f>IF(RNG!L6 &lt; ($F9 - $E9) / ($G9 - $E9), $E9 + (RNG!L6 * ($G9-$E9) * ($F9-$E9))^0.5, $G9 - ((1-RNG!L6)*($G9-$F9)*($G9-$E9))^0.5)</f>
        <v>101.07270878605748</v>
      </c>
      <c r="N9" s="4">
        <f>IF(RNG!M6 &lt; ($F9 - $E9) / ($G9 - $E9), $E9 + (RNG!M6 * ($G9-$E9) * ($F9-$E9))^0.5, $G9 - ((1-RNG!M6)*($G9-$F9)*($G9-$E9))^0.5)</f>
        <v>80.727819201858566</v>
      </c>
      <c r="O9" s="4">
        <f>IF(RNG!N6 &lt; ($F9 - $E9) / ($G9 - $E9), $E9 + (RNG!N6 * ($G9-$E9) * ($F9-$E9))^0.5, $G9 - ((1-RNG!N6)*($G9-$F9)*($G9-$E9))^0.5)</f>
        <v>38.210579797354427</v>
      </c>
      <c r="P9" s="4">
        <f>IF(RNG!O6 &lt; ($F9 - $E9) / ($G9 - $E9), $E9 + (RNG!O6 * ($G9-$E9) * ($F9-$E9))^0.5, $G9 - ((1-RNG!O6)*($G9-$F9)*($G9-$E9))^0.5)</f>
        <v>185.08077605566376</v>
      </c>
      <c r="Q9" s="4">
        <f>IF(RNG!P6 &lt; ($F9 - $E9) / ($G9 - $E9), $E9 + (RNG!P6 * ($G9-$E9) * ($F9-$E9))^0.5, $G9 - ((1-RNG!P6)*($G9-$F9)*($G9-$E9))^0.5)</f>
        <v>144.5044418171251</v>
      </c>
      <c r="R9" s="4">
        <f>IF(RNG!Q6 &lt; ($F9 - $E9) / ($G9 - $E9), $E9 + (RNG!Q6 * ($G9-$E9) * ($F9-$E9))^0.5, $G9 - ((1-RNG!Q6)*($G9-$F9)*($G9-$E9))^0.5)</f>
        <v>126.83543642602827</v>
      </c>
      <c r="S9" s="4">
        <f>IF(RNG!R6 &lt; ($F9 - $E9) / ($G9 - $E9), $E9 + (RNG!R6 * ($G9-$E9) * ($F9-$E9))^0.5, $G9 - ((1-RNG!R6)*($G9-$F9)*($G9-$E9))^0.5)</f>
        <v>138.80959117009121</v>
      </c>
      <c r="T9" s="4">
        <f>IF(RNG!S6 &lt; ($F9 - $E9) / ($G9 - $E9), $E9 + (RNG!S6 * ($G9-$E9) * ($F9-$E9))^0.5, $G9 - ((1-RNG!S6)*($G9-$F9)*($G9-$E9))^0.5)</f>
        <v>161.08418052615392</v>
      </c>
      <c r="U9" s="4">
        <f>IF(RNG!T6 &lt; ($F9 - $E9) / ($G9 - $E9), $E9 + (RNG!T6 * ($G9-$E9) * ($F9-$E9))^0.5, $G9 - ((1-RNG!T6)*($G9-$F9)*($G9-$E9))^0.5)</f>
        <v>134.180806106619</v>
      </c>
      <c r="V9" s="4">
        <f>IF(RNG!U6 &lt; ($F9 - $E9) / ($G9 - $E9), $E9 + (RNG!U6 * ($G9-$E9) * ($F9-$E9))^0.5, $G9 - ((1-RNG!U6)*($G9-$F9)*($G9-$E9))^0.5)</f>
        <v>155.07857356058929</v>
      </c>
      <c r="W9" s="4">
        <f>IF(RNG!V6 &lt; ($F9 - $E9) / ($G9 - $E9), $E9 + (RNG!V6 * ($G9-$E9) * ($F9-$E9))^0.5, $G9 - ((1-RNG!V6)*($G9-$F9)*($G9-$E9))^0.5)</f>
        <v>119.18480309765528</v>
      </c>
      <c r="X9" s="4">
        <f>IF(RNG!W6 &lt; ($F9 - $E9) / ($G9 - $E9), $E9 + (RNG!W6 * ($G9-$E9) * ($F9-$E9))^0.5, $G9 - ((1-RNG!W6)*($G9-$F9)*($G9-$E9))^0.5)</f>
        <v>68.906131543699132</v>
      </c>
      <c r="Y9" s="4">
        <f>IF(RNG!X6 &lt; ($F9 - $E9) / ($G9 - $E9), $E9 + (RNG!X6 * ($G9-$E9) * ($F9-$E9))^0.5, $G9 - ((1-RNG!X6)*($G9-$F9)*($G9-$E9))^0.5)</f>
        <v>67.064714798535022</v>
      </c>
      <c r="Z9" s="4">
        <f>IF(RNG!Y6 &lt; ($F9 - $E9) / ($G9 - $E9), $E9 + (RNG!Y6 * ($G9-$E9) * ($F9-$E9))^0.5, $G9 - ((1-RNG!Y6)*($G9-$F9)*($G9-$E9))^0.5)</f>
        <v>100.11503357582086</v>
      </c>
      <c r="AA9" s="4">
        <f>IF(RNG!Z6 &lt; ($F9 - $E9) / ($G9 - $E9), $E9 + (RNG!Z6 * ($G9-$E9) * ($F9-$E9))^0.5, $G9 - ((1-RNG!Z6)*($G9-$F9)*($G9-$E9))^0.5)</f>
        <v>89.41928401250432</v>
      </c>
      <c r="AB9" s="4">
        <f>IF(RNG!AA6 &lt; ($F9 - $E9) / ($G9 - $E9), $E9 + (RNG!AA6 * ($G9-$E9) * ($F9-$E9))^0.5, $G9 - ((1-RNG!AA6)*($G9-$F9)*($G9-$E9))^0.5)</f>
        <v>96.53757188707101</v>
      </c>
      <c r="AC9" s="4">
        <f>IF(RNG!AB6 &lt; ($F9 - $E9) / ($G9 - $E9), $E9 + (RNG!AB6 * ($G9-$E9) * ($F9-$E9))^0.5, $G9 - ((1-RNG!AB6)*($G9-$F9)*($G9-$E9))^0.5)</f>
        <v>141.10435983871588</v>
      </c>
      <c r="AD9" s="4">
        <f>IF(RNG!AC6 &lt; ($F9 - $E9) / ($G9 - $E9), $E9 + (RNG!AC6 * ($G9-$E9) * ($F9-$E9))^0.5, $G9 - ((1-RNG!AC6)*($G9-$F9)*($G9-$E9))^0.5)</f>
        <v>43.24719469577046</v>
      </c>
      <c r="AE9" s="4">
        <f>IF(RNG!AD6 &lt; ($F9 - $E9) / ($G9 - $E9), $E9 + (RNG!AD6 * ($G9-$E9) * ($F9-$E9))^0.5, $G9 - ((1-RNG!AD6)*($G9-$F9)*($G9-$E9))^0.5)</f>
        <v>111.93171570481768</v>
      </c>
      <c r="AF9" s="4">
        <f>IF(RNG!AE6 &lt; ($F9 - $E9) / ($G9 - $E9), $E9 + (RNG!AE6 * ($G9-$E9) * ($F9-$E9))^0.5, $G9 - ((1-RNG!AE6)*($G9-$F9)*($G9-$E9))^0.5)</f>
        <v>175.98880111572697</v>
      </c>
      <c r="AG9" s="4">
        <f>IF(RNG!AF6 &lt; ($F9 - $E9) / ($G9 - $E9), $E9 + (RNG!AF6 * ($G9-$E9) * ($F9-$E9))^0.5, $G9 - ((1-RNG!AF6)*($G9-$F9)*($G9-$E9))^0.5)</f>
        <v>133.70471943719028</v>
      </c>
      <c r="AH9" s="4">
        <f>IF(RNG!AG6 &lt; ($F9 - $E9) / ($G9 - $E9), $E9 + (RNG!AG6 * ($G9-$E9) * ($F9-$E9))^0.5, $G9 - ((1-RNG!AG6)*($G9-$F9)*($G9-$E9))^0.5)</f>
        <v>119.64597351474853</v>
      </c>
      <c r="AI9" s="4">
        <f>IF(RNG!AH6 &lt; ($F9 - $E9) / ($G9 - $E9), $E9 + (RNG!AH6 * ($G9-$E9) * ($F9-$E9))^0.5, $G9 - ((1-RNG!AH6)*($G9-$F9)*($G9-$E9))^0.5)</f>
        <v>59.109765738207436</v>
      </c>
      <c r="AJ9" s="4">
        <f>IF(RNG!AI6 &lt; ($F9 - $E9) / ($G9 - $E9), $E9 + (RNG!AI6 * ($G9-$E9) * ($F9-$E9))^0.5, $G9 - ((1-RNG!AI6)*($G9-$F9)*($G9-$E9))^0.5)</f>
        <v>99.3823513277205</v>
      </c>
      <c r="AK9" s="4">
        <f>IF(RNG!AJ6 &lt; ($F9 - $E9) / ($G9 - $E9), $E9 + (RNG!AJ6 * ($G9-$E9) * ($F9-$E9))^0.5, $G9 - ((1-RNG!AJ6)*($G9-$F9)*($G9-$E9))^0.5)</f>
        <v>46.937964825858025</v>
      </c>
      <c r="AL9" s="4">
        <f>IF(RNG!AK6 &lt; ($F9 - $E9) / ($G9 - $E9), $E9 + (RNG!AK6 * ($G9-$E9) * ($F9-$E9))^0.5, $G9 - ((1-RNG!AK6)*($G9-$F9)*($G9-$E9))^0.5)</f>
        <v>76.907795525813498</v>
      </c>
      <c r="AM9" s="4">
        <f>IF(RNG!AL6 &lt; ($F9 - $E9) / ($G9 - $E9), $E9 + (RNG!AL6 * ($G9-$E9) * ($F9-$E9))^0.5, $G9 - ((1-RNG!AL6)*($G9-$F9)*($G9-$E9))^0.5)</f>
        <v>64.553353541053752</v>
      </c>
      <c r="AN9" s="4">
        <f>IF(RNG!AM6 &lt; ($F9 - $E9) / ($G9 - $E9), $E9 + (RNG!AM6 * ($G9-$E9) * ($F9-$E9))^0.5, $G9 - ((1-RNG!AM6)*($G9-$F9)*($G9-$E9))^0.5)</f>
        <v>44.38614347335659</v>
      </c>
      <c r="AO9" s="4">
        <f>IF(RNG!AN6 &lt; ($F9 - $E9) / ($G9 - $E9), $E9 + (RNG!AN6 * ($G9-$E9) * ($F9-$E9))^0.5, $G9 - ((1-RNG!AN6)*($G9-$F9)*($G9-$E9))^0.5)</f>
        <v>125.32701101221585</v>
      </c>
      <c r="AP9" s="4">
        <f>IF(RNG!AO6 &lt; ($F9 - $E9) / ($G9 - $E9), $E9 + (RNG!AO6 * ($G9-$E9) * ($F9-$E9))^0.5, $G9 - ((1-RNG!AO6)*($G9-$F9)*($G9-$E9))^0.5)</f>
        <v>95.71143242186595</v>
      </c>
      <c r="AQ9" s="4">
        <f>IF(RNG!AP6 &lt; ($F9 - $E9) / ($G9 - $E9), $E9 + (RNG!AP6 * ($G9-$E9) * ($F9-$E9))^0.5, $G9 - ((1-RNG!AP6)*($G9-$F9)*($G9-$E9))^0.5)</f>
        <v>101.17359394831217</v>
      </c>
      <c r="AR9" s="4">
        <f>IF(RNG!AQ6 &lt; ($F9 - $E9) / ($G9 - $E9), $E9 + (RNG!AQ6 * ($G9-$E9) * ($F9-$E9))^0.5, $G9 - ((1-RNG!AQ6)*($G9-$F9)*($G9-$E9))^0.5)</f>
        <v>91.478024763202995</v>
      </c>
      <c r="AS9" s="4">
        <f>IF(RNG!AR6 &lt; ($F9 - $E9) / ($G9 - $E9), $E9 + (RNG!AR6 * ($G9-$E9) * ($F9-$E9))^0.5, $G9 - ((1-RNG!AR6)*($G9-$F9)*($G9-$E9))^0.5)</f>
        <v>96.609292344677158</v>
      </c>
      <c r="AT9" s="4">
        <f>IF(RNG!AS6 &lt; ($F9 - $E9) / ($G9 - $E9), $E9 + (RNG!AS6 * ($G9-$E9) * ($F9-$E9))^0.5, $G9 - ((1-RNG!AS6)*($G9-$F9)*($G9-$E9))^0.5)</f>
        <v>58.384164443281357</v>
      </c>
      <c r="AU9" s="4">
        <f>IF(RNG!AT6 &lt; ($F9 - $E9) / ($G9 - $E9), $E9 + (RNG!AT6 * ($G9-$E9) * ($F9-$E9))^0.5, $G9 - ((1-RNG!AT6)*($G9-$F9)*($G9-$E9))^0.5)</f>
        <v>166.84436997246161</v>
      </c>
      <c r="AV9" s="4">
        <f>IF(RNG!AU6 &lt; ($F9 - $E9) / ($G9 - $E9), $E9 + (RNG!AU6 * ($G9-$E9) * ($F9-$E9))^0.5, $G9 - ((1-RNG!AU6)*($G9-$F9)*($G9-$E9))^0.5)</f>
        <v>94.708908735335768</v>
      </c>
      <c r="AW9" s="4">
        <f>IF(RNG!AV6 &lt; ($F9 - $E9) / ($G9 - $E9), $E9 + (RNG!AV6 * ($G9-$E9) * ($F9-$E9))^0.5, $G9 - ((1-RNG!AV6)*($G9-$F9)*($G9-$E9))^0.5)</f>
        <v>88.139948598863498</v>
      </c>
      <c r="AX9" s="4">
        <f>IF(RNG!AW6 &lt; ($F9 - $E9) / ($G9 - $E9), $E9 + (RNG!AW6 * ($G9-$E9) * ($F9-$E9))^0.5, $G9 - ((1-RNG!AW6)*($G9-$F9)*($G9-$E9))^0.5)</f>
        <v>166.95758010090069</v>
      </c>
      <c r="AY9" s="4">
        <f>IF(RNG!AX6 &lt; ($F9 - $E9) / ($G9 - $E9), $E9 + (RNG!AX6 * ($G9-$E9) * ($F9-$E9))^0.5, $G9 - ((1-RNG!AX6)*($G9-$F9)*($G9-$E9))^0.5)</f>
        <v>73.064086952774034</v>
      </c>
      <c r="AZ9" s="4">
        <f>IF(RNG!AY6 &lt; ($F9 - $E9) / ($G9 - $E9), $E9 + (RNG!AY6 * ($G9-$E9) * ($F9-$E9))^0.5, $G9 - ((1-RNG!AY6)*($G9-$F9)*($G9-$E9))^0.5)</f>
        <v>75.370558906778797</v>
      </c>
      <c r="BA9" s="4">
        <f>IF(RNG!AZ6 &lt; ($F9 - $E9) / ($G9 - $E9), $E9 + (RNG!AZ6 * ($G9-$E9) * ($F9-$E9))^0.5, $G9 - ((1-RNG!AZ6)*($G9-$F9)*($G9-$E9))^0.5)</f>
        <v>108.55828740553089</v>
      </c>
      <c r="BB9" s="4">
        <f>IF(RNG!BA6 &lt; ($F9 - $E9) / ($G9 - $E9), $E9 + (RNG!BA6 * ($G9-$E9) * ($F9-$E9))^0.5, $G9 - ((1-RNG!BA6)*($G9-$F9)*($G9-$E9))^0.5)</f>
        <v>46.683777182429552</v>
      </c>
      <c r="BC9" s="4">
        <f>IF(RNG!BB6 &lt; ($F9 - $E9) / ($G9 - $E9), $E9 + (RNG!BB6 * ($G9-$E9) * ($F9-$E9))^0.5, $G9 - ((1-RNG!BB6)*($G9-$F9)*($G9-$E9))^0.5)</f>
        <v>95.842878245934273</v>
      </c>
      <c r="BD9" s="4">
        <f>IF(RNG!BC6 &lt; ($F9 - $E9) / ($G9 - $E9), $E9 + (RNG!BC6 * ($G9-$E9) * ($F9-$E9))^0.5, $G9 - ((1-RNG!BC6)*($G9-$F9)*($G9-$E9))^0.5)</f>
        <v>114.27032728820207</v>
      </c>
      <c r="BE9" s="4">
        <f>IF(RNG!BD6 &lt; ($F9 - $E9) / ($G9 - $E9), $E9 + (RNG!BD6 * ($G9-$E9) * ($F9-$E9))^0.5, $G9 - ((1-RNG!BD6)*($G9-$F9)*($G9-$E9))^0.5)</f>
        <v>91.09948352849473</v>
      </c>
      <c r="BF9" s="4">
        <f>IF(RNG!BE6 &lt; ($F9 - $E9) / ($G9 - $E9), $E9 + (RNG!BE6 * ($G9-$E9) * ($F9-$E9))^0.5, $G9 - ((1-RNG!BE6)*($G9-$F9)*($G9-$E9))^0.5)</f>
        <v>145.28250930966433</v>
      </c>
      <c r="BG9" s="4">
        <f>IF(RNG!BF6 &lt; ($F9 - $E9) / ($G9 - $E9), $E9 + (RNG!BF6 * ($G9-$E9) * ($F9-$E9))^0.5, $G9 - ((1-RNG!BF6)*($G9-$F9)*($G9-$E9))^0.5)</f>
        <v>116.21970446915711</v>
      </c>
      <c r="BH9" s="4">
        <f>IF(RNG!BG6 &lt; ($F9 - $E9) / ($G9 - $E9), $E9 + (RNG!BG6 * ($G9-$E9) * ($F9-$E9))^0.5, $G9 - ((1-RNG!BG6)*($G9-$F9)*($G9-$E9))^0.5)</f>
        <v>102.77277073987682</v>
      </c>
      <c r="BI9" s="4">
        <f>IF(RNG!BH6 &lt; ($F9 - $E9) / ($G9 - $E9), $E9 + (RNG!BH6 * ($G9-$E9) * ($F9-$E9))^0.5, $G9 - ((1-RNG!BH6)*($G9-$F9)*($G9-$E9))^0.5)</f>
        <v>97.909710526578863</v>
      </c>
      <c r="BJ9" s="4">
        <f>IF(RNG!BI6 &lt; ($F9 - $E9) / ($G9 - $E9), $E9 + (RNG!BI6 * ($G9-$E9) * ($F9-$E9))^0.5, $G9 - ((1-RNG!BI6)*($G9-$F9)*($G9-$E9))^0.5)</f>
        <v>85.006676838185797</v>
      </c>
      <c r="BK9" s="4">
        <f>IF(RNG!BJ6 &lt; ($F9 - $E9) / ($G9 - $E9), $E9 + (RNG!BJ6 * ($G9-$E9) * ($F9-$E9))^0.5, $G9 - ((1-RNG!BJ6)*($G9-$F9)*($G9-$E9))^0.5)</f>
        <v>35.540189648805338</v>
      </c>
      <c r="BL9" s="4">
        <f>IF(RNG!BK6 &lt; ($F9 - $E9) / ($G9 - $E9), $E9 + (RNG!BK6 * ($G9-$E9) * ($F9-$E9))^0.5, $G9 - ((1-RNG!BK6)*($G9-$F9)*($G9-$E9))^0.5)</f>
        <v>150.03865786766366</v>
      </c>
      <c r="BM9" s="4">
        <f>IF(RNG!BL6 &lt; ($F9 - $E9) / ($G9 - $E9), $E9 + (RNG!BL6 * ($G9-$E9) * ($F9-$E9))^0.5, $G9 - ((1-RNG!BL6)*($G9-$F9)*($G9-$E9))^0.5)</f>
        <v>71.679667779184427</v>
      </c>
      <c r="BN9" s="4">
        <f>IF(RNG!BM6 &lt; ($F9 - $E9) / ($G9 - $E9), $E9 + (RNG!BM6 * ($G9-$E9) * ($F9-$E9))^0.5, $G9 - ((1-RNG!BM6)*($G9-$F9)*($G9-$E9))^0.5)</f>
        <v>111.85500026555148</v>
      </c>
      <c r="BO9" s="4">
        <f>IF(RNG!BN6 &lt; ($F9 - $E9) / ($G9 - $E9), $E9 + (RNG!BN6 * ($G9-$E9) * ($F9-$E9))^0.5, $G9 - ((1-RNG!BN6)*($G9-$F9)*($G9-$E9))^0.5)</f>
        <v>80.65898190876004</v>
      </c>
      <c r="BP9" s="4">
        <f>IF(RNG!BO6 &lt; ($F9 - $E9) / ($G9 - $E9), $E9 + (RNG!BO6 * ($G9-$E9) * ($F9-$E9))^0.5, $G9 - ((1-RNG!BO6)*($G9-$F9)*($G9-$E9))^0.5)</f>
        <v>77.039275255351129</v>
      </c>
      <c r="BQ9" s="4">
        <f>IF(RNG!BP6 &lt; ($F9 - $E9) / ($G9 - $E9), $E9 + (RNG!BP6 * ($G9-$E9) * ($F9-$E9))^0.5, $G9 - ((1-RNG!BP6)*($G9-$F9)*($G9-$E9))^0.5)</f>
        <v>38.26407323246741</v>
      </c>
      <c r="BR9" s="4">
        <f>IF(RNG!BQ6 &lt; ($F9 - $E9) / ($G9 - $E9), $E9 + (RNG!BQ6 * ($G9-$E9) * ($F9-$E9))^0.5, $G9 - ((1-RNG!BQ6)*($G9-$F9)*($G9-$E9))^0.5)</f>
        <v>42.109289670499791</v>
      </c>
      <c r="BS9" s="4">
        <f>IF(RNG!BR6 &lt; ($F9 - $E9) / ($G9 - $E9), $E9 + (RNG!BR6 * ($G9-$E9) * ($F9-$E9))^0.5, $G9 - ((1-RNG!BR6)*($G9-$F9)*($G9-$E9))^0.5)</f>
        <v>69.714160286941308</v>
      </c>
      <c r="BT9" s="4">
        <f>IF(RNG!BS6 &lt; ($F9 - $E9) / ($G9 - $E9), $E9 + (RNG!BS6 * ($G9-$E9) * ($F9-$E9))^0.5, $G9 - ((1-RNG!BS6)*($G9-$F9)*($G9-$E9))^0.5)</f>
        <v>80.56211177521628</v>
      </c>
      <c r="BU9" s="4">
        <f>IF(RNG!BT6 &lt; ($F9 - $E9) / ($G9 - $E9), $E9 + (RNG!BT6 * ($G9-$E9) * ($F9-$E9))^0.5, $G9 - ((1-RNG!BT6)*($G9-$F9)*($G9-$E9))^0.5)</f>
        <v>163.20267058858059</v>
      </c>
      <c r="BV9" s="4">
        <f>IF(RNG!BU6 &lt; ($F9 - $E9) / ($G9 - $E9), $E9 + (RNG!BU6 * ($G9-$E9) * ($F9-$E9))^0.5, $G9 - ((1-RNG!BU6)*($G9-$F9)*($G9-$E9))^0.5)</f>
        <v>25.202368060858298</v>
      </c>
      <c r="BW9" s="4">
        <f>IF(RNG!BV6 &lt; ($F9 - $E9) / ($G9 - $E9), $E9 + (RNG!BV6 * ($G9-$E9) * ($F9-$E9))^0.5, $G9 - ((1-RNG!BV6)*($G9-$F9)*($G9-$E9))^0.5)</f>
        <v>107.01198307567955</v>
      </c>
      <c r="BX9" s="4">
        <f>IF(RNG!BW6 &lt; ($F9 - $E9) / ($G9 - $E9), $E9 + (RNG!BW6 * ($G9-$E9) * ($F9-$E9))^0.5, $G9 - ((1-RNG!BW6)*($G9-$F9)*($G9-$E9))^0.5)</f>
        <v>98.269697009708864</v>
      </c>
      <c r="BY9" s="4">
        <f>IF(RNG!BX6 &lt; ($F9 - $E9) / ($G9 - $E9), $E9 + (RNG!BX6 * ($G9-$E9) * ($F9-$E9))^0.5, $G9 - ((1-RNG!BX6)*($G9-$F9)*($G9-$E9))^0.5)</f>
        <v>135.10762577605311</v>
      </c>
      <c r="BZ9" s="4">
        <f>IF(RNG!BY6 &lt; ($F9 - $E9) / ($G9 - $E9), $E9 + (RNG!BY6 * ($G9-$E9) * ($F9-$E9))^0.5, $G9 - ((1-RNG!BY6)*($G9-$F9)*($G9-$E9))^0.5)</f>
        <v>69.750168163455527</v>
      </c>
      <c r="CA9" s="4">
        <f>IF(RNG!BZ6 &lt; ($F9 - $E9) / ($G9 - $E9), $E9 + (RNG!BZ6 * ($G9-$E9) * ($F9-$E9))^0.5, $G9 - ((1-RNG!BZ6)*($G9-$F9)*($G9-$E9))^0.5)</f>
        <v>103.64295224755269</v>
      </c>
      <c r="CB9" s="4">
        <f>IF(RNG!CA6 &lt; ($F9 - $E9) / ($G9 - $E9), $E9 + (RNG!CA6 * ($G9-$E9) * ($F9-$E9))^0.5, $G9 - ((1-RNG!CA6)*($G9-$F9)*($G9-$E9))^0.5)</f>
        <v>104.58038279662145</v>
      </c>
      <c r="CC9" s="4">
        <f>IF(RNG!CB6 &lt; ($F9 - $E9) / ($G9 - $E9), $E9 + (RNG!CB6 * ($G9-$E9) * ($F9-$E9))^0.5, $G9 - ((1-RNG!CB6)*($G9-$F9)*($G9-$E9))^0.5)</f>
        <v>83.685123915380871</v>
      </c>
      <c r="CD9" s="4">
        <f>IF(RNG!CC6 &lt; ($F9 - $E9) / ($G9 - $E9), $E9 + (RNG!CC6 * ($G9-$E9) * ($F9-$E9))^0.5, $G9 - ((1-RNG!CC6)*($G9-$F9)*($G9-$E9))^0.5)</f>
        <v>55.171996268083397</v>
      </c>
      <c r="CE9" s="4">
        <f>IF(RNG!CD6 &lt; ($F9 - $E9) / ($G9 - $E9), $E9 + (RNG!CD6 * ($G9-$E9) * ($F9-$E9))^0.5, $G9 - ((1-RNG!CD6)*($G9-$F9)*($G9-$E9))^0.5)</f>
        <v>88.361398045731875</v>
      </c>
      <c r="CF9" s="4">
        <f>IF(RNG!CE6 &lt; ($F9 - $E9) / ($G9 - $E9), $E9 + (RNG!CE6 * ($G9-$E9) * ($F9-$E9))^0.5, $G9 - ((1-RNG!CE6)*($G9-$F9)*($G9-$E9))^0.5)</f>
        <v>142.71112604222554</v>
      </c>
      <c r="CG9" s="4">
        <f>IF(RNG!CF6 &lt; ($F9 - $E9) / ($G9 - $E9), $E9 + (RNG!CF6 * ($G9-$E9) * ($F9-$E9))^0.5, $G9 - ((1-RNG!CF6)*($G9-$F9)*($G9-$E9))^0.5)</f>
        <v>125.32561698450488</v>
      </c>
      <c r="CH9" s="4">
        <f>IF(RNG!CG6 &lt; ($F9 - $E9) / ($G9 - $E9), $E9 + (RNG!CG6 * ($G9-$E9) * ($F9-$E9))^0.5, $G9 - ((1-RNG!CG6)*($G9-$F9)*($G9-$E9))^0.5)</f>
        <v>83.587878440529053</v>
      </c>
      <c r="CI9" s="4">
        <f>IF(RNG!CH6 &lt; ($F9 - $E9) / ($G9 - $E9), $E9 + (RNG!CH6 * ($G9-$E9) * ($F9-$E9))^0.5, $G9 - ((1-RNG!CH6)*($G9-$F9)*($G9-$E9))^0.5)</f>
        <v>74.338265112936782</v>
      </c>
      <c r="CJ9" s="4">
        <f>IF(RNG!CI6 &lt; ($F9 - $E9) / ($G9 - $E9), $E9 + (RNG!CI6 * ($G9-$E9) * ($F9-$E9))^0.5, $G9 - ((1-RNG!CI6)*($G9-$F9)*($G9-$E9))^0.5)</f>
        <v>162.29001453747779</v>
      </c>
      <c r="CK9" s="4">
        <f>IF(RNG!CJ6 &lt; ($F9 - $E9) / ($G9 - $E9), $E9 + (RNG!CJ6 * ($G9-$E9) * ($F9-$E9))^0.5, $G9 - ((1-RNG!CJ6)*($G9-$F9)*($G9-$E9))^0.5)</f>
        <v>50.039134846299781</v>
      </c>
      <c r="CL9" s="4">
        <f>IF(RNG!CK6 &lt; ($F9 - $E9) / ($G9 - $E9), $E9 + (RNG!CK6 * ($G9-$E9) * ($F9-$E9))^0.5, $G9 - ((1-RNG!CK6)*($G9-$F9)*($G9-$E9))^0.5)</f>
        <v>83.752689030624097</v>
      </c>
      <c r="CM9" s="4">
        <f>IF(RNG!CL6 &lt; ($F9 - $E9) / ($G9 - $E9), $E9 + (RNG!CL6 * ($G9-$E9) * ($F9-$E9))^0.5, $G9 - ((1-RNG!CL6)*($G9-$F9)*($G9-$E9))^0.5)</f>
        <v>115.86751113727298</v>
      </c>
      <c r="CN9" s="4">
        <f>IF(RNG!CM6 &lt; ($F9 - $E9) / ($G9 - $E9), $E9 + (RNG!CM6 * ($G9-$E9) * ($F9-$E9))^0.5, $G9 - ((1-RNG!CM6)*($G9-$F9)*($G9-$E9))^0.5)</f>
        <v>41.953522226672987</v>
      </c>
      <c r="CO9" s="4">
        <f>IF(RNG!CN6 &lt; ($F9 - $E9) / ($G9 - $E9), $E9 + (RNG!CN6 * ($G9-$E9) * ($F9-$E9))^0.5, $G9 - ((1-RNG!CN6)*($G9-$F9)*($G9-$E9))^0.5)</f>
        <v>35.331427173931253</v>
      </c>
      <c r="CP9" s="4">
        <f>IF(RNG!CO6 &lt; ($F9 - $E9) / ($G9 - $E9), $E9 + (RNG!CO6 * ($G9-$E9) * ($F9-$E9))^0.5, $G9 - ((1-RNG!CO6)*($G9-$F9)*($G9-$E9))^0.5)</f>
        <v>65.235627532336309</v>
      </c>
      <c r="CQ9" s="4">
        <f>IF(RNG!CP6 &lt; ($F9 - $E9) / ($G9 - $E9), $E9 + (RNG!CP6 * ($G9-$E9) * ($F9-$E9))^0.5, $G9 - ((1-RNG!CP6)*($G9-$F9)*($G9-$E9))^0.5)</f>
        <v>102.9206899634963</v>
      </c>
      <c r="CR9" s="4">
        <f>IF(RNG!CQ6 &lt; ($F9 - $E9) / ($G9 - $E9), $E9 + (RNG!CQ6 * ($G9-$E9) * ($F9-$E9))^0.5, $G9 - ((1-RNG!CQ6)*($G9-$F9)*($G9-$E9))^0.5)</f>
        <v>149.33462315224921</v>
      </c>
      <c r="CS9" s="4">
        <f>IF(RNG!CR6 &lt; ($F9 - $E9) / ($G9 - $E9), $E9 + (RNG!CR6 * ($G9-$E9) * ($F9-$E9))^0.5, $G9 - ((1-RNG!CR6)*($G9-$F9)*($G9-$E9))^0.5)</f>
        <v>123.26464333663822</v>
      </c>
      <c r="CT9" s="4">
        <f>IF(RNG!CS6 &lt; ($F9 - $E9) / ($G9 - $E9), $E9 + (RNG!CS6 * ($G9-$E9) * ($F9-$E9))^0.5, $G9 - ((1-RNG!CS6)*($G9-$F9)*($G9-$E9))^0.5)</f>
        <v>53.273519974811826</v>
      </c>
      <c r="CU9" s="4">
        <f>IF(RNG!CT6 &lt; ($F9 - $E9) / ($G9 - $E9), $E9 + (RNG!CT6 * ($G9-$E9) * ($F9-$E9))^0.5, $G9 - ((1-RNG!CT6)*($G9-$F9)*($G9-$E9))^0.5)</f>
        <v>79.137555974561678</v>
      </c>
      <c r="CV9" s="4">
        <f>IF(RNG!CU6 &lt; ($F9 - $E9) / ($G9 - $E9), $E9 + (RNG!CU6 * ($G9-$E9) * ($F9-$E9))^0.5, $G9 - ((1-RNG!CU6)*($G9-$F9)*($G9-$E9))^0.5)</f>
        <v>145.73030510124923</v>
      </c>
      <c r="CW9" s="4">
        <f>IF(RNG!CV6 &lt; ($F9 - $E9) / ($G9 - $E9), $E9 + (RNG!CV6 * ($G9-$E9) * ($F9-$E9))^0.5, $G9 - ((1-RNG!CV6)*($G9-$F9)*($G9-$E9))^0.5)</f>
        <v>83.84682747608241</v>
      </c>
      <c r="CX9" s="4">
        <f>IF(RNG!CW6 &lt; ($F9 - $E9) / ($G9 - $E9), $E9 + (RNG!CW6 * ($G9-$E9) * ($F9-$E9))^0.5, $G9 - ((1-RNG!CW6)*($G9-$F9)*($G9-$E9))^0.5)</f>
        <v>76.885202411811235</v>
      </c>
      <c r="CY9" s="4">
        <f>IF(RNG!CX6 &lt; ($F9 - $E9) / ($G9 - $E9), $E9 + (RNG!CX6 * ($G9-$E9) * ($F9-$E9))^0.5, $G9 - ((1-RNG!CX6)*($G9-$F9)*($G9-$E9))^0.5)</f>
        <v>50.755379252420965</v>
      </c>
      <c r="CZ9" s="4">
        <f>IF(RNG!CY6 &lt; ($F9 - $E9) / ($G9 - $E9), $E9 + (RNG!CY6 * ($G9-$E9) * ($F9-$E9))^0.5, $G9 - ((1-RNG!CY6)*($G9-$F9)*($G9-$E9))^0.5)</f>
        <v>83.801449989629774</v>
      </c>
      <c r="DA9" s="4">
        <f>IF(RNG!CZ6 &lt; ($F9 - $E9) / ($G9 - $E9), $E9 + (RNG!CZ6 * ($G9-$E9) * ($F9-$E9))^0.5, $G9 - ((1-RNG!CZ6)*($G9-$F9)*($G9-$E9))^0.5)</f>
        <v>106.79434543376597</v>
      </c>
      <c r="DB9" s="4">
        <f>IF(RNG!DA6 &lt; ($F9 - $E9) / ($G9 - $E9), $E9 + (RNG!DA6 * ($G9-$E9) * ($F9-$E9))^0.5, $G9 - ((1-RNG!DA6)*($G9-$F9)*($G9-$E9))^0.5)</f>
        <v>118.47098465729975</v>
      </c>
      <c r="DC9" s="4">
        <f>IF(RNG!DB6 &lt; ($F9 - $E9) / ($G9 - $E9), $E9 + (RNG!DB6 * ($G9-$E9) * ($F9-$E9))^0.5, $G9 - ((1-RNG!DB6)*($G9-$F9)*($G9-$E9))^0.5)</f>
        <v>69.5490682883419</v>
      </c>
      <c r="DD9" s="4">
        <f>IF(RNG!DC6 &lt; ($F9 - $E9) / ($G9 - $E9), $E9 + (RNG!DC6 * ($G9-$E9) * ($F9-$E9))^0.5, $G9 - ((1-RNG!DC6)*($G9-$F9)*($G9-$E9))^0.5)</f>
        <v>49.682982636685558</v>
      </c>
      <c r="DE9" s="4">
        <f>IF(RNG!DD6 &lt; ($F9 - $E9) / ($G9 - $E9), $E9 + (RNG!DD6 * ($G9-$E9) * ($F9-$E9))^0.5, $G9 - ((1-RNG!DD6)*($G9-$F9)*($G9-$E9))^0.5)</f>
        <v>80.509628812275736</v>
      </c>
      <c r="DF9" s="4">
        <f>IF(RNG!DE6 &lt; ($F9 - $E9) / ($G9 - $E9), $E9 + (RNG!DE6 * ($G9-$E9) * ($F9-$E9))^0.5, $G9 - ((1-RNG!DE6)*($G9-$F9)*($G9-$E9))^0.5)</f>
        <v>87.059387164782706</v>
      </c>
      <c r="DG9" s="4">
        <f>IF(RNG!DF6 &lt; ($F9 - $E9) / ($G9 - $E9), $E9 + (RNG!DF6 * ($G9-$E9) * ($F9-$E9))^0.5, $G9 - ((1-RNG!DF6)*($G9-$F9)*($G9-$E9))^0.5)</f>
        <v>86.312669795929978</v>
      </c>
      <c r="DH9" s="4">
        <f>IF(RNG!DG6 &lt; ($F9 - $E9) / ($G9 - $E9), $E9 + (RNG!DG6 * ($G9-$E9) * ($F9-$E9))^0.5, $G9 - ((1-RNG!DG6)*($G9-$F9)*($G9-$E9))^0.5)</f>
        <v>63.90212454616379</v>
      </c>
      <c r="DI9" s="4">
        <f>IF(RNG!DH6 &lt; ($F9 - $E9) / ($G9 - $E9), $E9 + (RNG!DH6 * ($G9-$E9) * ($F9-$E9))^0.5, $G9 - ((1-RNG!DH6)*($G9-$F9)*($G9-$E9))^0.5)</f>
        <v>139.507277875895</v>
      </c>
      <c r="DJ9" s="4">
        <f>IF(RNG!DI6 &lt; ($F9 - $E9) / ($G9 - $E9), $E9 + (RNG!DI6 * ($G9-$E9) * ($F9-$E9))^0.5, $G9 - ((1-RNG!DI6)*($G9-$F9)*($G9-$E9))^0.5)</f>
        <v>195.89978571244492</v>
      </c>
      <c r="DK9" s="4">
        <f>IF(RNG!DJ6 &lt; ($F9 - $E9) / ($G9 - $E9), $E9 + (RNG!DJ6 * ($G9-$E9) * ($F9-$E9))^0.5, $G9 - ((1-RNG!DJ6)*($G9-$F9)*($G9-$E9))^0.5)</f>
        <v>167.11009869168174</v>
      </c>
      <c r="DL9" s="4">
        <f>IF(RNG!DK6 &lt; ($F9 - $E9) / ($G9 - $E9), $E9 + (RNG!DK6 * ($G9-$E9) * ($F9-$E9))^0.5, $G9 - ((1-RNG!DK6)*($G9-$F9)*($G9-$E9))^0.5)</f>
        <v>106.69201836615635</v>
      </c>
      <c r="DM9" s="4">
        <f>IF(RNG!DL6 &lt; ($F9 - $E9) / ($G9 - $E9), $E9 + (RNG!DL6 * ($G9-$E9) * ($F9-$E9))^0.5, $G9 - ((1-RNG!DL6)*($G9-$F9)*($G9-$E9))^0.5)</f>
        <v>99.123476187987237</v>
      </c>
      <c r="DN9" s="4">
        <f>IF(RNG!DM6 &lt; ($F9 - $E9) / ($G9 - $E9), $E9 + (RNG!DM6 * ($G9-$E9) * ($F9-$E9))^0.5, $G9 - ((1-RNG!DM6)*($G9-$F9)*($G9-$E9))^0.5)</f>
        <v>77.907041821517225</v>
      </c>
      <c r="DO9" s="4">
        <f>IF(RNG!DN6 &lt; ($F9 - $E9) / ($G9 - $E9), $E9 + (RNG!DN6 * ($G9-$E9) * ($F9-$E9))^0.5, $G9 - ((1-RNG!DN6)*($G9-$F9)*($G9-$E9))^0.5)</f>
        <v>32.027541673946011</v>
      </c>
      <c r="DP9" s="4">
        <f>IF(RNG!DO6 &lt; ($F9 - $E9) / ($G9 - $E9), $E9 + (RNG!DO6 * ($G9-$E9) * ($F9-$E9))^0.5, $G9 - ((1-RNG!DO6)*($G9-$F9)*($G9-$E9))^0.5)</f>
        <v>88.629031555328368</v>
      </c>
      <c r="DQ9" s="4">
        <f>IF(RNG!DP6 &lt; ($F9 - $E9) / ($G9 - $E9), $E9 + (RNG!DP6 * ($G9-$E9) * ($F9-$E9))^0.5, $G9 - ((1-RNG!DP6)*($G9-$F9)*($G9-$E9))^0.5)</f>
        <v>75.006340638548451</v>
      </c>
      <c r="DR9" s="4">
        <f>IF(RNG!DQ6 &lt; ($F9 - $E9) / ($G9 - $E9), $E9 + (RNG!DQ6 * ($G9-$E9) * ($F9-$E9))^0.5, $G9 - ((1-RNG!DQ6)*($G9-$F9)*($G9-$E9))^0.5)</f>
        <v>84.585363757409539</v>
      </c>
      <c r="DS9" s="4">
        <f>IF(RNG!DR6 &lt; ($F9 - $E9) / ($G9 - $E9), $E9 + (RNG!DR6 * ($G9-$E9) * ($F9-$E9))^0.5, $G9 - ((1-RNG!DR6)*($G9-$F9)*($G9-$E9))^0.5)</f>
        <v>121.52584438734023</v>
      </c>
      <c r="DT9" s="4">
        <f>IF(RNG!DS6 &lt; ($F9 - $E9) / ($G9 - $E9), $E9 + (RNG!DS6 * ($G9-$E9) * ($F9-$E9))^0.5, $G9 - ((1-RNG!DS6)*($G9-$F9)*($G9-$E9))^0.5)</f>
        <v>178.52530830768325</v>
      </c>
      <c r="DU9" s="4">
        <f>IF(RNG!DT6 &lt; ($F9 - $E9) / ($G9 - $E9), $E9 + (RNG!DT6 * ($G9-$E9) * ($F9-$E9))^0.5, $G9 - ((1-RNG!DT6)*($G9-$F9)*($G9-$E9))^0.5)</f>
        <v>87.157354162134311</v>
      </c>
      <c r="DV9" s="4">
        <f>IF(RNG!DU6 &lt; ($F9 - $E9) / ($G9 - $E9), $E9 + (RNG!DU6 * ($G9-$E9) * ($F9-$E9))^0.5, $G9 - ((1-RNG!DU6)*($G9-$F9)*($G9-$E9))^0.5)</f>
        <v>96.234045538961965</v>
      </c>
      <c r="DW9" s="4">
        <f>IF(RNG!DV6 &lt; ($F9 - $E9) / ($G9 - $E9), $E9 + (RNG!DV6 * ($G9-$E9) * ($F9-$E9))^0.5, $G9 - ((1-RNG!DV6)*($G9-$F9)*($G9-$E9))^0.5)</f>
        <v>86.016828078013177</v>
      </c>
      <c r="DX9" s="4">
        <f>IF(RNG!DW6 &lt; ($F9 - $E9) / ($G9 - $E9), $E9 + (RNG!DW6 * ($G9-$E9) * ($F9-$E9))^0.5, $G9 - ((1-RNG!DW6)*($G9-$F9)*($G9-$E9))^0.5)</f>
        <v>77.384354656865696</v>
      </c>
      <c r="DY9" s="4">
        <f>IF(RNG!DX6 &lt; ($F9 - $E9) / ($G9 - $E9), $E9 + (RNG!DX6 * ($G9-$E9) * ($F9-$E9))^0.5, $G9 - ((1-RNG!DX6)*($G9-$F9)*($G9-$E9))^0.5)</f>
        <v>113.35760942603358</v>
      </c>
      <c r="DZ9" s="4">
        <f>IF(RNG!DY6 &lt; ($F9 - $E9) / ($G9 - $E9), $E9 + (RNG!DY6 * ($G9-$E9) * ($F9-$E9))^0.5, $G9 - ((1-RNG!DY6)*($G9-$F9)*($G9-$E9))^0.5)</f>
        <v>69.231537587931371</v>
      </c>
      <c r="EA9" s="4">
        <f>IF(RNG!DZ6 &lt; ($F9 - $E9) / ($G9 - $E9), $E9 + (RNG!DZ6 * ($G9-$E9) * ($F9-$E9))^0.5, $G9 - ((1-RNG!DZ6)*($G9-$F9)*($G9-$E9))^0.5)</f>
        <v>92.411904827565309</v>
      </c>
      <c r="EB9" s="4">
        <f>IF(RNG!EA6 &lt; ($F9 - $E9) / ($G9 - $E9), $E9 + (RNG!EA6 * ($G9-$E9) * ($F9-$E9))^0.5, $G9 - ((1-RNG!EA6)*($G9-$F9)*($G9-$E9))^0.5)</f>
        <v>82.261436000511424</v>
      </c>
      <c r="EC9" s="4">
        <f>IF(RNG!EB6 &lt; ($F9 - $E9) / ($G9 - $E9), $E9 + (RNG!EB6 * ($G9-$E9) * ($F9-$E9))^0.5, $G9 - ((1-RNG!EB6)*($G9-$F9)*($G9-$E9))^0.5)</f>
        <v>48.041555375525036</v>
      </c>
      <c r="ED9" s="4">
        <f>IF(RNG!EC6 &lt; ($F9 - $E9) / ($G9 - $E9), $E9 + (RNG!EC6 * ($G9-$E9) * ($F9-$E9))^0.5, $G9 - ((1-RNG!EC6)*($G9-$F9)*($G9-$E9))^0.5)</f>
        <v>145.94047557565514</v>
      </c>
      <c r="EE9" s="4">
        <f>IF(RNG!ED6 &lt; ($F9 - $E9) / ($G9 - $E9), $E9 + (RNG!ED6 * ($G9-$E9) * ($F9-$E9))^0.5, $G9 - ((1-RNG!ED6)*($G9-$F9)*($G9-$E9))^0.5)</f>
        <v>95.076833443507212</v>
      </c>
      <c r="EF9" s="4">
        <f>IF(RNG!EE6 &lt; ($F9 - $E9) / ($G9 - $E9), $E9 + (RNG!EE6 * ($G9-$E9) * ($F9-$E9))^0.5, $G9 - ((1-RNG!EE6)*($G9-$F9)*($G9-$E9))^0.5)</f>
        <v>121.80573718797298</v>
      </c>
      <c r="EG9" s="4">
        <f>IF(RNG!EF6 &lt; ($F9 - $E9) / ($G9 - $E9), $E9 + (RNG!EF6 * ($G9-$E9) * ($F9-$E9))^0.5, $G9 - ((1-RNG!EF6)*($G9-$F9)*($G9-$E9))^0.5)</f>
        <v>74.56255655406396</v>
      </c>
      <c r="EH9" s="4">
        <f>IF(RNG!EG6 &lt; ($F9 - $E9) / ($G9 - $E9), $E9 + (RNG!EG6 * ($G9-$E9) * ($F9-$E9))^0.5, $G9 - ((1-RNG!EG6)*($G9-$F9)*($G9-$E9))^0.5)</f>
        <v>98.940560984083106</v>
      </c>
      <c r="EI9" s="4">
        <f>IF(RNG!EH6 &lt; ($F9 - $E9) / ($G9 - $E9), $E9 + (RNG!EH6 * ($G9-$E9) * ($F9-$E9))^0.5, $G9 - ((1-RNG!EH6)*($G9-$F9)*($G9-$E9))^0.5)</f>
        <v>77.298603915893182</v>
      </c>
      <c r="EJ9" s="4">
        <f>IF(RNG!EI6 &lt; ($F9 - $E9) / ($G9 - $E9), $E9 + (RNG!EI6 * ($G9-$E9) * ($F9-$E9))^0.5, $G9 - ((1-RNG!EI6)*($G9-$F9)*($G9-$E9))^0.5)</f>
        <v>30.879704048183331</v>
      </c>
      <c r="EK9" s="4">
        <f>IF(RNG!EJ6 &lt; ($F9 - $E9) / ($G9 - $E9), $E9 + (RNG!EJ6 * ($G9-$E9) * ($F9-$E9))^0.5, $G9 - ((1-RNG!EJ6)*($G9-$F9)*($G9-$E9))^0.5)</f>
        <v>69.744014418515874</v>
      </c>
      <c r="EL9" s="4">
        <f>IF(RNG!EK6 &lt; ($F9 - $E9) / ($G9 - $E9), $E9 + (RNG!EK6 * ($G9-$E9) * ($F9-$E9))^0.5, $G9 - ((1-RNG!EK6)*($G9-$F9)*($G9-$E9))^0.5)</f>
        <v>104.05646310892409</v>
      </c>
      <c r="EM9" s="4">
        <f>IF(RNG!EL6 &lt; ($F9 - $E9) / ($G9 - $E9), $E9 + (RNG!EL6 * ($G9-$E9) * ($F9-$E9))^0.5, $G9 - ((1-RNG!EL6)*($G9-$F9)*($G9-$E9))^0.5)</f>
        <v>99.28072671832868</v>
      </c>
      <c r="EN9" s="4">
        <f>IF(RNG!EM6 &lt; ($F9 - $E9) / ($G9 - $E9), $E9 + (RNG!EM6 * ($G9-$E9) * ($F9-$E9))^0.5, $G9 - ((1-RNG!EM6)*($G9-$F9)*($G9-$E9))^0.5)</f>
        <v>169.37039287992758</v>
      </c>
      <c r="EO9" s="4">
        <f>IF(RNG!EN6 &lt; ($F9 - $E9) / ($G9 - $E9), $E9 + (RNG!EN6 * ($G9-$E9) * ($F9-$E9))^0.5, $G9 - ((1-RNG!EN6)*($G9-$F9)*($G9-$E9))^0.5)</f>
        <v>87.901851644647337</v>
      </c>
      <c r="EP9" s="4">
        <f>IF(RNG!EO6 &lt; ($F9 - $E9) / ($G9 - $E9), $E9 + (RNG!EO6 * ($G9-$E9) * ($F9-$E9))^0.5, $G9 - ((1-RNG!EO6)*($G9-$F9)*($G9-$E9))^0.5)</f>
        <v>169.45601806280928</v>
      </c>
      <c r="EQ9" s="4">
        <f>IF(RNG!EP6 &lt; ($F9 - $E9) / ($G9 - $E9), $E9 + (RNG!EP6 * ($G9-$E9) * ($F9-$E9))^0.5, $G9 - ((1-RNG!EP6)*($G9-$F9)*($G9-$E9))^0.5)</f>
        <v>93.017396963078212</v>
      </c>
      <c r="ER9" s="4">
        <f>IF(RNG!EQ6 &lt; ($F9 - $E9) / ($G9 - $E9), $E9 + (RNG!EQ6 * ($G9-$E9) * ($F9-$E9))^0.5, $G9 - ((1-RNG!EQ6)*($G9-$F9)*($G9-$E9))^0.5)</f>
        <v>46.791266543179248</v>
      </c>
      <c r="ES9" s="4">
        <f>IF(RNG!ER6 &lt; ($F9 - $E9) / ($G9 - $E9), $E9 + (RNG!ER6 * ($G9-$E9) * ($F9-$E9))^0.5, $G9 - ((1-RNG!ER6)*($G9-$F9)*($G9-$E9))^0.5)</f>
        <v>149.98312639710954</v>
      </c>
      <c r="ET9" s="4">
        <f>IF(RNG!ES6 &lt; ($F9 - $E9) / ($G9 - $E9), $E9 + (RNG!ES6 * ($G9-$E9) * ($F9-$E9))^0.5, $G9 - ((1-RNG!ES6)*($G9-$F9)*($G9-$E9))^0.5)</f>
        <v>168.67572391875092</v>
      </c>
      <c r="EU9" s="4">
        <f>IF(RNG!ET6 &lt; ($F9 - $E9) / ($G9 - $E9), $E9 + (RNG!ET6 * ($G9-$E9) * ($F9-$E9))^0.5, $G9 - ((1-RNG!ET6)*($G9-$F9)*($G9-$E9))^0.5)</f>
        <v>130.87632273459059</v>
      </c>
      <c r="EV9" s="4">
        <f>IF(RNG!EU6 &lt; ($F9 - $E9) / ($G9 - $E9), $E9 + (RNG!EU6 * ($G9-$E9) * ($F9-$E9))^0.5, $G9 - ((1-RNG!EU6)*($G9-$F9)*($G9-$E9))^0.5)</f>
        <v>45.841666220365383</v>
      </c>
      <c r="EW9" s="4">
        <f>IF(RNG!EV6 &lt; ($F9 - $E9) / ($G9 - $E9), $E9 + (RNG!EV6 * ($G9-$E9) * ($F9-$E9))^0.5, $G9 - ((1-RNG!EV6)*($G9-$F9)*($G9-$E9))^0.5)</f>
        <v>141.08257933013957</v>
      </c>
      <c r="EX9" s="4">
        <f>IF(RNG!EW6 &lt; ($F9 - $E9) / ($G9 - $E9), $E9 + (RNG!EW6 * ($G9-$E9) * ($F9-$E9))^0.5, $G9 - ((1-RNG!EW6)*($G9-$F9)*($G9-$E9))^0.5)</f>
        <v>100.93425033601683</v>
      </c>
      <c r="EY9" s="4">
        <f>IF(RNG!EX6 &lt; ($F9 - $E9) / ($G9 - $E9), $E9 + (RNG!EX6 * ($G9-$E9) * ($F9-$E9))^0.5, $G9 - ((1-RNG!EX6)*($G9-$F9)*($G9-$E9))^0.5)</f>
        <v>56.769332474142061</v>
      </c>
      <c r="EZ9" s="4">
        <f>IF(RNG!EY6 &lt; ($F9 - $E9) / ($G9 - $E9), $E9 + (RNG!EY6 * ($G9-$E9) * ($F9-$E9))^0.5, $G9 - ((1-RNG!EY6)*($G9-$F9)*($G9-$E9))^0.5)</f>
        <v>30.453981908000081</v>
      </c>
      <c r="FA9" s="4">
        <f>IF(RNG!EZ6 &lt; ($F9 - $E9) / ($G9 - $E9), $E9 + (RNG!EZ6 * ($G9-$E9) * ($F9-$E9))^0.5, $G9 - ((1-RNG!EZ6)*($G9-$F9)*($G9-$E9))^0.5)</f>
        <v>77.14396121959318</v>
      </c>
      <c r="FB9" s="4">
        <f>IF(RNG!FA6 &lt; ($F9 - $E9) / ($G9 - $E9), $E9 + (RNG!FA6 * ($G9-$E9) * ($F9-$E9))^0.5, $G9 - ((1-RNG!FA6)*($G9-$F9)*($G9-$E9))^0.5)</f>
        <v>192.59985515481921</v>
      </c>
      <c r="FC9" s="4">
        <f>IF(RNG!FB6 &lt; ($F9 - $E9) / ($G9 - $E9), $E9 + (RNG!FB6 * ($G9-$E9) * ($F9-$E9))^0.5, $G9 - ((1-RNG!FB6)*($G9-$F9)*($G9-$E9))^0.5)</f>
        <v>114.53005742270309</v>
      </c>
      <c r="FD9" s="4">
        <f>IF(RNG!FC6 &lt; ($F9 - $E9) / ($G9 - $E9), $E9 + (RNG!FC6 * ($G9-$E9) * ($F9-$E9))^0.5, $G9 - ((1-RNG!FC6)*($G9-$F9)*($G9-$E9))^0.5)</f>
        <v>118.26846302369559</v>
      </c>
      <c r="FE9" s="4">
        <f>IF(RNG!FD6 &lt; ($F9 - $E9) / ($G9 - $E9), $E9 + (RNG!FD6 * ($G9-$E9) * ($F9-$E9))^0.5, $G9 - ((1-RNG!FD6)*($G9-$F9)*($G9-$E9))^0.5)</f>
        <v>99.934363101141585</v>
      </c>
      <c r="FF9" s="4">
        <f>IF(RNG!FE6 &lt; ($F9 - $E9) / ($G9 - $E9), $E9 + (RNG!FE6 * ($G9-$E9) * ($F9-$E9))^0.5, $G9 - ((1-RNG!FE6)*($G9-$F9)*($G9-$E9))^0.5)</f>
        <v>87.684568514470058</v>
      </c>
      <c r="FG9" s="4">
        <f>IF(RNG!FF6 &lt; ($F9 - $E9) / ($G9 - $E9), $E9 + (RNG!FF6 * ($G9-$E9) * ($F9-$E9))^0.5, $G9 - ((1-RNG!FF6)*($G9-$F9)*($G9-$E9))^0.5)</f>
        <v>160.21985129417507</v>
      </c>
      <c r="FH9" s="4">
        <f>IF(RNG!FG6 &lt; ($F9 - $E9) / ($G9 - $E9), $E9 + (RNG!FG6 * ($G9-$E9) * ($F9-$E9))^0.5, $G9 - ((1-RNG!FG6)*($G9-$F9)*($G9-$E9))^0.5)</f>
        <v>104.36793080118483</v>
      </c>
      <c r="FI9" s="4">
        <f>IF(RNG!FH6 &lt; ($F9 - $E9) / ($G9 - $E9), $E9 + (RNG!FH6 * ($G9-$E9) * ($F9-$E9))^0.5, $G9 - ((1-RNG!FH6)*($G9-$F9)*($G9-$E9))^0.5)</f>
        <v>138.63204568012247</v>
      </c>
      <c r="FJ9" s="4">
        <f>IF(RNG!FI6 &lt; ($F9 - $E9) / ($G9 - $E9), $E9 + (RNG!FI6 * ($G9-$E9) * ($F9-$E9))^0.5, $G9 - ((1-RNG!FI6)*($G9-$F9)*($G9-$E9))^0.5)</f>
        <v>45.384647291340791</v>
      </c>
      <c r="FK9" s="4">
        <f>IF(RNG!FJ6 &lt; ($F9 - $E9) / ($G9 - $E9), $E9 + (RNG!FJ6 * ($G9-$E9) * ($F9-$E9))^0.5, $G9 - ((1-RNG!FJ6)*($G9-$F9)*($G9-$E9))^0.5)</f>
        <v>84.388486695142674</v>
      </c>
      <c r="FL9" s="4">
        <f>IF(RNG!FK6 &lt; ($F9 - $E9) / ($G9 - $E9), $E9 + (RNG!FK6 * ($G9-$E9) * ($F9-$E9))^0.5, $G9 - ((1-RNG!FK6)*($G9-$F9)*($G9-$E9))^0.5)</f>
        <v>137.24291536888779</v>
      </c>
      <c r="FM9" s="4">
        <f>IF(RNG!FL6 &lt; ($F9 - $E9) / ($G9 - $E9), $E9 + (RNG!FL6 * ($G9-$E9) * ($F9-$E9))^0.5, $G9 - ((1-RNG!FL6)*($G9-$F9)*($G9-$E9))^0.5)</f>
        <v>93.6537834710455</v>
      </c>
      <c r="FN9" s="4">
        <f>IF(RNG!FM6 &lt; ($F9 - $E9) / ($G9 - $E9), $E9 + (RNG!FM6 * ($G9-$E9) * ($F9-$E9))^0.5, $G9 - ((1-RNG!FM6)*($G9-$F9)*($G9-$E9))^0.5)</f>
        <v>90.50283774327724</v>
      </c>
      <c r="FO9" s="4">
        <f>IF(RNG!FN6 &lt; ($F9 - $E9) / ($G9 - $E9), $E9 + (RNG!FN6 * ($G9-$E9) * ($F9-$E9))^0.5, $G9 - ((1-RNG!FN6)*($G9-$F9)*($G9-$E9))^0.5)</f>
        <v>61.26264731052553</v>
      </c>
      <c r="FP9" s="4">
        <f>IF(RNG!FO6 &lt; ($F9 - $E9) / ($G9 - $E9), $E9 + (RNG!FO6 * ($G9-$E9) * ($F9-$E9))^0.5, $G9 - ((1-RNG!FO6)*($G9-$F9)*($G9-$E9))^0.5)</f>
        <v>110.60253486704755</v>
      </c>
      <c r="FQ9" s="4">
        <f>IF(RNG!FP6 &lt; ($F9 - $E9) / ($G9 - $E9), $E9 + (RNG!FP6 * ($G9-$E9) * ($F9-$E9))^0.5, $G9 - ((1-RNG!FP6)*($G9-$F9)*($G9-$E9))^0.5)</f>
        <v>89.301671309532836</v>
      </c>
      <c r="FR9" s="4">
        <f>IF(RNG!FQ6 &lt; ($F9 - $E9) / ($G9 - $E9), $E9 + (RNG!FQ6 * ($G9-$E9) * ($F9-$E9))^0.5, $G9 - ((1-RNG!FQ6)*($G9-$F9)*($G9-$E9))^0.5)</f>
        <v>98.917484021731724</v>
      </c>
      <c r="FS9" s="4">
        <f>IF(RNG!FR6 &lt; ($F9 - $E9) / ($G9 - $E9), $E9 + (RNG!FR6 * ($G9-$E9) * ($F9-$E9))^0.5, $G9 - ((1-RNG!FR6)*($G9-$F9)*($G9-$E9))^0.5)</f>
        <v>65.771012263510016</v>
      </c>
      <c r="FT9" s="4">
        <f>IF(RNG!FS6 &lt; ($F9 - $E9) / ($G9 - $E9), $E9 + (RNG!FS6 * ($G9-$E9) * ($F9-$E9))^0.5, $G9 - ((1-RNG!FS6)*($G9-$F9)*($G9-$E9))^0.5)</f>
        <v>50.882996038118804</v>
      </c>
      <c r="FU9" s="4">
        <f>IF(RNG!FT6 &lt; ($F9 - $E9) / ($G9 - $E9), $E9 + (RNG!FT6 * ($G9-$E9) * ($F9-$E9))^0.5, $G9 - ((1-RNG!FT6)*($G9-$F9)*($G9-$E9))^0.5)</f>
        <v>88.779029445420889</v>
      </c>
      <c r="FV9" s="4">
        <f>IF(RNG!FU6 &lt; ($F9 - $E9) / ($G9 - $E9), $E9 + (RNG!FU6 * ($G9-$E9) * ($F9-$E9))^0.5, $G9 - ((1-RNG!FU6)*($G9-$F9)*($G9-$E9))^0.5)</f>
        <v>85.307098552807631</v>
      </c>
      <c r="FW9" s="4">
        <f>IF(RNG!FV6 &lt; ($F9 - $E9) / ($G9 - $E9), $E9 + (RNG!FV6 * ($G9-$E9) * ($F9-$E9))^0.5, $G9 - ((1-RNG!FV6)*($G9-$F9)*($G9-$E9))^0.5)</f>
        <v>76.243909146712568</v>
      </c>
      <c r="FX9" s="4">
        <f>IF(RNG!FW6 &lt; ($F9 - $E9) / ($G9 - $E9), $E9 + (RNG!FW6 * ($G9-$E9) * ($F9-$E9))^0.5, $G9 - ((1-RNG!FW6)*($G9-$F9)*($G9-$E9))^0.5)</f>
        <v>61.782288203730964</v>
      </c>
      <c r="FY9" s="4">
        <f>IF(RNG!FX6 &lt; ($F9 - $E9) / ($G9 - $E9), $E9 + (RNG!FX6 * ($G9-$E9) * ($F9-$E9))^0.5, $G9 - ((1-RNG!FX6)*($G9-$F9)*($G9-$E9))^0.5)</f>
        <v>179.39367280491393</v>
      </c>
      <c r="FZ9" s="4">
        <f>IF(RNG!FY6 &lt; ($F9 - $E9) / ($G9 - $E9), $E9 + (RNG!FY6 * ($G9-$E9) * ($F9-$E9))^0.5, $G9 - ((1-RNG!FY6)*($G9-$F9)*($G9-$E9))^0.5)</f>
        <v>60.799802495380348</v>
      </c>
      <c r="GA9" s="4">
        <f>IF(RNG!FZ6 &lt; ($F9 - $E9) / ($G9 - $E9), $E9 + (RNG!FZ6 * ($G9-$E9) * ($F9-$E9))^0.5, $G9 - ((1-RNG!FZ6)*($G9-$F9)*($G9-$E9))^0.5)</f>
        <v>97.409578881497097</v>
      </c>
      <c r="GB9" s="4">
        <f>IF(RNG!GA6 &lt; ($F9 - $E9) / ($G9 - $E9), $E9 + (RNG!GA6 * ($G9-$E9) * ($F9-$E9))^0.5, $G9 - ((1-RNG!GA6)*($G9-$F9)*($G9-$E9))^0.5)</f>
        <v>127.2936548284035</v>
      </c>
      <c r="GC9" s="4">
        <f>IF(RNG!GB6 &lt; ($F9 - $E9) / ($G9 - $E9), $E9 + (RNG!GB6 * ($G9-$E9) * ($F9-$E9))^0.5, $G9 - ((1-RNG!GB6)*($G9-$F9)*($G9-$E9))^0.5)</f>
        <v>96.904109832415102</v>
      </c>
      <c r="GD9" s="4">
        <f>IF(RNG!GC6 &lt; ($F9 - $E9) / ($G9 - $E9), $E9 + (RNG!GC6 * ($G9-$E9) * ($F9-$E9))^0.5, $G9 - ((1-RNG!GC6)*($G9-$F9)*($G9-$E9))^0.5)</f>
        <v>118.35617185656585</v>
      </c>
      <c r="GE9" s="4">
        <f>IF(RNG!GD6 &lt; ($F9 - $E9) / ($G9 - $E9), $E9 + (RNG!GD6 * ($G9-$E9) * ($F9-$E9))^0.5, $G9 - ((1-RNG!GD6)*($G9-$F9)*($G9-$E9))^0.5)</f>
        <v>100.80785510427214</v>
      </c>
      <c r="GF9" s="4">
        <f>IF(RNG!GE6 &lt; ($F9 - $E9) / ($G9 - $E9), $E9 + (RNG!GE6 * ($G9-$E9) * ($F9-$E9))^0.5, $G9 - ((1-RNG!GE6)*($G9-$F9)*($G9-$E9))^0.5)</f>
        <v>65.960745691342709</v>
      </c>
      <c r="GG9" s="4">
        <f>IF(RNG!GF6 &lt; ($F9 - $E9) / ($G9 - $E9), $E9 + (RNG!GF6 * ($G9-$E9) * ($F9-$E9))^0.5, $G9 - ((1-RNG!GF6)*($G9-$F9)*($G9-$E9))^0.5)</f>
        <v>70.542592511999331</v>
      </c>
      <c r="GH9" s="4">
        <f>IF(RNG!GG6 &lt; ($F9 - $E9) / ($G9 - $E9), $E9 + (RNG!GG6 * ($G9-$E9) * ($F9-$E9))^0.5, $G9 - ((1-RNG!GG6)*($G9-$F9)*($G9-$E9))^0.5)</f>
        <v>107.94187233813759</v>
      </c>
      <c r="GI9" s="4">
        <f>IF(RNG!GH6 &lt; ($F9 - $E9) / ($G9 - $E9), $E9 + (RNG!GH6 * ($G9-$E9) * ($F9-$E9))^0.5, $G9 - ((1-RNG!GH6)*($G9-$F9)*($G9-$E9))^0.5)</f>
        <v>100.56669862904678</v>
      </c>
      <c r="GJ9" s="4">
        <f>IF(RNG!GI6 &lt; ($F9 - $E9) / ($G9 - $E9), $E9 + (RNG!GI6 * ($G9-$E9) * ($F9-$E9))^0.5, $G9 - ((1-RNG!GI6)*($G9-$F9)*($G9-$E9))^0.5)</f>
        <v>134.18975782450724</v>
      </c>
      <c r="GK9" s="4">
        <f>IF(RNG!GJ6 &lt; ($F9 - $E9) / ($G9 - $E9), $E9 + (RNG!GJ6 * ($G9-$E9) * ($F9-$E9))^0.5, $G9 - ((1-RNG!GJ6)*($G9-$F9)*($G9-$E9))^0.5)</f>
        <v>117.55704052319933</v>
      </c>
      <c r="GL9" s="4">
        <f>IF(RNG!GK6 &lt; ($F9 - $E9) / ($G9 - $E9), $E9 + (RNG!GK6 * ($G9-$E9) * ($F9-$E9))^0.5, $G9 - ((1-RNG!GK6)*($G9-$F9)*($G9-$E9))^0.5)</f>
        <v>98.094901354415384</v>
      </c>
      <c r="GM9" s="4">
        <f>IF(RNG!GL6 &lt; ($F9 - $E9) / ($G9 - $E9), $E9 + (RNG!GL6 * ($G9-$E9) * ($F9-$E9))^0.5, $G9 - ((1-RNG!GL6)*($G9-$F9)*($G9-$E9))^0.5)</f>
        <v>139.96602140653721</v>
      </c>
      <c r="GN9" s="4">
        <f>IF(RNG!GM6 &lt; ($F9 - $E9) / ($G9 - $E9), $E9 + (RNG!GM6 * ($G9-$E9) * ($F9-$E9))^0.5, $G9 - ((1-RNG!GM6)*($G9-$F9)*($G9-$E9))^0.5)</f>
        <v>143.89153552574928</v>
      </c>
      <c r="GO9" s="4">
        <f>IF(RNG!GN6 &lt; ($F9 - $E9) / ($G9 - $E9), $E9 + (RNG!GN6 * ($G9-$E9) * ($F9-$E9))^0.5, $G9 - ((1-RNG!GN6)*($G9-$F9)*($G9-$E9))^0.5)</f>
        <v>93.045292743912341</v>
      </c>
      <c r="GP9" s="4">
        <f>IF(RNG!GO6 &lt; ($F9 - $E9) / ($G9 - $E9), $E9 + (RNG!GO6 * ($G9-$E9) * ($F9-$E9))^0.5, $G9 - ((1-RNG!GO6)*($G9-$F9)*($G9-$E9))^0.5)</f>
        <v>56.639928850790078</v>
      </c>
      <c r="GQ9" s="4">
        <f>IF(RNG!GP6 &lt; ($F9 - $E9) / ($G9 - $E9), $E9 + (RNG!GP6 * ($G9-$E9) * ($F9-$E9))^0.5, $G9 - ((1-RNG!GP6)*($G9-$F9)*($G9-$E9))^0.5)</f>
        <v>161.48819450271915</v>
      </c>
      <c r="GR9" s="4">
        <f>IF(RNG!GQ6 &lt; ($F9 - $E9) / ($G9 - $E9), $E9 + (RNG!GQ6 * ($G9-$E9) * ($F9-$E9))^0.5, $G9 - ((1-RNG!GQ6)*($G9-$F9)*($G9-$E9))^0.5)</f>
        <v>85.331586756672721</v>
      </c>
      <c r="GS9" s="4">
        <f>IF(RNG!GR6 &lt; ($F9 - $E9) / ($G9 - $E9), $E9 + (RNG!GR6 * ($G9-$E9) * ($F9-$E9))^0.5, $G9 - ((1-RNG!GR6)*($G9-$F9)*($G9-$E9))^0.5)</f>
        <v>90.740360540311983</v>
      </c>
      <c r="GT9" s="4">
        <f>IF(RNG!GS6 &lt; ($F9 - $E9) / ($G9 - $E9), $E9 + (RNG!GS6 * ($G9-$E9) * ($F9-$E9))^0.5, $G9 - ((1-RNG!GS6)*($G9-$F9)*($G9-$E9))^0.5)</f>
        <v>105.12893115491688</v>
      </c>
      <c r="GU9" s="4">
        <f>IF(RNG!GT6 &lt; ($F9 - $E9) / ($G9 - $E9), $E9 + (RNG!GT6 * ($G9-$E9) * ($F9-$E9))^0.5, $G9 - ((1-RNG!GT6)*($G9-$F9)*($G9-$E9))^0.5)</f>
        <v>74.788070250666223</v>
      </c>
      <c r="GV9" s="4">
        <f>IF(RNG!GU6 &lt; ($F9 - $E9) / ($G9 - $E9), $E9 + (RNG!GU6 * ($G9-$E9) * ($F9-$E9))^0.5, $G9 - ((1-RNG!GU6)*($G9-$F9)*($G9-$E9))^0.5)</f>
        <v>48.642453648593929</v>
      </c>
      <c r="GW9" s="4">
        <f>IF(RNG!GV6 &lt; ($F9 - $E9) / ($G9 - $E9), $E9 + (RNG!GV6 * ($G9-$E9) * ($F9-$E9))^0.5, $G9 - ((1-RNG!GV6)*($G9-$F9)*($G9-$E9))^0.5)</f>
        <v>117.43619793694941</v>
      </c>
      <c r="GX9" s="4">
        <f>IF(RNG!GW6 &lt; ($F9 - $E9) / ($G9 - $E9), $E9 + (RNG!GW6 * ($G9-$E9) * ($F9-$E9))^0.5, $G9 - ((1-RNG!GW6)*($G9-$F9)*($G9-$E9))^0.5)</f>
        <v>114.63510357208941</v>
      </c>
      <c r="GY9" s="4">
        <f>IF(RNG!GX6 &lt; ($F9 - $E9) / ($G9 - $E9), $E9 + (RNG!GX6 * ($G9-$E9) * ($F9-$E9))^0.5, $G9 - ((1-RNG!GX6)*($G9-$F9)*($G9-$E9))^0.5)</f>
        <v>67.279207045476994</v>
      </c>
      <c r="GZ9" s="4">
        <f>IF(RNG!GY6 &lt; ($F9 - $E9) / ($G9 - $E9), $E9 + (RNG!GY6 * ($G9-$E9) * ($F9-$E9))^0.5, $G9 - ((1-RNG!GY6)*($G9-$F9)*($G9-$E9))^0.5)</f>
        <v>192.49794916573649</v>
      </c>
      <c r="HA9" s="4">
        <f>IF(RNG!GZ6 &lt; ($F9 - $E9) / ($G9 - $E9), $E9 + (RNG!GZ6 * ($G9-$E9) * ($F9-$E9))^0.5, $G9 - ((1-RNG!GZ6)*($G9-$F9)*($G9-$E9))^0.5)</f>
        <v>119.6724736485079</v>
      </c>
      <c r="HB9" s="4">
        <f>IF(RNG!HA6 &lt; ($F9 - $E9) / ($G9 - $E9), $E9 + (RNG!HA6 * ($G9-$E9) * ($F9-$E9))^0.5, $G9 - ((1-RNG!HA6)*($G9-$F9)*($G9-$E9))^0.5)</f>
        <v>98.427423593955155</v>
      </c>
      <c r="HC9" s="4">
        <f>IF(RNG!HB6 &lt; ($F9 - $E9) / ($G9 - $E9), $E9 + (RNG!HB6 * ($G9-$E9) * ($F9-$E9))^0.5, $G9 - ((1-RNG!HB6)*($G9-$F9)*($G9-$E9))^0.5)</f>
        <v>124.06580890746993</v>
      </c>
      <c r="HD9" s="4">
        <f>IF(RNG!HC6 &lt; ($F9 - $E9) / ($G9 - $E9), $E9 + (RNG!HC6 * ($G9-$E9) * ($F9-$E9))^0.5, $G9 - ((1-RNG!HC6)*($G9-$F9)*($G9-$E9))^0.5)</f>
        <v>186.48634524313732</v>
      </c>
      <c r="HE9" s="4">
        <f>IF(RNG!HD6 &lt; ($F9 - $E9) / ($G9 - $E9), $E9 + (RNG!HD6 * ($G9-$E9) * ($F9-$E9))^0.5, $G9 - ((1-RNG!HD6)*($G9-$F9)*($G9-$E9))^0.5)</f>
        <v>111.29383243611188</v>
      </c>
      <c r="HF9" s="4">
        <f>IF(RNG!HE6 &lt; ($F9 - $E9) / ($G9 - $E9), $E9 + (RNG!HE6 * ($G9-$E9) * ($F9-$E9))^0.5, $G9 - ((1-RNG!HE6)*($G9-$F9)*($G9-$E9))^0.5)</f>
        <v>91.04608822308748</v>
      </c>
      <c r="HG9" s="4">
        <f>IF(RNG!HF6 &lt; ($F9 - $E9) / ($G9 - $E9), $E9 + (RNG!HF6 * ($G9-$E9) * ($F9-$E9))^0.5, $G9 - ((1-RNG!HF6)*($G9-$F9)*($G9-$E9))^0.5)</f>
        <v>52.808480223384983</v>
      </c>
      <c r="HH9" s="4">
        <f>IF(RNG!HG6 &lt; ($F9 - $E9) / ($G9 - $E9), $E9 + (RNG!HG6 * ($G9-$E9) * ($F9-$E9))^0.5, $G9 - ((1-RNG!HG6)*($G9-$F9)*($G9-$E9))^0.5)</f>
        <v>100.57309323742628</v>
      </c>
      <c r="HI9" s="4">
        <f>IF(RNG!HH6 &lt; ($F9 - $E9) / ($G9 - $E9), $E9 + (RNG!HH6 * ($G9-$E9) * ($F9-$E9))^0.5, $G9 - ((1-RNG!HH6)*($G9-$F9)*($G9-$E9))^0.5)</f>
        <v>114.37196378429073</v>
      </c>
      <c r="HJ9" s="4">
        <f>IF(RNG!HI6 &lt; ($F9 - $E9) / ($G9 - $E9), $E9 + (RNG!HI6 * ($G9-$E9) * ($F9-$E9))^0.5, $G9 - ((1-RNG!HI6)*($G9-$F9)*($G9-$E9))^0.5)</f>
        <v>40.605714645450703</v>
      </c>
      <c r="HK9" s="4">
        <f>IF(RNG!HJ6 &lt; ($F9 - $E9) / ($G9 - $E9), $E9 + (RNG!HJ6 * ($G9-$E9) * ($F9-$E9))^0.5, $G9 - ((1-RNG!HJ6)*($G9-$F9)*($G9-$E9))^0.5)</f>
        <v>117.40834528553231</v>
      </c>
      <c r="HL9" s="4">
        <f>IF(RNG!HK6 &lt; ($F9 - $E9) / ($G9 - $E9), $E9 + (RNG!HK6 * ($G9-$E9) * ($F9-$E9))^0.5, $G9 - ((1-RNG!HK6)*($G9-$F9)*($G9-$E9))^0.5)</f>
        <v>102.30151708575309</v>
      </c>
      <c r="HM9" s="4">
        <f>IF(RNG!HL6 &lt; ($F9 - $E9) / ($G9 - $E9), $E9 + (RNG!HL6 * ($G9-$E9) * ($F9-$E9))^0.5, $G9 - ((1-RNG!HL6)*($G9-$F9)*($G9-$E9))^0.5)</f>
        <v>41.92003884642844</v>
      </c>
      <c r="HN9" s="4">
        <f>IF(RNG!HM6 &lt; ($F9 - $E9) / ($G9 - $E9), $E9 + (RNG!HM6 * ($G9-$E9) * ($F9-$E9))^0.5, $G9 - ((1-RNG!HM6)*($G9-$F9)*($G9-$E9))^0.5)</f>
        <v>144.41104872823411</v>
      </c>
      <c r="HO9" s="4">
        <f>IF(RNG!HN6 &lt; ($F9 - $E9) / ($G9 - $E9), $E9 + (RNG!HN6 * ($G9-$E9) * ($F9-$E9))^0.5, $G9 - ((1-RNG!HN6)*($G9-$F9)*($G9-$E9))^0.5)</f>
        <v>159.82276706376848</v>
      </c>
      <c r="HP9" s="4">
        <f>IF(RNG!HO6 &lt; ($F9 - $E9) / ($G9 - $E9), $E9 + (RNG!HO6 * ($G9-$E9) * ($F9-$E9))^0.5, $G9 - ((1-RNG!HO6)*($G9-$F9)*($G9-$E9))^0.5)</f>
        <v>141.60777102751027</v>
      </c>
      <c r="HQ9" s="4">
        <f>IF(RNG!HP6 &lt; ($F9 - $E9) / ($G9 - $E9), $E9 + (RNG!HP6 * ($G9-$E9) * ($F9-$E9))^0.5, $G9 - ((1-RNG!HP6)*($G9-$F9)*($G9-$E9))^0.5)</f>
        <v>132.013723353746</v>
      </c>
      <c r="HR9" s="4">
        <f>IF(RNG!HQ6 &lt; ($F9 - $E9) / ($G9 - $E9), $E9 + (RNG!HQ6 * ($G9-$E9) * ($F9-$E9))^0.5, $G9 - ((1-RNG!HQ6)*($G9-$F9)*($G9-$E9))^0.5)</f>
        <v>119.35978246306797</v>
      </c>
      <c r="HS9" s="4">
        <f>IF(RNG!HR6 &lt; ($F9 - $E9) / ($G9 - $E9), $E9 + (RNG!HR6 * ($G9-$E9) * ($F9-$E9))^0.5, $G9 - ((1-RNG!HR6)*($G9-$F9)*($G9-$E9))^0.5)</f>
        <v>80.977594270471585</v>
      </c>
      <c r="HT9" s="4">
        <f>IF(RNG!HS6 &lt; ($F9 - $E9) / ($G9 - $E9), $E9 + (RNG!HS6 * ($G9-$E9) * ($F9-$E9))^0.5, $G9 - ((1-RNG!HS6)*($G9-$F9)*($G9-$E9))^0.5)</f>
        <v>123.62472100631889</v>
      </c>
      <c r="HU9" s="4">
        <f>IF(RNG!HT6 &lt; ($F9 - $E9) / ($G9 - $E9), $E9 + (RNG!HT6 * ($G9-$E9) * ($F9-$E9))^0.5, $G9 - ((1-RNG!HT6)*($G9-$F9)*($G9-$E9))^0.5)</f>
        <v>42.228398058667906</v>
      </c>
      <c r="HV9" s="4">
        <f>IF(RNG!HU6 &lt; ($F9 - $E9) / ($G9 - $E9), $E9 + (RNG!HU6 * ($G9-$E9) * ($F9-$E9))^0.5, $G9 - ((1-RNG!HU6)*($G9-$F9)*($G9-$E9))^0.5)</f>
        <v>73.407366516139518</v>
      </c>
      <c r="HW9" s="4">
        <f>IF(RNG!HV6 &lt; ($F9 - $E9) / ($G9 - $E9), $E9 + (RNG!HV6 * ($G9-$E9) * ($F9-$E9))^0.5, $G9 - ((1-RNG!HV6)*($G9-$F9)*($G9-$E9))^0.5)</f>
        <v>69.796906377447812</v>
      </c>
      <c r="HX9" s="4">
        <f>IF(RNG!HW6 &lt; ($F9 - $E9) / ($G9 - $E9), $E9 + (RNG!HW6 * ($G9-$E9) * ($F9-$E9))^0.5, $G9 - ((1-RNG!HW6)*($G9-$F9)*($G9-$E9))^0.5)</f>
        <v>112.10298108807879</v>
      </c>
      <c r="HY9" s="4">
        <f>IF(RNG!HX6 &lt; ($F9 - $E9) / ($G9 - $E9), $E9 + (RNG!HX6 * ($G9-$E9) * ($F9-$E9))^0.5, $G9 - ((1-RNG!HX6)*($G9-$F9)*($G9-$E9))^0.5)</f>
        <v>126.06661072754926</v>
      </c>
      <c r="HZ9" s="4">
        <f>IF(RNG!HY6 &lt; ($F9 - $E9) / ($G9 - $E9), $E9 + (RNG!HY6 * ($G9-$E9) * ($F9-$E9))^0.5, $G9 - ((1-RNG!HY6)*($G9-$F9)*($G9-$E9))^0.5)</f>
        <v>138.72171960206387</v>
      </c>
      <c r="IA9" s="4">
        <f>IF(RNG!HZ6 &lt; ($F9 - $E9) / ($G9 - $E9), $E9 + (RNG!HZ6 * ($G9-$E9) * ($F9-$E9))^0.5, $G9 - ((1-RNG!HZ6)*($G9-$F9)*($G9-$E9))^0.5)</f>
        <v>167.6880374213905</v>
      </c>
      <c r="IB9" s="4">
        <f>IF(RNG!IA6 &lt; ($F9 - $E9) / ($G9 - $E9), $E9 + (RNG!IA6 * ($G9-$E9) * ($F9-$E9))^0.5, $G9 - ((1-RNG!IA6)*($G9-$F9)*($G9-$E9))^0.5)</f>
        <v>105.77351973374051</v>
      </c>
      <c r="IC9" s="4">
        <f>IF(RNG!IB6 &lt; ($F9 - $E9) / ($G9 - $E9), $E9 + (RNG!IB6 * ($G9-$E9) * ($F9-$E9))^0.5, $G9 - ((1-RNG!IB6)*($G9-$F9)*($G9-$E9))^0.5)</f>
        <v>187.14464129889046</v>
      </c>
      <c r="ID9" s="4">
        <f>IF(RNG!IC6 &lt; ($F9 - $E9) / ($G9 - $E9), $E9 + (RNG!IC6 * ($G9-$E9) * ($F9-$E9))^0.5, $G9 - ((1-RNG!IC6)*($G9-$F9)*($G9-$E9))^0.5)</f>
        <v>74.363495021004724</v>
      </c>
      <c r="IE9" s="4">
        <f>IF(RNG!ID6 &lt; ($F9 - $E9) / ($G9 - $E9), $E9 + (RNG!ID6 * ($G9-$E9) * ($F9-$E9))^0.5, $G9 - ((1-RNG!ID6)*($G9-$F9)*($G9-$E9))^0.5)</f>
        <v>81.508013989509521</v>
      </c>
      <c r="IF9" s="4">
        <f>IF(RNG!IE6 &lt; ($F9 - $E9) / ($G9 - $E9), $E9 + (RNG!IE6 * ($G9-$E9) * ($F9-$E9))^0.5, $G9 - ((1-RNG!IE6)*($G9-$F9)*($G9-$E9))^0.5)</f>
        <v>54.606019697748209</v>
      </c>
      <c r="IG9" s="4">
        <f>IF(RNG!IF6 &lt; ($F9 - $E9) / ($G9 - $E9), $E9 + (RNG!IF6 * ($G9-$E9) * ($F9-$E9))^0.5, $G9 - ((1-RNG!IF6)*($G9-$F9)*($G9-$E9))^0.5)</f>
        <v>132.97529781718146</v>
      </c>
      <c r="IH9" s="4">
        <f>IF(RNG!IG6 &lt; ($F9 - $E9) / ($G9 - $E9), $E9 + (RNG!IG6 * ($G9-$E9) * ($F9-$E9))^0.5, $G9 - ((1-RNG!IG6)*($G9-$F9)*($G9-$E9))^0.5)</f>
        <v>177.00435368311673</v>
      </c>
      <c r="II9" s="4">
        <f>IF(RNG!IH6 &lt; ($F9 - $E9) / ($G9 - $E9), $E9 + (RNG!IH6 * ($G9-$E9) * ($F9-$E9))^0.5, $G9 - ((1-RNG!IH6)*($G9-$F9)*($G9-$E9))^0.5)</f>
        <v>39.046590301625265</v>
      </c>
      <c r="IJ9" s="4">
        <f>IF(RNG!II6 &lt; ($F9 - $E9) / ($G9 - $E9), $E9 + (RNG!II6 * ($G9-$E9) * ($F9-$E9))^0.5, $G9 - ((1-RNG!II6)*($G9-$F9)*($G9-$E9))^0.5)</f>
        <v>138.06685980893127</v>
      </c>
      <c r="IK9" s="4">
        <f>IF(RNG!IJ6 &lt; ($F9 - $E9) / ($G9 - $E9), $E9 + (RNG!IJ6 * ($G9-$E9) * ($F9-$E9))^0.5, $G9 - ((1-RNG!IJ6)*($G9-$F9)*($G9-$E9))^0.5)</f>
        <v>50.588877909422337</v>
      </c>
      <c r="IL9" s="4">
        <f>IF(RNG!IK6 &lt; ($F9 - $E9) / ($G9 - $E9), $E9 + (RNG!IK6 * ($G9-$E9) * ($F9-$E9))^0.5, $G9 - ((1-RNG!IK6)*($G9-$F9)*($G9-$E9))^0.5)</f>
        <v>90.433215184051718</v>
      </c>
      <c r="IM9" s="4">
        <f>IF(RNG!IL6 &lt; ($F9 - $E9) / ($G9 - $E9), $E9 + (RNG!IL6 * ($G9-$E9) * ($F9-$E9))^0.5, $G9 - ((1-RNG!IL6)*($G9-$F9)*($G9-$E9))^0.5)</f>
        <v>59.107725767192086</v>
      </c>
      <c r="IN9" s="4">
        <f>IF(RNG!IM6 &lt; ($F9 - $E9) / ($G9 - $E9), $E9 + (RNG!IM6 * ($G9-$E9) * ($F9-$E9))^0.5, $G9 - ((1-RNG!IM6)*($G9-$F9)*($G9-$E9))^0.5)</f>
        <v>37.929810141446119</v>
      </c>
      <c r="IO9" s="4">
        <f>IF(RNG!IN6 &lt; ($F9 - $E9) / ($G9 - $E9), $E9 + (RNG!IN6 * ($G9-$E9) * ($F9-$E9))^0.5, $G9 - ((1-RNG!IN6)*($G9-$F9)*($G9-$E9))^0.5)</f>
        <v>39.683549616781022</v>
      </c>
      <c r="IP9" s="4">
        <f>IF(RNG!IO6 &lt; ($F9 - $E9) / ($G9 - $E9), $E9 + (RNG!IO6 * ($G9-$E9) * ($F9-$E9))^0.5, $G9 - ((1-RNG!IO6)*($G9-$F9)*($G9-$E9))^0.5)</f>
        <v>169.39697440890606</v>
      </c>
      <c r="IQ9" s="4">
        <f>IF(RNG!IP6 &lt; ($F9 - $E9) / ($G9 - $E9), $E9 + (RNG!IP6 * ($G9-$E9) * ($F9-$E9))^0.5, $G9 - ((1-RNG!IP6)*($G9-$F9)*($G9-$E9))^0.5)</f>
        <v>104.9984665477035</v>
      </c>
      <c r="IR9" s="4">
        <f>IF(RNG!IQ6 &lt; ($F9 - $E9) / ($G9 - $E9), $E9 + (RNG!IQ6 * ($G9-$E9) * ($F9-$E9))^0.5, $G9 - ((1-RNG!IQ6)*($G9-$F9)*($G9-$E9))^0.5)</f>
        <v>143.32398302057842</v>
      </c>
      <c r="IS9" s="4">
        <f>IF(RNG!IR6 &lt; ($F9 - $E9) / ($G9 - $E9), $E9 + (RNG!IR6 * ($G9-$E9) * ($F9-$E9))^0.5, $G9 - ((1-RNG!IR6)*($G9-$F9)*($G9-$E9))^0.5)</f>
        <v>139.16362556694665</v>
      </c>
      <c r="IT9" s="4">
        <f>IF(RNG!IS6 &lt; ($F9 - $E9) / ($G9 - $E9), $E9 + (RNG!IS6 * ($G9-$E9) * ($F9-$E9))^0.5, $G9 - ((1-RNG!IS6)*($G9-$F9)*($G9-$E9))^0.5)</f>
        <v>84.15643227782661</v>
      </c>
      <c r="IU9" s="4">
        <f>IF(RNG!IT6 &lt; ($F9 - $E9) / ($G9 - $E9), $E9 + (RNG!IT6 * ($G9-$E9) * ($F9-$E9))^0.5, $G9 - ((1-RNG!IT6)*($G9-$F9)*($G9-$E9))^0.5)</f>
        <v>84.296098732609096</v>
      </c>
      <c r="IV9" s="4">
        <f>IF(RNG!IU6 &lt; ($F9 - $E9) / ($G9 - $E9), $E9 + (RNG!IU6 * ($G9-$E9) * ($F9-$E9))^0.5, $G9 - ((1-RNG!IU6)*($G9-$F9)*($G9-$E9))^0.5)</f>
        <v>110.30351683577408</v>
      </c>
      <c r="IW9" s="4">
        <f>IF(RNG!IV6 &lt; ($F9 - $E9) / ($G9 - $E9), $E9 + (RNG!IV6 * ($G9-$E9) * ($F9-$E9))^0.5, $G9 - ((1-RNG!IV6)*($G9-$F9)*($G9-$E9))^0.5)</f>
        <v>59.83263920757858</v>
      </c>
      <c r="IX9" s="4">
        <f>IF(RNG!IW6 &lt; ($F9 - $E9) / ($G9 - $E9), $E9 + (RNG!IW6 * ($G9-$E9) * ($F9-$E9))^0.5, $G9 - ((1-RNG!IW6)*($G9-$F9)*($G9-$E9))^0.5)</f>
        <v>118.56338565432959</v>
      </c>
      <c r="IY9" s="4">
        <f>IF(RNG!IX6 &lt; ($F9 - $E9) / ($G9 - $E9), $E9 + (RNG!IX6 * ($G9-$E9) * ($F9-$E9))^0.5, $G9 - ((1-RNG!IX6)*($G9-$F9)*($G9-$E9))^0.5)</f>
        <v>59.634935466750129</v>
      </c>
      <c r="IZ9" s="4">
        <f>IF(RNG!IY6 &lt; ($F9 - $E9) / ($G9 - $E9), $E9 + (RNG!IY6 * ($G9-$E9) * ($F9-$E9))^0.5, $G9 - ((1-RNG!IY6)*($G9-$F9)*($G9-$E9))^0.5)</f>
        <v>92.184994367931949</v>
      </c>
      <c r="JA9" s="4">
        <f>IF(RNG!IZ6 &lt; ($F9 - $E9) / ($G9 - $E9), $E9 + (RNG!IZ6 * ($G9-$E9) * ($F9-$E9))^0.5, $G9 - ((1-RNG!IZ6)*($G9-$F9)*($G9-$E9))^0.5)</f>
        <v>91.685612866432493</v>
      </c>
      <c r="JB9" s="4">
        <f>IF(RNG!JA6 &lt; ($F9 - $E9) / ($G9 - $E9), $E9 + (RNG!JA6 * ($G9-$E9) * ($F9-$E9))^0.5, $G9 - ((1-RNG!JA6)*($G9-$F9)*($G9-$E9))^0.5)</f>
        <v>125.68562866126776</v>
      </c>
      <c r="JC9" s="4">
        <f>IF(RNG!JB6 &lt; ($F9 - $E9) / ($G9 - $E9), $E9 + (RNG!JB6 * ($G9-$E9) * ($F9-$E9))^0.5, $G9 - ((1-RNG!JB6)*($G9-$F9)*($G9-$E9))^0.5)</f>
        <v>117.62355401373154</v>
      </c>
      <c r="JD9" s="4">
        <f>IF(RNG!JC6 &lt; ($F9 - $E9) / ($G9 - $E9), $E9 + (RNG!JC6 * ($G9-$E9) * ($F9-$E9))^0.5, $G9 - ((1-RNG!JC6)*($G9-$F9)*($G9-$E9))^0.5)</f>
        <v>104.61580834604686</v>
      </c>
      <c r="JE9" s="4">
        <f>IF(RNG!JD6 &lt; ($F9 - $E9) / ($G9 - $E9), $E9 + (RNG!JD6 * ($G9-$E9) * ($F9-$E9))^0.5, $G9 - ((1-RNG!JD6)*($G9-$F9)*($G9-$E9))^0.5)</f>
        <v>30.224393653495611</v>
      </c>
      <c r="JF9" s="4">
        <f>IF(RNG!JE6 &lt; ($F9 - $E9) / ($G9 - $E9), $E9 + (RNG!JE6 * ($G9-$E9) * ($F9-$E9))^0.5, $G9 - ((1-RNG!JE6)*($G9-$F9)*($G9-$E9))^0.5)</f>
        <v>141.28151756778553</v>
      </c>
      <c r="JG9" s="4">
        <f>IF(RNG!JF6 &lt; ($F9 - $E9) / ($G9 - $E9), $E9 + (RNG!JF6 * ($G9-$E9) * ($F9-$E9))^0.5, $G9 - ((1-RNG!JF6)*($G9-$F9)*($G9-$E9))^0.5)</f>
        <v>101.59945092187516</v>
      </c>
      <c r="JH9" s="4">
        <f>IF(RNG!JG6 &lt; ($F9 - $E9) / ($G9 - $E9), $E9 + (RNG!JG6 * ($G9-$E9) * ($F9-$E9))^0.5, $G9 - ((1-RNG!JG6)*($G9-$F9)*($G9-$E9))^0.5)</f>
        <v>127.96050036722758</v>
      </c>
      <c r="JI9" s="4">
        <f>IF(RNG!JH6 &lt; ($F9 - $E9) / ($G9 - $E9), $E9 + (RNG!JH6 * ($G9-$E9) * ($F9-$E9))^0.5, $G9 - ((1-RNG!JH6)*($G9-$F9)*($G9-$E9))^0.5)</f>
        <v>102.27599332892704</v>
      </c>
      <c r="JJ9" s="4">
        <f>IF(RNG!JI6 &lt; ($F9 - $E9) / ($G9 - $E9), $E9 + (RNG!JI6 * ($G9-$E9) * ($F9-$E9))^0.5, $G9 - ((1-RNG!JI6)*($G9-$F9)*($G9-$E9))^0.5)</f>
        <v>37.859074523170712</v>
      </c>
      <c r="JK9" s="4">
        <f>IF(RNG!JJ6 &lt; ($F9 - $E9) / ($G9 - $E9), $E9 + (RNG!JJ6 * ($G9-$E9) * ($F9-$E9))^0.5, $G9 - ((1-RNG!JJ6)*($G9-$F9)*($G9-$E9))^0.5)</f>
        <v>125.15903207973241</v>
      </c>
      <c r="JL9" s="4">
        <f>IF(RNG!JK6 &lt; ($F9 - $E9) / ($G9 - $E9), $E9 + (RNG!JK6 * ($G9-$E9) * ($F9-$E9))^0.5, $G9 - ((1-RNG!JK6)*($G9-$F9)*($G9-$E9))^0.5)</f>
        <v>82.968574281539617</v>
      </c>
      <c r="JM9" s="4">
        <f>IF(RNG!JL6 &lt; ($F9 - $E9) / ($G9 - $E9), $E9 + (RNG!JL6 * ($G9-$E9) * ($F9-$E9))^0.5, $G9 - ((1-RNG!JL6)*($G9-$F9)*($G9-$E9))^0.5)</f>
        <v>71.887116528518845</v>
      </c>
      <c r="JN9" s="4">
        <f>IF(RNG!JM6 &lt; ($F9 - $E9) / ($G9 - $E9), $E9 + (RNG!JM6 * ($G9-$E9) * ($F9-$E9))^0.5, $G9 - ((1-RNG!JM6)*($G9-$F9)*($G9-$E9))^0.5)</f>
        <v>152.19472695766376</v>
      </c>
      <c r="JO9" s="4">
        <f>IF(RNG!JN6 &lt; ($F9 - $E9) / ($G9 - $E9), $E9 + (RNG!JN6 * ($G9-$E9) * ($F9-$E9))^0.5, $G9 - ((1-RNG!JN6)*($G9-$F9)*($G9-$E9))^0.5)</f>
        <v>19.114879700553924</v>
      </c>
      <c r="JP9" s="4">
        <f>IF(RNG!JO6 &lt; ($F9 - $E9) / ($G9 - $E9), $E9 + (RNG!JO6 * ($G9-$E9) * ($F9-$E9))^0.5, $G9 - ((1-RNG!JO6)*($G9-$F9)*($G9-$E9))^0.5)</f>
        <v>52.685362148629608</v>
      </c>
      <c r="JQ9" s="4">
        <f>IF(RNG!JP6 &lt; ($F9 - $E9) / ($G9 - $E9), $E9 + (RNG!JP6 * ($G9-$E9) * ($F9-$E9))^0.5, $G9 - ((1-RNG!JP6)*($G9-$F9)*($G9-$E9))^0.5)</f>
        <v>103.24395660669644</v>
      </c>
      <c r="JR9" s="4">
        <f>IF(RNG!JQ6 &lt; ($F9 - $E9) / ($G9 - $E9), $E9 + (RNG!JQ6 * ($G9-$E9) * ($F9-$E9))^0.5, $G9 - ((1-RNG!JQ6)*($G9-$F9)*($G9-$E9))^0.5)</f>
        <v>59.590168216599132</v>
      </c>
      <c r="JS9" s="4">
        <f>IF(RNG!JR6 &lt; ($F9 - $E9) / ($G9 - $E9), $E9 + (RNG!JR6 * ($G9-$E9) * ($F9-$E9))^0.5, $G9 - ((1-RNG!JR6)*($G9-$F9)*($G9-$E9))^0.5)</f>
        <v>23.170836626816723</v>
      </c>
      <c r="JT9" s="4">
        <f>IF(RNG!JS6 &lt; ($F9 - $E9) / ($G9 - $E9), $E9 + (RNG!JS6 * ($G9-$E9) * ($F9-$E9))^0.5, $G9 - ((1-RNG!JS6)*($G9-$F9)*($G9-$E9))^0.5)</f>
        <v>130.92472350457325</v>
      </c>
      <c r="JU9" s="4">
        <f>IF(RNG!JT6 &lt; ($F9 - $E9) / ($G9 - $E9), $E9 + (RNG!JT6 * ($G9-$E9) * ($F9-$E9))^0.5, $G9 - ((1-RNG!JT6)*($G9-$F9)*($G9-$E9))^0.5)</f>
        <v>129.4470284037622</v>
      </c>
      <c r="JV9" s="4">
        <f>IF(RNG!JU6 &lt; ($F9 - $E9) / ($G9 - $E9), $E9 + (RNG!JU6 * ($G9-$E9) * ($F9-$E9))^0.5, $G9 - ((1-RNG!JU6)*($G9-$F9)*($G9-$E9))^0.5)</f>
        <v>60.332522887294694</v>
      </c>
      <c r="JW9" s="4">
        <f>IF(RNG!JV6 &lt; ($F9 - $E9) / ($G9 - $E9), $E9 + (RNG!JV6 * ($G9-$E9) * ($F9-$E9))^0.5, $G9 - ((1-RNG!JV6)*($G9-$F9)*($G9-$E9))^0.5)</f>
        <v>83.812038789222825</v>
      </c>
      <c r="JX9" s="4">
        <f>IF(RNG!JW6 &lt; ($F9 - $E9) / ($G9 - $E9), $E9 + (RNG!JW6 * ($G9-$E9) * ($F9-$E9))^0.5, $G9 - ((1-RNG!JW6)*($G9-$F9)*($G9-$E9))^0.5)</f>
        <v>82.355372471208355</v>
      </c>
      <c r="JY9" s="4">
        <f>IF(RNG!JX6 &lt; ($F9 - $E9) / ($G9 - $E9), $E9 + (RNG!JX6 * ($G9-$E9) * ($F9-$E9))^0.5, $G9 - ((1-RNG!JX6)*($G9-$F9)*($G9-$E9))^0.5)</f>
        <v>22.589150493846972</v>
      </c>
      <c r="JZ9" s="4">
        <f>IF(RNG!JY6 &lt; ($F9 - $E9) / ($G9 - $E9), $E9 + (RNG!JY6 * ($G9-$E9) * ($F9-$E9))^0.5, $G9 - ((1-RNG!JY6)*($G9-$F9)*($G9-$E9))^0.5)</f>
        <v>111.56493096114137</v>
      </c>
      <c r="KA9" s="4">
        <f>IF(RNG!JZ6 &lt; ($F9 - $E9) / ($G9 - $E9), $E9 + (RNG!JZ6 * ($G9-$E9) * ($F9-$E9))^0.5, $G9 - ((1-RNG!JZ6)*($G9-$F9)*($G9-$E9))^0.5)</f>
        <v>62.098818170799674</v>
      </c>
      <c r="KB9" s="4">
        <f>IF(RNG!KA6 &lt; ($F9 - $E9) / ($G9 - $E9), $E9 + (RNG!KA6 * ($G9-$E9) * ($F9-$E9))^0.5, $G9 - ((1-RNG!KA6)*($G9-$F9)*($G9-$E9))^0.5)</f>
        <v>145.30182919745587</v>
      </c>
      <c r="KC9" s="4">
        <f>IF(RNG!KB6 &lt; ($F9 - $E9) / ($G9 - $E9), $E9 + (RNG!KB6 * ($G9-$E9) * ($F9-$E9))^0.5, $G9 - ((1-RNG!KB6)*($G9-$F9)*($G9-$E9))^0.5)</f>
        <v>83.707861346384206</v>
      </c>
      <c r="KD9" s="4">
        <f>IF(RNG!KC6 &lt; ($F9 - $E9) / ($G9 - $E9), $E9 + (RNG!KC6 * ($G9-$E9) * ($F9-$E9))^0.5, $G9 - ((1-RNG!KC6)*($G9-$F9)*($G9-$E9))^0.5)</f>
        <v>39.429069203007877</v>
      </c>
      <c r="KE9" s="4">
        <f>IF(RNG!KD6 &lt; ($F9 - $E9) / ($G9 - $E9), $E9 + (RNG!KD6 * ($G9-$E9) * ($F9-$E9))^0.5, $G9 - ((1-RNG!KD6)*($G9-$F9)*($G9-$E9))^0.5)</f>
        <v>198.10178101153713</v>
      </c>
      <c r="KF9" s="4">
        <f>IF(RNG!KE6 &lt; ($F9 - $E9) / ($G9 - $E9), $E9 + (RNG!KE6 * ($G9-$E9) * ($F9-$E9))^0.5, $G9 - ((1-RNG!KE6)*($G9-$F9)*($G9-$E9))^0.5)</f>
        <v>98.60355433455544</v>
      </c>
      <c r="KG9" s="4">
        <f>IF(RNG!KF6 &lt; ($F9 - $E9) / ($G9 - $E9), $E9 + (RNG!KF6 * ($G9-$E9) * ($F9-$E9))^0.5, $G9 - ((1-RNG!KF6)*($G9-$F9)*($G9-$E9))^0.5)</f>
        <v>63.005106800462208</v>
      </c>
      <c r="KH9" s="4">
        <f>IF(RNG!KG6 &lt; ($F9 - $E9) / ($G9 - $E9), $E9 + (RNG!KG6 * ($G9-$E9) * ($F9-$E9))^0.5, $G9 - ((1-RNG!KG6)*($G9-$F9)*($G9-$E9))^0.5)</f>
        <v>94.126718184473106</v>
      </c>
      <c r="KI9" s="4">
        <f>IF(RNG!KH6 &lt; ($F9 - $E9) / ($G9 - $E9), $E9 + (RNG!KH6 * ($G9-$E9) * ($F9-$E9))^0.5, $G9 - ((1-RNG!KH6)*($G9-$F9)*($G9-$E9))^0.5)</f>
        <v>175.35588534423167</v>
      </c>
      <c r="KJ9" s="4">
        <f>IF(RNG!KI6 &lt; ($F9 - $E9) / ($G9 - $E9), $E9 + (RNG!KI6 * ($G9-$E9) * ($F9-$E9))^0.5, $G9 - ((1-RNG!KI6)*($G9-$F9)*($G9-$E9))^0.5)</f>
        <v>83.778922948203828</v>
      </c>
      <c r="KK9" s="4">
        <f>IF(RNG!KJ6 &lt; ($F9 - $E9) / ($G9 - $E9), $E9 + (RNG!KJ6 * ($G9-$E9) * ($F9-$E9))^0.5, $G9 - ((1-RNG!KJ6)*($G9-$F9)*($G9-$E9))^0.5)</f>
        <v>49.525214314197285</v>
      </c>
      <c r="KL9" s="4">
        <f>IF(RNG!KK6 &lt; ($F9 - $E9) / ($G9 - $E9), $E9 + (RNG!KK6 * ($G9-$E9) * ($F9-$E9))^0.5, $G9 - ((1-RNG!KK6)*($G9-$F9)*($G9-$E9))^0.5)</f>
        <v>48.301344332388979</v>
      </c>
      <c r="KM9" s="4">
        <f>IF(RNG!KL6 &lt; ($F9 - $E9) / ($G9 - $E9), $E9 + (RNG!KL6 * ($G9-$E9) * ($F9-$E9))^0.5, $G9 - ((1-RNG!KL6)*($G9-$F9)*($G9-$E9))^0.5)</f>
        <v>129.05856680529917</v>
      </c>
      <c r="KN9" s="4">
        <f>IF(RNG!KM6 &lt; ($F9 - $E9) / ($G9 - $E9), $E9 + (RNG!KM6 * ($G9-$E9) * ($F9-$E9))^0.5, $G9 - ((1-RNG!KM6)*($G9-$F9)*($G9-$E9))^0.5)</f>
        <v>65.792314713175358</v>
      </c>
      <c r="KO9" s="4">
        <f>IF(RNG!KN6 &lt; ($F9 - $E9) / ($G9 - $E9), $E9 + (RNG!KN6 * ($G9-$E9) * ($F9-$E9))^0.5, $G9 - ((1-RNG!KN6)*($G9-$F9)*($G9-$E9))^0.5)</f>
        <v>48.589531258134507</v>
      </c>
      <c r="KP9" s="4">
        <f>IF(RNG!KO6 &lt; ($F9 - $E9) / ($G9 - $E9), $E9 + (RNG!KO6 * ($G9-$E9) * ($F9-$E9))^0.5, $G9 - ((1-RNG!KO6)*($G9-$F9)*($G9-$E9))^0.5)</f>
        <v>81.472977314030089</v>
      </c>
      <c r="KQ9" s="4">
        <f>IF(RNG!KP6 &lt; ($F9 - $E9) / ($G9 - $E9), $E9 + (RNG!KP6 * ($G9-$E9) * ($F9-$E9))^0.5, $G9 - ((1-RNG!KP6)*($G9-$F9)*($G9-$E9))^0.5)</f>
        <v>94.876426707134314</v>
      </c>
      <c r="KR9" s="4">
        <f>IF(RNG!KQ6 &lt; ($F9 - $E9) / ($G9 - $E9), $E9 + (RNG!KQ6 * ($G9-$E9) * ($F9-$E9))^0.5, $G9 - ((1-RNG!KQ6)*($G9-$F9)*($G9-$E9))^0.5)</f>
        <v>131.72268855628298</v>
      </c>
      <c r="KS9" s="4">
        <f>IF(RNG!KR6 &lt; ($F9 - $E9) / ($G9 - $E9), $E9 + (RNG!KR6 * ($G9-$E9) * ($F9-$E9))^0.5, $G9 - ((1-RNG!KR6)*($G9-$F9)*($G9-$E9))^0.5)</f>
        <v>104.3177075012258</v>
      </c>
      <c r="KT9" s="4">
        <f>IF(RNG!KS6 &lt; ($F9 - $E9) / ($G9 - $E9), $E9 + (RNG!KS6 * ($G9-$E9) * ($F9-$E9))^0.5, $G9 - ((1-RNG!KS6)*($G9-$F9)*($G9-$E9))^0.5)</f>
        <v>101.13705439489499</v>
      </c>
      <c r="KU9" s="4">
        <f>IF(RNG!KT6 &lt; ($F9 - $E9) / ($G9 - $E9), $E9 + (RNG!KT6 * ($G9-$E9) * ($F9-$E9))^0.5, $G9 - ((1-RNG!KT6)*($G9-$F9)*($G9-$E9))^0.5)</f>
        <v>71.062236849647491</v>
      </c>
      <c r="KV9" s="4">
        <f>IF(RNG!KU6 &lt; ($F9 - $E9) / ($G9 - $E9), $E9 + (RNG!KU6 * ($G9-$E9) * ($F9-$E9))^0.5, $G9 - ((1-RNG!KU6)*($G9-$F9)*($G9-$E9))^0.5)</f>
        <v>62.979035596313587</v>
      </c>
      <c r="KW9" s="4">
        <f>IF(RNG!KV6 &lt; ($F9 - $E9) / ($G9 - $E9), $E9 + (RNG!KV6 * ($G9-$E9) * ($F9-$E9))^0.5, $G9 - ((1-RNG!KV6)*($G9-$F9)*($G9-$E9))^0.5)</f>
        <v>101.27279815551532</v>
      </c>
      <c r="KX9" s="4">
        <f>IF(RNG!KW6 &lt; ($F9 - $E9) / ($G9 - $E9), $E9 + (RNG!KW6 * ($G9-$E9) * ($F9-$E9))^0.5, $G9 - ((1-RNG!KW6)*($G9-$F9)*($G9-$E9))^0.5)</f>
        <v>145.09976318416054</v>
      </c>
      <c r="KY9" s="4">
        <f>IF(RNG!KX6 &lt; ($F9 - $E9) / ($G9 - $E9), $E9 + (RNG!KX6 * ($G9-$E9) * ($F9-$E9))^0.5, $G9 - ((1-RNG!KX6)*($G9-$F9)*($G9-$E9))^0.5)</f>
        <v>74.5432981209659</v>
      </c>
      <c r="KZ9" s="4">
        <f>IF(RNG!KY6 &lt; ($F9 - $E9) / ($G9 - $E9), $E9 + (RNG!KY6 * ($G9-$E9) * ($F9-$E9))^0.5, $G9 - ((1-RNG!KY6)*($G9-$F9)*($G9-$E9))^0.5)</f>
        <v>107.93435823328011</v>
      </c>
      <c r="LA9" s="4">
        <f>IF(RNG!KZ6 &lt; ($F9 - $E9) / ($G9 - $E9), $E9 + (RNG!KZ6 * ($G9-$E9) * ($F9-$E9))^0.5, $G9 - ((1-RNG!KZ6)*($G9-$F9)*($G9-$E9))^0.5)</f>
        <v>130.92792281960376</v>
      </c>
      <c r="LB9" s="4">
        <f>IF(RNG!LA6 &lt; ($F9 - $E9) / ($G9 - $E9), $E9 + (RNG!LA6 * ($G9-$E9) * ($F9-$E9))^0.5, $G9 - ((1-RNG!LA6)*($G9-$F9)*($G9-$E9))^0.5)</f>
        <v>162.47836649051305</v>
      </c>
      <c r="LC9" s="4">
        <f>IF(RNG!LB6 &lt; ($F9 - $E9) / ($G9 - $E9), $E9 + (RNG!LB6 * ($G9-$E9) * ($F9-$E9))^0.5, $G9 - ((1-RNG!LB6)*($G9-$F9)*($G9-$E9))^0.5)</f>
        <v>120.82361724345542</v>
      </c>
      <c r="LD9" s="4">
        <f>IF(RNG!LC6 &lt; ($F9 - $E9) / ($G9 - $E9), $E9 + (RNG!LC6 * ($G9-$E9) * ($F9-$E9))^0.5, $G9 - ((1-RNG!LC6)*($G9-$F9)*($G9-$E9))^0.5)</f>
        <v>73.102492340816866</v>
      </c>
      <c r="LE9" s="4">
        <f>IF(RNG!LD6 &lt; ($F9 - $E9) / ($G9 - $E9), $E9 + (RNG!LD6 * ($G9-$E9) * ($F9-$E9))^0.5, $G9 - ((1-RNG!LD6)*($G9-$F9)*($G9-$E9))^0.5)</f>
        <v>105.99280917254531</v>
      </c>
      <c r="LF9" s="4">
        <f>IF(RNG!LE6 &lt; ($F9 - $E9) / ($G9 - $E9), $E9 + (RNG!LE6 * ($G9-$E9) * ($F9-$E9))^0.5, $G9 - ((1-RNG!LE6)*($G9-$F9)*($G9-$E9))^0.5)</f>
        <v>107.68528939953208</v>
      </c>
      <c r="LG9" s="4">
        <f>IF(RNG!LF6 &lt; ($F9 - $E9) / ($G9 - $E9), $E9 + (RNG!LF6 * ($G9-$E9) * ($F9-$E9))^0.5, $G9 - ((1-RNG!LF6)*($G9-$F9)*($G9-$E9))^0.5)</f>
        <v>130.77389158915452</v>
      </c>
      <c r="LH9" s="4">
        <f>IF(RNG!LG6 &lt; ($F9 - $E9) / ($G9 - $E9), $E9 + (RNG!LG6 * ($G9-$E9) * ($F9-$E9))^0.5, $G9 - ((1-RNG!LG6)*($G9-$F9)*($G9-$E9))^0.5)</f>
        <v>95.798123569435973</v>
      </c>
      <c r="LI9" s="4">
        <f>IF(RNG!LH6 &lt; ($F9 - $E9) / ($G9 - $E9), $E9 + (RNG!LH6 * ($G9-$E9) * ($F9-$E9))^0.5, $G9 - ((1-RNG!LH6)*($G9-$F9)*($G9-$E9))^0.5)</f>
        <v>115.19032994225431</v>
      </c>
      <c r="LJ9" s="4">
        <f>IF(RNG!LI6 &lt; ($F9 - $E9) / ($G9 - $E9), $E9 + (RNG!LI6 * ($G9-$E9) * ($F9-$E9))^0.5, $G9 - ((1-RNG!LI6)*($G9-$F9)*($G9-$E9))^0.5)</f>
        <v>127.13274264733445</v>
      </c>
      <c r="LK9" s="4">
        <f>IF(RNG!LJ6 &lt; ($F9 - $E9) / ($G9 - $E9), $E9 + (RNG!LJ6 * ($G9-$E9) * ($F9-$E9))^0.5, $G9 - ((1-RNG!LJ6)*($G9-$F9)*($G9-$E9))^0.5)</f>
        <v>118.79601343524106</v>
      </c>
      <c r="LL9" s="4">
        <f>IF(RNG!LK6 &lt; ($F9 - $E9) / ($G9 - $E9), $E9 + (RNG!LK6 * ($G9-$E9) * ($F9-$E9))^0.5, $G9 - ((1-RNG!LK6)*($G9-$F9)*($G9-$E9))^0.5)</f>
        <v>85.327540088184321</v>
      </c>
      <c r="LM9" s="4">
        <f>IF(RNG!LL6 &lt; ($F9 - $E9) / ($G9 - $E9), $E9 + (RNG!LL6 * ($G9-$E9) * ($F9-$E9))^0.5, $G9 - ((1-RNG!LL6)*($G9-$F9)*($G9-$E9))^0.5)</f>
        <v>96.880507170443593</v>
      </c>
      <c r="LN9" s="4">
        <f>IF(RNG!LM6 &lt; ($F9 - $E9) / ($G9 - $E9), $E9 + (RNG!LM6 * ($G9-$E9) * ($F9-$E9))^0.5, $G9 - ((1-RNG!LM6)*($G9-$F9)*($G9-$E9))^0.5)</f>
        <v>163.07424505810548</v>
      </c>
      <c r="LO9" s="4">
        <f>IF(RNG!LN6 &lt; ($F9 - $E9) / ($G9 - $E9), $E9 + (RNG!LN6 * ($G9-$E9) * ($F9-$E9))^0.5, $G9 - ((1-RNG!LN6)*($G9-$F9)*($G9-$E9))^0.5)</f>
        <v>20.792824199250198</v>
      </c>
      <c r="LP9" s="4">
        <f>IF(RNG!LO6 &lt; ($F9 - $E9) / ($G9 - $E9), $E9 + (RNG!LO6 * ($G9-$E9) * ($F9-$E9))^0.5, $G9 - ((1-RNG!LO6)*($G9-$F9)*($G9-$E9))^0.5)</f>
        <v>81.671732511546836</v>
      </c>
      <c r="LQ9" s="4">
        <f>IF(RNG!LP6 &lt; ($F9 - $E9) / ($G9 - $E9), $E9 + (RNG!LP6 * ($G9-$E9) * ($F9-$E9))^0.5, $G9 - ((1-RNG!LP6)*($G9-$F9)*($G9-$E9))^0.5)</f>
        <v>70.337472802288815</v>
      </c>
      <c r="LR9" s="4">
        <f>IF(RNG!LQ6 &lt; ($F9 - $E9) / ($G9 - $E9), $E9 + (RNG!LQ6 * ($G9-$E9) * ($F9-$E9))^0.5, $G9 - ((1-RNG!LQ6)*($G9-$F9)*($G9-$E9))^0.5)</f>
        <v>124.80963921442746</v>
      </c>
      <c r="LS9" s="4">
        <f>IF(RNG!LR6 &lt; ($F9 - $E9) / ($G9 - $E9), $E9 + (RNG!LR6 * ($G9-$E9) * ($F9-$E9))^0.5, $G9 - ((1-RNG!LR6)*($G9-$F9)*($G9-$E9))^0.5)</f>
        <v>36.246776250536328</v>
      </c>
      <c r="LT9" s="4">
        <f>IF(RNG!LS6 &lt; ($F9 - $E9) / ($G9 - $E9), $E9 + (RNG!LS6 * ($G9-$E9) * ($F9-$E9))^0.5, $G9 - ((1-RNG!LS6)*($G9-$F9)*($G9-$E9))^0.5)</f>
        <v>85.292849097986377</v>
      </c>
      <c r="LU9" s="4">
        <f>IF(RNG!LT6 &lt; ($F9 - $E9) / ($G9 - $E9), $E9 + (RNG!LT6 * ($G9-$E9) * ($F9-$E9))^0.5, $G9 - ((1-RNG!LT6)*($G9-$F9)*($G9-$E9))^0.5)</f>
        <v>78.11932837616277</v>
      </c>
      <c r="LV9" s="4">
        <f>IF(RNG!LU6 &lt; ($F9 - $E9) / ($G9 - $E9), $E9 + (RNG!LU6 * ($G9-$E9) * ($F9-$E9))^0.5, $G9 - ((1-RNG!LU6)*($G9-$F9)*($G9-$E9))^0.5)</f>
        <v>103.5979349797809</v>
      </c>
      <c r="LW9" s="4">
        <f>IF(RNG!LV6 &lt; ($F9 - $E9) / ($G9 - $E9), $E9 + (RNG!LV6 * ($G9-$E9) * ($F9-$E9))^0.5, $G9 - ((1-RNG!LV6)*($G9-$F9)*($G9-$E9))^0.5)</f>
        <v>71.000931220368329</v>
      </c>
      <c r="LX9" s="4">
        <f>IF(RNG!LW6 &lt; ($F9 - $E9) / ($G9 - $E9), $E9 + (RNG!LW6 * ($G9-$E9) * ($F9-$E9))^0.5, $G9 - ((1-RNG!LW6)*($G9-$F9)*($G9-$E9))^0.5)</f>
        <v>39.227891490291256</v>
      </c>
      <c r="LY9" s="4">
        <f>IF(RNG!LX6 &lt; ($F9 - $E9) / ($G9 - $E9), $E9 + (RNG!LX6 * ($G9-$E9) * ($F9-$E9))^0.5, $G9 - ((1-RNG!LX6)*($G9-$F9)*($G9-$E9))^0.5)</f>
        <v>108.81331685811188</v>
      </c>
      <c r="LZ9" s="4">
        <f>IF(RNG!LY6 &lt; ($F9 - $E9) / ($G9 - $E9), $E9 + (RNG!LY6 * ($G9-$E9) * ($F9-$E9))^0.5, $G9 - ((1-RNG!LY6)*($G9-$F9)*($G9-$E9))^0.5)</f>
        <v>112.09748641146938</v>
      </c>
      <c r="MA9" s="4">
        <f>IF(RNG!LZ6 &lt; ($F9 - $E9) / ($G9 - $E9), $E9 + (RNG!LZ6 * ($G9-$E9) * ($F9-$E9))^0.5, $G9 - ((1-RNG!LZ6)*($G9-$F9)*($G9-$E9))^0.5)</f>
        <v>74.313228381543468</v>
      </c>
      <c r="MB9" s="4">
        <f>IF(RNG!MA6 &lt; ($F9 - $E9) / ($G9 - $E9), $E9 + (RNG!MA6 * ($G9-$E9) * ($F9-$E9))^0.5, $G9 - ((1-RNG!MA6)*($G9-$F9)*($G9-$E9))^0.5)</f>
        <v>48.915542507704636</v>
      </c>
      <c r="MC9" s="4">
        <f>IF(RNG!MB6 &lt; ($F9 - $E9) / ($G9 - $E9), $E9 + (RNG!MB6 * ($G9-$E9) * ($F9-$E9))^0.5, $G9 - ((1-RNG!MB6)*($G9-$F9)*($G9-$E9))^0.5)</f>
        <v>148.2943358747653</v>
      </c>
      <c r="MD9" s="4">
        <f>IF(RNG!MC6 &lt; ($F9 - $E9) / ($G9 - $E9), $E9 + (RNG!MC6 * ($G9-$E9) * ($F9-$E9))^0.5, $G9 - ((1-RNG!MC6)*($G9-$F9)*($G9-$E9))^0.5)</f>
        <v>112.17504035452185</v>
      </c>
      <c r="ME9" s="4">
        <f>IF(RNG!MD6 &lt; ($F9 - $E9) / ($G9 - $E9), $E9 + (RNG!MD6 * ($G9-$E9) * ($F9-$E9))^0.5, $G9 - ((1-RNG!MD6)*($G9-$F9)*($G9-$E9))^0.5)</f>
        <v>49.245413080861496</v>
      </c>
      <c r="MF9" s="4">
        <f>IF(RNG!ME6 &lt; ($F9 - $E9) / ($G9 - $E9), $E9 + (RNG!ME6 * ($G9-$E9) * ($F9-$E9))^0.5, $G9 - ((1-RNG!ME6)*($G9-$F9)*($G9-$E9))^0.5)</f>
        <v>145.15430015932927</v>
      </c>
      <c r="MG9" s="4">
        <f>IF(RNG!MF6 &lt; ($F9 - $E9) / ($G9 - $E9), $E9 + (RNG!MF6 * ($G9-$E9) * ($F9-$E9))^0.5, $G9 - ((1-RNG!MF6)*($G9-$F9)*($G9-$E9))^0.5)</f>
        <v>171.15122796821674</v>
      </c>
      <c r="MH9" s="4">
        <f>IF(RNG!MG6 &lt; ($F9 - $E9) / ($G9 - $E9), $E9 + (RNG!MG6 * ($G9-$E9) * ($F9-$E9))^0.5, $G9 - ((1-RNG!MG6)*($G9-$F9)*($G9-$E9))^0.5)</f>
        <v>114.243523692106</v>
      </c>
      <c r="MI9" s="4">
        <f>IF(RNG!MH6 &lt; ($F9 - $E9) / ($G9 - $E9), $E9 + (RNG!MH6 * ($G9-$E9) * ($F9-$E9))^0.5, $G9 - ((1-RNG!MH6)*($G9-$F9)*($G9-$E9))^0.5)</f>
        <v>85.711722538881574</v>
      </c>
      <c r="MJ9" s="4">
        <f>IF(RNG!MI6 &lt; ($F9 - $E9) / ($G9 - $E9), $E9 + (RNG!MI6 * ($G9-$E9) * ($F9-$E9))^0.5, $G9 - ((1-RNG!MI6)*($G9-$F9)*($G9-$E9))^0.5)</f>
        <v>28.610536446934951</v>
      </c>
      <c r="MK9" s="4">
        <f>IF(RNG!MJ6 &lt; ($F9 - $E9) / ($G9 - $E9), $E9 + (RNG!MJ6 * ($G9-$E9) * ($F9-$E9))^0.5, $G9 - ((1-RNG!MJ6)*($G9-$F9)*($G9-$E9))^0.5)</f>
        <v>146.91259124450187</v>
      </c>
      <c r="ML9" s="4">
        <f>IF(RNG!MK6 &lt; ($F9 - $E9) / ($G9 - $E9), $E9 + (RNG!MK6 * ($G9-$E9) * ($F9-$E9))^0.5, $G9 - ((1-RNG!MK6)*($G9-$F9)*($G9-$E9))^0.5)</f>
        <v>190.61875408450962</v>
      </c>
      <c r="MM9" s="4">
        <f>IF(RNG!ML6 &lt; ($F9 - $E9) / ($G9 - $E9), $E9 + (RNG!ML6 * ($G9-$E9) * ($F9-$E9))^0.5, $G9 - ((1-RNG!ML6)*($G9-$F9)*($G9-$E9))^0.5)</f>
        <v>181.0254038975778</v>
      </c>
      <c r="MN9" s="4">
        <f>IF(RNG!MM6 &lt; ($F9 - $E9) / ($G9 - $E9), $E9 + (RNG!MM6 * ($G9-$E9) * ($F9-$E9))^0.5, $G9 - ((1-RNG!MM6)*($G9-$F9)*($G9-$E9))^0.5)</f>
        <v>144.60448290846119</v>
      </c>
      <c r="MO9" s="4">
        <f>IF(RNG!MN6 &lt; ($F9 - $E9) / ($G9 - $E9), $E9 + (RNG!MN6 * ($G9-$E9) * ($F9-$E9))^0.5, $G9 - ((1-RNG!MN6)*($G9-$F9)*($G9-$E9))^0.5)</f>
        <v>58.741555468565466</v>
      </c>
      <c r="MP9" s="4">
        <f>IF(RNG!MO6 &lt; ($F9 - $E9) / ($G9 - $E9), $E9 + (RNG!MO6 * ($G9-$E9) * ($F9-$E9))^0.5, $G9 - ((1-RNG!MO6)*($G9-$F9)*($G9-$E9))^0.5)</f>
        <v>48.343706396562609</v>
      </c>
      <c r="MQ9" s="4">
        <f>IF(RNG!MP6 &lt; ($F9 - $E9) / ($G9 - $E9), $E9 + (RNG!MP6 * ($G9-$E9) * ($F9-$E9))^0.5, $G9 - ((1-RNG!MP6)*($G9-$F9)*($G9-$E9))^0.5)</f>
        <v>62.493787392348423</v>
      </c>
      <c r="MR9" s="4">
        <f>IF(RNG!MQ6 &lt; ($F9 - $E9) / ($G9 - $E9), $E9 + (RNG!MQ6 * ($G9-$E9) * ($F9-$E9))^0.5, $G9 - ((1-RNG!MQ6)*($G9-$F9)*($G9-$E9))^0.5)</f>
        <v>190.28087426946959</v>
      </c>
      <c r="MS9" s="4">
        <f>IF(RNG!MR6 &lt; ($F9 - $E9) / ($G9 - $E9), $E9 + (RNG!MR6 * ($G9-$E9) * ($F9-$E9))^0.5, $G9 - ((1-RNG!MR6)*($G9-$F9)*($G9-$E9))^0.5)</f>
        <v>108.73798961594392</v>
      </c>
      <c r="MT9" s="4">
        <f>IF(RNG!MS6 &lt; ($F9 - $E9) / ($G9 - $E9), $E9 + (RNG!MS6 * ($G9-$E9) * ($F9-$E9))^0.5, $G9 - ((1-RNG!MS6)*($G9-$F9)*($G9-$E9))^0.5)</f>
        <v>53.907636433138251</v>
      </c>
      <c r="MU9" s="4">
        <f>IF(RNG!MT6 &lt; ($F9 - $E9) / ($G9 - $E9), $E9 + (RNG!MT6 * ($G9-$E9) * ($F9-$E9))^0.5, $G9 - ((1-RNG!MT6)*($G9-$F9)*($G9-$E9))^0.5)</f>
        <v>91.834813171953101</v>
      </c>
      <c r="MV9" s="4">
        <f>IF(RNG!MU6 &lt; ($F9 - $E9) / ($G9 - $E9), $E9 + (RNG!MU6 * ($G9-$E9) * ($F9-$E9))^0.5, $G9 - ((1-RNG!MU6)*($G9-$F9)*($G9-$E9))^0.5)</f>
        <v>80.218591591417479</v>
      </c>
      <c r="MW9" s="4">
        <f>IF(RNG!MV6 &lt; ($F9 - $E9) / ($G9 - $E9), $E9 + (RNG!MV6 * ($G9-$E9) * ($F9-$E9))^0.5, $G9 - ((1-RNG!MV6)*($G9-$F9)*($G9-$E9))^0.5)</f>
        <v>156.4015917409705</v>
      </c>
      <c r="MX9" s="4">
        <f>IF(RNG!MW6 &lt; ($F9 - $E9) / ($G9 - $E9), $E9 + (RNG!MW6 * ($G9-$E9) * ($F9-$E9))^0.5, $G9 - ((1-RNG!MW6)*($G9-$F9)*($G9-$E9))^0.5)</f>
        <v>76.603414501455731</v>
      </c>
      <c r="MY9" s="4">
        <f>IF(RNG!MX6 &lt; ($F9 - $E9) / ($G9 - $E9), $E9 + (RNG!MX6 * ($G9-$E9) * ($F9-$E9))^0.5, $G9 - ((1-RNG!MX6)*($G9-$F9)*($G9-$E9))^0.5)</f>
        <v>96.246256212964056</v>
      </c>
      <c r="MZ9" s="4">
        <f>IF(RNG!MY6 &lt; ($F9 - $E9) / ($G9 - $E9), $E9 + (RNG!MY6 * ($G9-$E9) * ($F9-$E9))^0.5, $G9 - ((1-RNG!MY6)*($G9-$F9)*($G9-$E9))^0.5)</f>
        <v>91.54263569316015</v>
      </c>
      <c r="NA9" s="4">
        <f>IF(RNG!MZ6 &lt; ($F9 - $E9) / ($G9 - $E9), $E9 + (RNG!MZ6 * ($G9-$E9) * ($F9-$E9))^0.5, $G9 - ((1-RNG!MZ6)*($G9-$F9)*($G9-$E9))^0.5)</f>
        <v>120.32190517755058</v>
      </c>
      <c r="NB9" s="4">
        <f>IF(RNG!NA6 &lt; ($F9 - $E9) / ($G9 - $E9), $E9 + (RNG!NA6 * ($G9-$E9) * ($F9-$E9))^0.5, $G9 - ((1-RNG!NA6)*($G9-$F9)*($G9-$E9))^0.5)</f>
        <v>91.008119131761816</v>
      </c>
      <c r="NC9" s="4">
        <f>IF(RNG!NB6 &lt; ($F9 - $E9) / ($G9 - $E9), $E9 + (RNG!NB6 * ($G9-$E9) * ($F9-$E9))^0.5, $G9 - ((1-RNG!NB6)*($G9-$F9)*($G9-$E9))^0.5)</f>
        <v>88.860422954485472</v>
      </c>
      <c r="ND9" s="4">
        <f>IF(RNG!NC6 &lt; ($F9 - $E9) / ($G9 - $E9), $E9 + (RNG!NC6 * ($G9-$E9) * ($F9-$E9))^0.5, $G9 - ((1-RNG!NC6)*($G9-$F9)*($G9-$E9))^0.5)</f>
        <v>39.845285103895137</v>
      </c>
      <c r="NE9" s="4">
        <f>IF(RNG!ND6 &lt; ($F9 - $E9) / ($G9 - $E9), $E9 + (RNG!ND6 * ($G9-$E9) * ($F9-$E9))^0.5, $G9 - ((1-RNG!ND6)*($G9-$F9)*($G9-$E9))^0.5)</f>
        <v>98.542200425543186</v>
      </c>
      <c r="NF9" s="4">
        <f>IF(RNG!NE6 &lt; ($F9 - $E9) / ($G9 - $E9), $E9 + (RNG!NE6 * ($G9-$E9) * ($F9-$E9))^0.5, $G9 - ((1-RNG!NE6)*($G9-$F9)*($G9-$E9))^0.5)</f>
        <v>119.05854723174582</v>
      </c>
      <c r="NG9" s="4">
        <f>IF(RNG!NF6 &lt; ($F9 - $E9) / ($G9 - $E9), $E9 + (RNG!NF6 * ($G9-$E9) * ($F9-$E9))^0.5, $G9 - ((1-RNG!NF6)*($G9-$F9)*($G9-$E9))^0.5)</f>
        <v>56.052330993758268</v>
      </c>
      <c r="NH9" s="4">
        <f>IF(RNG!NG6 &lt; ($F9 - $E9) / ($G9 - $E9), $E9 + (RNG!NG6 * ($G9-$E9) * ($F9-$E9))^0.5, $G9 - ((1-RNG!NG6)*($G9-$F9)*($G9-$E9))^0.5)</f>
        <v>95.74247633732513</v>
      </c>
      <c r="NI9" s="4">
        <f>IF(RNG!NH6 &lt; ($F9 - $E9) / ($G9 - $E9), $E9 + (RNG!NH6 * ($G9-$E9) * ($F9-$E9))^0.5, $G9 - ((1-RNG!NH6)*($G9-$F9)*($G9-$E9))^0.5)</f>
        <v>120.11888235359433</v>
      </c>
      <c r="NJ9" s="4">
        <f>IF(RNG!NI6 &lt; ($F9 - $E9) / ($G9 - $E9), $E9 + (RNG!NI6 * ($G9-$E9) * ($F9-$E9))^0.5, $G9 - ((1-RNG!NI6)*($G9-$F9)*($G9-$E9))^0.5)</f>
        <v>135.27352492079945</v>
      </c>
      <c r="NK9" s="4">
        <f>IF(RNG!NJ6 &lt; ($F9 - $E9) / ($G9 - $E9), $E9 + (RNG!NJ6 * ($G9-$E9) * ($F9-$E9))^0.5, $G9 - ((1-RNG!NJ6)*($G9-$F9)*($G9-$E9))^0.5)</f>
        <v>150.65616147175052</v>
      </c>
      <c r="NL9" s="4">
        <f>IF(RNG!NK6 &lt; ($F9 - $E9) / ($G9 - $E9), $E9 + (RNG!NK6 * ($G9-$E9) * ($F9-$E9))^0.5, $G9 - ((1-RNG!NK6)*($G9-$F9)*($G9-$E9))^0.5)</f>
        <v>42.561906975131507</v>
      </c>
      <c r="NM9" s="4">
        <f>IF(RNG!NL6 &lt; ($F9 - $E9) / ($G9 - $E9), $E9 + (RNG!NL6 * ($G9-$E9) * ($F9-$E9))^0.5, $G9 - ((1-RNG!NL6)*($G9-$F9)*($G9-$E9))^0.5)</f>
        <v>47.559559787329697</v>
      </c>
      <c r="NN9" s="4">
        <f>IF(RNG!NM6 &lt; ($F9 - $E9) / ($G9 - $E9), $E9 + (RNG!NM6 * ($G9-$E9) * ($F9-$E9))^0.5, $G9 - ((1-RNG!NM6)*($G9-$F9)*($G9-$E9))^0.5)</f>
        <v>121.15965843439089</v>
      </c>
      <c r="NO9" s="4">
        <f>IF(RNG!NN6 &lt; ($F9 - $E9) / ($G9 - $E9), $E9 + (RNG!NN6 * ($G9-$E9) * ($F9-$E9))^0.5, $G9 - ((1-RNG!NN6)*($G9-$F9)*($G9-$E9))^0.5)</f>
        <v>112.15980697173187</v>
      </c>
      <c r="NP9" s="4">
        <f>IF(RNG!NO6 &lt; ($F9 - $E9) / ($G9 - $E9), $E9 + (RNG!NO6 * ($G9-$E9) * ($F9-$E9))^0.5, $G9 - ((1-RNG!NO6)*($G9-$F9)*($G9-$E9))^0.5)</f>
        <v>136.40936379457301</v>
      </c>
      <c r="NQ9" s="4">
        <f>IF(RNG!NP6 &lt; ($F9 - $E9) / ($G9 - $E9), $E9 + (RNG!NP6 * ($G9-$E9) * ($F9-$E9))^0.5, $G9 - ((1-RNG!NP6)*($G9-$F9)*($G9-$E9))^0.5)</f>
        <v>27.170018749178055</v>
      </c>
      <c r="NR9" s="4">
        <f>IF(RNG!NQ6 &lt; ($F9 - $E9) / ($G9 - $E9), $E9 + (RNG!NQ6 * ($G9-$E9) * ($F9-$E9))^0.5, $G9 - ((1-RNG!NQ6)*($G9-$F9)*($G9-$E9))^0.5)</f>
        <v>90.007046664926477</v>
      </c>
      <c r="NS9" s="4">
        <f>IF(RNG!NR6 &lt; ($F9 - $E9) / ($G9 - $E9), $E9 + (RNG!NR6 * ($G9-$E9) * ($F9-$E9))^0.5, $G9 - ((1-RNG!NR6)*($G9-$F9)*($G9-$E9))^0.5)</f>
        <v>108.46147387895394</v>
      </c>
      <c r="NT9" s="4">
        <f>IF(RNG!NS6 &lt; ($F9 - $E9) / ($G9 - $E9), $E9 + (RNG!NS6 * ($G9-$E9) * ($F9-$E9))^0.5, $G9 - ((1-RNG!NS6)*($G9-$F9)*($G9-$E9))^0.5)</f>
        <v>88.915798555539979</v>
      </c>
      <c r="NU9" s="4">
        <f>IF(RNG!NT6 &lt; ($F9 - $E9) / ($G9 - $E9), $E9 + (RNG!NT6 * ($G9-$E9) * ($F9-$E9))^0.5, $G9 - ((1-RNG!NT6)*($G9-$F9)*($G9-$E9))^0.5)</f>
        <v>130.0262760435445</v>
      </c>
      <c r="NV9" s="4">
        <f>IF(RNG!NU6 &lt; ($F9 - $E9) / ($G9 - $E9), $E9 + (RNG!NU6 * ($G9-$E9) * ($F9-$E9))^0.5, $G9 - ((1-RNG!NU6)*($G9-$F9)*($G9-$E9))^0.5)</f>
        <v>181.62634741466059</v>
      </c>
      <c r="NW9" s="4">
        <f>IF(RNG!NV6 &lt; ($F9 - $E9) / ($G9 - $E9), $E9 + (RNG!NV6 * ($G9-$E9) * ($F9-$E9))^0.5, $G9 - ((1-RNG!NV6)*($G9-$F9)*($G9-$E9))^0.5)</f>
        <v>89.665728063829121</v>
      </c>
      <c r="NX9" s="4">
        <f>IF(RNG!NW6 &lt; ($F9 - $E9) / ($G9 - $E9), $E9 + (RNG!NW6 * ($G9-$E9) * ($F9-$E9))^0.5, $G9 - ((1-RNG!NW6)*($G9-$F9)*($G9-$E9))^0.5)</f>
        <v>95.697295184470363</v>
      </c>
      <c r="NY9" s="4">
        <f>IF(RNG!NX6 &lt; ($F9 - $E9) / ($G9 - $E9), $E9 + (RNG!NX6 * ($G9-$E9) * ($F9-$E9))^0.5, $G9 - ((1-RNG!NX6)*($G9-$F9)*($G9-$E9))^0.5)</f>
        <v>134.28266017763292</v>
      </c>
      <c r="NZ9" s="4">
        <f>IF(RNG!NY6 &lt; ($F9 - $E9) / ($G9 - $E9), $E9 + (RNG!NY6 * ($G9-$E9) * ($F9-$E9))^0.5, $G9 - ((1-RNG!NY6)*($G9-$F9)*($G9-$E9))^0.5)</f>
        <v>125.55261221180761</v>
      </c>
      <c r="OA9" s="4">
        <f>IF(RNG!NZ6 &lt; ($F9 - $E9) / ($G9 - $E9), $E9 + (RNG!NZ6 * ($G9-$E9) * ($F9-$E9))^0.5, $G9 - ((1-RNG!NZ6)*($G9-$F9)*($G9-$E9))^0.5)</f>
        <v>102.32841981977964</v>
      </c>
      <c r="OB9" s="4">
        <f>IF(RNG!OA6 &lt; ($F9 - $E9) / ($G9 - $E9), $E9 + (RNG!OA6 * ($G9-$E9) * ($F9-$E9))^0.5, $G9 - ((1-RNG!OA6)*($G9-$F9)*($G9-$E9))^0.5)</f>
        <v>59.434275267527632</v>
      </c>
      <c r="OC9" s="4">
        <f>IF(RNG!OB6 &lt; ($F9 - $E9) / ($G9 - $E9), $E9 + (RNG!OB6 * ($G9-$E9) * ($F9-$E9))^0.5, $G9 - ((1-RNG!OB6)*($G9-$F9)*($G9-$E9))^0.5)</f>
        <v>115.8727307898619</v>
      </c>
      <c r="OD9" s="4">
        <f>IF(RNG!OC6 &lt; ($F9 - $E9) / ($G9 - $E9), $E9 + (RNG!OC6 * ($G9-$E9) * ($F9-$E9))^0.5, $G9 - ((1-RNG!OC6)*($G9-$F9)*($G9-$E9))^0.5)</f>
        <v>47.179992455631961</v>
      </c>
      <c r="OE9" s="4">
        <f>IF(RNG!OD6 &lt; ($F9 - $E9) / ($G9 - $E9), $E9 + (RNG!OD6 * ($G9-$E9) * ($F9-$E9))^0.5, $G9 - ((1-RNG!OD6)*($G9-$F9)*($G9-$E9))^0.5)</f>
        <v>110.28386319167848</v>
      </c>
      <c r="OF9" s="4">
        <f>IF(RNG!OE6 &lt; ($F9 - $E9) / ($G9 - $E9), $E9 + (RNG!OE6 * ($G9-$E9) * ($F9-$E9))^0.5, $G9 - ((1-RNG!OE6)*($G9-$F9)*($G9-$E9))^0.5)</f>
        <v>66.992342644987119</v>
      </c>
      <c r="OG9" s="4">
        <f>IF(RNG!OF6 &lt; ($F9 - $E9) / ($G9 - $E9), $E9 + (RNG!OF6 * ($G9-$E9) * ($F9-$E9))^0.5, $G9 - ((1-RNG!OF6)*($G9-$F9)*($G9-$E9))^0.5)</f>
        <v>172.97615772329698</v>
      </c>
      <c r="OH9" s="4">
        <f>IF(RNG!OG6 &lt; ($F9 - $E9) / ($G9 - $E9), $E9 + (RNG!OG6 * ($G9-$E9) * ($F9-$E9))^0.5, $G9 - ((1-RNG!OG6)*($G9-$F9)*($G9-$E9))^0.5)</f>
        <v>71.504203214322374</v>
      </c>
      <c r="OI9" s="4">
        <f>IF(RNG!OH6 &lt; ($F9 - $E9) / ($G9 - $E9), $E9 + (RNG!OH6 * ($G9-$E9) * ($F9-$E9))^0.5, $G9 - ((1-RNG!OH6)*($G9-$F9)*($G9-$E9))^0.5)</f>
        <v>32.207956158297478</v>
      </c>
      <c r="OJ9" s="4">
        <f>IF(RNG!OI6 &lt; ($F9 - $E9) / ($G9 - $E9), $E9 + (RNG!OI6 * ($G9-$E9) * ($F9-$E9))^0.5, $G9 - ((1-RNG!OI6)*($G9-$F9)*($G9-$E9))^0.5)</f>
        <v>50.385563612798727</v>
      </c>
      <c r="OK9" s="4">
        <f>IF(RNG!OJ6 &lt; ($F9 - $E9) / ($G9 - $E9), $E9 + (RNG!OJ6 * ($G9-$E9) * ($F9-$E9))^0.5, $G9 - ((1-RNG!OJ6)*($G9-$F9)*($G9-$E9))^0.5)</f>
        <v>88.579718729993687</v>
      </c>
      <c r="OL9" s="4">
        <f>IF(RNG!OK6 &lt; ($F9 - $E9) / ($G9 - $E9), $E9 + (RNG!OK6 * ($G9-$E9) * ($F9-$E9))^0.5, $G9 - ((1-RNG!OK6)*($G9-$F9)*($G9-$E9))^0.5)</f>
        <v>182.73491290617238</v>
      </c>
      <c r="OM9" s="4">
        <f>IF(RNG!OL6 &lt; ($F9 - $E9) / ($G9 - $E9), $E9 + (RNG!OL6 * ($G9-$E9) * ($F9-$E9))^0.5, $G9 - ((1-RNG!OL6)*($G9-$F9)*($G9-$E9))^0.5)</f>
        <v>117.95344343766131</v>
      </c>
      <c r="ON9" s="4">
        <f>IF(RNG!OM6 &lt; ($F9 - $E9) / ($G9 - $E9), $E9 + (RNG!OM6 * ($G9-$E9) * ($F9-$E9))^0.5, $G9 - ((1-RNG!OM6)*($G9-$F9)*($G9-$E9))^0.5)</f>
        <v>58.440685436013588</v>
      </c>
      <c r="OO9" s="4">
        <f>IF(RNG!ON6 &lt; ($F9 - $E9) / ($G9 - $E9), $E9 + (RNG!ON6 * ($G9-$E9) * ($F9-$E9))^0.5, $G9 - ((1-RNG!ON6)*($G9-$F9)*($G9-$E9))^0.5)</f>
        <v>159.90733014432558</v>
      </c>
      <c r="OP9" s="4">
        <f>IF(RNG!OO6 &lt; ($F9 - $E9) / ($G9 - $E9), $E9 + (RNG!OO6 * ($G9-$E9) * ($F9-$E9))^0.5, $G9 - ((1-RNG!OO6)*($G9-$F9)*($G9-$E9))^0.5)</f>
        <v>48.86706180451251</v>
      </c>
      <c r="OQ9" s="4">
        <f>IF(RNG!OP6 &lt; ($F9 - $E9) / ($G9 - $E9), $E9 + (RNG!OP6 * ($G9-$E9) * ($F9-$E9))^0.5, $G9 - ((1-RNG!OP6)*($G9-$F9)*($G9-$E9))^0.5)</f>
        <v>41.432511471213147</v>
      </c>
      <c r="OR9" s="4">
        <f>IF(RNG!OQ6 &lt; ($F9 - $E9) / ($G9 - $E9), $E9 + (RNG!OQ6 * ($G9-$E9) * ($F9-$E9))^0.5, $G9 - ((1-RNG!OQ6)*($G9-$F9)*($G9-$E9))^0.5)</f>
        <v>61.750020582759412</v>
      </c>
      <c r="OS9" s="4">
        <f>IF(RNG!OR6 &lt; ($F9 - $E9) / ($G9 - $E9), $E9 + (RNG!OR6 * ($G9-$E9) * ($F9-$E9))^0.5, $G9 - ((1-RNG!OR6)*($G9-$F9)*($G9-$E9))^0.5)</f>
        <v>149.83308968795663</v>
      </c>
      <c r="OT9" s="4">
        <f>IF(RNG!OS6 &lt; ($F9 - $E9) / ($G9 - $E9), $E9 + (RNG!OS6 * ($G9-$E9) * ($F9-$E9))^0.5, $G9 - ((1-RNG!OS6)*($G9-$F9)*($G9-$E9))^0.5)</f>
        <v>118.49723819138148</v>
      </c>
      <c r="OU9" s="4">
        <f>IF(RNG!OT6 &lt; ($F9 - $E9) / ($G9 - $E9), $E9 + (RNG!OT6 * ($G9-$E9) * ($F9-$E9))^0.5, $G9 - ((1-RNG!OT6)*($G9-$F9)*($G9-$E9))^0.5)</f>
        <v>84.168709736364534</v>
      </c>
      <c r="OV9" s="4">
        <f>IF(RNG!OU6 &lt; ($F9 - $E9) / ($G9 - $E9), $E9 + (RNG!OU6 * ($G9-$E9) * ($F9-$E9))^0.5, $G9 - ((1-RNG!OU6)*($G9-$F9)*($G9-$E9))^0.5)</f>
        <v>78.118390366724043</v>
      </c>
      <c r="OW9" s="4">
        <f>IF(RNG!OV6 &lt; ($F9 - $E9) / ($G9 - $E9), $E9 + (RNG!OV6 * ($G9-$E9) * ($F9-$E9))^0.5, $G9 - ((1-RNG!OV6)*($G9-$F9)*($G9-$E9))^0.5)</f>
        <v>100.73202875518179</v>
      </c>
      <c r="OX9" s="4">
        <f>IF(RNG!OW6 &lt; ($F9 - $E9) / ($G9 - $E9), $E9 + (RNG!OW6 * ($G9-$E9) * ($F9-$E9))^0.5, $G9 - ((1-RNG!OW6)*($G9-$F9)*($G9-$E9))^0.5)</f>
        <v>162.38623496054331</v>
      </c>
      <c r="OY9" s="4">
        <f>IF(RNG!OX6 &lt; ($F9 - $E9) / ($G9 - $E9), $E9 + (RNG!OX6 * ($G9-$E9) * ($F9-$E9))^0.5, $G9 - ((1-RNG!OX6)*($G9-$F9)*($G9-$E9))^0.5)</f>
        <v>103.64811587690873</v>
      </c>
      <c r="OZ9" s="4">
        <f>IF(RNG!OY6 &lt; ($F9 - $E9) / ($G9 - $E9), $E9 + (RNG!OY6 * ($G9-$E9) * ($F9-$E9))^0.5, $G9 - ((1-RNG!OY6)*($G9-$F9)*($G9-$E9))^0.5)</f>
        <v>81.566746689313376</v>
      </c>
      <c r="PA9" s="4">
        <f>IF(RNG!OZ6 &lt; ($F9 - $E9) / ($G9 - $E9), $E9 + (RNG!OZ6 * ($G9-$E9) * ($F9-$E9))^0.5, $G9 - ((1-RNG!OZ6)*($G9-$F9)*($G9-$E9))^0.5)</f>
        <v>96.193262264904618</v>
      </c>
      <c r="PB9" s="4">
        <f>IF(RNG!PA6 &lt; ($F9 - $E9) / ($G9 - $E9), $E9 + (RNG!PA6 * ($G9-$E9) * ($F9-$E9))^0.5, $G9 - ((1-RNG!PA6)*($G9-$F9)*($G9-$E9))^0.5)</f>
        <v>62.568141996019399</v>
      </c>
      <c r="PC9" s="4">
        <f>IF(RNG!PB6 &lt; ($F9 - $E9) / ($G9 - $E9), $E9 + (RNG!PB6 * ($G9-$E9) * ($F9-$E9))^0.5, $G9 - ((1-RNG!PB6)*($G9-$F9)*($G9-$E9))^0.5)</f>
        <v>53.13557810416976</v>
      </c>
      <c r="PD9" s="4">
        <f>IF(RNG!PC6 &lt; ($F9 - $E9) / ($G9 - $E9), $E9 + (RNG!PC6 * ($G9-$E9) * ($F9-$E9))^0.5, $G9 - ((1-RNG!PC6)*($G9-$F9)*($G9-$E9))^0.5)</f>
        <v>76.006623843069107</v>
      </c>
      <c r="PE9" s="4">
        <f>IF(RNG!PD6 &lt; ($F9 - $E9) / ($G9 - $E9), $E9 + (RNG!PD6 * ($G9-$E9) * ($F9-$E9))^0.5, $G9 - ((1-RNG!PD6)*($G9-$F9)*($G9-$E9))^0.5)</f>
        <v>94.945438863413841</v>
      </c>
      <c r="PF9" s="4">
        <f>IF(RNG!PE6 &lt; ($F9 - $E9) / ($G9 - $E9), $E9 + (RNG!PE6 * ($G9-$E9) * ($F9-$E9))^0.5, $G9 - ((1-RNG!PE6)*($G9-$F9)*($G9-$E9))^0.5)</f>
        <v>74.443539778611466</v>
      </c>
      <c r="PG9" s="4">
        <f>IF(RNG!PF6 &lt; ($F9 - $E9) / ($G9 - $E9), $E9 + (RNG!PF6 * ($G9-$E9) * ($F9-$E9))^0.5, $G9 - ((1-RNG!PF6)*($G9-$F9)*($G9-$E9))^0.5)</f>
        <v>49.332257902134863</v>
      </c>
      <c r="PH9" s="4">
        <f>IF(RNG!PG6 &lt; ($F9 - $E9) / ($G9 - $E9), $E9 + (RNG!PG6 * ($G9-$E9) * ($F9-$E9))^0.5, $G9 - ((1-RNG!PG6)*($G9-$F9)*($G9-$E9))^0.5)</f>
        <v>141.13619405872848</v>
      </c>
      <c r="PI9" s="4">
        <f>IF(RNG!PH6 &lt; ($F9 - $E9) / ($G9 - $E9), $E9 + (RNG!PH6 * ($G9-$E9) * ($F9-$E9))^0.5, $G9 - ((1-RNG!PH6)*($G9-$F9)*($G9-$E9))^0.5)</f>
        <v>74.902964482617577</v>
      </c>
      <c r="PJ9" s="4">
        <f>IF(RNG!PI6 &lt; ($F9 - $E9) / ($G9 - $E9), $E9 + (RNG!PI6 * ($G9-$E9) * ($F9-$E9))^0.5, $G9 - ((1-RNG!PI6)*($G9-$F9)*($G9-$E9))^0.5)</f>
        <v>42.549148351674432</v>
      </c>
      <c r="PK9" s="4">
        <f>IF(RNG!PJ6 &lt; ($F9 - $E9) / ($G9 - $E9), $E9 + (RNG!PJ6 * ($G9-$E9) * ($F9-$E9))^0.5, $G9 - ((1-RNG!PJ6)*($G9-$F9)*($G9-$E9))^0.5)</f>
        <v>71.689141559076745</v>
      </c>
      <c r="PL9" s="4">
        <f>IF(RNG!PK6 &lt; ($F9 - $E9) / ($G9 - $E9), $E9 + (RNG!PK6 * ($G9-$E9) * ($F9-$E9))^0.5, $G9 - ((1-RNG!PK6)*($G9-$F9)*($G9-$E9))^0.5)</f>
        <v>127.51463016048916</v>
      </c>
      <c r="PM9" s="4">
        <f>IF(RNG!PL6 &lt; ($F9 - $E9) / ($G9 - $E9), $E9 + (RNG!PL6 * ($G9-$E9) * ($F9-$E9))^0.5, $G9 - ((1-RNG!PL6)*($G9-$F9)*($G9-$E9))^0.5)</f>
        <v>58.861551651140935</v>
      </c>
      <c r="PN9" s="4">
        <f>IF(RNG!PM6 &lt; ($F9 - $E9) / ($G9 - $E9), $E9 + (RNG!PM6 * ($G9-$E9) * ($F9-$E9))^0.5, $G9 - ((1-RNG!PM6)*($G9-$F9)*($G9-$E9))^0.5)</f>
        <v>106.73901586666727</v>
      </c>
      <c r="PO9" s="4">
        <f>IF(RNG!PN6 &lt; ($F9 - $E9) / ($G9 - $E9), $E9 + (RNG!PN6 * ($G9-$E9) * ($F9-$E9))^0.5, $G9 - ((1-RNG!PN6)*($G9-$F9)*($G9-$E9))^0.5)</f>
        <v>114.66286009253366</v>
      </c>
      <c r="PP9" s="4">
        <f>IF(RNG!PO6 &lt; ($F9 - $E9) / ($G9 - $E9), $E9 + (RNG!PO6 * ($G9-$E9) * ($F9-$E9))^0.5, $G9 - ((1-RNG!PO6)*($G9-$F9)*($G9-$E9))^0.5)</f>
        <v>91.117232493160586</v>
      </c>
      <c r="PQ9" s="4">
        <f>IF(RNG!PP6 &lt; ($F9 - $E9) / ($G9 - $E9), $E9 + (RNG!PP6 * ($G9-$E9) * ($F9-$E9))^0.5, $G9 - ((1-RNG!PP6)*($G9-$F9)*($G9-$E9))^0.5)</f>
        <v>56.136399781196701</v>
      </c>
      <c r="PR9" s="4">
        <f>IF(RNG!PQ6 &lt; ($F9 - $E9) / ($G9 - $E9), $E9 + (RNG!PQ6 * ($G9-$E9) * ($F9-$E9))^0.5, $G9 - ((1-RNG!PQ6)*($G9-$F9)*($G9-$E9))^0.5)</f>
        <v>109.50382658229097</v>
      </c>
      <c r="PS9" s="4">
        <f>IF(RNG!PR6 &lt; ($F9 - $E9) / ($G9 - $E9), $E9 + (RNG!PR6 * ($G9-$E9) * ($F9-$E9))^0.5, $G9 - ((1-RNG!PR6)*($G9-$F9)*($G9-$E9))^0.5)</f>
        <v>73.661517636316376</v>
      </c>
      <c r="PT9" s="4">
        <f>IF(RNG!PS6 &lt; ($F9 - $E9) / ($G9 - $E9), $E9 + (RNG!PS6 * ($G9-$E9) * ($F9-$E9))^0.5, $G9 - ((1-RNG!PS6)*($G9-$F9)*($G9-$E9))^0.5)</f>
        <v>91.697068935596434</v>
      </c>
      <c r="PU9" s="4">
        <f>IF(RNG!PT6 &lt; ($F9 - $E9) / ($G9 - $E9), $E9 + (RNG!PT6 * ($G9-$E9) * ($F9-$E9))^0.5, $G9 - ((1-RNG!PT6)*($G9-$F9)*($G9-$E9))^0.5)</f>
        <v>60.497520046222512</v>
      </c>
      <c r="PV9" s="4">
        <f>IF(RNG!PU6 &lt; ($F9 - $E9) / ($G9 - $E9), $E9 + (RNG!PU6 * ($G9-$E9) * ($F9-$E9))^0.5, $G9 - ((1-RNG!PU6)*($G9-$F9)*($G9-$E9))^0.5)</f>
        <v>98.212795505552052</v>
      </c>
      <c r="PW9" s="4">
        <f>IF(RNG!PV6 &lt; ($F9 - $E9) / ($G9 - $E9), $E9 + (RNG!PV6 * ($G9-$E9) * ($F9-$E9))^0.5, $G9 - ((1-RNG!PV6)*($G9-$F9)*($G9-$E9))^0.5)</f>
        <v>121.94178581306407</v>
      </c>
      <c r="PX9" s="4">
        <f>IF(RNG!PW6 &lt; ($F9 - $E9) / ($G9 - $E9), $E9 + (RNG!PW6 * ($G9-$E9) * ($F9-$E9))^0.5, $G9 - ((1-RNG!PW6)*($G9-$F9)*($G9-$E9))^0.5)</f>
        <v>81.149389202646049</v>
      </c>
      <c r="PY9" s="4">
        <f>IF(RNG!PX6 &lt; ($F9 - $E9) / ($G9 - $E9), $E9 + (RNG!PX6 * ($G9-$E9) * ($F9-$E9))^0.5, $G9 - ((1-RNG!PX6)*($G9-$F9)*($G9-$E9))^0.5)</f>
        <v>48.238529965020923</v>
      </c>
      <c r="PZ9" s="4">
        <f>IF(RNG!PY6 &lt; ($F9 - $E9) / ($G9 - $E9), $E9 + (RNG!PY6 * ($G9-$E9) * ($F9-$E9))^0.5, $G9 - ((1-RNG!PY6)*($G9-$F9)*($G9-$E9))^0.5)</f>
        <v>118.80144857985303</v>
      </c>
      <c r="QA9" s="4">
        <f>IF(RNG!PZ6 &lt; ($F9 - $E9) / ($G9 - $E9), $E9 + (RNG!PZ6 * ($G9-$E9) * ($F9-$E9))^0.5, $G9 - ((1-RNG!PZ6)*($G9-$F9)*($G9-$E9))^0.5)</f>
        <v>22.30028061133433</v>
      </c>
      <c r="QB9" s="4">
        <f>IF(RNG!QA6 &lt; ($F9 - $E9) / ($G9 - $E9), $E9 + (RNG!QA6 * ($G9-$E9) * ($F9-$E9))^0.5, $G9 - ((1-RNG!QA6)*($G9-$F9)*($G9-$E9))^0.5)</f>
        <v>174.66668863619276</v>
      </c>
      <c r="QC9" s="4">
        <f>IF(RNG!QB6 &lt; ($F9 - $E9) / ($G9 - $E9), $E9 + (RNG!QB6 * ($G9-$E9) * ($F9-$E9))^0.5, $G9 - ((1-RNG!QB6)*($G9-$F9)*($G9-$E9))^0.5)</f>
        <v>12.499054214784289</v>
      </c>
      <c r="QD9" s="4">
        <f>IF(RNG!QC6 &lt; ($F9 - $E9) / ($G9 - $E9), $E9 + (RNG!QC6 * ($G9-$E9) * ($F9-$E9))^0.5, $G9 - ((1-RNG!QC6)*($G9-$F9)*($G9-$E9))^0.5)</f>
        <v>87.996226479213078</v>
      </c>
      <c r="QE9" s="4">
        <f>IF(RNG!QD6 &lt; ($F9 - $E9) / ($G9 - $E9), $E9 + (RNG!QD6 * ($G9-$E9) * ($F9-$E9))^0.5, $G9 - ((1-RNG!QD6)*($G9-$F9)*($G9-$E9))^0.5)</f>
        <v>65.417737587235706</v>
      </c>
      <c r="QF9" s="4">
        <f>IF(RNG!QE6 &lt; ($F9 - $E9) / ($G9 - $E9), $E9 + (RNG!QE6 * ($G9-$E9) * ($F9-$E9))^0.5, $G9 - ((1-RNG!QE6)*($G9-$F9)*($G9-$E9))^0.5)</f>
        <v>53.238065669515954</v>
      </c>
      <c r="QG9" s="4">
        <f>IF(RNG!QF6 &lt; ($F9 - $E9) / ($G9 - $E9), $E9 + (RNG!QF6 * ($G9-$E9) * ($F9-$E9))^0.5, $G9 - ((1-RNG!QF6)*($G9-$F9)*($G9-$E9))^0.5)</f>
        <v>111.45543541260876</v>
      </c>
      <c r="QH9" s="4">
        <f>IF(RNG!QG6 &lt; ($F9 - $E9) / ($G9 - $E9), $E9 + (RNG!QG6 * ($G9-$E9) * ($F9-$E9))^0.5, $G9 - ((1-RNG!QG6)*($G9-$F9)*($G9-$E9))^0.5)</f>
        <v>166.30553655283347</v>
      </c>
      <c r="QI9" s="4">
        <f>IF(RNG!QH6 &lt; ($F9 - $E9) / ($G9 - $E9), $E9 + (RNG!QH6 * ($G9-$E9) * ($F9-$E9))^0.5, $G9 - ((1-RNG!QH6)*($G9-$F9)*($G9-$E9))^0.5)</f>
        <v>178.80141769724327</v>
      </c>
      <c r="QJ9" s="4">
        <f>IF(RNG!QI6 &lt; ($F9 - $E9) / ($G9 - $E9), $E9 + (RNG!QI6 * ($G9-$E9) * ($F9-$E9))^0.5, $G9 - ((1-RNG!QI6)*($G9-$F9)*($G9-$E9))^0.5)</f>
        <v>89.32759227281619</v>
      </c>
      <c r="QK9" s="4">
        <f>IF(RNG!QJ6 &lt; ($F9 - $E9) / ($G9 - $E9), $E9 + (RNG!QJ6 * ($G9-$E9) * ($F9-$E9))^0.5, $G9 - ((1-RNG!QJ6)*($G9-$F9)*($G9-$E9))^0.5)</f>
        <v>106.5982286396185</v>
      </c>
      <c r="QL9" s="4">
        <f>IF(RNG!QK6 &lt; ($F9 - $E9) / ($G9 - $E9), $E9 + (RNG!QK6 * ($G9-$E9) * ($F9-$E9))^0.5, $G9 - ((1-RNG!QK6)*($G9-$F9)*($G9-$E9))^0.5)</f>
        <v>102.25132003792278</v>
      </c>
      <c r="QM9" s="4">
        <f>IF(RNG!QL6 &lt; ($F9 - $E9) / ($G9 - $E9), $E9 + (RNG!QL6 * ($G9-$E9) * ($F9-$E9))^0.5, $G9 - ((1-RNG!QL6)*($G9-$F9)*($G9-$E9))^0.5)</f>
        <v>73.368221979270956</v>
      </c>
      <c r="QN9" s="4">
        <f>IF(RNG!QM6 &lt; ($F9 - $E9) / ($G9 - $E9), $E9 + (RNG!QM6 * ($G9-$E9) * ($F9-$E9))^0.5, $G9 - ((1-RNG!QM6)*($G9-$F9)*($G9-$E9))^0.5)</f>
        <v>129.03569499255741</v>
      </c>
      <c r="QO9" s="4">
        <f>IF(RNG!QN6 &lt; ($F9 - $E9) / ($G9 - $E9), $E9 + (RNG!QN6 * ($G9-$E9) * ($F9-$E9))^0.5, $G9 - ((1-RNG!QN6)*($G9-$F9)*($G9-$E9))^0.5)</f>
        <v>107.14833830785001</v>
      </c>
      <c r="QP9" s="4">
        <f>IF(RNG!QO6 &lt; ($F9 - $E9) / ($G9 - $E9), $E9 + (RNG!QO6 * ($G9-$E9) * ($F9-$E9))^0.5, $G9 - ((1-RNG!QO6)*($G9-$F9)*($G9-$E9))^0.5)</f>
        <v>114.75380464136022</v>
      </c>
      <c r="QQ9" s="4">
        <f>IF(RNG!QP6 &lt; ($F9 - $E9) / ($G9 - $E9), $E9 + (RNG!QP6 * ($G9-$E9) * ($F9-$E9))^0.5, $G9 - ((1-RNG!QP6)*($G9-$F9)*($G9-$E9))^0.5)</f>
        <v>132.97388026979212</v>
      </c>
      <c r="QR9" s="4">
        <f>IF(RNG!QQ6 &lt; ($F9 - $E9) / ($G9 - $E9), $E9 + (RNG!QQ6 * ($G9-$E9) * ($F9-$E9))^0.5, $G9 - ((1-RNG!QQ6)*($G9-$F9)*($G9-$E9))^0.5)</f>
        <v>81.905734514542658</v>
      </c>
      <c r="QS9" s="4">
        <f>IF(RNG!QR6 &lt; ($F9 - $E9) / ($G9 - $E9), $E9 + (RNG!QR6 * ($G9-$E9) * ($F9-$E9))^0.5, $G9 - ((1-RNG!QR6)*($G9-$F9)*($G9-$E9))^0.5)</f>
        <v>89.53432977147385</v>
      </c>
      <c r="QT9" s="4">
        <f>IF(RNG!QS6 &lt; ($F9 - $E9) / ($G9 - $E9), $E9 + (RNG!QS6 * ($G9-$E9) * ($F9-$E9))^0.5, $G9 - ((1-RNG!QS6)*($G9-$F9)*($G9-$E9))^0.5)</f>
        <v>73.410344921468266</v>
      </c>
      <c r="QU9" s="4">
        <f>IF(RNG!QT6 &lt; ($F9 - $E9) / ($G9 - $E9), $E9 + (RNG!QT6 * ($G9-$E9) * ($F9-$E9))^0.5, $G9 - ((1-RNG!QT6)*($G9-$F9)*($G9-$E9))^0.5)</f>
        <v>80.610825918110407</v>
      </c>
      <c r="QV9" s="4">
        <f>IF(RNG!QU6 &lt; ($F9 - $E9) / ($G9 - $E9), $E9 + (RNG!QU6 * ($G9-$E9) * ($F9-$E9))^0.5, $G9 - ((1-RNG!QU6)*($G9-$F9)*($G9-$E9))^0.5)</f>
        <v>49.621192721683869</v>
      </c>
      <c r="QW9" s="4">
        <f>IF(RNG!QV6 &lt; ($F9 - $E9) / ($G9 - $E9), $E9 + (RNG!QV6 * ($G9-$E9) * ($F9-$E9))^0.5, $G9 - ((1-RNG!QV6)*($G9-$F9)*($G9-$E9))^0.5)</f>
        <v>101.63093876188789</v>
      </c>
      <c r="QX9" s="4">
        <f>IF(RNG!QW6 &lt; ($F9 - $E9) / ($G9 - $E9), $E9 + (RNG!QW6 * ($G9-$E9) * ($F9-$E9))^0.5, $G9 - ((1-RNG!QW6)*($G9-$F9)*($G9-$E9))^0.5)</f>
        <v>115.72472506242636</v>
      </c>
      <c r="QY9" s="4">
        <f>IF(RNG!QX6 &lt; ($F9 - $E9) / ($G9 - $E9), $E9 + (RNG!QX6 * ($G9-$E9) * ($F9-$E9))^0.5, $G9 - ((1-RNG!QX6)*($G9-$F9)*($G9-$E9))^0.5)</f>
        <v>38.200835617593377</v>
      </c>
      <c r="QZ9" s="4">
        <f>IF(RNG!QY6 &lt; ($F9 - $E9) / ($G9 - $E9), $E9 + (RNG!QY6 * ($G9-$E9) * ($F9-$E9))^0.5, $G9 - ((1-RNG!QY6)*($G9-$F9)*($G9-$E9))^0.5)</f>
        <v>98.313495909529735</v>
      </c>
      <c r="RA9" s="4">
        <f>IF(RNG!QZ6 &lt; ($F9 - $E9) / ($G9 - $E9), $E9 + (RNG!QZ6 * ($G9-$E9) * ($F9-$E9))^0.5, $G9 - ((1-RNG!QZ6)*($G9-$F9)*($G9-$E9))^0.5)</f>
        <v>75.06975048912399</v>
      </c>
      <c r="RB9" s="4">
        <f>IF(RNG!RA6 &lt; ($F9 - $E9) / ($G9 - $E9), $E9 + (RNG!RA6 * ($G9-$E9) * ($F9-$E9))^0.5, $G9 - ((1-RNG!RA6)*($G9-$F9)*($G9-$E9))^0.5)</f>
        <v>157.98270287042004</v>
      </c>
      <c r="RC9" s="4">
        <f>IF(RNG!RB6 &lt; ($F9 - $E9) / ($G9 - $E9), $E9 + (RNG!RB6 * ($G9-$E9) * ($F9-$E9))^0.5, $G9 - ((1-RNG!RB6)*($G9-$F9)*($G9-$E9))^0.5)</f>
        <v>164.20627575844031</v>
      </c>
      <c r="RD9" s="4">
        <f>IF(RNG!RC6 &lt; ($F9 - $E9) / ($G9 - $E9), $E9 + (RNG!RC6 * ($G9-$E9) * ($F9-$E9))^0.5, $G9 - ((1-RNG!RC6)*($G9-$F9)*($G9-$E9))^0.5)</f>
        <v>116.79479422799797</v>
      </c>
      <c r="RE9" s="4">
        <f>IF(RNG!RD6 &lt; ($F9 - $E9) / ($G9 - $E9), $E9 + (RNG!RD6 * ($G9-$E9) * ($F9-$E9))^0.5, $G9 - ((1-RNG!RD6)*($G9-$F9)*($G9-$E9))^0.5)</f>
        <v>54.962080040368178</v>
      </c>
      <c r="RF9" s="4">
        <f>IF(RNG!RE6 &lt; ($F9 - $E9) / ($G9 - $E9), $E9 + (RNG!RE6 * ($G9-$E9) * ($F9-$E9))^0.5, $G9 - ((1-RNG!RE6)*($G9-$F9)*($G9-$E9))^0.5)</f>
        <v>106.28522933688861</v>
      </c>
      <c r="RG9" s="4">
        <f>IF(RNG!RF6 &lt; ($F9 - $E9) / ($G9 - $E9), $E9 + (RNG!RF6 * ($G9-$E9) * ($F9-$E9))^0.5, $G9 - ((1-RNG!RF6)*($G9-$F9)*($G9-$E9))^0.5)</f>
        <v>193.37106338739548</v>
      </c>
      <c r="RH9" s="4">
        <f>IF(RNG!RG6 &lt; ($F9 - $E9) / ($G9 - $E9), $E9 + (RNG!RG6 * ($G9-$E9) * ($F9-$E9))^0.5, $G9 - ((1-RNG!RG6)*($G9-$F9)*($G9-$E9))^0.5)</f>
        <v>113.34750843038482</v>
      </c>
      <c r="RI9" s="4">
        <f>IF(RNG!RH6 &lt; ($F9 - $E9) / ($G9 - $E9), $E9 + (RNG!RH6 * ($G9-$E9) * ($F9-$E9))^0.5, $G9 - ((1-RNG!RH6)*($G9-$F9)*($G9-$E9))^0.5)</f>
        <v>26.205433947945725</v>
      </c>
      <c r="RJ9" s="4">
        <f>IF(RNG!RI6 &lt; ($F9 - $E9) / ($G9 - $E9), $E9 + (RNG!RI6 * ($G9-$E9) * ($F9-$E9))^0.5, $G9 - ((1-RNG!RI6)*($G9-$F9)*($G9-$E9))^0.5)</f>
        <v>72.365573972549285</v>
      </c>
      <c r="RK9" s="4">
        <f>IF(RNG!RJ6 &lt; ($F9 - $E9) / ($G9 - $E9), $E9 + (RNG!RJ6 * ($G9-$E9) * ($F9-$E9))^0.5, $G9 - ((1-RNG!RJ6)*($G9-$F9)*($G9-$E9))^0.5)</f>
        <v>153.25258136484746</v>
      </c>
      <c r="RL9" s="4">
        <f>IF(RNG!RK6 &lt; ($F9 - $E9) / ($G9 - $E9), $E9 + (RNG!RK6 * ($G9-$E9) * ($F9-$E9))^0.5, $G9 - ((1-RNG!RK6)*($G9-$F9)*($G9-$E9))^0.5)</f>
        <v>109.09840093515739</v>
      </c>
      <c r="RM9" s="4">
        <f>IF(RNG!RL6 &lt; ($F9 - $E9) / ($G9 - $E9), $E9 + (RNG!RL6 * ($G9-$E9) * ($F9-$E9))^0.5, $G9 - ((1-RNG!RL6)*($G9-$F9)*($G9-$E9))^0.5)</f>
        <v>75.245325205578951</v>
      </c>
      <c r="RN9" s="4">
        <f>IF(RNG!RM6 &lt; ($F9 - $E9) / ($G9 - $E9), $E9 + (RNG!RM6 * ($G9-$E9) * ($F9-$E9))^0.5, $G9 - ((1-RNG!RM6)*($G9-$F9)*($G9-$E9))^0.5)</f>
        <v>66.172169245409663</v>
      </c>
      <c r="RO9" s="4">
        <f>IF(RNG!RN6 &lt; ($F9 - $E9) / ($G9 - $E9), $E9 + (RNG!RN6 * ($G9-$E9) * ($F9-$E9))^0.5, $G9 - ((1-RNG!RN6)*($G9-$F9)*($G9-$E9))^0.5)</f>
        <v>105.45299089562336</v>
      </c>
      <c r="RP9" s="4">
        <f>IF(RNG!RO6 &lt; ($F9 - $E9) / ($G9 - $E9), $E9 + (RNG!RO6 * ($G9-$E9) * ($F9-$E9))^0.5, $G9 - ((1-RNG!RO6)*($G9-$F9)*($G9-$E9))^0.5)</f>
        <v>94.114246536799612</v>
      </c>
      <c r="RQ9" s="4">
        <f>IF(RNG!RP6 &lt; ($F9 - $E9) / ($G9 - $E9), $E9 + (RNG!RP6 * ($G9-$E9) * ($F9-$E9))^0.5, $G9 - ((1-RNG!RP6)*($G9-$F9)*($G9-$E9))^0.5)</f>
        <v>104.56253096047618</v>
      </c>
      <c r="RR9" s="4">
        <f>IF(RNG!RQ6 &lt; ($F9 - $E9) / ($G9 - $E9), $E9 + (RNG!RQ6 * ($G9-$E9) * ($F9-$E9))^0.5, $G9 - ((1-RNG!RQ6)*($G9-$F9)*($G9-$E9))^0.5)</f>
        <v>134.36996841802508</v>
      </c>
      <c r="RS9" s="4">
        <f>IF(RNG!RR6 &lt; ($F9 - $E9) / ($G9 - $E9), $E9 + (RNG!RR6 * ($G9-$E9) * ($F9-$E9))^0.5, $G9 - ((1-RNG!RR6)*($G9-$F9)*($G9-$E9))^0.5)</f>
        <v>138.17485593169104</v>
      </c>
      <c r="RT9" s="4">
        <f>IF(RNG!RS6 &lt; ($F9 - $E9) / ($G9 - $E9), $E9 + (RNG!RS6 * ($G9-$E9) * ($F9-$E9))^0.5, $G9 - ((1-RNG!RS6)*($G9-$F9)*($G9-$E9))^0.5)</f>
        <v>97.723228362362931</v>
      </c>
      <c r="RU9" s="4">
        <f>IF(RNG!RT6 &lt; ($F9 - $E9) / ($G9 - $E9), $E9 + (RNG!RT6 * ($G9-$E9) * ($F9-$E9))^0.5, $G9 - ((1-RNG!RT6)*($G9-$F9)*($G9-$E9))^0.5)</f>
        <v>59.608880983741436</v>
      </c>
      <c r="RV9" s="4">
        <f>IF(RNG!RU6 &lt; ($F9 - $E9) / ($G9 - $E9), $E9 + (RNG!RU6 * ($G9-$E9) * ($F9-$E9))^0.5, $G9 - ((1-RNG!RU6)*($G9-$F9)*($G9-$E9))^0.5)</f>
        <v>80.972141540926245</v>
      </c>
      <c r="RW9" s="4">
        <f>IF(RNG!RV6 &lt; ($F9 - $E9) / ($G9 - $E9), $E9 + (RNG!RV6 * ($G9-$E9) * ($F9-$E9))^0.5, $G9 - ((1-RNG!RV6)*($G9-$F9)*($G9-$E9))^0.5)</f>
        <v>117.04348251115366</v>
      </c>
      <c r="RX9" s="4">
        <f>IF(RNG!RW6 &lt; ($F9 - $E9) / ($G9 - $E9), $E9 + (RNG!RW6 * ($G9-$E9) * ($F9-$E9))^0.5, $G9 - ((1-RNG!RW6)*($G9-$F9)*($G9-$E9))^0.5)</f>
        <v>135.06874381829056</v>
      </c>
      <c r="RY9" s="4">
        <f>IF(RNG!RX6 &lt; ($F9 - $E9) / ($G9 - $E9), $E9 + (RNG!RX6 * ($G9-$E9) * ($F9-$E9))^0.5, $G9 - ((1-RNG!RX6)*($G9-$F9)*($G9-$E9))^0.5)</f>
        <v>115.02222531295236</v>
      </c>
      <c r="RZ9" s="4">
        <f>IF(RNG!RY6 &lt; ($F9 - $E9) / ($G9 - $E9), $E9 + (RNG!RY6 * ($G9-$E9) * ($F9-$E9))^0.5, $G9 - ((1-RNG!RY6)*($G9-$F9)*($G9-$E9))^0.5)</f>
        <v>82.931124540618228</v>
      </c>
      <c r="SA9" s="4">
        <f>IF(RNG!RZ6 &lt; ($F9 - $E9) / ($G9 - $E9), $E9 + (RNG!RZ6 * ($G9-$E9) * ($F9-$E9))^0.5, $G9 - ((1-RNG!RZ6)*($G9-$F9)*($G9-$E9))^0.5)</f>
        <v>147.54201786956909</v>
      </c>
      <c r="SB9" s="4">
        <f>IF(RNG!SA6 &lt; ($F9 - $E9) / ($G9 - $E9), $E9 + (RNG!SA6 * ($G9-$E9) * ($F9-$E9))^0.5, $G9 - ((1-RNG!SA6)*($G9-$F9)*($G9-$E9))^0.5)</f>
        <v>74.877108509607496</v>
      </c>
      <c r="SC9" s="4">
        <f>IF(RNG!SB6 &lt; ($F9 - $E9) / ($G9 - $E9), $E9 + (RNG!SB6 * ($G9-$E9) * ($F9-$E9))^0.5, $G9 - ((1-RNG!SB6)*($G9-$F9)*($G9-$E9))^0.5)</f>
        <v>80.222120599230664</v>
      </c>
      <c r="SD9" s="4">
        <f>IF(RNG!SC6 &lt; ($F9 - $E9) / ($G9 - $E9), $E9 + (RNG!SC6 * ($G9-$E9) * ($F9-$E9))^0.5, $G9 - ((1-RNG!SC6)*($G9-$F9)*($G9-$E9))^0.5)</f>
        <v>86.532050960994127</v>
      </c>
      <c r="SE9" s="4">
        <f>IF(RNG!SD6 &lt; ($F9 - $E9) / ($G9 - $E9), $E9 + (RNG!SD6 * ($G9-$E9) * ($F9-$E9))^0.5, $G9 - ((1-RNG!SD6)*($G9-$F9)*($G9-$E9))^0.5)</f>
        <v>60.19852667407487</v>
      </c>
      <c r="SF9" s="4">
        <f>IF(RNG!SE6 &lt; ($F9 - $E9) / ($G9 - $E9), $E9 + (RNG!SE6 * ($G9-$E9) * ($F9-$E9))^0.5, $G9 - ((1-RNG!SE6)*($G9-$F9)*($G9-$E9))^0.5)</f>
        <v>136.3884288804957</v>
      </c>
      <c r="SG9" s="4">
        <f>IF(RNG!SF6 &lt; ($F9 - $E9) / ($G9 - $E9), $E9 + (RNG!SF6 * ($G9-$E9) * ($F9-$E9))^0.5, $G9 - ((1-RNG!SF6)*($G9-$F9)*($G9-$E9))^0.5)</f>
        <v>68.476271302682846</v>
      </c>
      <c r="SH9" s="4">
        <f>IF(RNG!SG6 &lt; ($F9 - $E9) / ($G9 - $E9), $E9 + (RNG!SG6 * ($G9-$E9) * ($F9-$E9))^0.5, $G9 - ((1-RNG!SG6)*($G9-$F9)*($G9-$E9))^0.5)</f>
        <v>72.600684999201547</v>
      </c>
      <c r="SI9" s="4">
        <f>IF(RNG!SH6 &lt; ($F9 - $E9) / ($G9 - $E9), $E9 + (RNG!SH6 * ($G9-$E9) * ($F9-$E9))^0.5, $G9 - ((1-RNG!SH6)*($G9-$F9)*($G9-$E9))^0.5)</f>
        <v>179.59594466092179</v>
      </c>
      <c r="SJ9" s="4">
        <f>IF(RNG!SI6 &lt; ($F9 - $E9) / ($G9 - $E9), $E9 + (RNG!SI6 * ($G9-$E9) * ($F9-$E9))^0.5, $G9 - ((1-RNG!SI6)*($G9-$F9)*($G9-$E9))^0.5)</f>
        <v>155.35181014247956</v>
      </c>
      <c r="SK9" s="4">
        <f>IF(RNG!SJ6 &lt; ($F9 - $E9) / ($G9 - $E9), $E9 + (RNG!SJ6 * ($G9-$E9) * ($F9-$E9))^0.5, $G9 - ((1-RNG!SJ6)*($G9-$F9)*($G9-$E9))^0.5)</f>
        <v>130.26231508465168</v>
      </c>
      <c r="SL9" s="4">
        <f>IF(RNG!SK6 &lt; ($F9 - $E9) / ($G9 - $E9), $E9 + (RNG!SK6 * ($G9-$E9) * ($F9-$E9))^0.5, $G9 - ((1-RNG!SK6)*($G9-$F9)*($G9-$E9))^0.5)</f>
        <v>164.45898524947052</v>
      </c>
      <c r="SM9" s="4">
        <f>IF(RNG!SL6 &lt; ($F9 - $E9) / ($G9 - $E9), $E9 + (RNG!SL6 * ($G9-$E9) * ($F9-$E9))^0.5, $G9 - ((1-RNG!SL6)*($G9-$F9)*($G9-$E9))^0.5)</f>
        <v>85.681462273025957</v>
      </c>
      <c r="SN9" s="4">
        <f>IF(RNG!SM6 &lt; ($F9 - $E9) / ($G9 - $E9), $E9 + (RNG!SM6 * ($G9-$E9) * ($F9-$E9))^0.5, $G9 - ((1-RNG!SM6)*($G9-$F9)*($G9-$E9))^0.5)</f>
        <v>122.52842668611409</v>
      </c>
      <c r="SO9" s="4">
        <f>IF(RNG!SN6 &lt; ($F9 - $E9) / ($G9 - $E9), $E9 + (RNG!SN6 * ($G9-$E9) * ($F9-$E9))^0.5, $G9 - ((1-RNG!SN6)*($G9-$F9)*($G9-$E9))^0.5)</f>
        <v>75.434351697832227</v>
      </c>
      <c r="SP9" s="4">
        <f>IF(RNG!SO6 &lt; ($F9 - $E9) / ($G9 - $E9), $E9 + (RNG!SO6 * ($G9-$E9) * ($F9-$E9))^0.5, $G9 - ((1-RNG!SO6)*($G9-$F9)*($G9-$E9))^0.5)</f>
        <v>94.61136759322379</v>
      </c>
      <c r="SQ9" s="4">
        <f>IF(RNG!SP6 &lt; ($F9 - $E9) / ($G9 - $E9), $E9 + (RNG!SP6 * ($G9-$E9) * ($F9-$E9))^0.5, $G9 - ((1-RNG!SP6)*($G9-$F9)*($G9-$E9))^0.5)</f>
        <v>78.694670451123443</v>
      </c>
      <c r="SR9" s="4">
        <f>IF(RNG!SQ6 &lt; ($F9 - $E9) / ($G9 - $E9), $E9 + (RNG!SQ6 * ($G9-$E9) * ($F9-$E9))^0.5, $G9 - ((1-RNG!SQ6)*($G9-$F9)*($G9-$E9))^0.5)</f>
        <v>80.976485753455464</v>
      </c>
      <c r="SS9" s="4">
        <f>IF(RNG!SR6 &lt; ($F9 - $E9) / ($G9 - $E9), $E9 + (RNG!SR6 * ($G9-$E9) * ($F9-$E9))^0.5, $G9 - ((1-RNG!SR6)*($G9-$F9)*($G9-$E9))^0.5)</f>
        <v>131.78241508702774</v>
      </c>
      <c r="ST9" s="4">
        <f>IF(RNG!SS6 &lt; ($F9 - $E9) / ($G9 - $E9), $E9 + (RNG!SS6 * ($G9-$E9) * ($F9-$E9))^0.5, $G9 - ((1-RNG!SS6)*($G9-$F9)*($G9-$E9))^0.5)</f>
        <v>35.215830473889042</v>
      </c>
      <c r="SU9" s="4">
        <f>IF(RNG!ST6 &lt; ($F9 - $E9) / ($G9 - $E9), $E9 + (RNG!ST6 * ($G9-$E9) * ($F9-$E9))^0.5, $G9 - ((1-RNG!ST6)*($G9-$F9)*($G9-$E9))^0.5)</f>
        <v>150.35045099538257</v>
      </c>
      <c r="SV9" s="4">
        <f>IF(RNG!SU6 &lt; ($F9 - $E9) / ($G9 - $E9), $E9 + (RNG!SU6 * ($G9-$E9) * ($F9-$E9))^0.5, $G9 - ((1-RNG!SU6)*($G9-$F9)*($G9-$E9))^0.5)</f>
        <v>95.188169006364205</v>
      </c>
      <c r="SW9" s="4">
        <f>IF(RNG!SV6 &lt; ($F9 - $E9) / ($G9 - $E9), $E9 + (RNG!SV6 * ($G9-$E9) * ($F9-$E9))^0.5, $G9 - ((1-RNG!SV6)*($G9-$F9)*($G9-$E9))^0.5)</f>
        <v>126.1089365385829</v>
      </c>
      <c r="SX9" s="4">
        <f>IF(RNG!SW6 &lt; ($F9 - $E9) / ($G9 - $E9), $E9 + (RNG!SW6 * ($G9-$E9) * ($F9-$E9))^0.5, $G9 - ((1-RNG!SW6)*($G9-$F9)*($G9-$E9))^0.5)</f>
        <v>136.53180677020504</v>
      </c>
      <c r="SY9" s="4">
        <f>IF(RNG!SX6 &lt; ($F9 - $E9) / ($G9 - $E9), $E9 + (RNG!SX6 * ($G9-$E9) * ($F9-$E9))^0.5, $G9 - ((1-RNG!SX6)*($G9-$F9)*($G9-$E9))^0.5)</f>
        <v>58.906766769165756</v>
      </c>
      <c r="SZ9" s="4">
        <f>IF(RNG!SY6 &lt; ($F9 - $E9) / ($G9 - $E9), $E9 + (RNG!SY6 * ($G9-$E9) * ($F9-$E9))^0.5, $G9 - ((1-RNG!SY6)*($G9-$F9)*($G9-$E9))^0.5)</f>
        <v>56.021368500487114</v>
      </c>
      <c r="TA9" s="4">
        <f>IF(RNG!SZ6 &lt; ($F9 - $E9) / ($G9 - $E9), $E9 + (RNG!SZ6 * ($G9-$E9) * ($F9-$E9))^0.5, $G9 - ((1-RNG!SZ6)*($G9-$F9)*($G9-$E9))^0.5)</f>
        <v>137.38143331630388</v>
      </c>
      <c r="TB9" s="4">
        <f>IF(RNG!TA6 &lt; ($F9 - $E9) / ($G9 - $E9), $E9 + (RNG!TA6 * ($G9-$E9) * ($F9-$E9))^0.5, $G9 - ((1-RNG!TA6)*($G9-$F9)*($G9-$E9))^0.5)</f>
        <v>179.70478357212104</v>
      </c>
      <c r="TC9" s="4">
        <f>IF(RNG!TB6 &lt; ($F9 - $E9) / ($G9 - $E9), $E9 + (RNG!TB6 * ($G9-$E9) * ($F9-$E9))^0.5, $G9 - ((1-RNG!TB6)*($G9-$F9)*($G9-$E9))^0.5)</f>
        <v>78.237229011510877</v>
      </c>
      <c r="TD9" s="4">
        <f>IF(RNG!TC6 &lt; ($F9 - $E9) / ($G9 - $E9), $E9 + (RNG!TC6 * ($G9-$E9) * ($F9-$E9))^0.5, $G9 - ((1-RNG!TC6)*($G9-$F9)*($G9-$E9))^0.5)</f>
        <v>62.622798565156707</v>
      </c>
      <c r="TE9" s="4">
        <f>IF(RNG!TD6 &lt; ($F9 - $E9) / ($G9 - $E9), $E9 + (RNG!TD6 * ($G9-$E9) * ($F9-$E9))^0.5, $G9 - ((1-RNG!TD6)*($G9-$F9)*($G9-$E9))^0.5)</f>
        <v>97.307857018895632</v>
      </c>
      <c r="TF9" s="4">
        <f>IF(RNG!TE6 &lt; ($F9 - $E9) / ($G9 - $E9), $E9 + (RNG!TE6 * ($G9-$E9) * ($F9-$E9))^0.5, $G9 - ((1-RNG!TE6)*($G9-$F9)*($G9-$E9))^0.5)</f>
        <v>123.80152751641198</v>
      </c>
      <c r="TG9" s="4">
        <f>IF(RNG!TF6 &lt; ($F9 - $E9) / ($G9 - $E9), $E9 + (RNG!TF6 * ($G9-$E9) * ($F9-$E9))^0.5, $G9 - ((1-RNG!TF6)*($G9-$F9)*($G9-$E9))^0.5)</f>
        <v>126.48126748766101</v>
      </c>
      <c r="TH9" s="4">
        <f>IF(RNG!TG6 &lt; ($F9 - $E9) / ($G9 - $E9), $E9 + (RNG!TG6 * ($G9-$E9) * ($F9-$E9))^0.5, $G9 - ((1-RNG!TG6)*($G9-$F9)*($G9-$E9))^0.5)</f>
        <v>57.978896432681637</v>
      </c>
      <c r="TI9" s="4">
        <f>IF(RNG!TH6 &lt; ($F9 - $E9) / ($G9 - $E9), $E9 + (RNG!TH6 * ($G9-$E9) * ($F9-$E9))^0.5, $G9 - ((1-RNG!TH6)*($G9-$F9)*($G9-$E9))^0.5)</f>
        <v>147.02173344848399</v>
      </c>
      <c r="TJ9" s="4">
        <f>IF(RNG!TI6 &lt; ($F9 - $E9) / ($G9 - $E9), $E9 + (RNG!TI6 * ($G9-$E9) * ($F9-$E9))^0.5, $G9 - ((1-RNG!TI6)*($G9-$F9)*($G9-$E9))^0.5)</f>
        <v>113.38822810093269</v>
      </c>
      <c r="TK9" s="4">
        <f>IF(RNG!TJ6 &lt; ($F9 - $E9) / ($G9 - $E9), $E9 + (RNG!TJ6 * ($G9-$E9) * ($F9-$E9))^0.5, $G9 - ((1-RNG!TJ6)*($G9-$F9)*($G9-$E9))^0.5)</f>
        <v>141.51074623398867</v>
      </c>
      <c r="TL9" s="4">
        <f>IF(RNG!TK6 &lt; ($F9 - $E9) / ($G9 - $E9), $E9 + (RNG!TK6 * ($G9-$E9) * ($F9-$E9))^0.5, $G9 - ((1-RNG!TK6)*($G9-$F9)*($G9-$E9))^0.5)</f>
        <v>155.70570271492619</v>
      </c>
      <c r="TM9" s="4">
        <f>IF(RNG!TL6 &lt; ($F9 - $E9) / ($G9 - $E9), $E9 + (RNG!TL6 * ($G9-$E9) * ($F9-$E9))^0.5, $G9 - ((1-RNG!TL6)*($G9-$F9)*($G9-$E9))^0.5)</f>
        <v>162.98129345478654</v>
      </c>
      <c r="TN9" s="4">
        <f>IF(RNG!TM6 &lt; ($F9 - $E9) / ($G9 - $E9), $E9 + (RNG!TM6 * ($G9-$E9) * ($F9-$E9))^0.5, $G9 - ((1-RNG!TM6)*($G9-$F9)*($G9-$E9))^0.5)</f>
        <v>149.03781650058318</v>
      </c>
      <c r="TO9" s="4">
        <f>IF(RNG!TN6 &lt; ($F9 - $E9) / ($G9 - $E9), $E9 + (RNG!TN6 * ($G9-$E9) * ($F9-$E9))^0.5, $G9 - ((1-RNG!TN6)*($G9-$F9)*($G9-$E9))^0.5)</f>
        <v>83.582373076515779</v>
      </c>
      <c r="TP9" s="4">
        <f>IF(RNG!TO6 &lt; ($F9 - $E9) / ($G9 - $E9), $E9 + (RNG!TO6 * ($G9-$E9) * ($F9-$E9))^0.5, $G9 - ((1-RNG!TO6)*($G9-$F9)*($G9-$E9))^0.5)</f>
        <v>44.676405760579627</v>
      </c>
      <c r="TQ9" s="4">
        <f>IF(RNG!TP6 &lt; ($F9 - $E9) / ($G9 - $E9), $E9 + (RNG!TP6 * ($G9-$E9) * ($F9-$E9))^0.5, $G9 - ((1-RNG!TP6)*($G9-$F9)*($G9-$E9))^0.5)</f>
        <v>104.97710083706967</v>
      </c>
      <c r="TR9" s="4">
        <f>IF(RNG!TQ6 &lt; ($F9 - $E9) / ($G9 - $E9), $E9 + (RNG!TQ6 * ($G9-$E9) * ($F9-$E9))^0.5, $G9 - ((1-RNG!TQ6)*($G9-$F9)*($G9-$E9))^0.5)</f>
        <v>74.096062292169748</v>
      </c>
      <c r="TS9" s="4">
        <f>IF(RNG!TR6 &lt; ($F9 - $E9) / ($G9 - $E9), $E9 + (RNG!TR6 * ($G9-$E9) * ($F9-$E9))^0.5, $G9 - ((1-RNG!TR6)*($G9-$F9)*($G9-$E9))^0.5)</f>
        <v>135.38449950702829</v>
      </c>
      <c r="TT9" s="4">
        <f>IF(RNG!TS6 &lt; ($F9 - $E9) / ($G9 - $E9), $E9 + (RNG!TS6 * ($G9-$E9) * ($F9-$E9))^0.5, $G9 - ((1-RNG!TS6)*($G9-$F9)*($G9-$E9))^0.5)</f>
        <v>98.397874057056953</v>
      </c>
      <c r="TU9" s="4">
        <f>IF(RNG!TT6 &lt; ($F9 - $E9) / ($G9 - $E9), $E9 + (RNG!TT6 * ($G9-$E9) * ($F9-$E9))^0.5, $G9 - ((1-RNG!TT6)*($G9-$F9)*($G9-$E9))^0.5)</f>
        <v>75.93041650082526</v>
      </c>
      <c r="TV9" s="4">
        <f>IF(RNG!TU6 &lt; ($F9 - $E9) / ($G9 - $E9), $E9 + (RNG!TU6 * ($G9-$E9) * ($F9-$E9))^0.5, $G9 - ((1-RNG!TU6)*($G9-$F9)*($G9-$E9))^0.5)</f>
        <v>109.91321023813711</v>
      </c>
      <c r="TW9" s="4">
        <f>IF(RNG!TV6 &lt; ($F9 - $E9) / ($G9 - $E9), $E9 + (RNG!TV6 * ($G9-$E9) * ($F9-$E9))^0.5, $G9 - ((1-RNG!TV6)*($G9-$F9)*($G9-$E9))^0.5)</f>
        <v>123.86319514830511</v>
      </c>
      <c r="TX9" s="4">
        <f>IF(RNG!TW6 &lt; ($F9 - $E9) / ($G9 - $E9), $E9 + (RNG!TW6 * ($G9-$E9) * ($F9-$E9))^0.5, $G9 - ((1-RNG!TW6)*($G9-$F9)*($G9-$E9))^0.5)</f>
        <v>57.539204117345598</v>
      </c>
      <c r="TY9" s="4">
        <f>IF(RNG!TX6 &lt; ($F9 - $E9) / ($G9 - $E9), $E9 + (RNG!TX6 * ($G9-$E9) * ($F9-$E9))^0.5, $G9 - ((1-RNG!TX6)*($G9-$F9)*($G9-$E9))^0.5)</f>
        <v>93.954975713338769</v>
      </c>
      <c r="TZ9" s="4">
        <f>IF(RNG!TY6 &lt; ($F9 - $E9) / ($G9 - $E9), $E9 + (RNG!TY6 * ($G9-$E9) * ($F9-$E9))^0.5, $G9 - ((1-RNG!TY6)*($G9-$F9)*($G9-$E9))^0.5)</f>
        <v>48.564734873306925</v>
      </c>
      <c r="UA9" s="4">
        <f>IF(RNG!TZ6 &lt; ($F9 - $E9) / ($G9 - $E9), $E9 + (RNG!TZ6 * ($G9-$E9) * ($F9-$E9))^0.5, $G9 - ((1-RNG!TZ6)*($G9-$F9)*($G9-$E9))^0.5)</f>
        <v>43.998007890216883</v>
      </c>
      <c r="UB9" s="4">
        <f>IF(RNG!UA6 &lt; ($F9 - $E9) / ($G9 - $E9), $E9 + (RNG!UA6 * ($G9-$E9) * ($F9-$E9))^0.5, $G9 - ((1-RNG!UA6)*($G9-$F9)*($G9-$E9))^0.5)</f>
        <v>82.794423528276539</v>
      </c>
      <c r="UC9" s="4">
        <f>IF(RNG!UB6 &lt; ($F9 - $E9) / ($G9 - $E9), $E9 + (RNG!UB6 * ($G9-$E9) * ($F9-$E9))^0.5, $G9 - ((1-RNG!UB6)*($G9-$F9)*($G9-$E9))^0.5)</f>
        <v>55.262753444872921</v>
      </c>
      <c r="UD9" s="4">
        <f>IF(RNG!UC6 &lt; ($F9 - $E9) / ($G9 - $E9), $E9 + (RNG!UC6 * ($G9-$E9) * ($F9-$E9))^0.5, $G9 - ((1-RNG!UC6)*($G9-$F9)*($G9-$E9))^0.5)</f>
        <v>53.130974367210129</v>
      </c>
      <c r="UE9" s="4">
        <f>IF(RNG!UD6 &lt; ($F9 - $E9) / ($G9 - $E9), $E9 + (RNG!UD6 * ($G9-$E9) * ($F9-$E9))^0.5, $G9 - ((1-RNG!UD6)*($G9-$F9)*($G9-$E9))^0.5)</f>
        <v>76.367191580578691</v>
      </c>
      <c r="UF9" s="4">
        <f>IF(RNG!UE6 &lt; ($F9 - $E9) / ($G9 - $E9), $E9 + (RNG!UE6 * ($G9-$E9) * ($F9-$E9))^0.5, $G9 - ((1-RNG!UE6)*($G9-$F9)*($G9-$E9))^0.5)</f>
        <v>145.49601468796573</v>
      </c>
      <c r="UG9" s="4">
        <f>IF(RNG!UF6 &lt; ($F9 - $E9) / ($G9 - $E9), $E9 + (RNG!UF6 * ($G9-$E9) * ($F9-$E9))^0.5, $G9 - ((1-RNG!UF6)*($G9-$F9)*($G9-$E9))^0.5)</f>
        <v>70.957424435351101</v>
      </c>
      <c r="UH9" s="4">
        <f>IF(RNG!UG6 &lt; ($F9 - $E9) / ($G9 - $E9), $E9 + (RNG!UG6 * ($G9-$E9) * ($F9-$E9))^0.5, $G9 - ((1-RNG!UG6)*($G9-$F9)*($G9-$E9))^0.5)</f>
        <v>68.517247296100408</v>
      </c>
      <c r="UI9" s="4">
        <f>IF(RNG!UH6 &lt; ($F9 - $E9) / ($G9 - $E9), $E9 + (RNG!UH6 * ($G9-$E9) * ($F9-$E9))^0.5, $G9 - ((1-RNG!UH6)*($G9-$F9)*($G9-$E9))^0.5)</f>
        <v>134.69991189056987</v>
      </c>
      <c r="UJ9" s="4">
        <f>IF(RNG!UI6 &lt; ($F9 - $E9) / ($G9 - $E9), $E9 + (RNG!UI6 * ($G9-$E9) * ($F9-$E9))^0.5, $G9 - ((1-RNG!UI6)*($G9-$F9)*($G9-$E9))^0.5)</f>
        <v>94.35549708745846</v>
      </c>
      <c r="UK9" s="4">
        <f>IF(RNG!UJ6 &lt; ($F9 - $E9) / ($G9 - $E9), $E9 + (RNG!UJ6 * ($G9-$E9) * ($F9-$E9))^0.5, $G9 - ((1-RNG!UJ6)*($G9-$F9)*($G9-$E9))^0.5)</f>
        <v>90.945884015505584</v>
      </c>
      <c r="UL9" s="4">
        <f>IF(RNG!UK6 &lt; ($F9 - $E9) / ($G9 - $E9), $E9 + (RNG!UK6 * ($G9-$E9) * ($F9-$E9))^0.5, $G9 - ((1-RNG!UK6)*($G9-$F9)*($G9-$E9))^0.5)</f>
        <v>88.845382203191676</v>
      </c>
      <c r="UM9" s="4">
        <f>IF(RNG!UL6 &lt; ($F9 - $E9) / ($G9 - $E9), $E9 + (RNG!UL6 * ($G9-$E9) * ($F9-$E9))^0.5, $G9 - ((1-RNG!UL6)*($G9-$F9)*($G9-$E9))^0.5)</f>
        <v>169.39349273181608</v>
      </c>
      <c r="UN9" s="4">
        <f>IF(RNG!UM6 &lt; ($F9 - $E9) / ($G9 - $E9), $E9 + (RNG!UM6 * ($G9-$E9) * ($F9-$E9))^0.5, $G9 - ((1-RNG!UM6)*($G9-$F9)*($G9-$E9))^0.5)</f>
        <v>63.750023648225401</v>
      </c>
      <c r="UO9" s="4">
        <f>IF(RNG!UN6 &lt; ($F9 - $E9) / ($G9 - $E9), $E9 + (RNG!UN6 * ($G9-$E9) * ($F9-$E9))^0.5, $G9 - ((1-RNG!UN6)*($G9-$F9)*($G9-$E9))^0.5)</f>
        <v>50.734988948317927</v>
      </c>
      <c r="UP9" s="4">
        <f>IF(RNG!UO6 &lt; ($F9 - $E9) / ($G9 - $E9), $E9 + (RNG!UO6 * ($G9-$E9) * ($F9-$E9))^0.5, $G9 - ((1-RNG!UO6)*($G9-$F9)*($G9-$E9))^0.5)</f>
        <v>99.434472469061603</v>
      </c>
      <c r="UQ9" s="4">
        <f>IF(RNG!UP6 &lt; ($F9 - $E9) / ($G9 - $E9), $E9 + (RNG!UP6 * ($G9-$E9) * ($F9-$E9))^0.5, $G9 - ((1-RNG!UP6)*($G9-$F9)*($G9-$E9))^0.5)</f>
        <v>53.714639280229591</v>
      </c>
      <c r="UR9" s="4">
        <f>IF(RNG!UQ6 &lt; ($F9 - $E9) / ($G9 - $E9), $E9 + (RNG!UQ6 * ($G9-$E9) * ($F9-$E9))^0.5, $G9 - ((1-RNG!UQ6)*($G9-$F9)*($G9-$E9))^0.5)</f>
        <v>142.30045226329051</v>
      </c>
      <c r="US9" s="4">
        <f>IF(RNG!UR6 &lt; ($F9 - $E9) / ($G9 - $E9), $E9 + (RNG!UR6 * ($G9-$E9) * ($F9-$E9))^0.5, $G9 - ((1-RNG!UR6)*($G9-$F9)*($G9-$E9))^0.5)</f>
        <v>66.33802489317155</v>
      </c>
      <c r="UT9" s="4">
        <f>IF(RNG!US6 &lt; ($F9 - $E9) / ($G9 - $E9), $E9 + (RNG!US6 * ($G9-$E9) * ($F9-$E9))^0.5, $G9 - ((1-RNG!US6)*($G9-$F9)*($G9-$E9))^0.5)</f>
        <v>130.33338496793567</v>
      </c>
      <c r="UU9" s="4">
        <f>IF(RNG!UT6 &lt; ($F9 - $E9) / ($G9 - $E9), $E9 + (RNG!UT6 * ($G9-$E9) * ($F9-$E9))^0.5, $G9 - ((1-RNG!UT6)*($G9-$F9)*($G9-$E9))^0.5)</f>
        <v>82.29530548821441</v>
      </c>
      <c r="UV9" s="4">
        <f>IF(RNG!UU6 &lt; ($F9 - $E9) / ($G9 - $E9), $E9 + (RNG!UU6 * ($G9-$E9) * ($F9-$E9))^0.5, $G9 - ((1-RNG!UU6)*($G9-$F9)*($G9-$E9))^0.5)</f>
        <v>45.308039621977294</v>
      </c>
      <c r="UW9" s="4">
        <f>IF(RNG!UV6 &lt; ($F9 - $E9) / ($G9 - $E9), $E9 + (RNG!UV6 * ($G9-$E9) * ($F9-$E9))^0.5, $G9 - ((1-RNG!UV6)*($G9-$F9)*($G9-$E9))^0.5)</f>
        <v>54.556717368378791</v>
      </c>
      <c r="UX9" s="4">
        <f>IF(RNG!UW6 &lt; ($F9 - $E9) / ($G9 - $E9), $E9 + (RNG!UW6 * ($G9-$E9) * ($F9-$E9))^0.5, $G9 - ((1-RNG!UW6)*($G9-$F9)*($G9-$E9))^0.5)</f>
        <v>153.19743695129114</v>
      </c>
      <c r="UY9" s="4">
        <f>IF(RNG!UX6 &lt; ($F9 - $E9) / ($G9 - $E9), $E9 + (RNG!UX6 * ($G9-$E9) * ($F9-$E9))^0.5, $G9 - ((1-RNG!UX6)*($G9-$F9)*($G9-$E9))^0.5)</f>
        <v>123.61231006528648</v>
      </c>
      <c r="UZ9" s="4">
        <f>IF(RNG!UY6 &lt; ($F9 - $E9) / ($G9 - $E9), $E9 + (RNG!UY6 * ($G9-$E9) * ($F9-$E9))^0.5, $G9 - ((1-RNG!UY6)*($G9-$F9)*($G9-$E9))^0.5)</f>
        <v>104.49066744609028</v>
      </c>
      <c r="VA9" s="4">
        <f>IF(RNG!UZ6 &lt; ($F9 - $E9) / ($G9 - $E9), $E9 + (RNG!UZ6 * ($G9-$E9) * ($F9-$E9))^0.5, $G9 - ((1-RNG!UZ6)*($G9-$F9)*($G9-$E9))^0.5)</f>
        <v>124.0135616985755</v>
      </c>
      <c r="VB9" s="4">
        <f>IF(RNG!VA6 &lt; ($F9 - $E9) / ($G9 - $E9), $E9 + (RNG!VA6 * ($G9-$E9) * ($F9-$E9))^0.5, $G9 - ((1-RNG!VA6)*($G9-$F9)*($G9-$E9))^0.5)</f>
        <v>95.95762104408071</v>
      </c>
      <c r="VC9" s="4">
        <f>IF(RNG!VB6 &lt; ($F9 - $E9) / ($G9 - $E9), $E9 + (RNG!VB6 * ($G9-$E9) * ($F9-$E9))^0.5, $G9 - ((1-RNG!VB6)*($G9-$F9)*($G9-$E9))^0.5)</f>
        <v>139.69160143300712</v>
      </c>
      <c r="VD9" s="4">
        <f>IF(RNG!VC6 &lt; ($F9 - $E9) / ($G9 - $E9), $E9 + (RNG!VC6 * ($G9-$E9) * ($F9-$E9))^0.5, $G9 - ((1-RNG!VC6)*($G9-$F9)*($G9-$E9))^0.5)</f>
        <v>125.06378089839585</v>
      </c>
      <c r="VE9" s="4">
        <f>IF(RNG!VD6 &lt; ($F9 - $E9) / ($G9 - $E9), $E9 + (RNG!VD6 * ($G9-$E9) * ($F9-$E9))^0.5, $G9 - ((1-RNG!VD6)*($G9-$F9)*($G9-$E9))^0.5)</f>
        <v>70.629503449940103</v>
      </c>
      <c r="VF9" s="4">
        <f>IF(RNG!VE6 &lt; ($F9 - $E9) / ($G9 - $E9), $E9 + (RNG!VE6 * ($G9-$E9) * ($F9-$E9))^0.5, $G9 - ((1-RNG!VE6)*($G9-$F9)*($G9-$E9))^0.5)</f>
        <v>41.473382140281231</v>
      </c>
      <c r="VG9" s="4">
        <f>IF(RNG!VF6 &lt; ($F9 - $E9) / ($G9 - $E9), $E9 + (RNG!VF6 * ($G9-$E9) * ($F9-$E9))^0.5, $G9 - ((1-RNG!VF6)*($G9-$F9)*($G9-$E9))^0.5)</f>
        <v>79.417727893866243</v>
      </c>
      <c r="VH9" s="4">
        <f>IF(RNG!VG6 &lt; ($F9 - $E9) / ($G9 - $E9), $E9 + (RNG!VG6 * ($G9-$E9) * ($F9-$E9))^0.5, $G9 - ((1-RNG!VG6)*($G9-$F9)*($G9-$E9))^0.5)</f>
        <v>139.50130758967316</v>
      </c>
      <c r="VI9" s="4">
        <f>IF(RNG!VH6 &lt; ($F9 - $E9) / ($G9 - $E9), $E9 + (RNG!VH6 * ($G9-$E9) * ($F9-$E9))^0.5, $G9 - ((1-RNG!VH6)*($G9-$F9)*($G9-$E9))^0.5)</f>
        <v>23.597359385459754</v>
      </c>
      <c r="VJ9" s="4">
        <f>IF(RNG!VI6 &lt; ($F9 - $E9) / ($G9 - $E9), $E9 + (RNG!VI6 * ($G9-$E9) * ($F9-$E9))^0.5, $G9 - ((1-RNG!VI6)*($G9-$F9)*($G9-$E9))^0.5)</f>
        <v>19.275328994080695</v>
      </c>
      <c r="VK9" s="4">
        <f>IF(RNG!VJ6 &lt; ($F9 - $E9) / ($G9 - $E9), $E9 + (RNG!VJ6 * ($G9-$E9) * ($F9-$E9))^0.5, $G9 - ((1-RNG!VJ6)*($G9-$F9)*($G9-$E9))^0.5)</f>
        <v>164.9748710585886</v>
      </c>
      <c r="VL9" s="4">
        <f>IF(RNG!VK6 &lt; ($F9 - $E9) / ($G9 - $E9), $E9 + (RNG!VK6 * ($G9-$E9) * ($F9-$E9))^0.5, $G9 - ((1-RNG!VK6)*($G9-$F9)*($G9-$E9))^0.5)</f>
        <v>122.76461813288363</v>
      </c>
      <c r="VM9" s="4">
        <f>IF(RNG!VL6 &lt; ($F9 - $E9) / ($G9 - $E9), $E9 + (RNG!VL6 * ($G9-$E9) * ($F9-$E9))^0.5, $G9 - ((1-RNG!VL6)*($G9-$F9)*($G9-$E9))^0.5)</f>
        <v>184.62403560915024</v>
      </c>
      <c r="VN9" s="4">
        <f>IF(RNG!VM6 &lt; ($F9 - $E9) / ($G9 - $E9), $E9 + (RNG!VM6 * ($G9-$E9) * ($F9-$E9))^0.5, $G9 - ((1-RNG!VM6)*($G9-$F9)*($G9-$E9))^0.5)</f>
        <v>71.512852059343004</v>
      </c>
      <c r="VO9" s="4">
        <f>IF(RNG!VN6 &lt; ($F9 - $E9) / ($G9 - $E9), $E9 + (RNG!VN6 * ($G9-$E9) * ($F9-$E9))^0.5, $G9 - ((1-RNG!VN6)*($G9-$F9)*($G9-$E9))^0.5)</f>
        <v>46.303621037824122</v>
      </c>
      <c r="VP9" s="4">
        <f>IF(RNG!VO6 &lt; ($F9 - $E9) / ($G9 - $E9), $E9 + (RNG!VO6 * ($G9-$E9) * ($F9-$E9))^0.5, $G9 - ((1-RNG!VO6)*($G9-$F9)*($G9-$E9))^0.5)</f>
        <v>108.85020172375408</v>
      </c>
      <c r="VQ9" s="4">
        <f>IF(RNG!VP6 &lt; ($F9 - $E9) / ($G9 - $E9), $E9 + (RNG!VP6 * ($G9-$E9) * ($F9-$E9))^0.5, $G9 - ((1-RNG!VP6)*($G9-$F9)*($G9-$E9))^0.5)</f>
        <v>81.919429051479383</v>
      </c>
      <c r="VR9" s="4">
        <f>IF(RNG!VQ6 &lt; ($F9 - $E9) / ($G9 - $E9), $E9 + (RNG!VQ6 * ($G9-$E9) * ($F9-$E9))^0.5, $G9 - ((1-RNG!VQ6)*($G9-$F9)*($G9-$E9))^0.5)</f>
        <v>112.72479235736392</v>
      </c>
      <c r="VS9" s="4">
        <f>IF(RNG!VR6 &lt; ($F9 - $E9) / ($G9 - $E9), $E9 + (RNG!VR6 * ($G9-$E9) * ($F9-$E9))^0.5, $G9 - ((1-RNG!VR6)*($G9-$F9)*($G9-$E9))^0.5)</f>
        <v>119.65116677344095</v>
      </c>
      <c r="VT9" s="4">
        <f>IF(RNG!VS6 &lt; ($F9 - $E9) / ($G9 - $E9), $E9 + (RNG!VS6 * ($G9-$E9) * ($F9-$E9))^0.5, $G9 - ((1-RNG!VS6)*($G9-$F9)*($G9-$E9))^0.5)</f>
        <v>98.466630064665878</v>
      </c>
      <c r="VU9" s="4">
        <f>IF(RNG!VT6 &lt; ($F9 - $E9) / ($G9 - $E9), $E9 + (RNG!VT6 * ($G9-$E9) * ($F9-$E9))^0.5, $G9 - ((1-RNG!VT6)*($G9-$F9)*($G9-$E9))^0.5)</f>
        <v>80.164634528484555</v>
      </c>
      <c r="VV9" s="4">
        <f>IF(RNG!VU6 &lt; ($F9 - $E9) / ($G9 - $E9), $E9 + (RNG!VU6 * ($G9-$E9) * ($F9-$E9))^0.5, $G9 - ((1-RNG!VU6)*($G9-$F9)*($G9-$E9))^0.5)</f>
        <v>55.236743120113864</v>
      </c>
      <c r="VW9" s="4">
        <f>IF(RNG!VV6 &lt; ($F9 - $E9) / ($G9 - $E9), $E9 + (RNG!VV6 * ($G9-$E9) * ($F9-$E9))^0.5, $G9 - ((1-RNG!VV6)*($G9-$F9)*($G9-$E9))^0.5)</f>
        <v>54.567580422735418</v>
      </c>
      <c r="VX9" s="4">
        <f>IF(RNG!VW6 &lt; ($F9 - $E9) / ($G9 - $E9), $E9 + (RNG!VW6 * ($G9-$E9) * ($F9-$E9))^0.5, $G9 - ((1-RNG!VW6)*($G9-$F9)*($G9-$E9))^0.5)</f>
        <v>41.085584083415085</v>
      </c>
      <c r="VY9" s="4">
        <f>IF(RNG!VX6 &lt; ($F9 - $E9) / ($G9 - $E9), $E9 + (RNG!VX6 * ($G9-$E9) * ($F9-$E9))^0.5, $G9 - ((1-RNG!VX6)*($G9-$F9)*($G9-$E9))^0.5)</f>
        <v>117.29899352548168</v>
      </c>
      <c r="VZ9" s="4">
        <f>IF(RNG!VY6 &lt; ($F9 - $E9) / ($G9 - $E9), $E9 + (RNG!VY6 * ($G9-$E9) * ($F9-$E9))^0.5, $G9 - ((1-RNG!VY6)*($G9-$F9)*($G9-$E9))^0.5)</f>
        <v>83.577820475140385</v>
      </c>
      <c r="WA9" s="4">
        <f>IF(RNG!VZ6 &lt; ($F9 - $E9) / ($G9 - $E9), $E9 + (RNG!VZ6 * ($G9-$E9) * ($F9-$E9))^0.5, $G9 - ((1-RNG!VZ6)*($G9-$F9)*($G9-$E9))^0.5)</f>
        <v>76.596104612600669</v>
      </c>
      <c r="WB9" s="4">
        <f>IF(RNG!WA6 &lt; ($F9 - $E9) / ($G9 - $E9), $E9 + (RNG!WA6 * ($G9-$E9) * ($F9-$E9))^0.5, $G9 - ((1-RNG!WA6)*($G9-$F9)*($G9-$E9))^0.5)</f>
        <v>108.24569430755854</v>
      </c>
      <c r="WC9" s="4">
        <f>IF(RNG!WB6 &lt; ($F9 - $E9) / ($G9 - $E9), $E9 + (RNG!WB6 * ($G9-$E9) * ($F9-$E9))^0.5, $G9 - ((1-RNG!WB6)*($G9-$F9)*($G9-$E9))^0.5)</f>
        <v>121.37319334465808</v>
      </c>
      <c r="WD9" s="4">
        <f>IF(RNG!WC6 &lt; ($F9 - $E9) / ($G9 - $E9), $E9 + (RNG!WC6 * ($G9-$E9) * ($F9-$E9))^0.5, $G9 - ((1-RNG!WC6)*($G9-$F9)*($G9-$E9))^0.5)</f>
        <v>48.56082529127044</v>
      </c>
      <c r="WE9" s="4">
        <f>IF(RNG!WD6 &lt; ($F9 - $E9) / ($G9 - $E9), $E9 + (RNG!WD6 * ($G9-$E9) * ($F9-$E9))^0.5, $G9 - ((1-RNG!WD6)*($G9-$F9)*($G9-$E9))^0.5)</f>
        <v>79.798101165589244</v>
      </c>
      <c r="WF9" s="4">
        <f>IF(RNG!WE6 &lt; ($F9 - $E9) / ($G9 - $E9), $E9 + (RNG!WE6 * ($G9-$E9) * ($F9-$E9))^0.5, $G9 - ((1-RNG!WE6)*($G9-$F9)*($G9-$E9))^0.5)</f>
        <v>45.67130994875285</v>
      </c>
      <c r="WG9" s="4">
        <f>IF(RNG!WF6 &lt; ($F9 - $E9) / ($G9 - $E9), $E9 + (RNG!WF6 * ($G9-$E9) * ($F9-$E9))^0.5, $G9 - ((1-RNG!WF6)*($G9-$F9)*($G9-$E9))^0.5)</f>
        <v>179.84654336326565</v>
      </c>
      <c r="WH9" s="4">
        <f>IF(RNG!WG6 &lt; ($F9 - $E9) / ($G9 - $E9), $E9 + (RNG!WG6 * ($G9-$E9) * ($F9-$E9))^0.5, $G9 - ((1-RNG!WG6)*($G9-$F9)*($G9-$E9))^0.5)</f>
        <v>147.40707090554267</v>
      </c>
      <c r="WI9" s="4">
        <f>IF(RNG!WH6 &lt; ($F9 - $E9) / ($G9 - $E9), $E9 + (RNG!WH6 * ($G9-$E9) * ($F9-$E9))^0.5, $G9 - ((1-RNG!WH6)*($G9-$F9)*($G9-$E9))^0.5)</f>
        <v>95.641931270297633</v>
      </c>
      <c r="WJ9" s="4">
        <f>IF(RNG!WI6 &lt; ($F9 - $E9) / ($G9 - $E9), $E9 + (RNG!WI6 * ($G9-$E9) * ($F9-$E9))^0.5, $G9 - ((1-RNG!WI6)*($G9-$F9)*($G9-$E9))^0.5)</f>
        <v>78.102517511912438</v>
      </c>
      <c r="WK9" s="4">
        <f>IF(RNG!WJ6 &lt; ($F9 - $E9) / ($G9 - $E9), $E9 + (RNG!WJ6 * ($G9-$E9) * ($F9-$E9))^0.5, $G9 - ((1-RNG!WJ6)*($G9-$F9)*($G9-$E9))^0.5)</f>
        <v>107.57614808844059</v>
      </c>
      <c r="WL9" s="4">
        <f>IF(RNG!WK6 &lt; ($F9 - $E9) / ($G9 - $E9), $E9 + (RNG!WK6 * ($G9-$E9) * ($F9-$E9))^0.5, $G9 - ((1-RNG!WK6)*($G9-$F9)*($G9-$E9))^0.5)</f>
        <v>44.706386331428057</v>
      </c>
      <c r="WM9" s="4">
        <f>IF(RNG!WL6 &lt; ($F9 - $E9) / ($G9 - $E9), $E9 + (RNG!WL6 * ($G9-$E9) * ($F9-$E9))^0.5, $G9 - ((1-RNG!WL6)*($G9-$F9)*($G9-$E9))^0.5)</f>
        <v>110.24212778978357</v>
      </c>
      <c r="WN9" s="4">
        <f>IF(RNG!WM6 &lt; ($F9 - $E9) / ($G9 - $E9), $E9 + (RNG!WM6 * ($G9-$E9) * ($F9-$E9))^0.5, $G9 - ((1-RNG!WM6)*($G9-$F9)*($G9-$E9))^0.5)</f>
        <v>69.268547204831236</v>
      </c>
      <c r="WO9" s="4">
        <f>IF(RNG!WN6 &lt; ($F9 - $E9) / ($G9 - $E9), $E9 + (RNG!WN6 * ($G9-$E9) * ($F9-$E9))^0.5, $G9 - ((1-RNG!WN6)*($G9-$F9)*($G9-$E9))^0.5)</f>
        <v>81.105200704134489</v>
      </c>
      <c r="WP9" s="4">
        <f>IF(RNG!WO6 &lt; ($F9 - $E9) / ($G9 - $E9), $E9 + (RNG!WO6 * ($G9-$E9) * ($F9-$E9))^0.5, $G9 - ((1-RNG!WO6)*($G9-$F9)*($G9-$E9))^0.5)</f>
        <v>104.89040182984108</v>
      </c>
      <c r="WQ9" s="4">
        <f>IF(RNG!WP6 &lt; ($F9 - $E9) / ($G9 - $E9), $E9 + (RNG!WP6 * ($G9-$E9) * ($F9-$E9))^0.5, $G9 - ((1-RNG!WP6)*($G9-$F9)*($G9-$E9))^0.5)</f>
        <v>118.56175975212865</v>
      </c>
      <c r="WR9" s="4">
        <f>IF(RNG!WQ6 &lt; ($F9 - $E9) / ($G9 - $E9), $E9 + (RNG!WQ6 * ($G9-$E9) * ($F9-$E9))^0.5, $G9 - ((1-RNG!WQ6)*($G9-$F9)*($G9-$E9))^0.5)</f>
        <v>124.74742127176029</v>
      </c>
      <c r="WS9" s="4">
        <f>IF(RNG!WR6 &lt; ($F9 - $E9) / ($G9 - $E9), $E9 + (RNG!WR6 * ($G9-$E9) * ($F9-$E9))^0.5, $G9 - ((1-RNG!WR6)*($G9-$F9)*($G9-$E9))^0.5)</f>
        <v>56.572650119813481</v>
      </c>
      <c r="WT9" s="4">
        <f>IF(RNG!WS6 &lt; ($F9 - $E9) / ($G9 - $E9), $E9 + (RNG!WS6 * ($G9-$E9) * ($F9-$E9))^0.5, $G9 - ((1-RNG!WS6)*($G9-$F9)*($G9-$E9))^0.5)</f>
        <v>85.914408331412105</v>
      </c>
      <c r="WU9" s="4">
        <f>IF(RNG!WT6 &lt; ($F9 - $E9) / ($G9 - $E9), $E9 + (RNG!WT6 * ($G9-$E9) * ($F9-$E9))^0.5, $G9 - ((1-RNG!WT6)*($G9-$F9)*($G9-$E9))^0.5)</f>
        <v>127.63549256838679</v>
      </c>
      <c r="WV9" s="4">
        <f>IF(RNG!WU6 &lt; ($F9 - $E9) / ($G9 - $E9), $E9 + (RNG!WU6 * ($G9-$E9) * ($F9-$E9))^0.5, $G9 - ((1-RNG!WU6)*($G9-$F9)*($G9-$E9))^0.5)</f>
        <v>125.68847365009098</v>
      </c>
      <c r="WW9" s="4">
        <f>IF(RNG!WV6 &lt; ($F9 - $E9) / ($G9 - $E9), $E9 + (RNG!WV6 * ($G9-$E9) * ($F9-$E9))^0.5, $G9 - ((1-RNG!WV6)*($G9-$F9)*($G9-$E9))^0.5)</f>
        <v>61.467600140226203</v>
      </c>
      <c r="WX9" s="4">
        <f>IF(RNG!WW6 &lt; ($F9 - $E9) / ($G9 - $E9), $E9 + (RNG!WW6 * ($G9-$E9) * ($F9-$E9))^0.5, $G9 - ((1-RNG!WW6)*($G9-$F9)*($G9-$E9))^0.5)</f>
        <v>100.16291018539339</v>
      </c>
      <c r="WY9" s="4">
        <f>IF(RNG!WX6 &lt; ($F9 - $E9) / ($G9 - $E9), $E9 + (RNG!WX6 * ($G9-$E9) * ($F9-$E9))^0.5, $G9 - ((1-RNG!WX6)*($G9-$F9)*($G9-$E9))^0.5)</f>
        <v>134.61082978833915</v>
      </c>
      <c r="WZ9" s="4">
        <f>IF(RNG!WY6 &lt; ($F9 - $E9) / ($G9 - $E9), $E9 + (RNG!WY6 * ($G9-$E9) * ($F9-$E9))^0.5, $G9 - ((1-RNG!WY6)*($G9-$F9)*($G9-$E9))^0.5)</f>
        <v>25.735497127373389</v>
      </c>
      <c r="XA9" s="4">
        <f>IF(RNG!WZ6 &lt; ($F9 - $E9) / ($G9 - $E9), $E9 + (RNG!WZ6 * ($G9-$E9) * ($F9-$E9))^0.5, $G9 - ((1-RNG!WZ6)*($G9-$F9)*($G9-$E9))^0.5)</f>
        <v>128.37312139460644</v>
      </c>
      <c r="XB9" s="4">
        <f>IF(RNG!XA6 &lt; ($F9 - $E9) / ($G9 - $E9), $E9 + (RNG!XA6 * ($G9-$E9) * ($F9-$E9))^0.5, $G9 - ((1-RNG!XA6)*($G9-$F9)*($G9-$E9))^0.5)</f>
        <v>108.64240800937223</v>
      </c>
      <c r="XC9" s="4">
        <f>IF(RNG!XB6 &lt; ($F9 - $E9) / ($G9 - $E9), $E9 + (RNG!XB6 * ($G9-$E9) * ($F9-$E9))^0.5, $G9 - ((1-RNG!XB6)*($G9-$F9)*($G9-$E9))^0.5)</f>
        <v>118.63078236890969</v>
      </c>
      <c r="XD9" s="4">
        <f>IF(RNG!XC6 &lt; ($F9 - $E9) / ($G9 - $E9), $E9 + (RNG!XC6 * ($G9-$E9) * ($F9-$E9))^0.5, $G9 - ((1-RNG!XC6)*($G9-$F9)*($G9-$E9))^0.5)</f>
        <v>154.85556386432191</v>
      </c>
      <c r="XE9" s="4">
        <f>IF(RNG!XD6 &lt; ($F9 - $E9) / ($G9 - $E9), $E9 + (RNG!XD6 * ($G9-$E9) * ($F9-$E9))^0.5, $G9 - ((1-RNG!XD6)*($G9-$F9)*($G9-$E9))^0.5)</f>
        <v>103.79804596061624</v>
      </c>
      <c r="XF9" s="4">
        <f>IF(RNG!XE6 &lt; ($F9 - $E9) / ($G9 - $E9), $E9 + (RNG!XE6 * ($G9-$E9) * ($F9-$E9))^0.5, $G9 - ((1-RNG!XE6)*($G9-$F9)*($G9-$E9))^0.5)</f>
        <v>110.85121136986399</v>
      </c>
      <c r="XG9" s="4">
        <f>IF(RNG!XF6 &lt; ($F9 - $E9) / ($G9 - $E9), $E9 + (RNG!XF6 * ($G9-$E9) * ($F9-$E9))^0.5, $G9 - ((1-RNG!XF6)*($G9-$F9)*($G9-$E9))^0.5)</f>
        <v>74.770112986941214</v>
      </c>
      <c r="XH9" s="4">
        <f>IF(RNG!XG6 &lt; ($F9 - $E9) / ($G9 - $E9), $E9 + (RNG!XG6 * ($G9-$E9) * ($F9-$E9))^0.5, $G9 - ((1-RNG!XG6)*($G9-$F9)*($G9-$E9))^0.5)</f>
        <v>116.64965494386936</v>
      </c>
      <c r="XI9" s="4">
        <f>IF(RNG!XH6 &lt; ($F9 - $E9) / ($G9 - $E9), $E9 + (RNG!XH6 * ($G9-$E9) * ($F9-$E9))^0.5, $G9 - ((1-RNG!XH6)*($G9-$F9)*($G9-$E9))^0.5)</f>
        <v>76.461663048559103</v>
      </c>
      <c r="XJ9" s="4">
        <f>IF(RNG!XI6 &lt; ($F9 - $E9) / ($G9 - $E9), $E9 + (RNG!XI6 * ($G9-$E9) * ($F9-$E9))^0.5, $G9 - ((1-RNG!XI6)*($G9-$F9)*($G9-$E9))^0.5)</f>
        <v>84.432009916826402</v>
      </c>
      <c r="XK9" s="4">
        <f>IF(RNG!XJ6 &lt; ($F9 - $E9) / ($G9 - $E9), $E9 + (RNG!XJ6 * ($G9-$E9) * ($F9-$E9))^0.5, $G9 - ((1-RNG!XJ6)*($G9-$F9)*($G9-$E9))^0.5)</f>
        <v>135.69277141176286</v>
      </c>
      <c r="XL9" s="4">
        <f>IF(RNG!XK6 &lt; ($F9 - $E9) / ($G9 - $E9), $E9 + (RNG!XK6 * ($G9-$E9) * ($F9-$E9))^0.5, $G9 - ((1-RNG!XK6)*($G9-$F9)*($G9-$E9))^0.5)</f>
        <v>71.094379823400402</v>
      </c>
      <c r="XM9" s="4">
        <f>IF(RNG!XL6 &lt; ($F9 - $E9) / ($G9 - $E9), $E9 + (RNG!XL6 * ($G9-$E9) * ($F9-$E9))^0.5, $G9 - ((1-RNG!XL6)*($G9-$F9)*($G9-$E9))^0.5)</f>
        <v>81.439039350582178</v>
      </c>
      <c r="XN9" s="4">
        <f>IF(RNG!XM6 &lt; ($F9 - $E9) / ($G9 - $E9), $E9 + (RNG!XM6 * ($G9-$E9) * ($F9-$E9))^0.5, $G9 - ((1-RNG!XM6)*($G9-$F9)*($G9-$E9))^0.5)</f>
        <v>33.237533466386267</v>
      </c>
      <c r="XO9" s="4">
        <f>IF(RNG!XN6 &lt; ($F9 - $E9) / ($G9 - $E9), $E9 + (RNG!XN6 * ($G9-$E9) * ($F9-$E9))^0.5, $G9 - ((1-RNG!XN6)*($G9-$F9)*($G9-$E9))^0.5)</f>
        <v>133.9571854300404</v>
      </c>
      <c r="XP9" s="4">
        <f>IF(RNG!XO6 &lt; ($F9 - $E9) / ($G9 - $E9), $E9 + (RNG!XO6 * ($G9-$E9) * ($F9-$E9))^0.5, $G9 - ((1-RNG!XO6)*($G9-$F9)*($G9-$E9))^0.5)</f>
        <v>74.567477360629553</v>
      </c>
      <c r="XQ9" s="4">
        <f>IF(RNG!XP6 &lt; ($F9 - $E9) / ($G9 - $E9), $E9 + (RNG!XP6 * ($G9-$E9) * ($F9-$E9))^0.5, $G9 - ((1-RNG!XP6)*($G9-$F9)*($G9-$E9))^0.5)</f>
        <v>76.750281013149731</v>
      </c>
      <c r="XR9" s="4">
        <f>IF(RNG!XQ6 &lt; ($F9 - $E9) / ($G9 - $E9), $E9 + (RNG!XQ6 * ($G9-$E9) * ($F9-$E9))^0.5, $G9 - ((1-RNG!XQ6)*($G9-$F9)*($G9-$E9))^0.5)</f>
        <v>61.737385393702695</v>
      </c>
      <c r="XS9" s="4">
        <f>IF(RNG!XR6 &lt; ($F9 - $E9) / ($G9 - $E9), $E9 + (RNG!XR6 * ($G9-$E9) * ($F9-$E9))^0.5, $G9 - ((1-RNG!XR6)*($G9-$F9)*($G9-$E9))^0.5)</f>
        <v>105.44921654097668</v>
      </c>
      <c r="XT9" s="4">
        <f>IF(RNG!XS6 &lt; ($F9 - $E9) / ($G9 - $E9), $E9 + (RNG!XS6 * ($G9-$E9) * ($F9-$E9))^0.5, $G9 - ((1-RNG!XS6)*($G9-$F9)*($G9-$E9))^0.5)</f>
        <v>83.213230095084853</v>
      </c>
      <c r="XU9" s="4">
        <f>IF(RNG!XT6 &lt; ($F9 - $E9) / ($G9 - $E9), $E9 + (RNG!XT6 * ($G9-$E9) * ($F9-$E9))^0.5, $G9 - ((1-RNG!XT6)*($G9-$F9)*($G9-$E9))^0.5)</f>
        <v>114.52485923527713</v>
      </c>
      <c r="XV9" s="4">
        <f>IF(RNG!XU6 &lt; ($F9 - $E9) / ($G9 - $E9), $E9 + (RNG!XU6 * ($G9-$E9) * ($F9-$E9))^0.5, $G9 - ((1-RNG!XU6)*($G9-$F9)*($G9-$E9))^0.5)</f>
        <v>88.004598541663896</v>
      </c>
      <c r="XW9" s="4">
        <f>IF(RNG!XV6 &lt; ($F9 - $E9) / ($G9 - $E9), $E9 + (RNG!XV6 * ($G9-$E9) * ($F9-$E9))^0.5, $G9 - ((1-RNG!XV6)*($G9-$F9)*($G9-$E9))^0.5)</f>
        <v>63.243631260649515</v>
      </c>
      <c r="XX9" s="4">
        <f>IF(RNG!XW6 &lt; ($F9 - $E9) / ($G9 - $E9), $E9 + (RNG!XW6 * ($G9-$E9) * ($F9-$E9))^0.5, $G9 - ((1-RNG!XW6)*($G9-$F9)*($G9-$E9))^0.5)</f>
        <v>117.9480368237936</v>
      </c>
      <c r="XY9" s="4">
        <f>IF(RNG!XX6 &lt; ($F9 - $E9) / ($G9 - $E9), $E9 + (RNG!XX6 * ($G9-$E9) * ($F9-$E9))^0.5, $G9 - ((1-RNG!XX6)*($G9-$F9)*($G9-$E9))^0.5)</f>
        <v>92.642025216897451</v>
      </c>
      <c r="XZ9" s="4">
        <f>IF(RNG!XY6 &lt; ($F9 - $E9) / ($G9 - $E9), $E9 + (RNG!XY6 * ($G9-$E9) * ($F9-$E9))^0.5, $G9 - ((1-RNG!XY6)*($G9-$F9)*($G9-$E9))^0.5)</f>
        <v>123.71146394551717</v>
      </c>
      <c r="YA9" s="4">
        <f>IF(RNG!XZ6 &lt; ($F9 - $E9) / ($G9 - $E9), $E9 + (RNG!XZ6 * ($G9-$E9) * ($F9-$E9))^0.5, $G9 - ((1-RNG!XZ6)*($G9-$F9)*($G9-$E9))^0.5)</f>
        <v>155.13251201201513</v>
      </c>
      <c r="YB9" s="4">
        <f>IF(RNG!YA6 &lt; ($F9 - $E9) / ($G9 - $E9), $E9 + (RNG!YA6 * ($G9-$E9) * ($F9-$E9))^0.5, $G9 - ((1-RNG!YA6)*($G9-$F9)*($G9-$E9))^0.5)</f>
        <v>99.759485621271324</v>
      </c>
      <c r="YC9" s="4">
        <f>IF(RNG!YB6 &lt; ($F9 - $E9) / ($G9 - $E9), $E9 + (RNG!YB6 * ($G9-$E9) * ($F9-$E9))^0.5, $G9 - ((1-RNG!YB6)*($G9-$F9)*($G9-$E9))^0.5)</f>
        <v>124.12288688128648</v>
      </c>
      <c r="YD9" s="4">
        <f>IF(RNG!YC6 &lt; ($F9 - $E9) / ($G9 - $E9), $E9 + (RNG!YC6 * ($G9-$E9) * ($F9-$E9))^0.5, $G9 - ((1-RNG!YC6)*($G9-$F9)*($G9-$E9))^0.5)</f>
        <v>108.88801329551697</v>
      </c>
      <c r="YE9" s="4">
        <f>IF(RNG!YD6 &lt; ($F9 - $E9) / ($G9 - $E9), $E9 + (RNG!YD6 * ($G9-$E9) * ($F9-$E9))^0.5, $G9 - ((1-RNG!YD6)*($G9-$F9)*($G9-$E9))^0.5)</f>
        <v>122.32093785606992</v>
      </c>
      <c r="YF9" s="4">
        <f>IF(RNG!YE6 &lt; ($F9 - $E9) / ($G9 - $E9), $E9 + (RNG!YE6 * ($G9-$E9) * ($F9-$E9))^0.5, $G9 - ((1-RNG!YE6)*($G9-$F9)*($G9-$E9))^0.5)</f>
        <v>49.779369611799943</v>
      </c>
      <c r="YG9" s="4">
        <f>IF(RNG!YF6 &lt; ($F9 - $E9) / ($G9 - $E9), $E9 + (RNG!YF6 * ($G9-$E9) * ($F9-$E9))^0.5, $G9 - ((1-RNG!YF6)*($G9-$F9)*($G9-$E9))^0.5)</f>
        <v>90.077649433733512</v>
      </c>
      <c r="YH9" s="4">
        <f>IF(RNG!YG6 &lt; ($F9 - $E9) / ($G9 - $E9), $E9 + (RNG!YG6 * ($G9-$E9) * ($F9-$E9))^0.5, $G9 - ((1-RNG!YG6)*($G9-$F9)*($G9-$E9))^0.5)</f>
        <v>105.44495589802126</v>
      </c>
      <c r="YI9" s="4">
        <f>IF(RNG!YH6 &lt; ($F9 - $E9) / ($G9 - $E9), $E9 + (RNG!YH6 * ($G9-$E9) * ($F9-$E9))^0.5, $G9 - ((1-RNG!YH6)*($G9-$F9)*($G9-$E9))^0.5)</f>
        <v>140.37607531944099</v>
      </c>
      <c r="YJ9" s="4">
        <f>IF(RNG!YI6 &lt; ($F9 - $E9) / ($G9 - $E9), $E9 + (RNG!YI6 * ($G9-$E9) * ($F9-$E9))^0.5, $G9 - ((1-RNG!YI6)*($G9-$F9)*($G9-$E9))^0.5)</f>
        <v>62.543007933737847</v>
      </c>
      <c r="YK9" s="4">
        <f>IF(RNG!YJ6 &lt; ($F9 - $E9) / ($G9 - $E9), $E9 + (RNG!YJ6 * ($G9-$E9) * ($F9-$E9))^0.5, $G9 - ((1-RNG!YJ6)*($G9-$F9)*($G9-$E9))^0.5)</f>
        <v>138.53928958495806</v>
      </c>
      <c r="YL9" s="4">
        <f>IF(RNG!YK6 &lt; ($F9 - $E9) / ($G9 - $E9), $E9 + (RNG!YK6 * ($G9-$E9) * ($F9-$E9))^0.5, $G9 - ((1-RNG!YK6)*($G9-$F9)*($G9-$E9))^0.5)</f>
        <v>46.698653340991108</v>
      </c>
      <c r="YM9" s="4">
        <f>IF(RNG!YL6 &lt; ($F9 - $E9) / ($G9 - $E9), $E9 + (RNG!YL6 * ($G9-$E9) * ($F9-$E9))^0.5, $G9 - ((1-RNG!YL6)*($G9-$F9)*($G9-$E9))^0.5)</f>
        <v>38.038132162364462</v>
      </c>
      <c r="YN9" s="4">
        <f>IF(RNG!YM6 &lt; ($F9 - $E9) / ($G9 - $E9), $E9 + (RNG!YM6 * ($G9-$E9) * ($F9-$E9))^0.5, $G9 - ((1-RNG!YM6)*($G9-$F9)*($G9-$E9))^0.5)</f>
        <v>58.364861819489164</v>
      </c>
      <c r="YO9" s="4">
        <f>IF(RNG!YN6 &lt; ($F9 - $E9) / ($G9 - $E9), $E9 + (RNG!YN6 * ($G9-$E9) * ($F9-$E9))^0.5, $G9 - ((1-RNG!YN6)*($G9-$F9)*($G9-$E9))^0.5)</f>
        <v>103.24446696801608</v>
      </c>
      <c r="YP9" s="4">
        <f>IF(RNG!YO6 &lt; ($F9 - $E9) / ($G9 - $E9), $E9 + (RNG!YO6 * ($G9-$E9) * ($F9-$E9))^0.5, $G9 - ((1-RNG!YO6)*($G9-$F9)*($G9-$E9))^0.5)</f>
        <v>111.10412480567727</v>
      </c>
      <c r="YQ9" s="4">
        <f>IF(RNG!YP6 &lt; ($F9 - $E9) / ($G9 - $E9), $E9 + (RNG!YP6 * ($G9-$E9) * ($F9-$E9))^0.5, $G9 - ((1-RNG!YP6)*($G9-$F9)*($G9-$E9))^0.5)</f>
        <v>112.67398645240138</v>
      </c>
      <c r="YR9" s="4">
        <f>IF(RNG!YQ6 &lt; ($F9 - $E9) / ($G9 - $E9), $E9 + (RNG!YQ6 * ($G9-$E9) * ($F9-$E9))^0.5, $G9 - ((1-RNG!YQ6)*($G9-$F9)*($G9-$E9))^0.5)</f>
        <v>54.687437500105361</v>
      </c>
      <c r="YS9" s="4">
        <f>IF(RNG!YR6 &lt; ($F9 - $E9) / ($G9 - $E9), $E9 + (RNG!YR6 * ($G9-$E9) * ($F9-$E9))^0.5, $G9 - ((1-RNG!YR6)*($G9-$F9)*($G9-$E9))^0.5)</f>
        <v>40.832613312491802</v>
      </c>
      <c r="YT9" s="4">
        <f>IF(RNG!YS6 &lt; ($F9 - $E9) / ($G9 - $E9), $E9 + (RNG!YS6 * ($G9-$E9) * ($F9-$E9))^0.5, $G9 - ((1-RNG!YS6)*($G9-$F9)*($G9-$E9))^0.5)</f>
        <v>115.38449552123974</v>
      </c>
      <c r="YU9" s="4">
        <f>IF(RNG!YT6 &lt; ($F9 - $E9) / ($G9 - $E9), $E9 + (RNG!YT6 * ($G9-$E9) * ($F9-$E9))^0.5, $G9 - ((1-RNG!YT6)*($G9-$F9)*($G9-$E9))^0.5)</f>
        <v>136.26648499173047</v>
      </c>
      <c r="YV9" s="4">
        <f>IF(RNG!YU6 &lt; ($F9 - $E9) / ($G9 - $E9), $E9 + (RNG!YU6 * ($G9-$E9) * ($F9-$E9))^0.5, $G9 - ((1-RNG!YU6)*($G9-$F9)*($G9-$E9))^0.5)</f>
        <v>58.083892770867671</v>
      </c>
      <c r="YW9" s="4">
        <f>IF(RNG!YV6 &lt; ($F9 - $E9) / ($G9 - $E9), $E9 + (RNG!YV6 * ($G9-$E9) * ($F9-$E9))^0.5, $G9 - ((1-RNG!YV6)*($G9-$F9)*($G9-$E9))^0.5)</f>
        <v>185.31319807730839</v>
      </c>
      <c r="YX9" s="4">
        <f>IF(RNG!YW6 &lt; ($F9 - $E9) / ($G9 - $E9), $E9 + (RNG!YW6 * ($G9-$E9) * ($F9-$E9))^0.5, $G9 - ((1-RNG!YW6)*($G9-$F9)*($G9-$E9))^0.5)</f>
        <v>64.711816181685421</v>
      </c>
      <c r="YY9" s="4">
        <f>IF(RNG!YX6 &lt; ($F9 - $E9) / ($G9 - $E9), $E9 + (RNG!YX6 * ($G9-$E9) * ($F9-$E9))^0.5, $G9 - ((1-RNG!YX6)*($G9-$F9)*($G9-$E9))^0.5)</f>
        <v>42.090793536717676</v>
      </c>
      <c r="YZ9" s="4">
        <f>IF(RNG!YY6 &lt; ($F9 - $E9) / ($G9 - $E9), $E9 + (RNG!YY6 * ($G9-$E9) * ($F9-$E9))^0.5, $G9 - ((1-RNG!YY6)*($G9-$F9)*($G9-$E9))^0.5)</f>
        <v>158.77728037144362</v>
      </c>
      <c r="ZA9" s="4">
        <f>IF(RNG!YZ6 &lt; ($F9 - $E9) / ($G9 - $E9), $E9 + (RNG!YZ6 * ($G9-$E9) * ($F9-$E9))^0.5, $G9 - ((1-RNG!YZ6)*($G9-$F9)*($G9-$E9))^0.5)</f>
        <v>53.619043254328005</v>
      </c>
      <c r="ZB9" s="4">
        <f>IF(RNG!ZA6 &lt; ($F9 - $E9) / ($G9 - $E9), $E9 + (RNG!ZA6 * ($G9-$E9) * ($F9-$E9))^0.5, $G9 - ((1-RNG!ZA6)*($G9-$F9)*($G9-$E9))^0.5)</f>
        <v>92.788737882939031</v>
      </c>
      <c r="ZC9" s="4">
        <f>IF(RNG!ZB6 &lt; ($F9 - $E9) / ($G9 - $E9), $E9 + (RNG!ZB6 * ($G9-$E9) * ($F9-$E9))^0.5, $G9 - ((1-RNG!ZB6)*($G9-$F9)*($G9-$E9))^0.5)</f>
        <v>115.66582722912375</v>
      </c>
      <c r="ZD9" s="4">
        <f>IF(RNG!ZC6 &lt; ($F9 - $E9) / ($G9 - $E9), $E9 + (RNG!ZC6 * ($G9-$E9) * ($F9-$E9))^0.5, $G9 - ((1-RNG!ZC6)*($G9-$F9)*($G9-$E9))^0.5)</f>
        <v>177.72815031370175</v>
      </c>
      <c r="ZE9" s="4">
        <f>IF(RNG!ZD6 &lt; ($F9 - $E9) / ($G9 - $E9), $E9 + (RNG!ZD6 * ($G9-$E9) * ($F9-$E9))^0.5, $G9 - ((1-RNG!ZD6)*($G9-$F9)*($G9-$E9))^0.5)</f>
        <v>93.080678736979479</v>
      </c>
      <c r="ZF9" s="4">
        <f>IF(RNG!ZE6 &lt; ($F9 - $E9) / ($G9 - $E9), $E9 + (RNG!ZE6 * ($G9-$E9) * ($F9-$E9))^0.5, $G9 - ((1-RNG!ZE6)*($G9-$F9)*($G9-$E9))^0.5)</f>
        <v>160.95598930248522</v>
      </c>
      <c r="ZG9" s="4">
        <f>IF(RNG!ZF6 &lt; ($F9 - $E9) / ($G9 - $E9), $E9 + (RNG!ZF6 * ($G9-$E9) * ($F9-$E9))^0.5, $G9 - ((1-RNG!ZF6)*($G9-$F9)*($G9-$E9))^0.5)</f>
        <v>79.220751754597075</v>
      </c>
      <c r="ZH9" s="4">
        <f>IF(RNG!ZG6 &lt; ($F9 - $E9) / ($G9 - $E9), $E9 + (RNG!ZG6 * ($G9-$E9) * ($F9-$E9))^0.5, $G9 - ((1-RNG!ZG6)*($G9-$F9)*($G9-$E9))^0.5)</f>
        <v>58.135463402094203</v>
      </c>
      <c r="ZI9" s="4">
        <f>IF(RNG!ZH6 &lt; ($F9 - $E9) / ($G9 - $E9), $E9 + (RNG!ZH6 * ($G9-$E9) * ($F9-$E9))^0.5, $G9 - ((1-RNG!ZH6)*($G9-$F9)*($G9-$E9))^0.5)</f>
        <v>130.61126560450097</v>
      </c>
      <c r="ZJ9" s="4">
        <f>IF(RNG!ZI6 &lt; ($F9 - $E9) / ($G9 - $E9), $E9 + (RNG!ZI6 * ($G9-$E9) * ($F9-$E9))^0.5, $G9 - ((1-RNG!ZI6)*($G9-$F9)*($G9-$E9))^0.5)</f>
        <v>79.57675182735467</v>
      </c>
      <c r="ZK9" s="4">
        <f>IF(RNG!ZJ6 &lt; ($F9 - $E9) / ($G9 - $E9), $E9 + (RNG!ZJ6 * ($G9-$E9) * ($F9-$E9))^0.5, $G9 - ((1-RNG!ZJ6)*($G9-$F9)*($G9-$E9))^0.5)</f>
        <v>112.68222754095233</v>
      </c>
      <c r="ZL9" s="4">
        <f>IF(RNG!ZK6 &lt; ($F9 - $E9) / ($G9 - $E9), $E9 + (RNG!ZK6 * ($G9-$E9) * ($F9-$E9))^0.5, $G9 - ((1-RNG!ZK6)*($G9-$F9)*($G9-$E9))^0.5)</f>
        <v>77.161098099225001</v>
      </c>
      <c r="ZM9" s="4">
        <f>IF(RNG!ZL6 &lt; ($F9 - $E9) / ($G9 - $E9), $E9 + (RNG!ZL6 * ($G9-$E9) * ($F9-$E9))^0.5, $G9 - ((1-RNG!ZL6)*($G9-$F9)*($G9-$E9))^0.5)</f>
        <v>77.766770103448067</v>
      </c>
      <c r="ZN9" s="4">
        <f>IF(RNG!ZM6 &lt; ($F9 - $E9) / ($G9 - $E9), $E9 + (RNG!ZM6 * ($G9-$E9) * ($F9-$E9))^0.5, $G9 - ((1-RNG!ZM6)*($G9-$F9)*($G9-$E9))^0.5)</f>
        <v>27.551124321184304</v>
      </c>
      <c r="ZO9" s="4">
        <f>IF(RNG!ZN6 &lt; ($F9 - $E9) / ($G9 - $E9), $E9 + (RNG!ZN6 * ($G9-$E9) * ($F9-$E9))^0.5, $G9 - ((1-RNG!ZN6)*($G9-$F9)*($G9-$E9))^0.5)</f>
        <v>25.045460913923907</v>
      </c>
      <c r="ZP9" s="4">
        <f>IF(RNG!ZO6 &lt; ($F9 - $E9) / ($G9 - $E9), $E9 + (RNG!ZO6 * ($G9-$E9) * ($F9-$E9))^0.5, $G9 - ((1-RNG!ZO6)*($G9-$F9)*($G9-$E9))^0.5)</f>
        <v>63.583984764528957</v>
      </c>
      <c r="ZQ9" s="4">
        <f>IF(RNG!ZP6 &lt; ($F9 - $E9) / ($G9 - $E9), $E9 + (RNG!ZP6 * ($G9-$E9) * ($F9-$E9))^0.5, $G9 - ((1-RNG!ZP6)*($G9-$F9)*($G9-$E9))^0.5)</f>
        <v>64.255142891790399</v>
      </c>
      <c r="ZR9" s="4">
        <f>IF(RNG!ZQ6 &lt; ($F9 - $E9) / ($G9 - $E9), $E9 + (RNG!ZQ6 * ($G9-$E9) * ($F9-$E9))^0.5, $G9 - ((1-RNG!ZQ6)*($G9-$F9)*($G9-$E9))^0.5)</f>
        <v>94.748126254847847</v>
      </c>
      <c r="ZS9" s="4">
        <f>IF(RNG!ZR6 &lt; ($F9 - $E9) / ($G9 - $E9), $E9 + (RNG!ZR6 * ($G9-$E9) * ($F9-$E9))^0.5, $G9 - ((1-RNG!ZR6)*($G9-$F9)*($G9-$E9))^0.5)</f>
        <v>94.526409645221733</v>
      </c>
      <c r="ZT9" s="4">
        <f>IF(RNG!ZS6 &lt; ($F9 - $E9) / ($G9 - $E9), $E9 + (RNG!ZS6 * ($G9-$E9) * ($F9-$E9))^0.5, $G9 - ((1-RNG!ZS6)*($G9-$F9)*($G9-$E9))^0.5)</f>
        <v>86.035249071637395</v>
      </c>
      <c r="ZU9" s="4">
        <f>IF(RNG!ZT6 &lt; ($F9 - $E9) / ($G9 - $E9), $E9 + (RNG!ZT6 * ($G9-$E9) * ($F9-$E9))^0.5, $G9 - ((1-RNG!ZT6)*($G9-$F9)*($G9-$E9))^0.5)</f>
        <v>71.644660234894047</v>
      </c>
      <c r="ZV9" s="4">
        <f>IF(RNG!ZU6 &lt; ($F9 - $E9) / ($G9 - $E9), $E9 + (RNG!ZU6 * ($G9-$E9) * ($F9-$E9))^0.5, $G9 - ((1-RNG!ZU6)*($G9-$F9)*($G9-$E9))^0.5)</f>
        <v>104.15799497371583</v>
      </c>
      <c r="ZW9" s="4">
        <f>IF(RNG!ZV6 &lt; ($F9 - $E9) / ($G9 - $E9), $E9 + (RNG!ZV6 * ($G9-$E9) * ($F9-$E9))^0.5, $G9 - ((1-RNG!ZV6)*($G9-$F9)*($G9-$E9))^0.5)</f>
        <v>78.847884944703722</v>
      </c>
      <c r="ZX9" s="4">
        <f>IF(RNG!ZW6 &lt; ($F9 - $E9) / ($G9 - $E9), $E9 + (RNG!ZW6 * ($G9-$E9) * ($F9-$E9))^0.5, $G9 - ((1-RNG!ZW6)*($G9-$F9)*($G9-$E9))^0.5)</f>
        <v>82.844638980147323</v>
      </c>
      <c r="ZY9" s="4">
        <f>IF(RNG!ZX6 &lt; ($F9 - $E9) / ($G9 - $E9), $E9 + (RNG!ZX6 * ($G9-$E9) * ($F9-$E9))^0.5, $G9 - ((1-RNG!ZX6)*($G9-$F9)*($G9-$E9))^0.5)</f>
        <v>97.072079356720806</v>
      </c>
      <c r="ZZ9" s="4">
        <f>IF(RNG!ZY6 &lt; ($F9 - $E9) / ($G9 - $E9), $E9 + (RNG!ZY6 * ($G9-$E9) * ($F9-$E9))^0.5, $G9 - ((1-RNG!ZY6)*($G9-$F9)*($G9-$E9))^0.5)</f>
        <v>115.82771638195609</v>
      </c>
      <c r="AAA9" s="4">
        <f>IF(RNG!ZZ6 &lt; ($F9 - $E9) / ($G9 - $E9), $E9 + (RNG!ZZ6 * ($G9-$E9) * ($F9-$E9))^0.5, $G9 - ((1-RNG!ZZ6)*($G9-$F9)*($G9-$E9))^0.5)</f>
        <v>142.02401919203638</v>
      </c>
      <c r="AAB9" s="4">
        <f>IF(RNG!AAA6 &lt; ($F9 - $E9) / ($G9 - $E9), $E9 + (RNG!AAA6 * ($G9-$E9) * ($F9-$E9))^0.5, $G9 - ((1-RNG!AAA6)*($G9-$F9)*($G9-$E9))^0.5)</f>
        <v>64.325674288899151</v>
      </c>
      <c r="AAC9" s="4">
        <f>IF(RNG!AAB6 &lt; ($F9 - $E9) / ($G9 - $E9), $E9 + (RNG!AAB6 * ($G9-$E9) * ($F9-$E9))^0.5, $G9 - ((1-RNG!AAB6)*($G9-$F9)*($G9-$E9))^0.5)</f>
        <v>101.00366123550064</v>
      </c>
      <c r="AAD9" s="4">
        <f>IF(RNG!AAC6 &lt; ($F9 - $E9) / ($G9 - $E9), $E9 + (RNG!AAC6 * ($G9-$E9) * ($F9-$E9))^0.5, $G9 - ((1-RNG!AAC6)*($G9-$F9)*($G9-$E9))^0.5)</f>
        <v>111.19722284055709</v>
      </c>
      <c r="AAE9" s="4">
        <f>IF(RNG!AAD6 &lt; ($F9 - $E9) / ($G9 - $E9), $E9 + (RNG!AAD6 * ($G9-$E9) * ($F9-$E9))^0.5, $G9 - ((1-RNG!AAD6)*($G9-$F9)*($G9-$E9))^0.5)</f>
        <v>53.638629080057996</v>
      </c>
      <c r="AAF9" s="4">
        <f>IF(RNG!AAE6 &lt; ($F9 - $E9) / ($G9 - $E9), $E9 + (RNG!AAE6 * ($G9-$E9) * ($F9-$E9))^0.5, $G9 - ((1-RNG!AAE6)*($G9-$F9)*($G9-$E9))^0.5)</f>
        <v>38.670993753523476</v>
      </c>
      <c r="AAG9" s="4">
        <f>IF(RNG!AAF6 &lt; ($F9 - $E9) / ($G9 - $E9), $E9 + (RNG!AAF6 * ($G9-$E9) * ($F9-$E9))^0.5, $G9 - ((1-RNG!AAF6)*($G9-$F9)*($G9-$E9))^0.5)</f>
        <v>98.301124568201743</v>
      </c>
      <c r="AAH9" s="4">
        <f>IF(RNG!AAG6 &lt; ($F9 - $E9) / ($G9 - $E9), $E9 + (RNG!AAG6 * ($G9-$E9) * ($F9-$E9))^0.5, $G9 - ((1-RNG!AAG6)*($G9-$F9)*($G9-$E9))^0.5)</f>
        <v>65.709806024320301</v>
      </c>
      <c r="AAI9" s="4">
        <f>IF(RNG!AAH6 &lt; ($F9 - $E9) / ($G9 - $E9), $E9 + (RNG!AAH6 * ($G9-$E9) * ($F9-$E9))^0.5, $G9 - ((1-RNG!AAH6)*($G9-$F9)*($G9-$E9))^0.5)</f>
        <v>60.678970987773589</v>
      </c>
      <c r="AAJ9" s="4">
        <f>IF(RNG!AAI6 &lt; ($F9 - $E9) / ($G9 - $E9), $E9 + (RNG!AAI6 * ($G9-$E9) * ($F9-$E9))^0.5, $G9 - ((1-RNG!AAI6)*($G9-$F9)*($G9-$E9))^0.5)</f>
        <v>182.3345681739593</v>
      </c>
      <c r="AAK9" s="4">
        <f>IF(RNG!AAJ6 &lt; ($F9 - $E9) / ($G9 - $E9), $E9 + (RNG!AAJ6 * ($G9-$E9) * ($F9-$E9))^0.5, $G9 - ((1-RNG!AAJ6)*($G9-$F9)*($G9-$E9))^0.5)</f>
        <v>115.33991951081947</v>
      </c>
      <c r="AAL9" s="4">
        <f>IF(RNG!AAK6 &lt; ($F9 - $E9) / ($G9 - $E9), $E9 + (RNG!AAK6 * ($G9-$E9) * ($F9-$E9))^0.5, $G9 - ((1-RNG!AAK6)*($G9-$F9)*($G9-$E9))^0.5)</f>
        <v>65.726068884823036</v>
      </c>
      <c r="AAM9" s="4">
        <f>IF(RNG!AAL6 &lt; ($F9 - $E9) / ($G9 - $E9), $E9 + (RNG!AAL6 * ($G9-$E9) * ($F9-$E9))^0.5, $G9 - ((1-RNG!AAL6)*($G9-$F9)*($G9-$E9))^0.5)</f>
        <v>180.84862783518889</v>
      </c>
      <c r="AAN9" s="4">
        <f>IF(RNG!AAM6 &lt; ($F9 - $E9) / ($G9 - $E9), $E9 + (RNG!AAM6 * ($G9-$E9) * ($F9-$E9))^0.5, $G9 - ((1-RNG!AAM6)*($G9-$F9)*($G9-$E9))^0.5)</f>
        <v>130.91780756905024</v>
      </c>
      <c r="AAO9" s="4">
        <f>IF(RNG!AAN6 &lt; ($F9 - $E9) / ($G9 - $E9), $E9 + (RNG!AAN6 * ($G9-$E9) * ($F9-$E9))^0.5, $G9 - ((1-RNG!AAN6)*($G9-$F9)*($G9-$E9))^0.5)</f>
        <v>69.265507714340302</v>
      </c>
      <c r="AAP9" s="4">
        <f>IF(RNG!AAO6 &lt; ($F9 - $E9) / ($G9 - $E9), $E9 + (RNG!AAO6 * ($G9-$E9) * ($F9-$E9))^0.5, $G9 - ((1-RNG!AAO6)*($G9-$F9)*($G9-$E9))^0.5)</f>
        <v>85.706978256418878</v>
      </c>
      <c r="AAQ9" s="4">
        <f>IF(RNG!AAP6 &lt; ($F9 - $E9) / ($G9 - $E9), $E9 + (RNG!AAP6 * ($G9-$E9) * ($F9-$E9))^0.5, $G9 - ((1-RNG!AAP6)*($G9-$F9)*($G9-$E9))^0.5)</f>
        <v>15.992238200825998</v>
      </c>
      <c r="AAR9" s="4">
        <f>IF(RNG!AAQ6 &lt; ($F9 - $E9) / ($G9 - $E9), $E9 + (RNG!AAQ6 * ($G9-$E9) * ($F9-$E9))^0.5, $G9 - ((1-RNG!AAQ6)*($G9-$F9)*($G9-$E9))^0.5)</f>
        <v>166.68773393020373</v>
      </c>
      <c r="AAS9" s="4">
        <f>IF(RNG!AAR6 &lt; ($F9 - $E9) / ($G9 - $E9), $E9 + (RNG!AAR6 * ($G9-$E9) * ($F9-$E9))^0.5, $G9 - ((1-RNG!AAR6)*($G9-$F9)*($G9-$E9))^0.5)</f>
        <v>36.891020435884684</v>
      </c>
      <c r="AAT9" s="4">
        <f>IF(RNG!AAS6 &lt; ($F9 - $E9) / ($G9 - $E9), $E9 + (RNG!AAS6 * ($G9-$E9) * ($F9-$E9))^0.5, $G9 - ((1-RNG!AAS6)*($G9-$F9)*($G9-$E9))^0.5)</f>
        <v>110.38280202636827</v>
      </c>
      <c r="AAU9" s="4">
        <f>IF(RNG!AAT6 &lt; ($F9 - $E9) / ($G9 - $E9), $E9 + (RNG!AAT6 * ($G9-$E9) * ($F9-$E9))^0.5, $G9 - ((1-RNG!AAT6)*($G9-$F9)*($G9-$E9))^0.5)</f>
        <v>79.360803228429219</v>
      </c>
      <c r="AAV9" s="4">
        <f>IF(RNG!AAU6 &lt; ($F9 - $E9) / ($G9 - $E9), $E9 + (RNG!AAU6 * ($G9-$E9) * ($F9-$E9))^0.5, $G9 - ((1-RNG!AAU6)*($G9-$F9)*($G9-$E9))^0.5)</f>
        <v>50.938810705220199</v>
      </c>
      <c r="AAW9" s="4">
        <f>IF(RNG!AAV6 &lt; ($F9 - $E9) / ($G9 - $E9), $E9 + (RNG!AAV6 * ($G9-$E9) * ($F9-$E9))^0.5, $G9 - ((1-RNG!AAV6)*($G9-$F9)*($G9-$E9))^0.5)</f>
        <v>82.821049360231115</v>
      </c>
      <c r="AAX9" s="4">
        <f>IF(RNG!AAW6 &lt; ($F9 - $E9) / ($G9 - $E9), $E9 + (RNG!AAW6 * ($G9-$E9) * ($F9-$E9))^0.5, $G9 - ((1-RNG!AAW6)*($G9-$F9)*($G9-$E9))^0.5)</f>
        <v>166.73788109578172</v>
      </c>
      <c r="AAY9" s="4">
        <f>IF(RNG!AAX6 &lt; ($F9 - $E9) / ($G9 - $E9), $E9 + (RNG!AAX6 * ($G9-$E9) * ($F9-$E9))^0.5, $G9 - ((1-RNG!AAX6)*($G9-$F9)*($G9-$E9))^0.5)</f>
        <v>59.030877186282424</v>
      </c>
      <c r="AAZ9" s="4">
        <f>IF(RNG!AAY6 &lt; ($F9 - $E9) / ($G9 - $E9), $E9 + (RNG!AAY6 * ($G9-$E9) * ($F9-$E9))^0.5, $G9 - ((1-RNG!AAY6)*($G9-$F9)*($G9-$E9))^0.5)</f>
        <v>61.375704675521597</v>
      </c>
      <c r="ABA9" s="4">
        <f>IF(RNG!AAZ6 &lt; ($F9 - $E9) / ($G9 - $E9), $E9 + (RNG!AAZ6 * ($G9-$E9) * ($F9-$E9))^0.5, $G9 - ((1-RNG!AAZ6)*($G9-$F9)*($G9-$E9))^0.5)</f>
        <v>83.29321372074601</v>
      </c>
      <c r="ABB9" s="4">
        <f>IF(RNG!ABA6 &lt; ($F9 - $E9) / ($G9 - $E9), $E9 + (RNG!ABA6 * ($G9-$E9) * ($F9-$E9))^0.5, $G9 - ((1-RNG!ABA6)*($G9-$F9)*($G9-$E9))^0.5)</f>
        <v>120.8649296930779</v>
      </c>
      <c r="ABC9" s="4">
        <f>IF(RNG!ABB6 &lt; ($F9 - $E9) / ($G9 - $E9), $E9 + (RNG!ABB6 * ($G9-$E9) * ($F9-$E9))^0.5, $G9 - ((1-RNG!ABB6)*($G9-$F9)*($G9-$E9))^0.5)</f>
        <v>131.08730264939379</v>
      </c>
      <c r="ABD9" s="4">
        <f>IF(RNG!ABC6 &lt; ($F9 - $E9) / ($G9 - $E9), $E9 + (RNG!ABC6 * ($G9-$E9) * ($F9-$E9))^0.5, $G9 - ((1-RNG!ABC6)*($G9-$F9)*($G9-$E9))^0.5)</f>
        <v>172.78606369229021</v>
      </c>
      <c r="ABE9" s="4">
        <f>IF(RNG!ABD6 &lt; ($F9 - $E9) / ($G9 - $E9), $E9 + (RNG!ABD6 * ($G9-$E9) * ($F9-$E9))^0.5, $G9 - ((1-RNG!ABD6)*($G9-$F9)*($G9-$E9))^0.5)</f>
        <v>77.911003223080812</v>
      </c>
      <c r="ABF9" s="4">
        <f>IF(RNG!ABE6 &lt; ($F9 - $E9) / ($G9 - $E9), $E9 + (RNG!ABE6 * ($G9-$E9) * ($F9-$E9))^0.5, $G9 - ((1-RNG!ABE6)*($G9-$F9)*($G9-$E9))^0.5)</f>
        <v>140.63649404021891</v>
      </c>
      <c r="ABG9" s="4">
        <f>IF(RNG!ABF6 &lt; ($F9 - $E9) / ($G9 - $E9), $E9 + (RNG!ABF6 * ($G9-$E9) * ($F9-$E9))^0.5, $G9 - ((1-RNG!ABF6)*($G9-$F9)*($G9-$E9))^0.5)</f>
        <v>98.183732835495164</v>
      </c>
      <c r="ABH9" s="4">
        <f>IF(RNG!ABG6 &lt; ($F9 - $E9) / ($G9 - $E9), $E9 + (RNG!ABG6 * ($G9-$E9) * ($F9-$E9))^0.5, $G9 - ((1-RNG!ABG6)*($G9-$F9)*($G9-$E9))^0.5)</f>
        <v>106.64990416146823</v>
      </c>
      <c r="ABI9" s="4">
        <f>IF(RNG!ABH6 &lt; ($F9 - $E9) / ($G9 - $E9), $E9 + (RNG!ABH6 * ($G9-$E9) * ($F9-$E9))^0.5, $G9 - ((1-RNG!ABH6)*($G9-$F9)*($G9-$E9))^0.5)</f>
        <v>117.0949439242858</v>
      </c>
      <c r="ABJ9" s="4">
        <f>IF(RNG!ABI6 &lt; ($F9 - $E9) / ($G9 - $E9), $E9 + (RNG!ABI6 * ($G9-$E9) * ($F9-$E9))^0.5, $G9 - ((1-RNG!ABI6)*($G9-$F9)*($G9-$E9))^0.5)</f>
        <v>127.78525469922376</v>
      </c>
      <c r="ABK9" s="4">
        <f>IF(RNG!ABJ6 &lt; ($F9 - $E9) / ($G9 - $E9), $E9 + (RNG!ABJ6 * ($G9-$E9) * ($F9-$E9))^0.5, $G9 - ((1-RNG!ABJ6)*($G9-$F9)*($G9-$E9))^0.5)</f>
        <v>176.79917376615765</v>
      </c>
      <c r="ABL9" s="4">
        <f>IF(RNG!ABK6 &lt; ($F9 - $E9) / ($G9 - $E9), $E9 + (RNG!ABK6 * ($G9-$E9) * ($F9-$E9))^0.5, $G9 - ((1-RNG!ABK6)*($G9-$F9)*($G9-$E9))^0.5)</f>
        <v>94.460771436642517</v>
      </c>
      <c r="ABM9" s="4">
        <f>IF(RNG!ABL6 &lt; ($F9 - $E9) / ($G9 - $E9), $E9 + (RNG!ABL6 * ($G9-$E9) * ($F9-$E9))^0.5, $G9 - ((1-RNG!ABL6)*($G9-$F9)*($G9-$E9))^0.5)</f>
        <v>128.52497327735463</v>
      </c>
      <c r="ABN9" s="4">
        <f>IF(RNG!ABM6 &lt; ($F9 - $E9) / ($G9 - $E9), $E9 + (RNG!ABM6 * ($G9-$E9) * ($F9-$E9))^0.5, $G9 - ((1-RNG!ABM6)*($G9-$F9)*($G9-$E9))^0.5)</f>
        <v>93.397114385551433</v>
      </c>
      <c r="ABO9" s="4">
        <f>IF(RNG!ABN6 &lt; ($F9 - $E9) / ($G9 - $E9), $E9 + (RNG!ABN6 * ($G9-$E9) * ($F9-$E9))^0.5, $G9 - ((1-RNG!ABN6)*($G9-$F9)*($G9-$E9))^0.5)</f>
        <v>106.26127571124562</v>
      </c>
      <c r="ABP9" s="4">
        <f>IF(RNG!ABO6 &lt; ($F9 - $E9) / ($G9 - $E9), $E9 + (RNG!ABO6 * ($G9-$E9) * ($F9-$E9))^0.5, $G9 - ((1-RNG!ABO6)*($G9-$F9)*($G9-$E9))^0.5)</f>
        <v>168.68295100931249</v>
      </c>
      <c r="ABQ9" s="4">
        <f>IF(RNG!ABP6 &lt; ($F9 - $E9) / ($G9 - $E9), $E9 + (RNG!ABP6 * ($G9-$E9) * ($F9-$E9))^0.5, $G9 - ((1-RNG!ABP6)*($G9-$F9)*($G9-$E9))^0.5)</f>
        <v>75.526332495387507</v>
      </c>
      <c r="ABR9" s="4">
        <f>IF(RNG!ABQ6 &lt; ($F9 - $E9) / ($G9 - $E9), $E9 + (RNG!ABQ6 * ($G9-$E9) * ($F9-$E9))^0.5, $G9 - ((1-RNG!ABQ6)*($G9-$F9)*($G9-$E9))^0.5)</f>
        <v>130.10424497422196</v>
      </c>
      <c r="ABS9" s="4">
        <f>IF(RNG!ABR6 &lt; ($F9 - $E9) / ($G9 - $E9), $E9 + (RNG!ABR6 * ($G9-$E9) * ($F9-$E9))^0.5, $G9 - ((1-RNG!ABR6)*($G9-$F9)*($G9-$E9))^0.5)</f>
        <v>82.28681691761318</v>
      </c>
      <c r="ABT9" s="4">
        <f>IF(RNG!ABS6 &lt; ($F9 - $E9) / ($G9 - $E9), $E9 + (RNG!ABS6 * ($G9-$E9) * ($F9-$E9))^0.5, $G9 - ((1-RNG!ABS6)*($G9-$F9)*($G9-$E9))^0.5)</f>
        <v>105.9739842331559</v>
      </c>
      <c r="ABU9" s="4">
        <f>IF(RNG!ABT6 &lt; ($F9 - $E9) / ($G9 - $E9), $E9 + (RNG!ABT6 * ($G9-$E9) * ($F9-$E9))^0.5, $G9 - ((1-RNG!ABT6)*($G9-$F9)*($G9-$E9))^0.5)</f>
        <v>48.017355821507479</v>
      </c>
      <c r="ABV9" s="4">
        <f>IF(RNG!ABU6 &lt; ($F9 - $E9) / ($G9 - $E9), $E9 + (RNG!ABU6 * ($G9-$E9) * ($F9-$E9))^0.5, $G9 - ((1-RNG!ABU6)*($G9-$F9)*($G9-$E9))^0.5)</f>
        <v>73.396700025705073</v>
      </c>
      <c r="ABW9" s="4">
        <f>IF(RNG!ABV6 &lt; ($F9 - $E9) / ($G9 - $E9), $E9 + (RNG!ABV6 * ($G9-$E9) * ($F9-$E9))^0.5, $G9 - ((1-RNG!ABV6)*($G9-$F9)*($G9-$E9))^0.5)</f>
        <v>49.202000441938729</v>
      </c>
      <c r="ABX9" s="4">
        <f>IF(RNG!ABW6 &lt; ($F9 - $E9) / ($G9 - $E9), $E9 + (RNG!ABW6 * ($G9-$E9) * ($F9-$E9))^0.5, $G9 - ((1-RNG!ABW6)*($G9-$F9)*($G9-$E9))^0.5)</f>
        <v>135.00249510570464</v>
      </c>
      <c r="ABY9" s="4">
        <f>IF(RNG!ABX6 &lt; ($F9 - $E9) / ($G9 - $E9), $E9 + (RNG!ABX6 * ($G9-$E9) * ($F9-$E9))^0.5, $G9 - ((1-RNG!ABX6)*($G9-$F9)*($G9-$E9))^0.5)</f>
        <v>173.48552922651288</v>
      </c>
      <c r="ABZ9" s="4">
        <f>IF(RNG!ABY6 &lt; ($F9 - $E9) / ($G9 - $E9), $E9 + (RNG!ABY6 * ($G9-$E9) * ($F9-$E9))^0.5, $G9 - ((1-RNG!ABY6)*($G9-$F9)*($G9-$E9))^0.5)</f>
        <v>90.971510309998706</v>
      </c>
      <c r="ACA9" s="4">
        <f>IF(RNG!ABZ6 &lt; ($F9 - $E9) / ($G9 - $E9), $E9 + (RNG!ABZ6 * ($G9-$E9) * ($F9-$E9))^0.5, $G9 - ((1-RNG!ABZ6)*($G9-$F9)*($G9-$E9))^0.5)</f>
        <v>82.793543245565189</v>
      </c>
      <c r="ACB9" s="4">
        <f>IF(RNG!ACA6 &lt; ($F9 - $E9) / ($G9 - $E9), $E9 + (RNG!ACA6 * ($G9-$E9) * ($F9-$E9))^0.5, $G9 - ((1-RNG!ACA6)*($G9-$F9)*($G9-$E9))^0.5)</f>
        <v>114.08111473944201</v>
      </c>
      <c r="ACC9" s="4">
        <f>IF(RNG!ACB6 &lt; ($F9 - $E9) / ($G9 - $E9), $E9 + (RNG!ACB6 * ($G9-$E9) * ($F9-$E9))^0.5, $G9 - ((1-RNG!ACB6)*($G9-$F9)*($G9-$E9))^0.5)</f>
        <v>56.334363734859075</v>
      </c>
      <c r="ACD9" s="4">
        <f>IF(RNG!ACC6 &lt; ($F9 - $E9) / ($G9 - $E9), $E9 + (RNG!ACC6 * ($G9-$E9) * ($F9-$E9))^0.5, $G9 - ((1-RNG!ACC6)*($G9-$F9)*($G9-$E9))^0.5)</f>
        <v>167.11412975275766</v>
      </c>
      <c r="ACE9" s="4">
        <f>IF(RNG!ACD6 &lt; ($F9 - $E9) / ($G9 - $E9), $E9 + (RNG!ACD6 * ($G9-$E9) * ($F9-$E9))^0.5, $G9 - ((1-RNG!ACD6)*($G9-$F9)*($G9-$E9))^0.5)</f>
        <v>85.806701517205042</v>
      </c>
      <c r="ACF9" s="4">
        <f>IF(RNG!ACE6 &lt; ($F9 - $E9) / ($G9 - $E9), $E9 + (RNG!ACE6 * ($G9-$E9) * ($F9-$E9))^0.5, $G9 - ((1-RNG!ACE6)*($G9-$F9)*($G9-$E9))^0.5)</f>
        <v>130.82108825838557</v>
      </c>
      <c r="ACG9" s="4">
        <f>IF(RNG!ACF6 &lt; ($F9 - $E9) / ($G9 - $E9), $E9 + (RNG!ACF6 * ($G9-$E9) * ($F9-$E9))^0.5, $G9 - ((1-RNG!ACF6)*($G9-$F9)*($G9-$E9))^0.5)</f>
        <v>129.55498630987569</v>
      </c>
      <c r="ACH9" s="4">
        <f>IF(RNG!ACG6 &lt; ($F9 - $E9) / ($G9 - $E9), $E9 + (RNG!ACG6 * ($G9-$E9) * ($F9-$E9))^0.5, $G9 - ((1-RNG!ACG6)*($G9-$F9)*($G9-$E9))^0.5)</f>
        <v>84.388189447977041</v>
      </c>
      <c r="ACI9" s="4">
        <f>IF(RNG!ACH6 &lt; ($F9 - $E9) / ($G9 - $E9), $E9 + (RNG!ACH6 * ($G9-$E9) * ($F9-$E9))^0.5, $G9 - ((1-RNG!ACH6)*($G9-$F9)*($G9-$E9))^0.5)</f>
        <v>92.494373756541776</v>
      </c>
      <c r="ACJ9" s="4">
        <f>IF(RNG!ACI6 &lt; ($F9 - $E9) / ($G9 - $E9), $E9 + (RNG!ACI6 * ($G9-$E9) * ($F9-$E9))^0.5, $G9 - ((1-RNG!ACI6)*($G9-$F9)*($G9-$E9))^0.5)</f>
        <v>167.22583377707988</v>
      </c>
      <c r="ACK9" s="4">
        <f>IF(RNG!ACJ6 &lt; ($F9 - $E9) / ($G9 - $E9), $E9 + (RNG!ACJ6 * ($G9-$E9) * ($F9-$E9))^0.5, $G9 - ((1-RNG!ACJ6)*($G9-$F9)*($G9-$E9))^0.5)</f>
        <v>103.57792617186483</v>
      </c>
      <c r="ACL9" s="4">
        <f>IF(RNG!ACK6 &lt; ($F9 - $E9) / ($G9 - $E9), $E9 + (RNG!ACK6 * ($G9-$E9) * ($F9-$E9))^0.5, $G9 - ((1-RNG!ACK6)*($G9-$F9)*($G9-$E9))^0.5)</f>
        <v>144.29027905091218</v>
      </c>
      <c r="ACM9" s="4">
        <f>IF(RNG!ACL6 &lt; ($F9 - $E9) / ($G9 - $E9), $E9 + (RNG!ACL6 * ($G9-$E9) * ($F9-$E9))^0.5, $G9 - ((1-RNG!ACL6)*($G9-$F9)*($G9-$E9))^0.5)</f>
        <v>131.38852551456569</v>
      </c>
      <c r="ACN9" s="4">
        <f>IF(RNG!ACM6 &lt; ($F9 - $E9) / ($G9 - $E9), $E9 + (RNG!ACM6 * ($G9-$E9) * ($F9-$E9))^0.5, $G9 - ((1-RNG!ACM6)*($G9-$F9)*($G9-$E9))^0.5)</f>
        <v>146.0040741958986</v>
      </c>
      <c r="ACO9" s="4">
        <f>IF(RNG!ACN6 &lt; ($F9 - $E9) / ($G9 - $E9), $E9 + (RNG!ACN6 * ($G9-$E9) * ($F9-$E9))^0.5, $G9 - ((1-RNG!ACN6)*($G9-$F9)*($G9-$E9))^0.5)</f>
        <v>177.41492157718295</v>
      </c>
      <c r="ACP9" s="4">
        <f>IF(RNG!ACO6 &lt; ($F9 - $E9) / ($G9 - $E9), $E9 + (RNG!ACO6 * ($G9-$E9) * ($F9-$E9))^0.5, $G9 - ((1-RNG!ACO6)*($G9-$F9)*($G9-$E9))^0.5)</f>
        <v>56.406671670088727</v>
      </c>
      <c r="ACQ9" s="4">
        <f>IF(RNG!ACP6 &lt; ($F9 - $E9) / ($G9 - $E9), $E9 + (RNG!ACP6 * ($G9-$E9) * ($F9-$E9))^0.5, $G9 - ((1-RNG!ACP6)*($G9-$F9)*($G9-$E9))^0.5)</f>
        <v>115.05710075291029</v>
      </c>
      <c r="ACR9" s="4">
        <f>IF(RNG!ACQ6 &lt; ($F9 - $E9) / ($G9 - $E9), $E9 + (RNG!ACQ6 * ($G9-$E9) * ($F9-$E9))^0.5, $G9 - ((1-RNG!ACQ6)*($G9-$F9)*($G9-$E9))^0.5)</f>
        <v>104.17393718548252</v>
      </c>
      <c r="ACS9" s="4">
        <f>IF(RNG!ACR6 &lt; ($F9 - $E9) / ($G9 - $E9), $E9 + (RNG!ACR6 * ($G9-$E9) * ($F9-$E9))^0.5, $G9 - ((1-RNG!ACR6)*($G9-$F9)*($G9-$E9))^0.5)</f>
        <v>94.236223419068239</v>
      </c>
      <c r="ACT9" s="4">
        <f>IF(RNG!ACS6 &lt; ($F9 - $E9) / ($G9 - $E9), $E9 + (RNG!ACS6 * ($G9-$E9) * ($F9-$E9))^0.5, $G9 - ((1-RNG!ACS6)*($G9-$F9)*($G9-$E9))^0.5)</f>
        <v>75.950843935387056</v>
      </c>
      <c r="ACU9" s="4">
        <f>IF(RNG!ACT6 &lt; ($F9 - $E9) / ($G9 - $E9), $E9 + (RNG!ACT6 * ($G9-$E9) * ($F9-$E9))^0.5, $G9 - ((1-RNG!ACT6)*($G9-$F9)*($G9-$E9))^0.5)</f>
        <v>138.95531244555426</v>
      </c>
      <c r="ACV9" s="4">
        <f>IF(RNG!ACU6 &lt; ($F9 - $E9) / ($G9 - $E9), $E9 + (RNG!ACU6 * ($G9-$E9) * ($F9-$E9))^0.5, $G9 - ((1-RNG!ACU6)*($G9-$F9)*($G9-$E9))^0.5)</f>
        <v>27.75260835127796</v>
      </c>
      <c r="ACW9" s="4">
        <f>IF(RNG!ACV6 &lt; ($F9 - $E9) / ($G9 - $E9), $E9 + (RNG!ACV6 * ($G9-$E9) * ($F9-$E9))^0.5, $G9 - ((1-RNG!ACV6)*($G9-$F9)*($G9-$E9))^0.5)</f>
        <v>72.266562671070815</v>
      </c>
      <c r="ACX9" s="4">
        <f>IF(RNG!ACW6 &lt; ($F9 - $E9) / ($G9 - $E9), $E9 + (RNG!ACW6 * ($G9-$E9) * ($F9-$E9))^0.5, $G9 - ((1-RNG!ACW6)*($G9-$F9)*($G9-$E9))^0.5)</f>
        <v>97.391544531402261</v>
      </c>
      <c r="ACY9" s="4">
        <f>IF(RNG!ACX6 &lt; ($F9 - $E9) / ($G9 - $E9), $E9 + (RNG!ACX6 * ($G9-$E9) * ($F9-$E9))^0.5, $G9 - ((1-RNG!ACX6)*($G9-$F9)*($G9-$E9))^0.5)</f>
        <v>131.13338073806889</v>
      </c>
      <c r="ACZ9" s="4">
        <f>IF(RNG!ACY6 &lt; ($F9 - $E9) / ($G9 - $E9), $E9 + (RNG!ACY6 * ($G9-$E9) * ($F9-$E9))^0.5, $G9 - ((1-RNG!ACY6)*($G9-$F9)*($G9-$E9))^0.5)</f>
        <v>124.03651788476661</v>
      </c>
      <c r="ADA9" s="4">
        <f>IF(RNG!ACZ6 &lt; ($F9 - $E9) / ($G9 - $E9), $E9 + (RNG!ACZ6 * ($G9-$E9) * ($F9-$E9))^0.5, $G9 - ((1-RNG!ACZ6)*($G9-$F9)*($G9-$E9))^0.5)</f>
        <v>86.250018579191789</v>
      </c>
      <c r="ADB9" s="4">
        <f>IF(RNG!ADA6 &lt; ($F9 - $E9) / ($G9 - $E9), $E9 + (RNG!ADA6 * ($G9-$E9) * ($F9-$E9))^0.5, $G9 - ((1-RNG!ADA6)*($G9-$F9)*($G9-$E9))^0.5)</f>
        <v>61.107722516618914</v>
      </c>
      <c r="ADC9" s="4">
        <f>IF(RNG!ADB6 &lt; ($F9 - $E9) / ($G9 - $E9), $E9 + (RNG!ADB6 * ($G9-$E9) * ($F9-$E9))^0.5, $G9 - ((1-RNG!ADB6)*($G9-$F9)*($G9-$E9))^0.5)</f>
        <v>76.842162254148136</v>
      </c>
      <c r="ADD9" s="4">
        <f>IF(RNG!ADC6 &lt; ($F9 - $E9) / ($G9 - $E9), $E9 + (RNG!ADC6 * ($G9-$E9) * ($F9-$E9))^0.5, $G9 - ((1-RNG!ADC6)*($G9-$F9)*($G9-$E9))^0.5)</f>
        <v>34.988622598929311</v>
      </c>
      <c r="ADE9" s="4">
        <f>IF(RNG!ADD6 &lt; ($F9 - $E9) / ($G9 - $E9), $E9 + (RNG!ADD6 * ($G9-$E9) * ($F9-$E9))^0.5, $G9 - ((1-RNG!ADD6)*($G9-$F9)*($G9-$E9))^0.5)</f>
        <v>55.301931415413591</v>
      </c>
      <c r="ADF9" s="4">
        <f>IF(RNG!ADE6 &lt; ($F9 - $E9) / ($G9 - $E9), $E9 + (RNG!ADE6 * ($G9-$E9) * ($F9-$E9))^0.5, $G9 - ((1-RNG!ADE6)*($G9-$F9)*($G9-$E9))^0.5)</f>
        <v>73.511903042470252</v>
      </c>
      <c r="ADG9" s="4">
        <f>IF(RNG!ADF6 &lt; ($F9 - $E9) / ($G9 - $E9), $E9 + (RNG!ADF6 * ($G9-$E9) * ($F9-$E9))^0.5, $G9 - ((1-RNG!ADF6)*($G9-$F9)*($G9-$E9))^0.5)</f>
        <v>94.928178886760264</v>
      </c>
      <c r="ADH9" s="4">
        <f>IF(RNG!ADG6 &lt; ($F9 - $E9) / ($G9 - $E9), $E9 + (RNG!ADG6 * ($G9-$E9) * ($F9-$E9))^0.5, $G9 - ((1-RNG!ADG6)*($G9-$F9)*($G9-$E9))^0.5)</f>
        <v>180.0229401364841</v>
      </c>
      <c r="ADI9" s="4">
        <f>IF(RNG!ADH6 &lt; ($F9 - $E9) / ($G9 - $E9), $E9 + (RNG!ADH6 * ($G9-$E9) * ($F9-$E9))^0.5, $G9 - ((1-RNG!ADH6)*($G9-$F9)*($G9-$E9))^0.5)</f>
        <v>70.671431066040469</v>
      </c>
      <c r="ADJ9" s="4">
        <f>IF(RNG!ADI6 &lt; ($F9 - $E9) / ($G9 - $E9), $E9 + (RNG!ADI6 * ($G9-$E9) * ($F9-$E9))^0.5, $G9 - ((1-RNG!ADI6)*($G9-$F9)*($G9-$E9))^0.5)</f>
        <v>120.70929738449604</v>
      </c>
      <c r="ADK9" s="4">
        <f>IF(RNG!ADJ6 &lt; ($F9 - $E9) / ($G9 - $E9), $E9 + (RNG!ADJ6 * ($G9-$E9) * ($F9-$E9))^0.5, $G9 - ((1-RNG!ADJ6)*($G9-$F9)*($G9-$E9))^0.5)</f>
        <v>68.993647145181939</v>
      </c>
      <c r="ADL9" s="4">
        <f>IF(RNG!ADK6 &lt; ($F9 - $E9) / ($G9 - $E9), $E9 + (RNG!ADK6 * ($G9-$E9) * ($F9-$E9))^0.5, $G9 - ((1-RNG!ADK6)*($G9-$F9)*($G9-$E9))^0.5)</f>
        <v>158.8446867919065</v>
      </c>
      <c r="ADM9" s="4">
        <f>IF(RNG!ADL6 &lt; ($F9 - $E9) / ($G9 - $E9), $E9 + (RNG!ADL6 * ($G9-$E9) * ($F9-$E9))^0.5, $G9 - ((1-RNG!ADL6)*($G9-$F9)*($G9-$E9))^0.5)</f>
        <v>101.9384105273147</v>
      </c>
      <c r="ADN9" s="4">
        <f>IF(RNG!ADM6 &lt; ($F9 - $E9) / ($G9 - $E9), $E9 + (RNG!ADM6 * ($G9-$E9) * ($F9-$E9))^0.5, $G9 - ((1-RNG!ADM6)*($G9-$F9)*($G9-$E9))^0.5)</f>
        <v>70.799585126602622</v>
      </c>
      <c r="ADO9" s="4">
        <f>IF(RNG!ADN6 &lt; ($F9 - $E9) / ($G9 - $E9), $E9 + (RNG!ADN6 * ($G9-$E9) * ($F9-$E9))^0.5, $G9 - ((1-RNG!ADN6)*($G9-$F9)*($G9-$E9))^0.5)</f>
        <v>145.57732957337151</v>
      </c>
      <c r="ADP9" s="4">
        <f>IF(RNG!ADO6 &lt; ($F9 - $E9) / ($G9 - $E9), $E9 + (RNG!ADO6 * ($G9-$E9) * ($F9-$E9))^0.5, $G9 - ((1-RNG!ADO6)*($G9-$F9)*($G9-$E9))^0.5)</f>
        <v>43.453067502009461</v>
      </c>
      <c r="ADQ9" s="4">
        <f>IF(RNG!ADP6 &lt; ($F9 - $E9) / ($G9 - $E9), $E9 + (RNG!ADP6 * ($G9-$E9) * ($F9-$E9))^0.5, $G9 - ((1-RNG!ADP6)*($G9-$F9)*($G9-$E9))^0.5)</f>
        <v>136.84831798874052</v>
      </c>
      <c r="ADR9" s="4">
        <f>IF(RNG!ADQ6 &lt; ($F9 - $E9) / ($G9 - $E9), $E9 + (RNG!ADQ6 * ($G9-$E9) * ($F9-$E9))^0.5, $G9 - ((1-RNG!ADQ6)*($G9-$F9)*($G9-$E9))^0.5)</f>
        <v>148.04433208098109</v>
      </c>
      <c r="ADS9" s="4">
        <f>IF(RNG!ADR6 &lt; ($F9 - $E9) / ($G9 - $E9), $E9 + (RNG!ADR6 * ($G9-$E9) * ($F9-$E9))^0.5, $G9 - ((1-RNG!ADR6)*($G9-$F9)*($G9-$E9))^0.5)</f>
        <v>116.21579321856123</v>
      </c>
      <c r="ADT9" s="4">
        <f>IF(RNG!ADS6 &lt; ($F9 - $E9) / ($G9 - $E9), $E9 + (RNG!ADS6 * ($G9-$E9) * ($F9-$E9))^0.5, $G9 - ((1-RNG!ADS6)*($G9-$F9)*($G9-$E9))^0.5)</f>
        <v>147.27049921925499</v>
      </c>
      <c r="ADU9" s="4">
        <f>IF(RNG!ADT6 &lt; ($F9 - $E9) / ($G9 - $E9), $E9 + (RNG!ADT6 * ($G9-$E9) * ($F9-$E9))^0.5, $G9 - ((1-RNG!ADT6)*($G9-$F9)*($G9-$E9))^0.5)</f>
        <v>110.19770940036184</v>
      </c>
      <c r="ADV9" s="4">
        <f>IF(RNG!ADU6 &lt; ($F9 - $E9) / ($G9 - $E9), $E9 + (RNG!ADU6 * ($G9-$E9) * ($F9-$E9))^0.5, $G9 - ((1-RNG!ADU6)*($G9-$F9)*($G9-$E9))^0.5)</f>
        <v>143.46430248153922</v>
      </c>
      <c r="ADW9" s="4">
        <f>IF(RNG!ADV6 &lt; ($F9 - $E9) / ($G9 - $E9), $E9 + (RNG!ADV6 * ($G9-$E9) * ($F9-$E9))^0.5, $G9 - ((1-RNG!ADV6)*($G9-$F9)*($G9-$E9))^0.5)</f>
        <v>38.70081496224212</v>
      </c>
      <c r="ADX9" s="4">
        <f>IF(RNG!ADW6 &lt; ($F9 - $E9) / ($G9 - $E9), $E9 + (RNG!ADW6 * ($G9-$E9) * ($F9-$E9))^0.5, $G9 - ((1-RNG!ADW6)*($G9-$F9)*($G9-$E9))^0.5)</f>
        <v>73.464940832930125</v>
      </c>
      <c r="ADY9" s="4">
        <f>IF(RNG!ADX6 &lt; ($F9 - $E9) / ($G9 - $E9), $E9 + (RNG!ADX6 * ($G9-$E9) * ($F9-$E9))^0.5, $G9 - ((1-RNG!ADX6)*($G9-$F9)*($G9-$E9))^0.5)</f>
        <v>138.62228310415816</v>
      </c>
      <c r="ADZ9" s="4">
        <f>IF(RNG!ADY6 &lt; ($F9 - $E9) / ($G9 - $E9), $E9 + (RNG!ADY6 * ($G9-$E9) * ($F9-$E9))^0.5, $G9 - ((1-RNG!ADY6)*($G9-$F9)*($G9-$E9))^0.5)</f>
        <v>87.646412744881047</v>
      </c>
      <c r="AEA9" s="4">
        <f>IF(RNG!ADZ6 &lt; ($F9 - $E9) / ($G9 - $E9), $E9 + (RNG!ADZ6 * ($G9-$E9) * ($F9-$E9))^0.5, $G9 - ((1-RNG!ADZ6)*($G9-$F9)*($G9-$E9))^0.5)</f>
        <v>54.81853464312659</v>
      </c>
      <c r="AEB9" s="4">
        <f>IF(RNG!AEA6 &lt; ($F9 - $E9) / ($G9 - $E9), $E9 + (RNG!AEA6 * ($G9-$E9) * ($F9-$E9))^0.5, $G9 - ((1-RNG!AEA6)*($G9-$F9)*($G9-$E9))^0.5)</f>
        <v>125.22295771837416</v>
      </c>
      <c r="AEC9" s="4">
        <f>IF(RNG!AEB6 &lt; ($F9 - $E9) / ($G9 - $E9), $E9 + (RNG!AEB6 * ($G9-$E9) * ($F9-$E9))^0.5, $G9 - ((1-RNG!AEB6)*($G9-$F9)*($G9-$E9))^0.5)</f>
        <v>76.895834045589922</v>
      </c>
      <c r="AED9" s="4">
        <f>IF(RNG!AEC6 &lt; ($F9 - $E9) / ($G9 - $E9), $E9 + (RNG!AEC6 * ($G9-$E9) * ($F9-$E9))^0.5, $G9 - ((1-RNG!AEC6)*($G9-$F9)*($G9-$E9))^0.5)</f>
        <v>68.740083408599119</v>
      </c>
      <c r="AEE9" s="4">
        <f>IF(RNG!AED6 &lt; ($F9 - $E9) / ($G9 - $E9), $E9 + (RNG!AED6 * ($G9-$E9) * ($F9-$E9))^0.5, $G9 - ((1-RNG!AED6)*($G9-$F9)*($G9-$E9))^0.5)</f>
        <v>101.42226618246892</v>
      </c>
      <c r="AEF9" s="4">
        <f>IF(RNG!AEE6 &lt; ($F9 - $E9) / ($G9 - $E9), $E9 + (RNG!AEE6 * ($G9-$E9) * ($F9-$E9))^0.5, $G9 - ((1-RNG!AEE6)*($G9-$F9)*($G9-$E9))^0.5)</f>
        <v>75.66157280988682</v>
      </c>
      <c r="AEG9" s="4">
        <f>IF(RNG!AEF6 &lt; ($F9 - $E9) / ($G9 - $E9), $E9 + (RNG!AEF6 * ($G9-$E9) * ($F9-$E9))^0.5, $G9 - ((1-RNG!AEF6)*($G9-$F9)*($G9-$E9))^0.5)</f>
        <v>99.663771085356487</v>
      </c>
      <c r="AEH9" s="4">
        <f>IF(RNG!AEG6 &lt; ($F9 - $E9) / ($G9 - $E9), $E9 + (RNG!AEG6 * ($G9-$E9) * ($F9-$E9))^0.5, $G9 - ((1-RNG!AEG6)*($G9-$F9)*($G9-$E9))^0.5)</f>
        <v>100.09507050623118</v>
      </c>
      <c r="AEI9" s="4">
        <f>IF(RNG!AEH6 &lt; ($F9 - $E9) / ($G9 - $E9), $E9 + (RNG!AEH6 * ($G9-$E9) * ($F9-$E9))^0.5, $G9 - ((1-RNG!AEH6)*($G9-$F9)*($G9-$E9))^0.5)</f>
        <v>159.38277896095653</v>
      </c>
      <c r="AEJ9" s="4">
        <f>IF(RNG!AEI6 &lt; ($F9 - $E9) / ($G9 - $E9), $E9 + (RNG!AEI6 * ($G9-$E9) * ($F9-$E9))^0.5, $G9 - ((1-RNG!AEI6)*($G9-$F9)*($G9-$E9))^0.5)</f>
        <v>96.224356967209644</v>
      </c>
      <c r="AEK9" s="4">
        <f>IF(RNG!AEJ6 &lt; ($F9 - $E9) / ($G9 - $E9), $E9 + (RNG!AEJ6 * ($G9-$E9) * ($F9-$E9))^0.5, $G9 - ((1-RNG!AEJ6)*($G9-$F9)*($G9-$E9))^0.5)</f>
        <v>70.335642584911255</v>
      </c>
      <c r="AEL9" s="4">
        <f>IF(RNG!AEK6 &lt; ($F9 - $E9) / ($G9 - $E9), $E9 + (RNG!AEK6 * ($G9-$E9) * ($F9-$E9))^0.5, $G9 - ((1-RNG!AEK6)*($G9-$F9)*($G9-$E9))^0.5)</f>
        <v>176.56701861997885</v>
      </c>
      <c r="AEM9" s="4">
        <f>IF(RNG!AEL6 &lt; ($F9 - $E9) / ($G9 - $E9), $E9 + (RNG!AEL6 * ($G9-$E9) * ($F9-$E9))^0.5, $G9 - ((1-RNG!AEL6)*($G9-$F9)*($G9-$E9))^0.5)</f>
        <v>109.82971127498899</v>
      </c>
      <c r="AEN9" s="4">
        <f>IF(RNG!AEM6 &lt; ($F9 - $E9) / ($G9 - $E9), $E9 + (RNG!AEM6 * ($G9-$E9) * ($F9-$E9))^0.5, $G9 - ((1-RNG!AEM6)*($G9-$F9)*($G9-$E9))^0.5)</f>
        <v>37.929945063128912</v>
      </c>
      <c r="AEO9" s="4">
        <f>IF(RNG!AEN6 &lt; ($F9 - $E9) / ($G9 - $E9), $E9 + (RNG!AEN6 * ($G9-$E9) * ($F9-$E9))^0.5, $G9 - ((1-RNG!AEN6)*($G9-$F9)*($G9-$E9))^0.5)</f>
        <v>107.96013958014971</v>
      </c>
      <c r="AEP9" s="4">
        <f>IF(RNG!AEO6 &lt; ($F9 - $E9) / ($G9 - $E9), $E9 + (RNG!AEO6 * ($G9-$E9) * ($F9-$E9))^0.5, $G9 - ((1-RNG!AEO6)*($G9-$F9)*($G9-$E9))^0.5)</f>
        <v>58.746845924460672</v>
      </c>
      <c r="AEQ9" s="4">
        <f>IF(RNG!AEP6 &lt; ($F9 - $E9) / ($G9 - $E9), $E9 + (RNG!AEP6 * ($G9-$E9) * ($F9-$E9))^0.5, $G9 - ((1-RNG!AEP6)*($G9-$F9)*($G9-$E9))^0.5)</f>
        <v>162.65022152117771</v>
      </c>
      <c r="AER9" s="4">
        <f>IF(RNG!AEQ6 &lt; ($F9 - $E9) / ($G9 - $E9), $E9 + (RNG!AEQ6 * ($G9-$E9) * ($F9-$E9))^0.5, $G9 - ((1-RNG!AEQ6)*($G9-$F9)*($G9-$E9))^0.5)</f>
        <v>102.02984245342418</v>
      </c>
      <c r="AES9" s="4">
        <f>IF(RNG!AER6 &lt; ($F9 - $E9) / ($G9 - $E9), $E9 + (RNG!AER6 * ($G9-$E9) * ($F9-$E9))^0.5, $G9 - ((1-RNG!AER6)*($G9-$F9)*($G9-$E9))^0.5)</f>
        <v>136.67545749002727</v>
      </c>
      <c r="AET9" s="4">
        <f>IF(RNG!AES6 &lt; ($F9 - $E9) / ($G9 - $E9), $E9 + (RNG!AES6 * ($G9-$E9) * ($F9-$E9))^0.5, $G9 - ((1-RNG!AES6)*($G9-$F9)*($G9-$E9))^0.5)</f>
        <v>176.02892760014817</v>
      </c>
      <c r="AEU9" s="4">
        <f>IF(RNG!AET6 &lt; ($F9 - $E9) / ($G9 - $E9), $E9 + (RNG!AET6 * ($G9-$E9) * ($F9-$E9))^0.5, $G9 - ((1-RNG!AET6)*($G9-$F9)*($G9-$E9))^0.5)</f>
        <v>34.797614395506841</v>
      </c>
      <c r="AEV9" s="4">
        <f>IF(RNG!AEU6 &lt; ($F9 - $E9) / ($G9 - $E9), $E9 + (RNG!AEU6 * ($G9-$E9) * ($F9-$E9))^0.5, $G9 - ((1-RNG!AEU6)*($G9-$F9)*($G9-$E9))^0.5)</f>
        <v>61.498515012611577</v>
      </c>
      <c r="AEW9" s="4">
        <f>IF(RNG!AEV6 &lt; ($F9 - $E9) / ($G9 - $E9), $E9 + (RNG!AEV6 * ($G9-$E9) * ($F9-$E9))^0.5, $G9 - ((1-RNG!AEV6)*($G9-$F9)*($G9-$E9))^0.5)</f>
        <v>55.322785387341661</v>
      </c>
      <c r="AEX9" s="4">
        <f>IF(RNG!AEW6 &lt; ($F9 - $E9) / ($G9 - $E9), $E9 + (RNG!AEW6 * ($G9-$E9) * ($F9-$E9))^0.5, $G9 - ((1-RNG!AEW6)*($G9-$F9)*($G9-$E9))^0.5)</f>
        <v>62.935379265554346</v>
      </c>
      <c r="AEY9" s="4">
        <f>IF(RNG!AEX6 &lt; ($F9 - $E9) / ($G9 - $E9), $E9 + (RNG!AEX6 * ($G9-$E9) * ($F9-$E9))^0.5, $G9 - ((1-RNG!AEX6)*($G9-$F9)*($G9-$E9))^0.5)</f>
        <v>111.29492994199548</v>
      </c>
      <c r="AEZ9" s="4">
        <f>IF(RNG!AEY6 &lt; ($F9 - $E9) / ($G9 - $E9), $E9 + (RNG!AEY6 * ($G9-$E9) * ($F9-$E9))^0.5, $G9 - ((1-RNG!AEY6)*($G9-$F9)*($G9-$E9))^0.5)</f>
        <v>55.146296726424275</v>
      </c>
      <c r="AFA9" s="4">
        <f>IF(RNG!AEZ6 &lt; ($F9 - $E9) / ($G9 - $E9), $E9 + (RNG!AEZ6 * ($G9-$E9) * ($F9-$E9))^0.5, $G9 - ((1-RNG!AEZ6)*($G9-$F9)*($G9-$E9))^0.5)</f>
        <v>77.387890051932473</v>
      </c>
      <c r="AFB9" s="4">
        <f>IF(RNG!AFA6 &lt; ($F9 - $E9) / ($G9 - $E9), $E9 + (RNG!AFA6 * ($G9-$E9) * ($F9-$E9))^0.5, $G9 - ((1-RNG!AFA6)*($G9-$F9)*($G9-$E9))^0.5)</f>
        <v>60.682076806099047</v>
      </c>
      <c r="AFC9" s="4">
        <f>IF(RNG!AFB6 &lt; ($F9 - $E9) / ($G9 - $E9), $E9 + (RNG!AFB6 * ($G9-$E9) * ($F9-$E9))^0.5, $G9 - ((1-RNG!AFB6)*($G9-$F9)*($G9-$E9))^0.5)</f>
        <v>130.60490616127635</v>
      </c>
      <c r="AFD9" s="4">
        <f>IF(RNG!AFC6 &lt; ($F9 - $E9) / ($G9 - $E9), $E9 + (RNG!AFC6 * ($G9-$E9) * ($F9-$E9))^0.5, $G9 - ((1-RNG!AFC6)*($G9-$F9)*($G9-$E9))^0.5)</f>
        <v>151.76561798644101</v>
      </c>
      <c r="AFE9" s="4">
        <f>IF(RNG!AFD6 &lt; ($F9 - $E9) / ($G9 - $E9), $E9 + (RNG!AFD6 * ($G9-$E9) * ($F9-$E9))^0.5, $G9 - ((1-RNG!AFD6)*($G9-$F9)*($G9-$E9))^0.5)</f>
        <v>149.2953711555254</v>
      </c>
      <c r="AFF9" s="4">
        <f>IF(RNG!AFE6 &lt; ($F9 - $E9) / ($G9 - $E9), $E9 + (RNG!AFE6 * ($G9-$E9) * ($F9-$E9))^0.5, $G9 - ((1-RNG!AFE6)*($G9-$F9)*($G9-$E9))^0.5)</f>
        <v>100.41066434714725</v>
      </c>
      <c r="AFG9" s="4">
        <f>IF(RNG!AFF6 &lt; ($F9 - $E9) / ($G9 - $E9), $E9 + (RNG!AFF6 * ($G9-$E9) * ($F9-$E9))^0.5, $G9 - ((1-RNG!AFF6)*($G9-$F9)*($G9-$E9))^0.5)</f>
        <v>15.483523790155115</v>
      </c>
      <c r="AFH9" s="4">
        <f>IF(RNG!AFG6 &lt; ($F9 - $E9) / ($G9 - $E9), $E9 + (RNG!AFG6 * ($G9-$E9) * ($F9-$E9))^0.5, $G9 - ((1-RNG!AFG6)*($G9-$F9)*($G9-$E9))^0.5)</f>
        <v>61.795879173268084</v>
      </c>
      <c r="AFI9" s="4">
        <f>IF(RNG!AFH6 &lt; ($F9 - $E9) / ($G9 - $E9), $E9 + (RNG!AFH6 * ($G9-$E9) * ($F9-$E9))^0.5, $G9 - ((1-RNG!AFH6)*($G9-$F9)*($G9-$E9))^0.5)</f>
        <v>76.603549470170194</v>
      </c>
      <c r="AFJ9" s="4">
        <f>IF(RNG!AFI6 &lt; ($F9 - $E9) / ($G9 - $E9), $E9 + (RNG!AFI6 * ($G9-$E9) * ($F9-$E9))^0.5, $G9 - ((1-RNG!AFI6)*($G9-$F9)*($G9-$E9))^0.5)</f>
        <v>19.560485837474474</v>
      </c>
      <c r="AFK9" s="4">
        <f>IF(RNG!AFJ6 &lt; ($F9 - $E9) / ($G9 - $E9), $E9 + (RNG!AFJ6 * ($G9-$E9) * ($F9-$E9))^0.5, $G9 - ((1-RNG!AFJ6)*($G9-$F9)*($G9-$E9))^0.5)</f>
        <v>41.537709117926113</v>
      </c>
      <c r="AFL9" s="4">
        <f>IF(RNG!AFK6 &lt; ($F9 - $E9) / ($G9 - $E9), $E9 + (RNG!AFK6 * ($G9-$E9) * ($F9-$E9))^0.5, $G9 - ((1-RNG!AFK6)*($G9-$F9)*($G9-$E9))^0.5)</f>
        <v>78.05065785795945</v>
      </c>
      <c r="AFM9" s="4">
        <f>IF(RNG!AFL6 &lt; ($F9 - $E9) / ($G9 - $E9), $E9 + (RNG!AFL6 * ($G9-$E9) * ($F9-$E9))^0.5, $G9 - ((1-RNG!AFL6)*($G9-$F9)*($G9-$E9))^0.5)</f>
        <v>171.59306262638313</v>
      </c>
      <c r="AFN9" s="4">
        <f>IF(RNG!AFM6 &lt; ($F9 - $E9) / ($G9 - $E9), $E9 + (RNG!AFM6 * ($G9-$E9) * ($F9-$E9))^0.5, $G9 - ((1-RNG!AFM6)*($G9-$F9)*($G9-$E9))^0.5)</f>
        <v>82.493094316964388</v>
      </c>
      <c r="AFO9" s="4">
        <f>IF(RNG!AFN6 &lt; ($F9 - $E9) / ($G9 - $E9), $E9 + (RNG!AFN6 * ($G9-$E9) * ($F9-$E9))^0.5, $G9 - ((1-RNG!AFN6)*($G9-$F9)*($G9-$E9))^0.5)</f>
        <v>86.348943202030782</v>
      </c>
      <c r="AFP9" s="4">
        <f>IF(RNG!AFO6 &lt; ($F9 - $E9) / ($G9 - $E9), $E9 + (RNG!AFO6 * ($G9-$E9) * ($F9-$E9))^0.5, $G9 - ((1-RNG!AFO6)*($G9-$F9)*($G9-$E9))^0.5)</f>
        <v>121.88273146382409</v>
      </c>
      <c r="AFQ9" s="4">
        <f>IF(RNG!AFP6 &lt; ($F9 - $E9) / ($G9 - $E9), $E9 + (RNG!AFP6 * ($G9-$E9) * ($F9-$E9))^0.5, $G9 - ((1-RNG!AFP6)*($G9-$F9)*($G9-$E9))^0.5)</f>
        <v>25.219862482141316</v>
      </c>
      <c r="AFR9" s="4">
        <f>IF(RNG!AFQ6 &lt; ($F9 - $E9) / ($G9 - $E9), $E9 + (RNG!AFQ6 * ($G9-$E9) * ($F9-$E9))^0.5, $G9 - ((1-RNG!AFQ6)*($G9-$F9)*($G9-$E9))^0.5)</f>
        <v>76.844457478043537</v>
      </c>
      <c r="AFS9" s="4">
        <f>IF(RNG!AFR6 &lt; ($F9 - $E9) / ($G9 - $E9), $E9 + (RNG!AFR6 * ($G9-$E9) * ($F9-$E9))^0.5, $G9 - ((1-RNG!AFR6)*($G9-$F9)*($G9-$E9))^0.5)</f>
        <v>69.039871575162621</v>
      </c>
      <c r="AFT9" s="4">
        <f>IF(RNG!AFS6 &lt; ($F9 - $E9) / ($G9 - $E9), $E9 + (RNG!AFS6 * ($G9-$E9) * ($F9-$E9))^0.5, $G9 - ((1-RNG!AFS6)*($G9-$F9)*($G9-$E9))^0.5)</f>
        <v>82.097054803058654</v>
      </c>
      <c r="AFU9" s="4">
        <f>IF(RNG!AFT6 &lt; ($F9 - $E9) / ($G9 - $E9), $E9 + (RNG!AFT6 * ($G9-$E9) * ($F9-$E9))^0.5, $G9 - ((1-RNG!AFT6)*($G9-$F9)*($G9-$E9))^0.5)</f>
        <v>11.378014411159686</v>
      </c>
      <c r="AFV9" s="4">
        <f>IF(RNG!AFU6 &lt; ($F9 - $E9) / ($G9 - $E9), $E9 + (RNG!AFU6 * ($G9-$E9) * ($F9-$E9))^0.5, $G9 - ((1-RNG!AFU6)*($G9-$F9)*($G9-$E9))^0.5)</f>
        <v>123.63180737078169</v>
      </c>
      <c r="AFW9" s="4">
        <f>IF(RNG!AFV6 &lt; ($F9 - $E9) / ($G9 - $E9), $E9 + (RNG!AFV6 * ($G9-$E9) * ($F9-$E9))^0.5, $G9 - ((1-RNG!AFV6)*($G9-$F9)*($G9-$E9))^0.5)</f>
        <v>81.783380847392877</v>
      </c>
      <c r="AFX9" s="4">
        <f>IF(RNG!AFW6 &lt; ($F9 - $E9) / ($G9 - $E9), $E9 + (RNG!AFW6 * ($G9-$E9) * ($F9-$E9))^0.5, $G9 - ((1-RNG!AFW6)*($G9-$F9)*($G9-$E9))^0.5)</f>
        <v>100.11053862184846</v>
      </c>
      <c r="AFY9" s="4">
        <f>IF(RNG!AFX6 &lt; ($F9 - $E9) / ($G9 - $E9), $E9 + (RNG!AFX6 * ($G9-$E9) * ($F9-$E9))^0.5, $G9 - ((1-RNG!AFX6)*($G9-$F9)*($G9-$E9))^0.5)</f>
        <v>166.24839225181057</v>
      </c>
      <c r="AFZ9" s="4">
        <f>IF(RNG!AFY6 &lt; ($F9 - $E9) / ($G9 - $E9), $E9 + (RNG!AFY6 * ($G9-$E9) * ($F9-$E9))^0.5, $G9 - ((1-RNG!AFY6)*($G9-$F9)*($G9-$E9))^0.5)</f>
        <v>92.032350607886187</v>
      </c>
      <c r="AGA9" s="4">
        <f>IF(RNG!AFZ6 &lt; ($F9 - $E9) / ($G9 - $E9), $E9 + (RNG!AFZ6 * ($G9-$E9) * ($F9-$E9))^0.5, $G9 - ((1-RNG!AFZ6)*($G9-$F9)*($G9-$E9))^0.5)</f>
        <v>92.775421003395834</v>
      </c>
      <c r="AGB9" s="4">
        <f>IF(RNG!AGA6 &lt; ($F9 - $E9) / ($G9 - $E9), $E9 + (RNG!AGA6 * ($G9-$E9) * ($F9-$E9))^0.5, $G9 - ((1-RNG!AGA6)*($G9-$F9)*($G9-$E9))^0.5)</f>
        <v>30.138398732473735</v>
      </c>
      <c r="AGC9" s="4">
        <f>IF(RNG!AGB6 &lt; ($F9 - $E9) / ($G9 - $E9), $E9 + (RNG!AGB6 * ($G9-$E9) * ($F9-$E9))^0.5, $G9 - ((1-RNG!AGB6)*($G9-$F9)*($G9-$E9))^0.5)</f>
        <v>69.240615517766784</v>
      </c>
      <c r="AGD9" s="4">
        <f>IF(RNG!AGC6 &lt; ($F9 - $E9) / ($G9 - $E9), $E9 + (RNG!AGC6 * ($G9-$E9) * ($F9-$E9))^0.5, $G9 - ((1-RNG!AGC6)*($G9-$F9)*($G9-$E9))^0.5)</f>
        <v>125.86981401981016</v>
      </c>
      <c r="AGE9" s="4">
        <f>IF(RNG!AGD6 &lt; ($F9 - $E9) / ($G9 - $E9), $E9 + (RNG!AGD6 * ($G9-$E9) * ($F9-$E9))^0.5, $G9 - ((1-RNG!AGD6)*($G9-$F9)*($G9-$E9))^0.5)</f>
        <v>133.86352394036317</v>
      </c>
      <c r="AGF9" s="4">
        <f>IF(RNG!AGE6 &lt; ($F9 - $E9) / ($G9 - $E9), $E9 + (RNG!AGE6 * ($G9-$E9) * ($F9-$E9))^0.5, $G9 - ((1-RNG!AGE6)*($G9-$F9)*($G9-$E9))^0.5)</f>
        <v>102.57919601799532</v>
      </c>
      <c r="AGG9" s="4">
        <f>IF(RNG!AGF6 &lt; ($F9 - $E9) / ($G9 - $E9), $E9 + (RNG!AGF6 * ($G9-$E9) * ($F9-$E9))^0.5, $G9 - ((1-RNG!AGF6)*($G9-$F9)*($G9-$E9))^0.5)</f>
        <v>177.46049869300157</v>
      </c>
      <c r="AGH9" s="4">
        <f>IF(RNG!AGG6 &lt; ($F9 - $E9) / ($G9 - $E9), $E9 + (RNG!AGG6 * ($G9-$E9) * ($F9-$E9))^0.5, $G9 - ((1-RNG!AGG6)*($G9-$F9)*($G9-$E9))^0.5)</f>
        <v>107.94062176403554</v>
      </c>
      <c r="AGI9" s="4">
        <f>IF(RNG!AGH6 &lt; ($F9 - $E9) / ($G9 - $E9), $E9 + (RNG!AGH6 * ($G9-$E9) * ($F9-$E9))^0.5, $G9 - ((1-RNG!AGH6)*($G9-$F9)*($G9-$E9))^0.5)</f>
        <v>95.334430649535065</v>
      </c>
      <c r="AGJ9" s="4">
        <f>IF(RNG!AGI6 &lt; ($F9 - $E9) / ($G9 - $E9), $E9 + (RNG!AGI6 * ($G9-$E9) * ($F9-$E9))^0.5, $G9 - ((1-RNG!AGI6)*($G9-$F9)*($G9-$E9))^0.5)</f>
        <v>95.49743295382217</v>
      </c>
      <c r="AGK9" s="4">
        <f>IF(RNG!AGJ6 &lt; ($F9 - $E9) / ($G9 - $E9), $E9 + (RNG!AGJ6 * ($G9-$E9) * ($F9-$E9))^0.5, $G9 - ((1-RNG!AGJ6)*($G9-$F9)*($G9-$E9))^0.5)</f>
        <v>111.02353343943669</v>
      </c>
      <c r="AGL9" s="4">
        <f>IF(RNG!AGK6 &lt; ($F9 - $E9) / ($G9 - $E9), $E9 + (RNG!AGK6 * ($G9-$E9) * ($F9-$E9))^0.5, $G9 - ((1-RNG!AGK6)*($G9-$F9)*($G9-$E9))^0.5)</f>
        <v>17.817417367939523</v>
      </c>
      <c r="AGM9" s="4">
        <f>IF(RNG!AGL6 &lt; ($F9 - $E9) / ($G9 - $E9), $E9 + (RNG!AGL6 * ($G9-$E9) * ($F9-$E9))^0.5, $G9 - ((1-RNG!AGL6)*($G9-$F9)*($G9-$E9))^0.5)</f>
        <v>92.379020670578512</v>
      </c>
      <c r="AGN9" s="4">
        <f>IF(RNG!AGM6 &lt; ($F9 - $E9) / ($G9 - $E9), $E9 + (RNG!AGM6 * ($G9-$E9) * ($F9-$E9))^0.5, $G9 - ((1-RNG!AGM6)*($G9-$F9)*($G9-$E9))^0.5)</f>
        <v>114.26011419672513</v>
      </c>
      <c r="AGO9" s="4">
        <f>IF(RNG!AGN6 &lt; ($F9 - $E9) / ($G9 - $E9), $E9 + (RNG!AGN6 * ($G9-$E9) * ($F9-$E9))^0.5, $G9 - ((1-RNG!AGN6)*($G9-$F9)*($G9-$E9))^0.5)</f>
        <v>79.522633780824222</v>
      </c>
      <c r="AGP9" s="4">
        <f>IF(RNG!AGO6 &lt; ($F9 - $E9) / ($G9 - $E9), $E9 + (RNG!AGO6 * ($G9-$E9) * ($F9-$E9))^0.5, $G9 - ((1-RNG!AGO6)*($G9-$F9)*($G9-$E9))^0.5)</f>
        <v>145.32657581009627</v>
      </c>
      <c r="AGQ9" s="4">
        <f>IF(RNG!AGP6 &lt; ($F9 - $E9) / ($G9 - $E9), $E9 + (RNG!AGP6 * ($G9-$E9) * ($F9-$E9))^0.5, $G9 - ((1-RNG!AGP6)*($G9-$F9)*($G9-$E9))^0.5)</f>
        <v>116.09030783650879</v>
      </c>
      <c r="AGR9" s="4">
        <f>IF(RNG!AGQ6 &lt; ($F9 - $E9) / ($G9 - $E9), $E9 + (RNG!AGQ6 * ($G9-$E9) * ($F9-$E9))^0.5, $G9 - ((1-RNG!AGQ6)*($G9-$F9)*($G9-$E9))^0.5)</f>
        <v>82.859856366746016</v>
      </c>
      <c r="AGS9" s="4">
        <f>IF(RNG!AGR6 &lt; ($F9 - $E9) / ($G9 - $E9), $E9 + (RNG!AGR6 * ($G9-$E9) * ($F9-$E9))^0.5, $G9 - ((1-RNG!AGR6)*($G9-$F9)*($G9-$E9))^0.5)</f>
        <v>84.368388082869657</v>
      </c>
      <c r="AGT9" s="4">
        <f>IF(RNG!AGS6 &lt; ($F9 - $E9) / ($G9 - $E9), $E9 + (RNG!AGS6 * ($G9-$E9) * ($F9-$E9))^0.5, $G9 - ((1-RNG!AGS6)*($G9-$F9)*($G9-$E9))^0.5)</f>
        <v>154.26793663043372</v>
      </c>
      <c r="AGU9" s="4">
        <f>IF(RNG!AGT6 &lt; ($F9 - $E9) / ($G9 - $E9), $E9 + (RNG!AGT6 * ($G9-$E9) * ($F9-$E9))^0.5, $G9 - ((1-RNG!AGT6)*($G9-$F9)*($G9-$E9))^0.5)</f>
        <v>146.97273677206215</v>
      </c>
      <c r="AGV9" s="4">
        <f>IF(RNG!AGU6 &lt; ($F9 - $E9) / ($G9 - $E9), $E9 + (RNG!AGU6 * ($G9-$E9) * ($F9-$E9))^0.5, $G9 - ((1-RNG!AGU6)*($G9-$F9)*($G9-$E9))^0.5)</f>
        <v>145.64679288256724</v>
      </c>
      <c r="AGW9" s="4">
        <f>IF(RNG!AGV6 &lt; ($F9 - $E9) / ($G9 - $E9), $E9 + (RNG!AGV6 * ($G9-$E9) * ($F9-$E9))^0.5, $G9 - ((1-RNG!AGV6)*($G9-$F9)*($G9-$E9))^0.5)</f>
        <v>125.88663574284998</v>
      </c>
      <c r="AGX9" s="4">
        <f>IF(RNG!AGW6 &lt; ($F9 - $E9) / ($G9 - $E9), $E9 + (RNG!AGW6 * ($G9-$E9) * ($F9-$E9))^0.5, $G9 - ((1-RNG!AGW6)*($G9-$F9)*($G9-$E9))^0.5)</f>
        <v>107.22680200093815</v>
      </c>
      <c r="AGY9" s="4">
        <f>IF(RNG!AGX6 &lt; ($F9 - $E9) / ($G9 - $E9), $E9 + (RNG!AGX6 * ($G9-$E9) * ($F9-$E9))^0.5, $G9 - ((1-RNG!AGX6)*($G9-$F9)*($G9-$E9))^0.5)</f>
        <v>47.11211821609426</v>
      </c>
      <c r="AGZ9" s="4">
        <f>IF(RNG!AGY6 &lt; ($F9 - $E9) / ($G9 - $E9), $E9 + (RNG!AGY6 * ($G9-$E9) * ($F9-$E9))^0.5, $G9 - ((1-RNG!AGY6)*($G9-$F9)*($G9-$E9))^0.5)</f>
        <v>87.458828306010858</v>
      </c>
      <c r="AHA9" s="4">
        <f>IF(RNG!AGZ6 &lt; ($F9 - $E9) / ($G9 - $E9), $E9 + (RNG!AGZ6 * ($G9-$E9) * ($F9-$E9))^0.5, $G9 - ((1-RNG!AGZ6)*($G9-$F9)*($G9-$E9))^0.5)</f>
        <v>108.7635776673139</v>
      </c>
      <c r="AHB9" s="4">
        <f>IF(RNG!AHA6 &lt; ($F9 - $E9) / ($G9 - $E9), $E9 + (RNG!AHA6 * ($G9-$E9) * ($F9-$E9))^0.5, $G9 - ((1-RNG!AHA6)*($G9-$F9)*($G9-$E9))^0.5)</f>
        <v>101.87641099104198</v>
      </c>
      <c r="AHC9" s="4">
        <f>IF(RNG!AHB6 &lt; ($F9 - $E9) / ($G9 - $E9), $E9 + (RNG!AHB6 * ($G9-$E9) * ($F9-$E9))^0.5, $G9 - ((1-RNG!AHB6)*($G9-$F9)*($G9-$E9))^0.5)</f>
        <v>107.1166374608036</v>
      </c>
      <c r="AHD9" s="4">
        <f>IF(RNG!AHC6 &lt; ($F9 - $E9) / ($G9 - $E9), $E9 + (RNG!AHC6 * ($G9-$E9) * ($F9-$E9))^0.5, $G9 - ((1-RNG!AHC6)*($G9-$F9)*($G9-$E9))^0.5)</f>
        <v>136.81324942965827</v>
      </c>
      <c r="AHE9" s="4">
        <f>IF(RNG!AHD6 &lt; ($F9 - $E9) / ($G9 - $E9), $E9 + (RNG!AHD6 * ($G9-$E9) * ($F9-$E9))^0.5, $G9 - ((1-RNG!AHD6)*($G9-$F9)*($G9-$E9))^0.5)</f>
        <v>127.01543838945283</v>
      </c>
      <c r="AHF9" s="4">
        <f>IF(RNG!AHE6 &lt; ($F9 - $E9) / ($G9 - $E9), $E9 + (RNG!AHE6 * ($G9-$E9) * ($F9-$E9))^0.5, $G9 - ((1-RNG!AHE6)*($G9-$F9)*($G9-$E9))^0.5)</f>
        <v>37.317439373287229</v>
      </c>
      <c r="AHG9" s="4">
        <f>IF(RNG!AHF6 &lt; ($F9 - $E9) / ($G9 - $E9), $E9 + (RNG!AHF6 * ($G9-$E9) * ($F9-$E9))^0.5, $G9 - ((1-RNG!AHF6)*($G9-$F9)*($G9-$E9))^0.5)</f>
        <v>74.249133453941511</v>
      </c>
      <c r="AHH9" s="4">
        <f>IF(RNG!AHG6 &lt; ($F9 - $E9) / ($G9 - $E9), $E9 + (RNG!AHG6 * ($G9-$E9) * ($F9-$E9))^0.5, $G9 - ((1-RNG!AHG6)*($G9-$F9)*($G9-$E9))^0.5)</f>
        <v>155.94761816562621</v>
      </c>
      <c r="AHI9" s="4">
        <f>IF(RNG!AHH6 &lt; ($F9 - $E9) / ($G9 - $E9), $E9 + (RNG!AHH6 * ($G9-$E9) * ($F9-$E9))^0.5, $G9 - ((1-RNG!AHH6)*($G9-$F9)*($G9-$E9))^0.5)</f>
        <v>83.316827628393227</v>
      </c>
      <c r="AHJ9" s="4">
        <f>IF(RNG!AHI6 &lt; ($F9 - $E9) / ($G9 - $E9), $E9 + (RNG!AHI6 * ($G9-$E9) * ($F9-$E9))^0.5, $G9 - ((1-RNG!AHI6)*($G9-$F9)*($G9-$E9))^0.5)</f>
        <v>146.64512634199579</v>
      </c>
      <c r="AHK9" s="4">
        <f>IF(RNG!AHJ6 &lt; ($F9 - $E9) / ($G9 - $E9), $E9 + (RNG!AHJ6 * ($G9-$E9) * ($F9-$E9))^0.5, $G9 - ((1-RNG!AHJ6)*($G9-$F9)*($G9-$E9))^0.5)</f>
        <v>115.79814453502732</v>
      </c>
      <c r="AHL9" s="4">
        <f>IF(RNG!AHK6 &lt; ($F9 - $E9) / ($G9 - $E9), $E9 + (RNG!AHK6 * ($G9-$E9) * ($F9-$E9))^0.5, $G9 - ((1-RNG!AHK6)*($G9-$F9)*($G9-$E9))^0.5)</f>
        <v>81.205630301715956</v>
      </c>
      <c r="AHM9" s="4">
        <f>IF(RNG!AHL6 &lt; ($F9 - $E9) / ($G9 - $E9), $E9 + (RNG!AHL6 * ($G9-$E9) * ($F9-$E9))^0.5, $G9 - ((1-RNG!AHL6)*($G9-$F9)*($G9-$E9))^0.5)</f>
        <v>84.83401543903166</v>
      </c>
      <c r="AHN9" s="4">
        <f>IF(RNG!AHM6 &lt; ($F9 - $E9) / ($G9 - $E9), $E9 + (RNG!AHM6 * ($G9-$E9) * ($F9-$E9))^0.5, $G9 - ((1-RNG!AHM6)*($G9-$F9)*($G9-$E9))^0.5)</f>
        <v>185.00092160760289</v>
      </c>
      <c r="AHO9" s="4">
        <f>IF(RNG!AHN6 &lt; ($F9 - $E9) / ($G9 - $E9), $E9 + (RNG!AHN6 * ($G9-$E9) * ($F9-$E9))^0.5, $G9 - ((1-RNG!AHN6)*($G9-$F9)*($G9-$E9))^0.5)</f>
        <v>70.095561887968643</v>
      </c>
      <c r="AHP9" s="4">
        <f>IF(RNG!AHO6 &lt; ($F9 - $E9) / ($G9 - $E9), $E9 + (RNG!AHO6 * ($G9-$E9) * ($F9-$E9))^0.5, $G9 - ((1-RNG!AHO6)*($G9-$F9)*($G9-$E9))^0.5)</f>
        <v>36.049362978717419</v>
      </c>
      <c r="AHQ9" s="4">
        <f>IF(RNG!AHP6 &lt; ($F9 - $E9) / ($G9 - $E9), $E9 + (RNG!AHP6 * ($G9-$E9) * ($F9-$E9))^0.5, $G9 - ((1-RNG!AHP6)*($G9-$F9)*($G9-$E9))^0.5)</f>
        <v>94.624611664623032</v>
      </c>
      <c r="AHR9" s="4">
        <f>IF(RNG!AHQ6 &lt; ($F9 - $E9) / ($G9 - $E9), $E9 + (RNG!AHQ6 * ($G9-$E9) * ($F9-$E9))^0.5, $G9 - ((1-RNG!AHQ6)*($G9-$F9)*($G9-$E9))^0.5)</f>
        <v>127.64597007450442</v>
      </c>
      <c r="AHS9" s="4">
        <f>IF(RNG!AHR6 &lt; ($F9 - $E9) / ($G9 - $E9), $E9 + (RNG!AHR6 * ($G9-$E9) * ($F9-$E9))^0.5, $G9 - ((1-RNG!AHR6)*($G9-$F9)*($G9-$E9))^0.5)</f>
        <v>151.2909768162761</v>
      </c>
      <c r="AHT9" s="4">
        <f>IF(RNG!AHS6 &lt; ($F9 - $E9) / ($G9 - $E9), $E9 + (RNG!AHS6 * ($G9-$E9) * ($F9-$E9))^0.5, $G9 - ((1-RNG!AHS6)*($G9-$F9)*($G9-$E9))^0.5)</f>
        <v>52.926776086913797</v>
      </c>
      <c r="AHU9" s="4">
        <f>IF(RNG!AHT6 &lt; ($F9 - $E9) / ($G9 - $E9), $E9 + (RNG!AHT6 * ($G9-$E9) * ($F9-$E9))^0.5, $G9 - ((1-RNG!AHT6)*($G9-$F9)*($G9-$E9))^0.5)</f>
        <v>84.440529126123749</v>
      </c>
      <c r="AHV9" s="4">
        <f>IF(RNG!AHU6 &lt; ($F9 - $E9) / ($G9 - $E9), $E9 + (RNG!AHU6 * ($G9-$E9) * ($F9-$E9))^0.5, $G9 - ((1-RNG!AHU6)*($G9-$F9)*($G9-$E9))^0.5)</f>
        <v>22.896483933764824</v>
      </c>
      <c r="AHW9" s="4">
        <f>IF(RNG!AHV6 &lt; ($F9 - $E9) / ($G9 - $E9), $E9 + (RNG!AHV6 * ($G9-$E9) * ($F9-$E9))^0.5, $G9 - ((1-RNG!AHV6)*($G9-$F9)*($G9-$E9))^0.5)</f>
        <v>57.505135352016715</v>
      </c>
      <c r="AHX9" s="4">
        <f>IF(RNG!AHW6 &lt; ($F9 - $E9) / ($G9 - $E9), $E9 + (RNG!AHW6 * ($G9-$E9) * ($F9-$E9))^0.5, $G9 - ((1-RNG!AHW6)*($G9-$F9)*($G9-$E9))^0.5)</f>
        <v>124.80692446967097</v>
      </c>
      <c r="AHY9" s="4">
        <f>IF(RNG!AHX6 &lt; ($F9 - $E9) / ($G9 - $E9), $E9 + (RNG!AHX6 * ($G9-$E9) * ($F9-$E9))^0.5, $G9 - ((1-RNG!AHX6)*($G9-$F9)*($G9-$E9))^0.5)</f>
        <v>141.98198604444724</v>
      </c>
      <c r="AHZ9" s="4">
        <f>IF(RNG!AHY6 &lt; ($F9 - $E9) / ($G9 - $E9), $E9 + (RNG!AHY6 * ($G9-$E9) * ($F9-$E9))^0.5, $G9 - ((1-RNG!AHY6)*($G9-$F9)*($G9-$E9))^0.5)</f>
        <v>76.68448563366438</v>
      </c>
      <c r="AIA9" s="4">
        <f>IF(RNG!AHZ6 &lt; ($F9 - $E9) / ($G9 - $E9), $E9 + (RNG!AHZ6 * ($G9-$E9) * ($F9-$E9))^0.5, $G9 - ((1-RNG!AHZ6)*($G9-$F9)*($G9-$E9))^0.5)</f>
        <v>21.463760910440548</v>
      </c>
      <c r="AIB9" s="4">
        <f>IF(RNG!AIA6 &lt; ($F9 - $E9) / ($G9 - $E9), $E9 + (RNG!AIA6 * ($G9-$E9) * ($F9-$E9))^0.5, $G9 - ((1-RNG!AIA6)*($G9-$F9)*($G9-$E9))^0.5)</f>
        <v>117.27412600012815</v>
      </c>
      <c r="AIC9" s="4">
        <f>IF(RNG!AIB6 &lt; ($F9 - $E9) / ($G9 - $E9), $E9 + (RNG!AIB6 * ($G9-$E9) * ($F9-$E9))^0.5, $G9 - ((1-RNG!AIB6)*($G9-$F9)*($G9-$E9))^0.5)</f>
        <v>100.20910543642952</v>
      </c>
      <c r="AID9" s="4">
        <f>IF(RNG!AIC6 &lt; ($F9 - $E9) / ($G9 - $E9), $E9 + (RNG!AIC6 * ($G9-$E9) * ($F9-$E9))^0.5, $G9 - ((1-RNG!AIC6)*($G9-$F9)*($G9-$E9))^0.5)</f>
        <v>80.646550750086618</v>
      </c>
      <c r="AIE9" s="4">
        <f>IF(RNG!AID6 &lt; ($F9 - $E9) / ($G9 - $E9), $E9 + (RNG!AID6 * ($G9-$E9) * ($F9-$E9))^0.5, $G9 - ((1-RNG!AID6)*($G9-$F9)*($G9-$E9))^0.5)</f>
        <v>84.84214885287227</v>
      </c>
      <c r="AIF9" s="4">
        <f>IF(RNG!AIE6 &lt; ($F9 - $E9) / ($G9 - $E9), $E9 + (RNG!AIE6 * ($G9-$E9) * ($F9-$E9))^0.5, $G9 - ((1-RNG!AIE6)*($G9-$F9)*($G9-$E9))^0.5)</f>
        <v>81.77414294567258</v>
      </c>
      <c r="AIG9" s="4">
        <f>IF(RNG!AIF6 &lt; ($F9 - $E9) / ($G9 - $E9), $E9 + (RNG!AIF6 * ($G9-$E9) * ($F9-$E9))^0.5, $G9 - ((1-RNG!AIF6)*($G9-$F9)*($G9-$E9))^0.5)</f>
        <v>172.65549836785726</v>
      </c>
      <c r="AIH9" s="4">
        <f>IF(RNG!AIG6 &lt; ($F9 - $E9) / ($G9 - $E9), $E9 + (RNG!AIG6 * ($G9-$E9) * ($F9-$E9))^0.5, $G9 - ((1-RNG!AIG6)*($G9-$F9)*($G9-$E9))^0.5)</f>
        <v>72.208825323061092</v>
      </c>
      <c r="AII9" s="4">
        <f>IF(RNG!AIH6 &lt; ($F9 - $E9) / ($G9 - $E9), $E9 + (RNG!AIH6 * ($G9-$E9) * ($F9-$E9))^0.5, $G9 - ((1-RNG!AIH6)*($G9-$F9)*($G9-$E9))^0.5)</f>
        <v>54.331619946064933</v>
      </c>
      <c r="AIJ9" s="4">
        <f>IF(RNG!AII6 &lt; ($F9 - $E9) / ($G9 - $E9), $E9 + (RNG!AII6 * ($G9-$E9) * ($F9-$E9))^0.5, $G9 - ((1-RNG!AII6)*($G9-$F9)*($G9-$E9))^0.5)</f>
        <v>55.764983482056188</v>
      </c>
      <c r="AIK9" s="4">
        <f>IF(RNG!AIJ6 &lt; ($F9 - $E9) / ($G9 - $E9), $E9 + (RNG!AIJ6 * ($G9-$E9) * ($F9-$E9))^0.5, $G9 - ((1-RNG!AIJ6)*($G9-$F9)*($G9-$E9))^0.5)</f>
        <v>26.279804268991835</v>
      </c>
      <c r="AIL9" s="4">
        <f>IF(RNG!AIK6 &lt; ($F9 - $E9) / ($G9 - $E9), $E9 + (RNG!AIK6 * ($G9-$E9) * ($F9-$E9))^0.5, $G9 - ((1-RNG!AIK6)*($G9-$F9)*($G9-$E9))^0.5)</f>
        <v>87.777174173375542</v>
      </c>
      <c r="AIM9" s="4">
        <f>IF(RNG!AIL6 &lt; ($F9 - $E9) / ($G9 - $E9), $E9 + (RNG!AIL6 * ($G9-$E9) * ($F9-$E9))^0.5, $G9 - ((1-RNG!AIL6)*($G9-$F9)*($G9-$E9))^0.5)</f>
        <v>47.355316445525474</v>
      </c>
      <c r="AIN9" s="4">
        <f>IF(RNG!AIM6 &lt; ($F9 - $E9) / ($G9 - $E9), $E9 + (RNG!AIM6 * ($G9-$E9) * ($F9-$E9))^0.5, $G9 - ((1-RNG!AIM6)*($G9-$F9)*($G9-$E9))^0.5)</f>
        <v>81.884402404096392</v>
      </c>
      <c r="AIO9" s="4">
        <f>IF(RNG!AIN6 &lt; ($F9 - $E9) / ($G9 - $E9), $E9 + (RNG!AIN6 * ($G9-$E9) * ($F9-$E9))^0.5, $G9 - ((1-RNG!AIN6)*($G9-$F9)*($G9-$E9))^0.5)</f>
        <v>66.401963477060647</v>
      </c>
      <c r="AIP9" s="4">
        <f>IF(RNG!AIO6 &lt; ($F9 - $E9) / ($G9 - $E9), $E9 + (RNG!AIO6 * ($G9-$E9) * ($F9-$E9))^0.5, $G9 - ((1-RNG!AIO6)*($G9-$F9)*($G9-$E9))^0.5)</f>
        <v>95.183084890247329</v>
      </c>
      <c r="AIQ9" s="4">
        <f>IF(RNG!AIP6 &lt; ($F9 - $E9) / ($G9 - $E9), $E9 + (RNG!AIP6 * ($G9-$E9) * ($F9-$E9))^0.5, $G9 - ((1-RNG!AIP6)*($G9-$F9)*($G9-$E9))^0.5)</f>
        <v>105.72105064402841</v>
      </c>
      <c r="AIR9" s="4">
        <f>IF(RNG!AIQ6 &lt; ($F9 - $E9) / ($G9 - $E9), $E9 + (RNG!AIQ6 * ($G9-$E9) * ($F9-$E9))^0.5, $G9 - ((1-RNG!AIQ6)*($G9-$F9)*($G9-$E9))^0.5)</f>
        <v>66.635847439107764</v>
      </c>
      <c r="AIS9" s="4">
        <f>IF(RNG!AIR6 &lt; ($F9 - $E9) / ($G9 - $E9), $E9 + (RNG!AIR6 * ($G9-$E9) * ($F9-$E9))^0.5, $G9 - ((1-RNG!AIR6)*($G9-$F9)*($G9-$E9))^0.5)</f>
        <v>57.294373169341675</v>
      </c>
      <c r="AIT9" s="4">
        <f>IF(RNG!AIS6 &lt; ($F9 - $E9) / ($G9 - $E9), $E9 + (RNG!AIS6 * ($G9-$E9) * ($F9-$E9))^0.5, $G9 - ((1-RNG!AIS6)*($G9-$F9)*($G9-$E9))^0.5)</f>
        <v>40.317451989901073</v>
      </c>
      <c r="AIU9" s="4">
        <f>IF(RNG!AIT6 &lt; ($F9 - $E9) / ($G9 - $E9), $E9 + (RNG!AIT6 * ($G9-$E9) * ($F9-$E9))^0.5, $G9 - ((1-RNG!AIT6)*($G9-$F9)*($G9-$E9))^0.5)</f>
        <v>105.10141907836802</v>
      </c>
      <c r="AIV9" s="4">
        <f>IF(RNG!AIU6 &lt; ($F9 - $E9) / ($G9 - $E9), $E9 + (RNG!AIU6 * ($G9-$E9) * ($F9-$E9))^0.5, $G9 - ((1-RNG!AIU6)*($G9-$F9)*($G9-$E9))^0.5)</f>
        <v>99.212256913257178</v>
      </c>
      <c r="AIW9" s="4">
        <f>IF(RNG!AIV6 &lt; ($F9 - $E9) / ($G9 - $E9), $E9 + (RNG!AIV6 * ($G9-$E9) * ($F9-$E9))^0.5, $G9 - ((1-RNG!AIV6)*($G9-$F9)*($G9-$E9))^0.5)</f>
        <v>180.73056976118232</v>
      </c>
      <c r="AIX9" s="4">
        <f>IF(RNG!AIW6 &lt; ($F9 - $E9) / ($G9 - $E9), $E9 + (RNG!AIW6 * ($G9-$E9) * ($F9-$E9))^0.5, $G9 - ((1-RNG!AIW6)*($G9-$F9)*($G9-$E9))^0.5)</f>
        <v>37.324099115119893</v>
      </c>
      <c r="AIY9" s="4">
        <f>IF(RNG!AIX6 &lt; ($F9 - $E9) / ($G9 - $E9), $E9 + (RNG!AIX6 * ($G9-$E9) * ($F9-$E9))^0.5, $G9 - ((1-RNG!AIX6)*($G9-$F9)*($G9-$E9))^0.5)</f>
        <v>158.35436486470613</v>
      </c>
      <c r="AIZ9" s="4">
        <f>IF(RNG!AIY6 &lt; ($F9 - $E9) / ($G9 - $E9), $E9 + (RNG!AIY6 * ($G9-$E9) * ($F9-$E9))^0.5, $G9 - ((1-RNG!AIY6)*($G9-$F9)*($G9-$E9))^0.5)</f>
        <v>85.495002804275103</v>
      </c>
      <c r="AJA9" s="4">
        <f>IF(RNG!AIZ6 &lt; ($F9 - $E9) / ($G9 - $E9), $E9 + (RNG!AIZ6 * ($G9-$E9) * ($F9-$E9))^0.5, $G9 - ((1-RNG!AIZ6)*($G9-$F9)*($G9-$E9))^0.5)</f>
        <v>75.309108158088378</v>
      </c>
      <c r="AJB9" s="4">
        <f>IF(RNG!AJA6 &lt; ($F9 - $E9) / ($G9 - $E9), $E9 + (RNG!AJA6 * ($G9-$E9) * ($F9-$E9))^0.5, $G9 - ((1-RNG!AJA6)*($G9-$F9)*($G9-$E9))^0.5)</f>
        <v>175.57828786283204</v>
      </c>
      <c r="AJC9" s="4">
        <f>IF(RNG!AJB6 &lt; ($F9 - $E9) / ($G9 - $E9), $E9 + (RNG!AJB6 * ($G9-$E9) * ($F9-$E9))^0.5, $G9 - ((1-RNG!AJB6)*($G9-$F9)*($G9-$E9))^0.5)</f>
        <v>167.26907658970882</v>
      </c>
      <c r="AJD9" s="4">
        <f>IF(RNG!AJC6 &lt; ($F9 - $E9) / ($G9 - $E9), $E9 + (RNG!AJC6 * ($G9-$E9) * ($F9-$E9))^0.5, $G9 - ((1-RNG!AJC6)*($G9-$F9)*($G9-$E9))^0.5)</f>
        <v>57.01944706775361</v>
      </c>
      <c r="AJE9" s="4">
        <f>IF(RNG!AJD6 &lt; ($F9 - $E9) / ($G9 - $E9), $E9 + (RNG!AJD6 * ($G9-$E9) * ($F9-$E9))^0.5, $G9 - ((1-RNG!AJD6)*($G9-$F9)*($G9-$E9))^0.5)</f>
        <v>72.559803294553802</v>
      </c>
      <c r="AJF9" s="4">
        <f>IF(RNG!AJE6 &lt; ($F9 - $E9) / ($G9 - $E9), $E9 + (RNG!AJE6 * ($G9-$E9) * ($F9-$E9))^0.5, $G9 - ((1-RNG!AJE6)*($G9-$F9)*($G9-$E9))^0.5)</f>
        <v>116.85453360627663</v>
      </c>
      <c r="AJG9" s="4">
        <f>IF(RNG!AJF6 &lt; ($F9 - $E9) / ($G9 - $E9), $E9 + (RNG!AJF6 * ($G9-$E9) * ($F9-$E9))^0.5, $G9 - ((1-RNG!AJF6)*($G9-$F9)*($G9-$E9))^0.5)</f>
        <v>52.486654527724475</v>
      </c>
      <c r="AJH9" s="4">
        <f>IF(RNG!AJG6 &lt; ($F9 - $E9) / ($G9 - $E9), $E9 + (RNG!AJG6 * ($G9-$E9) * ($F9-$E9))^0.5, $G9 - ((1-RNG!AJG6)*($G9-$F9)*($G9-$E9))^0.5)</f>
        <v>93.911597507107373</v>
      </c>
      <c r="AJI9" s="4">
        <f>IF(RNG!AJH6 &lt; ($F9 - $E9) / ($G9 - $E9), $E9 + (RNG!AJH6 * ($G9-$E9) * ($F9-$E9))^0.5, $G9 - ((1-RNG!AJH6)*($G9-$F9)*($G9-$E9))^0.5)</f>
        <v>153.27195281627465</v>
      </c>
      <c r="AJJ9" s="4">
        <f>IF(RNG!AJI6 &lt; ($F9 - $E9) / ($G9 - $E9), $E9 + (RNG!AJI6 * ($G9-$E9) * ($F9-$E9))^0.5, $G9 - ((1-RNG!AJI6)*($G9-$F9)*($G9-$E9))^0.5)</f>
        <v>155.64690384993634</v>
      </c>
      <c r="AJK9" s="4">
        <f>IF(RNG!AJJ6 &lt; ($F9 - $E9) / ($G9 - $E9), $E9 + (RNG!AJJ6 * ($G9-$E9) * ($F9-$E9))^0.5, $G9 - ((1-RNG!AJJ6)*($G9-$F9)*($G9-$E9))^0.5)</f>
        <v>41.610478377500499</v>
      </c>
      <c r="AJL9" s="4">
        <f>IF(RNG!AJK6 &lt; ($F9 - $E9) / ($G9 - $E9), $E9 + (RNG!AJK6 * ($G9-$E9) * ($F9-$E9))^0.5, $G9 - ((1-RNG!AJK6)*($G9-$F9)*($G9-$E9))^0.5)</f>
        <v>83.837621145129063</v>
      </c>
      <c r="AJM9" s="4">
        <f>IF(RNG!AJL6 &lt; ($F9 - $E9) / ($G9 - $E9), $E9 + (RNG!AJL6 * ($G9-$E9) * ($F9-$E9))^0.5, $G9 - ((1-RNG!AJL6)*($G9-$F9)*($G9-$E9))^0.5)</f>
        <v>159.88781266390885</v>
      </c>
      <c r="AJN9" s="4">
        <f>IF(RNG!AJM6 &lt; ($F9 - $E9) / ($G9 - $E9), $E9 + (RNG!AJM6 * ($G9-$E9) * ($F9-$E9))^0.5, $G9 - ((1-RNG!AJM6)*($G9-$F9)*($G9-$E9))^0.5)</f>
        <v>81.670450267029352</v>
      </c>
      <c r="AJO9" s="4">
        <f>IF(RNG!AJN6 &lt; ($F9 - $E9) / ($G9 - $E9), $E9 + (RNG!AJN6 * ($G9-$E9) * ($F9-$E9))^0.5, $G9 - ((1-RNG!AJN6)*($G9-$F9)*($G9-$E9))^0.5)</f>
        <v>73.125211420907476</v>
      </c>
      <c r="AJP9" s="4">
        <f>IF(RNG!AJO6 &lt; ($F9 - $E9) / ($G9 - $E9), $E9 + (RNG!AJO6 * ($G9-$E9) * ($F9-$E9))^0.5, $G9 - ((1-RNG!AJO6)*($G9-$F9)*($G9-$E9))^0.5)</f>
        <v>101.36495059572925</v>
      </c>
      <c r="AJQ9" s="4">
        <f>IF(RNG!AJP6 &lt; ($F9 - $E9) / ($G9 - $E9), $E9 + (RNG!AJP6 * ($G9-$E9) * ($F9-$E9))^0.5, $G9 - ((1-RNG!AJP6)*($G9-$F9)*($G9-$E9))^0.5)</f>
        <v>57.491880384022757</v>
      </c>
      <c r="AJR9" s="4">
        <f>IF(RNG!AJQ6 &lt; ($F9 - $E9) / ($G9 - $E9), $E9 + (RNG!AJQ6 * ($G9-$E9) * ($F9-$E9))^0.5, $G9 - ((1-RNG!AJQ6)*($G9-$F9)*($G9-$E9))^0.5)</f>
        <v>188.27212390019574</v>
      </c>
      <c r="AJS9" s="4">
        <f>IF(RNG!AJR6 &lt; ($F9 - $E9) / ($G9 - $E9), $E9 + (RNG!AJR6 * ($G9-$E9) * ($F9-$E9))^0.5, $G9 - ((1-RNG!AJR6)*($G9-$F9)*($G9-$E9))^0.5)</f>
        <v>108.49269843149557</v>
      </c>
      <c r="AJT9" s="4">
        <f>IF(RNG!AJS6 &lt; ($F9 - $E9) / ($G9 - $E9), $E9 + (RNG!AJS6 * ($G9-$E9) * ($F9-$E9))^0.5, $G9 - ((1-RNG!AJS6)*($G9-$F9)*($G9-$E9))^0.5)</f>
        <v>74.844118400092697</v>
      </c>
      <c r="AJU9" s="4">
        <f>IF(RNG!AJT6 &lt; ($F9 - $E9) / ($G9 - $E9), $E9 + (RNG!AJT6 * ($G9-$E9) * ($F9-$E9))^0.5, $G9 - ((1-RNG!AJT6)*($G9-$F9)*($G9-$E9))^0.5)</f>
        <v>137.50114561970389</v>
      </c>
      <c r="AJV9" s="4">
        <f>IF(RNG!AJU6 &lt; ($F9 - $E9) / ($G9 - $E9), $E9 + (RNG!AJU6 * ($G9-$E9) * ($F9-$E9))^0.5, $G9 - ((1-RNG!AJU6)*($G9-$F9)*($G9-$E9))^0.5)</f>
        <v>129.03346129443074</v>
      </c>
      <c r="AJW9" s="4">
        <f>IF(RNG!AJV6 &lt; ($F9 - $E9) / ($G9 - $E9), $E9 + (RNG!AJV6 * ($G9-$E9) * ($F9-$E9))^0.5, $G9 - ((1-RNG!AJV6)*($G9-$F9)*($G9-$E9))^0.5)</f>
        <v>100.69201181056053</v>
      </c>
      <c r="AJX9" s="4">
        <f>IF(RNG!AJW6 &lt; ($F9 - $E9) / ($G9 - $E9), $E9 + (RNG!AJW6 * ($G9-$E9) * ($F9-$E9))^0.5, $G9 - ((1-RNG!AJW6)*($G9-$F9)*($G9-$E9))^0.5)</f>
        <v>188.95933438708167</v>
      </c>
      <c r="AJY9" s="4">
        <f>IF(RNG!AJX6 &lt; ($F9 - $E9) / ($G9 - $E9), $E9 + (RNG!AJX6 * ($G9-$E9) * ($F9-$E9))^0.5, $G9 - ((1-RNG!AJX6)*($G9-$F9)*($G9-$E9))^0.5)</f>
        <v>108.90757259283036</v>
      </c>
      <c r="AJZ9" s="4">
        <f>IF(RNG!AJY6 &lt; ($F9 - $E9) / ($G9 - $E9), $E9 + (RNG!AJY6 * ($G9-$E9) * ($F9-$E9))^0.5, $G9 - ((1-RNG!AJY6)*($G9-$F9)*($G9-$E9))^0.5)</f>
        <v>96.094611501617678</v>
      </c>
      <c r="AKA9" s="4">
        <f>IF(RNG!AJZ6 &lt; ($F9 - $E9) / ($G9 - $E9), $E9 + (RNG!AJZ6 * ($G9-$E9) * ($F9-$E9))^0.5, $G9 - ((1-RNG!AJZ6)*($G9-$F9)*($G9-$E9))^0.5)</f>
        <v>122.32956712687287</v>
      </c>
      <c r="AKB9" s="4">
        <f>IF(RNG!AKA6 &lt; ($F9 - $E9) / ($G9 - $E9), $E9 + (RNG!AKA6 * ($G9-$E9) * ($F9-$E9))^0.5, $G9 - ((1-RNG!AKA6)*($G9-$F9)*($G9-$E9))^0.5)</f>
        <v>68.251453731472807</v>
      </c>
      <c r="AKC9" s="4">
        <f>IF(RNG!AKB6 &lt; ($F9 - $E9) / ($G9 - $E9), $E9 + (RNG!AKB6 * ($G9-$E9) * ($F9-$E9))^0.5, $G9 - ((1-RNG!AKB6)*($G9-$F9)*($G9-$E9))^0.5)</f>
        <v>110.82200807335315</v>
      </c>
      <c r="AKD9" s="4">
        <f>IF(RNG!AKC6 &lt; ($F9 - $E9) / ($G9 - $E9), $E9 + (RNG!AKC6 * ($G9-$E9) * ($F9-$E9))^0.5, $G9 - ((1-RNG!AKC6)*($G9-$F9)*($G9-$E9))^0.5)</f>
        <v>60.657523424554476</v>
      </c>
      <c r="AKE9" s="4">
        <f>IF(RNG!AKD6 &lt; ($F9 - $E9) / ($G9 - $E9), $E9 + (RNG!AKD6 * ($G9-$E9) * ($F9-$E9))^0.5, $G9 - ((1-RNG!AKD6)*($G9-$F9)*($G9-$E9))^0.5)</f>
        <v>107.5377469885652</v>
      </c>
      <c r="AKF9" s="4">
        <f>IF(RNG!AKE6 &lt; ($F9 - $E9) / ($G9 - $E9), $E9 + (RNG!AKE6 * ($G9-$E9) * ($F9-$E9))^0.5, $G9 - ((1-RNG!AKE6)*($G9-$F9)*($G9-$E9))^0.5)</f>
        <v>73.762462742960651</v>
      </c>
      <c r="AKG9" s="4">
        <f>IF(RNG!AKF6 &lt; ($F9 - $E9) / ($G9 - $E9), $E9 + (RNG!AKF6 * ($G9-$E9) * ($F9-$E9))^0.5, $G9 - ((1-RNG!AKF6)*($G9-$F9)*($G9-$E9))^0.5)</f>
        <v>101.88200971110753</v>
      </c>
      <c r="AKH9" s="4">
        <f>IF(RNG!AKG6 &lt; ($F9 - $E9) / ($G9 - $E9), $E9 + (RNG!AKG6 * ($G9-$E9) * ($F9-$E9))^0.5, $G9 - ((1-RNG!AKG6)*($G9-$F9)*($G9-$E9))^0.5)</f>
        <v>115.76531187498081</v>
      </c>
      <c r="AKI9" s="4">
        <f>IF(RNG!AKH6 &lt; ($F9 - $E9) / ($G9 - $E9), $E9 + (RNG!AKH6 * ($G9-$E9) * ($F9-$E9))^0.5, $G9 - ((1-RNG!AKH6)*($G9-$F9)*($G9-$E9))^0.5)</f>
        <v>128.53187075857795</v>
      </c>
      <c r="AKJ9" s="4">
        <f>IF(RNG!AKI6 &lt; ($F9 - $E9) / ($G9 - $E9), $E9 + (RNG!AKI6 * ($G9-$E9) * ($F9-$E9))^0.5, $G9 - ((1-RNG!AKI6)*($G9-$F9)*($G9-$E9))^0.5)</f>
        <v>116.43813750193065</v>
      </c>
      <c r="AKK9" s="4">
        <f>IF(RNG!AKJ6 &lt; ($F9 - $E9) / ($G9 - $E9), $E9 + (RNG!AKJ6 * ($G9-$E9) * ($F9-$E9))^0.5, $G9 - ((1-RNG!AKJ6)*($G9-$F9)*($G9-$E9))^0.5)</f>
        <v>64.525064548939127</v>
      </c>
      <c r="AKL9" s="4">
        <f>IF(RNG!AKK6 &lt; ($F9 - $E9) / ($G9 - $E9), $E9 + (RNG!AKK6 * ($G9-$E9) * ($F9-$E9))^0.5, $G9 - ((1-RNG!AKK6)*($G9-$F9)*($G9-$E9))^0.5)</f>
        <v>114.81517662727659</v>
      </c>
      <c r="AKM9" s="4">
        <f>IF(RNG!AKL6 &lt; ($F9 - $E9) / ($G9 - $E9), $E9 + (RNG!AKL6 * ($G9-$E9) * ($F9-$E9))^0.5, $G9 - ((1-RNG!AKL6)*($G9-$F9)*($G9-$E9))^0.5)</f>
        <v>133.53808502714176</v>
      </c>
      <c r="AKN9" s="4">
        <f>IF(RNG!AKM6 &lt; ($F9 - $E9) / ($G9 - $E9), $E9 + (RNG!AKM6 * ($G9-$E9) * ($F9-$E9))^0.5, $G9 - ((1-RNG!AKM6)*($G9-$F9)*($G9-$E9))^0.5)</f>
        <v>18.688244324302538</v>
      </c>
      <c r="AKO9" s="4">
        <f>IF(RNG!AKN6 &lt; ($F9 - $E9) / ($G9 - $E9), $E9 + (RNG!AKN6 * ($G9-$E9) * ($F9-$E9))^0.5, $G9 - ((1-RNG!AKN6)*($G9-$F9)*($G9-$E9))^0.5)</f>
        <v>100.12244095800568</v>
      </c>
      <c r="AKP9" s="4">
        <f>IF(RNG!AKO6 &lt; ($F9 - $E9) / ($G9 - $E9), $E9 + (RNG!AKO6 * ($G9-$E9) * ($F9-$E9))^0.5, $G9 - ((1-RNG!AKO6)*($G9-$F9)*($G9-$E9))^0.5)</f>
        <v>65.466917193700198</v>
      </c>
      <c r="AKQ9" s="4">
        <f>IF(RNG!AKP6 &lt; ($F9 - $E9) / ($G9 - $E9), $E9 + (RNG!AKP6 * ($G9-$E9) * ($F9-$E9))^0.5, $G9 - ((1-RNG!AKP6)*($G9-$F9)*($G9-$E9))^0.5)</f>
        <v>145.25256481359696</v>
      </c>
      <c r="AKR9" s="4">
        <f>IF(RNG!AKQ6 &lt; ($F9 - $E9) / ($G9 - $E9), $E9 + (RNG!AKQ6 * ($G9-$E9) * ($F9-$E9))^0.5, $G9 - ((1-RNG!AKQ6)*($G9-$F9)*($G9-$E9))^0.5)</f>
        <v>74.578417896044954</v>
      </c>
      <c r="AKS9" s="4">
        <f>IF(RNG!AKR6 &lt; ($F9 - $E9) / ($G9 - $E9), $E9 + (RNG!AKR6 * ($G9-$E9) * ($F9-$E9))^0.5, $G9 - ((1-RNG!AKR6)*($G9-$F9)*($G9-$E9))^0.5)</f>
        <v>90.539569769198664</v>
      </c>
      <c r="AKT9" s="4">
        <f>IF(RNG!AKS6 &lt; ($F9 - $E9) / ($G9 - $E9), $E9 + (RNG!AKS6 * ($G9-$E9) * ($F9-$E9))^0.5, $G9 - ((1-RNG!AKS6)*($G9-$F9)*($G9-$E9))^0.5)</f>
        <v>81.899160687845537</v>
      </c>
      <c r="AKU9" s="4">
        <f>IF(RNG!AKT6 &lt; ($F9 - $E9) / ($G9 - $E9), $E9 + (RNG!AKT6 * ($G9-$E9) * ($F9-$E9))^0.5, $G9 - ((1-RNG!AKT6)*($G9-$F9)*($G9-$E9))^0.5)</f>
        <v>58.347633575597278</v>
      </c>
      <c r="AKV9" s="4">
        <f>IF(RNG!AKU6 &lt; ($F9 - $E9) / ($G9 - $E9), $E9 + (RNG!AKU6 * ($G9-$E9) * ($F9-$E9))^0.5, $G9 - ((1-RNG!AKU6)*($G9-$F9)*($G9-$E9))^0.5)</f>
        <v>70.343536674891439</v>
      </c>
      <c r="AKW9" s="4">
        <f>IF(RNG!AKV6 &lt; ($F9 - $E9) / ($G9 - $E9), $E9 + (RNG!AKV6 * ($G9-$E9) * ($F9-$E9))^0.5, $G9 - ((1-RNG!AKV6)*($G9-$F9)*($G9-$E9))^0.5)</f>
        <v>93.140140959337259</v>
      </c>
      <c r="AKX9" s="4">
        <f>IF(RNG!AKW6 &lt; ($F9 - $E9) / ($G9 - $E9), $E9 + (RNG!AKW6 * ($G9-$E9) * ($F9-$E9))^0.5, $G9 - ((1-RNG!AKW6)*($G9-$F9)*($G9-$E9))^0.5)</f>
        <v>142.62176641949083</v>
      </c>
      <c r="AKY9" s="4">
        <f>IF(RNG!AKX6 &lt; ($F9 - $E9) / ($G9 - $E9), $E9 + (RNG!AKX6 * ($G9-$E9) * ($F9-$E9))^0.5, $G9 - ((1-RNG!AKX6)*($G9-$F9)*($G9-$E9))^0.5)</f>
        <v>161.09142616686611</v>
      </c>
      <c r="AKZ9" s="4">
        <f>IF(RNG!AKY6 &lt; ($F9 - $E9) / ($G9 - $E9), $E9 + (RNG!AKY6 * ($G9-$E9) * ($F9-$E9))^0.5, $G9 - ((1-RNG!AKY6)*($G9-$F9)*($G9-$E9))^0.5)</f>
        <v>24.665847177968651</v>
      </c>
      <c r="ALA9" s="4">
        <f>IF(RNG!AKZ6 &lt; ($F9 - $E9) / ($G9 - $E9), $E9 + (RNG!AKZ6 * ($G9-$E9) * ($F9-$E9))^0.5, $G9 - ((1-RNG!AKZ6)*($G9-$F9)*($G9-$E9))^0.5)</f>
        <v>84.24295105793702</v>
      </c>
      <c r="ALB9" s="4">
        <f>IF(RNG!ALA6 &lt; ($F9 - $E9) / ($G9 - $E9), $E9 + (RNG!ALA6 * ($G9-$E9) * ($F9-$E9))^0.5, $G9 - ((1-RNG!ALA6)*($G9-$F9)*($G9-$E9))^0.5)</f>
        <v>96.347307818346835</v>
      </c>
      <c r="ALC9" s="4">
        <f>IF(RNG!ALB6 &lt; ($F9 - $E9) / ($G9 - $E9), $E9 + (RNG!ALB6 * ($G9-$E9) * ($F9-$E9))^0.5, $G9 - ((1-RNG!ALB6)*($G9-$F9)*($G9-$E9))^0.5)</f>
        <v>116.10481889230623</v>
      </c>
      <c r="ALD9" s="4">
        <f>IF(RNG!ALC6 &lt; ($F9 - $E9) / ($G9 - $E9), $E9 + (RNG!ALC6 * ($G9-$E9) * ($F9-$E9))^0.5, $G9 - ((1-RNG!ALC6)*($G9-$F9)*($G9-$E9))^0.5)</f>
        <v>91.07843687938005</v>
      </c>
      <c r="ALE9" s="4">
        <f>IF(RNG!ALD6 &lt; ($F9 - $E9) / ($G9 - $E9), $E9 + (RNG!ALD6 * ($G9-$E9) * ($F9-$E9))^0.5, $G9 - ((1-RNG!ALD6)*($G9-$F9)*($G9-$E9))^0.5)</f>
        <v>80.214946884459522</v>
      </c>
      <c r="ALF9" s="4">
        <f>IF(RNG!ALE6 &lt; ($F9 - $E9) / ($G9 - $E9), $E9 + (RNG!ALE6 * ($G9-$E9) * ($F9-$E9))^0.5, $G9 - ((1-RNG!ALE6)*($G9-$F9)*($G9-$E9))^0.5)</f>
        <v>50.186846096313772</v>
      </c>
      <c r="ALG9" s="4">
        <f>IF(RNG!ALF6 &lt; ($F9 - $E9) / ($G9 - $E9), $E9 + (RNG!ALF6 * ($G9-$E9) * ($F9-$E9))^0.5, $G9 - ((1-RNG!ALF6)*($G9-$F9)*($G9-$E9))^0.5)</f>
        <v>82.62744737415467</v>
      </c>
      <c r="ALH9" s="4">
        <f>IF(RNG!ALG6 &lt; ($F9 - $E9) / ($G9 - $E9), $E9 + (RNG!ALG6 * ($G9-$E9) * ($F9-$E9))^0.5, $G9 - ((1-RNG!ALG6)*($G9-$F9)*($G9-$E9))^0.5)</f>
        <v>105.44969970296043</v>
      </c>
      <c r="ALI9" s="4">
        <f>IF(RNG!ALH6 &lt; ($F9 - $E9) / ($G9 - $E9), $E9 + (RNG!ALH6 * ($G9-$E9) * ($F9-$E9))^0.5, $G9 - ((1-RNG!ALH6)*($G9-$F9)*($G9-$E9))^0.5)</f>
        <v>71.446371011187892</v>
      </c>
      <c r="ALJ9" s="4">
        <f>IF(RNG!ALI6 &lt; ($F9 - $E9) / ($G9 - $E9), $E9 + (RNG!ALI6 * ($G9-$E9) * ($F9-$E9))^0.5, $G9 - ((1-RNG!ALI6)*($G9-$F9)*($G9-$E9))^0.5)</f>
        <v>40.778344159166082</v>
      </c>
      <c r="ALK9" s="4">
        <f>IF(RNG!ALJ6 &lt; ($F9 - $E9) / ($G9 - $E9), $E9 + (RNG!ALJ6 * ($G9-$E9) * ($F9-$E9))^0.5, $G9 - ((1-RNG!ALJ6)*($G9-$F9)*($G9-$E9))^0.5)</f>
        <v>131.1990981686094</v>
      </c>
      <c r="ALL9" s="4">
        <f>IF(RNG!ALK6 &lt; ($F9 - $E9) / ($G9 - $E9), $E9 + (RNG!ALK6 * ($G9-$E9) * ($F9-$E9))^0.5, $G9 - ((1-RNG!ALK6)*($G9-$F9)*($G9-$E9))^0.5)</f>
        <v>54.349928594600804</v>
      </c>
      <c r="ALM9" s="4">
        <f>IF(RNG!ALL6 &lt; ($F9 - $E9) / ($G9 - $E9), $E9 + (RNG!ALL6 * ($G9-$E9) * ($F9-$E9))^0.5, $G9 - ((1-RNG!ALL6)*($G9-$F9)*($G9-$E9))^0.5)</f>
        <v>104.70809188291729</v>
      </c>
      <c r="ALN9" s="4">
        <f>IF(RNG!ALM6 &lt; ($F9 - $E9) / ($G9 - $E9), $E9 + (RNG!ALM6 * ($G9-$E9) * ($F9-$E9))^0.5, $G9 - ((1-RNG!ALM6)*($G9-$F9)*($G9-$E9))^0.5)</f>
        <v>129.47838060378308</v>
      </c>
      <c r="ALO9" s="4">
        <f>IF(RNG!ALN6 &lt; ($F9 - $E9) / ($G9 - $E9), $E9 + (RNG!ALN6 * ($G9-$E9) * ($F9-$E9))^0.5, $G9 - ((1-RNG!ALN6)*($G9-$F9)*($G9-$E9))^0.5)</f>
        <v>106.70792320167622</v>
      </c>
      <c r="ALP9" s="4">
        <f>IF(RNG!ALO6 &lt; ($F9 - $E9) / ($G9 - $E9), $E9 + (RNG!ALO6 * ($G9-$E9) * ($F9-$E9))^0.5, $G9 - ((1-RNG!ALO6)*($G9-$F9)*($G9-$E9))^0.5)</f>
        <v>124.20992282607882</v>
      </c>
      <c r="ALQ9" s="4">
        <f>IF(RNG!ALP6 &lt; ($F9 - $E9) / ($G9 - $E9), $E9 + (RNG!ALP6 * ($G9-$E9) * ($F9-$E9))^0.5, $G9 - ((1-RNG!ALP6)*($G9-$F9)*($G9-$E9))^0.5)</f>
        <v>95.040337250155119</v>
      </c>
      <c r="ALR9" s="4">
        <f>IF(RNG!ALQ6 &lt; ($F9 - $E9) / ($G9 - $E9), $E9 + (RNG!ALQ6 * ($G9-$E9) * ($F9-$E9))^0.5, $G9 - ((1-RNG!ALQ6)*($G9-$F9)*($G9-$E9))^0.5)</f>
        <v>66.812622090934923</v>
      </c>
      <c r="ALS9" s="4">
        <f>IF(RNG!ALR6 &lt; ($F9 - $E9) / ($G9 - $E9), $E9 + (RNG!ALR6 * ($G9-$E9) * ($F9-$E9))^0.5, $G9 - ((1-RNG!ALR6)*($G9-$F9)*($G9-$E9))^0.5)</f>
        <v>98.926180998320348</v>
      </c>
      <c r="ALT9" s="4">
        <f>IF(RNG!ALS6 &lt; ($F9 - $E9) / ($G9 - $E9), $E9 + (RNG!ALS6 * ($G9-$E9) * ($F9-$E9))^0.5, $G9 - ((1-RNG!ALS6)*($G9-$F9)*($G9-$E9))^0.5)</f>
        <v>58.068426602618018</v>
      </c>
      <c r="ALU9" s="4">
        <f>IF(RNG!ALT6 &lt; ($F9 - $E9) / ($G9 - $E9), $E9 + (RNG!ALT6 * ($G9-$E9) * ($F9-$E9))^0.5, $G9 - ((1-RNG!ALT6)*($G9-$F9)*($G9-$E9))^0.5)</f>
        <v>122.93627440958501</v>
      </c>
      <c r="ALV9" s="4">
        <f>IF(RNG!ALU6 &lt; ($F9 - $E9) / ($G9 - $E9), $E9 + (RNG!ALU6 * ($G9-$E9) * ($F9-$E9))^0.5, $G9 - ((1-RNG!ALU6)*($G9-$F9)*($G9-$E9))^0.5)</f>
        <v>10</v>
      </c>
      <c r="ALW9" s="4">
        <f>IF(RNG!ALV6 &lt; ($F9 - $E9) / ($G9 - $E9), $E9 + (RNG!ALV6 * ($G9-$E9) * ($F9-$E9))^0.5, $G9 - ((1-RNG!ALV6)*($G9-$F9)*($G9-$E9))^0.5)</f>
        <v>10</v>
      </c>
      <c r="ALX9" s="4">
        <f>IF(RNG!ALW6 &lt; ($F9 - $E9) / ($G9 - $E9), $E9 + (RNG!ALW6 * ($G9-$E9) * ($F9-$E9))^0.5, $G9 - ((1-RNG!ALW6)*($G9-$F9)*($G9-$E9))^0.5)</f>
        <v>10</v>
      </c>
      <c r="ALY9" s="4">
        <f>IF(RNG!ALX6 &lt; ($F9 - $E9) / ($G9 - $E9), $E9 + (RNG!ALX6 * ($G9-$E9) * ($F9-$E9))^0.5, $G9 - ((1-RNG!ALX6)*($G9-$F9)*($G9-$E9))^0.5)</f>
        <v>10</v>
      </c>
      <c r="ALZ9" s="4">
        <f>IF(RNG!ALY6 &lt; ($F9 - $E9) / ($G9 - $E9), $E9 + (RNG!ALY6 * ($G9-$E9) * ($F9-$E9))^0.5, $G9 - ((1-RNG!ALY6)*($G9-$F9)*($G9-$E9))^0.5)</f>
        <v>10</v>
      </c>
      <c r="AMA9" s="4">
        <f>IF(RNG!ALZ6 &lt; ($F9 - $E9) / ($G9 - $E9), $E9 + (RNG!ALZ6 * ($G9-$E9) * ($F9-$E9))^0.5, $G9 - ((1-RNG!ALZ6)*($G9-$F9)*($G9-$E9))^0.5)</f>
        <v>10</v>
      </c>
      <c r="AMB9" s="4">
        <f>IF(RNG!AMA6 &lt; ($F9 - $E9) / ($G9 - $E9), $E9 + (RNG!AMA6 * ($G9-$E9) * ($F9-$E9))^0.5, $G9 - ((1-RNG!AMA6)*($G9-$F9)*($G9-$E9))^0.5)</f>
        <v>10</v>
      </c>
      <c r="AMC9" s="4">
        <f>IF(RNG!AMB6 &lt; ($F9 - $E9) / ($G9 - $E9), $E9 + (RNG!AMB6 * ($G9-$E9) * ($F9-$E9))^0.5, $G9 - ((1-RNG!AMB6)*($G9-$F9)*($G9-$E9))^0.5)</f>
        <v>10</v>
      </c>
      <c r="AMD9" s="4">
        <f>IF(RNG!AMC6 &lt; ($F9 - $E9) / ($G9 - $E9), $E9 + (RNG!AMC6 * ($G9-$E9) * ($F9-$E9))^0.5, $G9 - ((1-RNG!AMC6)*($G9-$F9)*($G9-$E9))^0.5)</f>
        <v>10</v>
      </c>
      <c r="AME9" s="4">
        <f>IF(RNG!AMD6 &lt; ($F9 - $E9) / ($G9 - $E9), $E9 + (RNG!AMD6 * ($G9-$E9) * ($F9-$E9))^0.5, $G9 - ((1-RNG!AMD6)*($G9-$F9)*($G9-$E9))^0.5)</f>
        <v>10</v>
      </c>
      <c r="AMF9" s="4">
        <f>IF(RNG!AME6 &lt; ($F9 - $E9) / ($G9 - $E9), $E9 + (RNG!AME6 * ($G9-$E9) * ($F9-$E9))^0.5, $G9 - ((1-RNG!AME6)*($G9-$F9)*($G9-$E9))^0.5)</f>
        <v>10</v>
      </c>
      <c r="AMG9" s="4">
        <f>IF(RNG!AMF6 &lt; ($F9 - $E9) / ($G9 - $E9), $E9 + (RNG!AMF6 * ($G9-$E9) * ($F9-$E9))^0.5, $G9 - ((1-RNG!AMF6)*($G9-$F9)*($G9-$E9))^0.5)</f>
        <v>10</v>
      </c>
      <c r="AMH9" s="4">
        <f>IF(RNG!AMG6 &lt; ($F9 - $E9) / ($G9 - $E9), $E9 + (RNG!AMG6 * ($G9-$E9) * ($F9-$E9))^0.5, $G9 - ((1-RNG!AMG6)*($G9-$F9)*($G9-$E9))^0.5)</f>
        <v>10</v>
      </c>
      <c r="AMI9" s="4">
        <f>IF(RNG!AMH6 &lt; ($F9 - $E9) / ($G9 - $E9), $E9 + (RNG!AMH6 * ($G9-$E9) * ($F9-$E9))^0.5, $G9 - ((1-RNG!AMH6)*($G9-$F9)*($G9-$E9))^0.5)</f>
        <v>10</v>
      </c>
    </row>
    <row r="10" spans="2:1023" s="14" customFormat="1" x14ac:dyDescent="0.2">
      <c r="B10" s="13">
        <v>1</v>
      </c>
      <c r="C10" s="14" t="s">
        <v>15</v>
      </c>
      <c r="E10" s="14">
        <v>100</v>
      </c>
      <c r="F10" s="14">
        <v>200</v>
      </c>
      <c r="G10" s="14">
        <v>600</v>
      </c>
      <c r="H10" s="15">
        <v>0</v>
      </c>
      <c r="I10" s="16">
        <f t="shared" si="16"/>
        <v>280.14672523725091</v>
      </c>
      <c r="J10" s="17">
        <f>IF(RNG!I7 &lt; ($F10 - $E10) / ($G10 - $E10), $E10 + (RNG!I7 * ($G10-$E10) * ($F10-$E10))^0.5, $G10 - ((1-RNG!I7)*($G10-$F10)*($G10-$E10))^0.5)</f>
        <v>219.34321208894437</v>
      </c>
      <c r="K10" s="17">
        <f>IF(RNG!J7 &lt; ($F10 - $E10) / ($G10 - $E10), $E10 + (RNG!J7 * ($G10-$E10) * ($F10-$E10))^0.5, $G10 - ((1-RNG!J7)*($G10-$F10)*($G10-$E10))^0.5)</f>
        <v>276.20850102805025</v>
      </c>
      <c r="L10" s="17">
        <f>IF(RNG!K7 &lt; ($F10 - $E10) / ($G10 - $E10), $E10 + (RNG!K7 * ($G10-$E10) * ($F10-$E10))^0.5, $G10 - ((1-RNG!K7)*($G10-$F10)*($G10-$E10))^0.5)</f>
        <v>233.03533216072316</v>
      </c>
      <c r="M10" s="17">
        <f>IF(RNG!L7 &lt; ($F10 - $E10) / ($G10 - $E10), $E10 + (RNG!L7 * ($G10-$E10) * ($F10-$E10))^0.5, $G10 - ((1-RNG!L7)*($G10-$F10)*($G10-$E10))^0.5)</f>
        <v>353.86337148031714</v>
      </c>
      <c r="N10" s="17">
        <f>IF(RNG!M7 &lt; ($F10 - $E10) / ($G10 - $E10), $E10 + (RNG!M7 * ($G10-$E10) * ($F10-$E10))^0.5, $G10 - ((1-RNG!M7)*($G10-$F10)*($G10-$E10))^0.5)</f>
        <v>561.69363971225766</v>
      </c>
      <c r="O10" s="17">
        <f>IF(RNG!N7 &lt; ($F10 - $E10) / ($G10 - $E10), $E10 + (RNG!N7 * ($G10-$E10) * ($F10-$E10))^0.5, $G10 - ((1-RNG!N7)*($G10-$F10)*($G10-$E10))^0.5)</f>
        <v>521.19232079597509</v>
      </c>
      <c r="P10" s="17">
        <f>IF(RNG!O7 &lt; ($F10 - $E10) / ($G10 - $E10), $E10 + (RNG!O7 * ($G10-$E10) * ($F10-$E10))^0.5, $G10 - ((1-RNG!O7)*($G10-$F10)*($G10-$E10))^0.5)</f>
        <v>218.60557890984876</v>
      </c>
      <c r="Q10" s="17">
        <f>IF(RNG!P7 &lt; ($F10 - $E10) / ($G10 - $E10), $E10 + (RNG!P7 * ($G10-$E10) * ($F10-$E10))^0.5, $G10 - ((1-RNG!P7)*($G10-$F10)*($G10-$E10))^0.5)</f>
        <v>162.50897340063131</v>
      </c>
      <c r="R10" s="17">
        <f>IF(RNG!Q7 &lt; ($F10 - $E10) / ($G10 - $E10), $E10 + (RNG!Q7 * ($G10-$E10) * ($F10-$E10))^0.5, $G10 - ((1-RNG!Q7)*($G10-$F10)*($G10-$E10))^0.5)</f>
        <v>323.50543936435099</v>
      </c>
      <c r="S10" s="17">
        <f>IF(RNG!R7 &lt; ($F10 - $E10) / ($G10 - $E10), $E10 + (RNG!R7 * ($G10-$E10) * ($F10-$E10))^0.5, $G10 - ((1-RNG!R7)*($G10-$F10)*($G10-$E10))^0.5)</f>
        <v>226.08215534363285</v>
      </c>
      <c r="T10" s="17">
        <f>IF(RNG!S7 &lt; ($F10 - $E10) / ($G10 - $E10), $E10 + (RNG!S7 * ($G10-$E10) * ($F10-$E10))^0.5, $G10 - ((1-RNG!S7)*($G10-$F10)*($G10-$E10))^0.5)</f>
        <v>336.4422240446238</v>
      </c>
      <c r="U10" s="17">
        <f>IF(RNG!T7 &lt; ($F10 - $E10) / ($G10 - $E10), $E10 + (RNG!T7 * ($G10-$E10) * ($F10-$E10))^0.5, $G10 - ((1-RNG!T7)*($G10-$F10)*($G10-$E10))^0.5)</f>
        <v>423.41436956696333</v>
      </c>
      <c r="V10" s="17">
        <f>IF(RNG!U7 &lt; ($F10 - $E10) / ($G10 - $E10), $E10 + (RNG!U7 * ($G10-$E10) * ($F10-$E10))^0.5, $G10 - ((1-RNG!U7)*($G10-$F10)*($G10-$E10))^0.5)</f>
        <v>232.45657442626265</v>
      </c>
      <c r="W10" s="17">
        <f>IF(RNG!V7 &lt; ($F10 - $E10) / ($G10 - $E10), $E10 + (RNG!V7 * ($G10-$E10) * ($F10-$E10))^0.5, $G10 - ((1-RNG!V7)*($G10-$F10)*($G10-$E10))^0.5)</f>
        <v>122.72807650408868</v>
      </c>
      <c r="X10" s="17">
        <f>IF(RNG!W7 &lt; ($F10 - $E10) / ($G10 - $E10), $E10 + (RNG!W7 * ($G10-$E10) * ($F10-$E10))^0.5, $G10 - ((1-RNG!W7)*($G10-$F10)*($G10-$E10))^0.5)</f>
        <v>485.2671766606353</v>
      </c>
      <c r="Y10" s="17">
        <f>IF(RNG!X7 &lt; ($F10 - $E10) / ($G10 - $E10), $E10 + (RNG!X7 * ($G10-$E10) * ($F10-$E10))^0.5, $G10 - ((1-RNG!X7)*($G10-$F10)*($G10-$E10))^0.5)</f>
        <v>274.72275603518881</v>
      </c>
      <c r="Z10" s="17">
        <f>IF(RNG!Y7 &lt; ($F10 - $E10) / ($G10 - $E10), $E10 + (RNG!Y7 * ($G10-$E10) * ($F10-$E10))^0.5, $G10 - ((1-RNG!Y7)*($G10-$F10)*($G10-$E10))^0.5)</f>
        <v>144.67251242556262</v>
      </c>
      <c r="AA10" s="17">
        <f>IF(RNG!Z7 &lt; ($F10 - $E10) / ($G10 - $E10), $E10 + (RNG!Z7 * ($G10-$E10) * ($F10-$E10))^0.5, $G10 - ((1-RNG!Z7)*($G10-$F10)*($G10-$E10))^0.5)</f>
        <v>405.09423232954919</v>
      </c>
      <c r="AB10" s="17">
        <f>IF(RNG!AA7 &lt; ($F10 - $E10) / ($G10 - $E10), $E10 + (RNG!AA7 * ($G10-$E10) * ($F10-$E10))^0.5, $G10 - ((1-RNG!AA7)*($G10-$F10)*($G10-$E10))^0.5)</f>
        <v>524.68417799915107</v>
      </c>
      <c r="AC10" s="17">
        <f>IF(RNG!AB7 &lt; ($F10 - $E10) / ($G10 - $E10), $E10 + (RNG!AB7 * ($G10-$E10) * ($F10-$E10))^0.5, $G10 - ((1-RNG!AB7)*($G10-$F10)*($G10-$E10))^0.5)</f>
        <v>234.42016947482199</v>
      </c>
      <c r="AD10" s="17">
        <f>IF(RNG!AC7 &lt; ($F10 - $E10) / ($G10 - $E10), $E10 + (RNG!AC7 * ($G10-$E10) * ($F10-$E10))^0.5, $G10 - ((1-RNG!AC7)*($G10-$F10)*($G10-$E10))^0.5)</f>
        <v>300.76051533456933</v>
      </c>
      <c r="AE10" s="17">
        <f>IF(RNG!AD7 &lt; ($F10 - $E10) / ($G10 - $E10), $E10 + (RNG!AD7 * ($G10-$E10) * ($F10-$E10))^0.5, $G10 - ((1-RNG!AD7)*($G10-$F10)*($G10-$E10))^0.5)</f>
        <v>251.46338441250185</v>
      </c>
      <c r="AF10" s="17">
        <f>IF(RNG!AE7 &lt; ($F10 - $E10) / ($G10 - $E10), $E10 + (RNG!AE7 * ($G10-$E10) * ($F10-$E10))^0.5, $G10 - ((1-RNG!AE7)*($G10-$F10)*($G10-$E10))^0.5)</f>
        <v>263.87340111751638</v>
      </c>
      <c r="AG10" s="17">
        <f>IF(RNG!AF7 &lt; ($F10 - $E10) / ($G10 - $E10), $E10 + (RNG!AF7 * ($G10-$E10) * ($F10-$E10))^0.5, $G10 - ((1-RNG!AF7)*($G10-$F10)*($G10-$E10))^0.5)</f>
        <v>372.94589139419259</v>
      </c>
      <c r="AH10" s="17">
        <f>IF(RNG!AG7 &lt; ($F10 - $E10) / ($G10 - $E10), $E10 + (RNG!AG7 * ($G10-$E10) * ($F10-$E10))^0.5, $G10 - ((1-RNG!AG7)*($G10-$F10)*($G10-$E10))^0.5)</f>
        <v>323.26011628590737</v>
      </c>
      <c r="AI10" s="17">
        <f>IF(RNG!AH7 &lt; ($F10 - $E10) / ($G10 - $E10), $E10 + (RNG!AH7 * ($G10-$E10) * ($F10-$E10))^0.5, $G10 - ((1-RNG!AH7)*($G10-$F10)*($G10-$E10))^0.5)</f>
        <v>172.47512242610901</v>
      </c>
      <c r="AJ10" s="17">
        <f>IF(RNG!AI7 &lt; ($F10 - $E10) / ($G10 - $E10), $E10 + (RNG!AI7 * ($G10-$E10) * ($F10-$E10))^0.5, $G10 - ((1-RNG!AI7)*($G10-$F10)*($G10-$E10))^0.5)</f>
        <v>391.57008298945982</v>
      </c>
      <c r="AK10" s="17">
        <f>IF(RNG!AJ7 &lt; ($F10 - $E10) / ($G10 - $E10), $E10 + (RNG!AJ7 * ($G10-$E10) * ($F10-$E10))^0.5, $G10 - ((1-RNG!AJ7)*($G10-$F10)*($G10-$E10))^0.5)</f>
        <v>244.3838632119581</v>
      </c>
      <c r="AL10" s="17">
        <f>IF(RNG!AK7 &lt; ($F10 - $E10) / ($G10 - $E10), $E10 + (RNG!AK7 * ($G10-$E10) * ($F10-$E10))^0.5, $G10 - ((1-RNG!AK7)*($G10-$F10)*($G10-$E10))^0.5)</f>
        <v>391.24199592430352</v>
      </c>
      <c r="AM10" s="17">
        <f>IF(RNG!AL7 &lt; ($F10 - $E10) / ($G10 - $E10), $E10 + (RNG!AL7 * ($G10-$E10) * ($F10-$E10))^0.5, $G10 - ((1-RNG!AL7)*($G10-$F10)*($G10-$E10))^0.5)</f>
        <v>142.50277491668982</v>
      </c>
      <c r="AN10" s="17">
        <f>IF(RNG!AM7 &lt; ($F10 - $E10) / ($G10 - $E10), $E10 + (RNG!AM7 * ($G10-$E10) * ($F10-$E10))^0.5, $G10 - ((1-RNG!AM7)*($G10-$F10)*($G10-$E10))^0.5)</f>
        <v>342.31655179313623</v>
      </c>
      <c r="AO10" s="17">
        <f>IF(RNG!AN7 &lt; ($F10 - $E10) / ($G10 - $E10), $E10 + (RNG!AN7 * ($G10-$E10) * ($F10-$E10))^0.5, $G10 - ((1-RNG!AN7)*($G10-$F10)*($G10-$E10))^0.5)</f>
        <v>457.89959423104085</v>
      </c>
      <c r="AP10" s="17">
        <f>IF(RNG!AO7 &lt; ($F10 - $E10) / ($G10 - $E10), $E10 + (RNG!AO7 * ($G10-$E10) * ($F10-$E10))^0.5, $G10 - ((1-RNG!AO7)*($G10-$F10)*($G10-$E10))^0.5)</f>
        <v>323.47676321212617</v>
      </c>
      <c r="AQ10" s="17">
        <f>IF(RNG!AP7 &lt; ($F10 - $E10) / ($G10 - $E10), $E10 + (RNG!AP7 * ($G10-$E10) * ($F10-$E10))^0.5, $G10 - ((1-RNG!AP7)*($G10-$F10)*($G10-$E10))^0.5)</f>
        <v>160.52228799109713</v>
      </c>
      <c r="AR10" s="17">
        <f>IF(RNG!AQ7 &lt; ($F10 - $E10) / ($G10 - $E10), $E10 + (RNG!AQ7 * ($G10-$E10) * ($F10-$E10))^0.5, $G10 - ((1-RNG!AQ7)*($G10-$F10)*($G10-$E10))^0.5)</f>
        <v>239.15084351837606</v>
      </c>
      <c r="AS10" s="17">
        <f>IF(RNG!AR7 &lt; ($F10 - $E10) / ($G10 - $E10), $E10 + (RNG!AR7 * ($G10-$E10) * ($F10-$E10))^0.5, $G10 - ((1-RNG!AR7)*($G10-$F10)*($G10-$E10))^0.5)</f>
        <v>232.3457438732267</v>
      </c>
      <c r="AT10" s="17">
        <f>IF(RNG!AS7 &lt; ($F10 - $E10) / ($G10 - $E10), $E10 + (RNG!AS7 * ($G10-$E10) * ($F10-$E10))^0.5, $G10 - ((1-RNG!AS7)*($G10-$F10)*($G10-$E10))^0.5)</f>
        <v>295.11081144758134</v>
      </c>
      <c r="AU10" s="17">
        <f>IF(RNG!AT7 &lt; ($F10 - $E10) / ($G10 - $E10), $E10 + (RNG!AT7 * ($G10-$E10) * ($F10-$E10))^0.5, $G10 - ((1-RNG!AT7)*($G10-$F10)*($G10-$E10))^0.5)</f>
        <v>493.6749794458658</v>
      </c>
      <c r="AV10" s="17">
        <f>IF(RNG!AU7 &lt; ($F10 - $E10) / ($G10 - $E10), $E10 + (RNG!AU7 * ($G10-$E10) * ($F10-$E10))^0.5, $G10 - ((1-RNG!AU7)*($G10-$F10)*($G10-$E10))^0.5)</f>
        <v>190.5103764612698</v>
      </c>
      <c r="AW10" s="17">
        <f>IF(RNG!AV7 &lt; ($F10 - $E10) / ($G10 - $E10), $E10 + (RNG!AV7 * ($G10-$E10) * ($F10-$E10))^0.5, $G10 - ((1-RNG!AV7)*($G10-$F10)*($G10-$E10))^0.5)</f>
        <v>287.58827873255291</v>
      </c>
      <c r="AX10" s="17">
        <f>IF(RNG!AW7 &lt; ($F10 - $E10) / ($G10 - $E10), $E10 + (RNG!AW7 * ($G10-$E10) * ($F10-$E10))^0.5, $G10 - ((1-RNG!AW7)*($G10-$F10)*($G10-$E10))^0.5)</f>
        <v>176.81815643708839</v>
      </c>
      <c r="AY10" s="17">
        <f>IF(RNG!AX7 &lt; ($F10 - $E10) / ($G10 - $E10), $E10 + (RNG!AX7 * ($G10-$E10) * ($F10-$E10))^0.5, $G10 - ((1-RNG!AX7)*($G10-$F10)*($G10-$E10))^0.5)</f>
        <v>437.00333403889221</v>
      </c>
      <c r="AZ10" s="17">
        <f>IF(RNG!AY7 &lt; ($F10 - $E10) / ($G10 - $E10), $E10 + (RNG!AY7 * ($G10-$E10) * ($F10-$E10))^0.5, $G10 - ((1-RNG!AY7)*($G10-$F10)*($G10-$E10))^0.5)</f>
        <v>286.74234383403387</v>
      </c>
      <c r="BA10" s="17">
        <f>IF(RNG!AZ7 &lt; ($F10 - $E10) / ($G10 - $E10), $E10 + (RNG!AZ7 * ($G10-$E10) * ($F10-$E10))^0.5, $G10 - ((1-RNG!AZ7)*($G10-$F10)*($G10-$E10))^0.5)</f>
        <v>472.64295961027472</v>
      </c>
      <c r="BB10" s="17">
        <f>IF(RNG!BA7 &lt; ($F10 - $E10) / ($G10 - $E10), $E10 + (RNG!BA7 * ($G10-$E10) * ($F10-$E10))^0.5, $G10 - ((1-RNG!BA7)*($G10-$F10)*($G10-$E10))^0.5)</f>
        <v>262.70659569702036</v>
      </c>
      <c r="BC10" s="17">
        <f>IF(RNG!BB7 &lt; ($F10 - $E10) / ($G10 - $E10), $E10 + (RNG!BB7 * ($G10-$E10) * ($F10-$E10))^0.5, $G10 - ((1-RNG!BB7)*($G10-$F10)*($G10-$E10))^0.5)</f>
        <v>254.68785975372214</v>
      </c>
      <c r="BD10" s="17">
        <f>IF(RNG!BC7 &lt; ($F10 - $E10) / ($G10 - $E10), $E10 + (RNG!BC7 * ($G10-$E10) * ($F10-$E10))^0.5, $G10 - ((1-RNG!BC7)*($G10-$F10)*($G10-$E10))^0.5)</f>
        <v>279.39869344307988</v>
      </c>
      <c r="BE10" s="17">
        <f>IF(RNG!BD7 &lt; ($F10 - $E10) / ($G10 - $E10), $E10 + (RNG!BD7 * ($G10-$E10) * ($F10-$E10))^0.5, $G10 - ((1-RNG!BD7)*($G10-$F10)*($G10-$E10))^0.5)</f>
        <v>434.45041684296052</v>
      </c>
      <c r="BF10" s="17">
        <f>IF(RNG!BE7 &lt; ($F10 - $E10) / ($G10 - $E10), $E10 + (RNG!BE7 * ($G10-$E10) * ($F10-$E10))^0.5, $G10 - ((1-RNG!BE7)*($G10-$F10)*($G10-$E10))^0.5)</f>
        <v>450.23996849152104</v>
      </c>
      <c r="BG10" s="17">
        <f>IF(RNG!BF7 &lt; ($F10 - $E10) / ($G10 - $E10), $E10 + (RNG!BF7 * ($G10-$E10) * ($F10-$E10))^0.5, $G10 - ((1-RNG!BF7)*($G10-$F10)*($G10-$E10))^0.5)</f>
        <v>157.18294595170235</v>
      </c>
      <c r="BH10" s="17">
        <f>IF(RNG!BG7 &lt; ($F10 - $E10) / ($G10 - $E10), $E10 + (RNG!BG7 * ($G10-$E10) * ($F10-$E10))^0.5, $G10 - ((1-RNG!BG7)*($G10-$F10)*($G10-$E10))^0.5)</f>
        <v>425.51459658507486</v>
      </c>
      <c r="BI10" s="17">
        <f>IF(RNG!BH7 &lt; ($F10 - $E10) / ($G10 - $E10), $E10 + (RNG!BH7 * ($G10-$E10) * ($F10-$E10))^0.5, $G10 - ((1-RNG!BH7)*($G10-$F10)*($G10-$E10))^0.5)</f>
        <v>314.34442523009079</v>
      </c>
      <c r="BJ10" s="17">
        <f>IF(RNG!BI7 &lt; ($F10 - $E10) / ($G10 - $E10), $E10 + (RNG!BI7 * ($G10-$E10) * ($F10-$E10))^0.5, $G10 - ((1-RNG!BI7)*($G10-$F10)*($G10-$E10))^0.5)</f>
        <v>333.39984537068074</v>
      </c>
      <c r="BK10" s="17">
        <f>IF(RNG!BJ7 &lt; ($F10 - $E10) / ($G10 - $E10), $E10 + (RNG!BJ7 * ($G10-$E10) * ($F10-$E10))^0.5, $G10 - ((1-RNG!BJ7)*($G10-$F10)*($G10-$E10))^0.5)</f>
        <v>191.78152856167316</v>
      </c>
      <c r="BL10" s="17">
        <f>IF(RNG!BK7 &lt; ($F10 - $E10) / ($G10 - $E10), $E10 + (RNG!BK7 * ($G10-$E10) * ($F10-$E10))^0.5, $G10 - ((1-RNG!BK7)*($G10-$F10)*($G10-$E10))^0.5)</f>
        <v>265.70292127805686</v>
      </c>
      <c r="BM10" s="17">
        <f>IF(RNG!BL7 &lt; ($F10 - $E10) / ($G10 - $E10), $E10 + (RNG!BL7 * ($G10-$E10) * ($F10-$E10))^0.5, $G10 - ((1-RNG!BL7)*($G10-$F10)*($G10-$E10))^0.5)</f>
        <v>213.45104804111276</v>
      </c>
      <c r="BN10" s="17">
        <f>IF(RNG!BM7 &lt; ($F10 - $E10) / ($G10 - $E10), $E10 + (RNG!BM7 * ($G10-$E10) * ($F10-$E10))^0.5, $G10 - ((1-RNG!BM7)*($G10-$F10)*($G10-$E10))^0.5)</f>
        <v>344.1935752523143</v>
      </c>
      <c r="BO10" s="17">
        <f>IF(RNG!BN7 &lt; ($F10 - $E10) / ($G10 - $E10), $E10 + (RNG!BN7 * ($G10-$E10) * ($F10-$E10))^0.5, $G10 - ((1-RNG!BN7)*($G10-$F10)*($G10-$E10))^0.5)</f>
        <v>247.18490811087656</v>
      </c>
      <c r="BP10" s="17">
        <f>IF(RNG!BO7 &lt; ($F10 - $E10) / ($G10 - $E10), $E10 + (RNG!BO7 * ($G10-$E10) * ($F10-$E10))^0.5, $G10 - ((1-RNG!BO7)*($G10-$F10)*($G10-$E10))^0.5)</f>
        <v>534.34041807096003</v>
      </c>
      <c r="BQ10" s="17">
        <f>IF(RNG!BP7 &lt; ($F10 - $E10) / ($G10 - $E10), $E10 + (RNG!BP7 * ($G10-$E10) * ($F10-$E10))^0.5, $G10 - ((1-RNG!BP7)*($G10-$F10)*($G10-$E10))^0.5)</f>
        <v>189.5730113494462</v>
      </c>
      <c r="BR10" s="17">
        <f>IF(RNG!BQ7 &lt; ($F10 - $E10) / ($G10 - $E10), $E10 + (RNG!BQ7 * ($G10-$E10) * ($F10-$E10))^0.5, $G10 - ((1-RNG!BQ7)*($G10-$F10)*($G10-$E10))^0.5)</f>
        <v>247.52896550509558</v>
      </c>
      <c r="BS10" s="17">
        <f>IF(RNG!BR7 &lt; ($F10 - $E10) / ($G10 - $E10), $E10 + (RNG!BR7 * ($G10-$E10) * ($F10-$E10))^0.5, $G10 - ((1-RNG!BR7)*($G10-$F10)*($G10-$E10))^0.5)</f>
        <v>318.13066434890374</v>
      </c>
      <c r="BT10" s="17">
        <f>IF(RNG!BS7 &lt; ($F10 - $E10) / ($G10 - $E10), $E10 + (RNG!BS7 * ($G10-$E10) * ($F10-$E10))^0.5, $G10 - ((1-RNG!BS7)*($G10-$F10)*($G10-$E10))^0.5)</f>
        <v>434.49347072646509</v>
      </c>
      <c r="BU10" s="17">
        <f>IF(RNG!BT7 &lt; ($F10 - $E10) / ($G10 - $E10), $E10 + (RNG!BT7 * ($G10-$E10) * ($F10-$E10))^0.5, $G10 - ((1-RNG!BT7)*($G10-$F10)*($G10-$E10))^0.5)</f>
        <v>256.67439698772409</v>
      </c>
      <c r="BV10" s="17">
        <f>IF(RNG!BU7 &lt; ($F10 - $E10) / ($G10 - $E10), $E10 + (RNG!BU7 * ($G10-$E10) * ($F10-$E10))^0.5, $G10 - ((1-RNG!BU7)*($G10-$F10)*($G10-$E10))^0.5)</f>
        <v>319.22710524402873</v>
      </c>
      <c r="BW10" s="17">
        <f>IF(RNG!BV7 &lt; ($F10 - $E10) / ($G10 - $E10), $E10 + (RNG!BV7 * ($G10-$E10) * ($F10-$E10))^0.5, $G10 - ((1-RNG!BV7)*($G10-$F10)*($G10-$E10))^0.5)</f>
        <v>252.11719220442404</v>
      </c>
      <c r="BX10" s="17">
        <f>IF(RNG!BW7 &lt; ($F10 - $E10) / ($G10 - $E10), $E10 + (RNG!BW7 * ($G10-$E10) * ($F10-$E10))^0.5, $G10 - ((1-RNG!BW7)*($G10-$F10)*($G10-$E10))^0.5)</f>
        <v>415.96108079207727</v>
      </c>
      <c r="BY10" s="17">
        <f>IF(RNG!BX7 &lt; ($F10 - $E10) / ($G10 - $E10), $E10 + (RNG!BX7 * ($G10-$E10) * ($F10-$E10))^0.5, $G10 - ((1-RNG!BX7)*($G10-$F10)*($G10-$E10))^0.5)</f>
        <v>254.29226917652289</v>
      </c>
      <c r="BZ10" s="17">
        <f>IF(RNG!BY7 &lt; ($F10 - $E10) / ($G10 - $E10), $E10 + (RNG!BY7 * ($G10-$E10) * ($F10-$E10))^0.5, $G10 - ((1-RNG!BY7)*($G10-$F10)*($G10-$E10))^0.5)</f>
        <v>155.56220635074706</v>
      </c>
      <c r="CA10" s="17">
        <f>IF(RNG!BZ7 &lt; ($F10 - $E10) / ($G10 - $E10), $E10 + (RNG!BZ7 * ($G10-$E10) * ($F10-$E10))^0.5, $G10 - ((1-RNG!BZ7)*($G10-$F10)*($G10-$E10))^0.5)</f>
        <v>213.45415349971825</v>
      </c>
      <c r="CB10" s="17">
        <f>IF(RNG!CA7 &lt; ($F10 - $E10) / ($G10 - $E10), $E10 + (RNG!CA7 * ($G10-$E10) * ($F10-$E10))^0.5, $G10 - ((1-RNG!CA7)*($G10-$F10)*($G10-$E10))^0.5)</f>
        <v>229.56698211002123</v>
      </c>
      <c r="CC10" s="17">
        <f>IF(RNG!CB7 &lt; ($F10 - $E10) / ($G10 - $E10), $E10 + (RNG!CB7 * ($G10-$E10) * ($F10-$E10))^0.5, $G10 - ((1-RNG!CB7)*($G10-$F10)*($G10-$E10))^0.5)</f>
        <v>256.24667217602195</v>
      </c>
      <c r="CD10" s="17">
        <f>IF(RNG!CC7 &lt; ($F10 - $E10) / ($G10 - $E10), $E10 + (RNG!CC7 * ($G10-$E10) * ($F10-$E10))^0.5, $G10 - ((1-RNG!CC7)*($G10-$F10)*($G10-$E10))^0.5)</f>
        <v>230.27244925170828</v>
      </c>
      <c r="CE10" s="17">
        <f>IF(RNG!CD7 &lt; ($F10 - $E10) / ($G10 - $E10), $E10 + (RNG!CD7 * ($G10-$E10) * ($F10-$E10))^0.5, $G10 - ((1-RNG!CD7)*($G10-$F10)*($G10-$E10))^0.5)</f>
        <v>333.52926410195579</v>
      </c>
      <c r="CF10" s="17">
        <f>IF(RNG!CE7 &lt; ($F10 - $E10) / ($G10 - $E10), $E10 + (RNG!CE7 * ($G10-$E10) * ($F10-$E10))^0.5, $G10 - ((1-RNG!CE7)*($G10-$F10)*($G10-$E10))^0.5)</f>
        <v>297.51770102269631</v>
      </c>
      <c r="CG10" s="17">
        <f>IF(RNG!CF7 &lt; ($F10 - $E10) / ($G10 - $E10), $E10 + (RNG!CF7 * ($G10-$E10) * ($F10-$E10))^0.5, $G10 - ((1-RNG!CF7)*($G10-$F10)*($G10-$E10))^0.5)</f>
        <v>433.00222811898249</v>
      </c>
      <c r="CH10" s="17">
        <f>IF(RNG!CG7 &lt; ($F10 - $E10) / ($G10 - $E10), $E10 + (RNG!CG7 * ($G10-$E10) * ($F10-$E10))^0.5, $G10 - ((1-RNG!CG7)*($G10-$F10)*($G10-$E10))^0.5)</f>
        <v>176.17621651920058</v>
      </c>
      <c r="CI10" s="17">
        <f>IF(RNG!CH7 &lt; ($F10 - $E10) / ($G10 - $E10), $E10 + (RNG!CH7 * ($G10-$E10) * ($F10-$E10))^0.5, $G10 - ((1-RNG!CH7)*($G10-$F10)*($G10-$E10))^0.5)</f>
        <v>309.69231644761282</v>
      </c>
      <c r="CJ10" s="17">
        <f>IF(RNG!CI7 &lt; ($F10 - $E10) / ($G10 - $E10), $E10 + (RNG!CI7 * ($G10-$E10) * ($F10-$E10))^0.5, $G10 - ((1-RNG!CI7)*($G10-$F10)*($G10-$E10))^0.5)</f>
        <v>239.63050462824776</v>
      </c>
      <c r="CK10" s="17">
        <f>IF(RNG!CJ7 &lt; ($F10 - $E10) / ($G10 - $E10), $E10 + (RNG!CJ7 * ($G10-$E10) * ($F10-$E10))^0.5, $G10 - ((1-RNG!CJ7)*($G10-$F10)*($G10-$E10))^0.5)</f>
        <v>505.70813377856786</v>
      </c>
      <c r="CL10" s="17">
        <f>IF(RNG!CK7 &lt; ($F10 - $E10) / ($G10 - $E10), $E10 + (RNG!CK7 * ($G10-$E10) * ($F10-$E10))^0.5, $G10 - ((1-RNG!CK7)*($G10-$F10)*($G10-$E10))^0.5)</f>
        <v>134.75742311423193</v>
      </c>
      <c r="CM10" s="17">
        <f>IF(RNG!CL7 &lt; ($F10 - $E10) / ($G10 - $E10), $E10 + (RNG!CL7 * ($G10-$E10) * ($F10-$E10))^0.5, $G10 - ((1-RNG!CL7)*($G10-$F10)*($G10-$E10))^0.5)</f>
        <v>331.22210928947453</v>
      </c>
      <c r="CN10" s="17">
        <f>IF(RNG!CM7 &lt; ($F10 - $E10) / ($G10 - $E10), $E10 + (RNG!CM7 * ($G10-$E10) * ($F10-$E10))^0.5, $G10 - ((1-RNG!CM7)*($G10-$F10)*($G10-$E10))^0.5)</f>
        <v>559.80502301950639</v>
      </c>
      <c r="CO10" s="17">
        <f>IF(RNG!CN7 &lt; ($F10 - $E10) / ($G10 - $E10), $E10 + (RNG!CN7 * ($G10-$E10) * ($F10-$E10))^0.5, $G10 - ((1-RNG!CN7)*($G10-$F10)*($G10-$E10))^0.5)</f>
        <v>196.60096471854899</v>
      </c>
      <c r="CP10" s="17">
        <f>IF(RNG!CO7 &lt; ($F10 - $E10) / ($G10 - $E10), $E10 + (RNG!CO7 * ($G10-$E10) * ($F10-$E10))^0.5, $G10 - ((1-RNG!CO7)*($G10-$F10)*($G10-$E10))^0.5)</f>
        <v>397.41898493908241</v>
      </c>
      <c r="CQ10" s="17">
        <f>IF(RNG!CP7 &lt; ($F10 - $E10) / ($G10 - $E10), $E10 + (RNG!CP7 * ($G10-$E10) * ($F10-$E10))^0.5, $G10 - ((1-RNG!CP7)*($G10-$F10)*($G10-$E10))^0.5)</f>
        <v>211.20805795981323</v>
      </c>
      <c r="CR10" s="17">
        <f>IF(RNG!CQ7 &lt; ($F10 - $E10) / ($G10 - $E10), $E10 + (RNG!CQ7 * ($G10-$E10) * ($F10-$E10))^0.5, $G10 - ((1-RNG!CQ7)*($G10-$F10)*($G10-$E10))^0.5)</f>
        <v>239.38990428561885</v>
      </c>
      <c r="CS10" s="17">
        <f>IF(RNG!CR7 &lt; ($F10 - $E10) / ($G10 - $E10), $E10 + (RNG!CR7 * ($G10-$E10) * ($F10-$E10))^0.5, $G10 - ((1-RNG!CR7)*($G10-$F10)*($G10-$E10))^0.5)</f>
        <v>200.34800934026464</v>
      </c>
      <c r="CT10" s="17">
        <f>IF(RNG!CS7 &lt; ($F10 - $E10) / ($G10 - $E10), $E10 + (RNG!CS7 * ($G10-$E10) * ($F10-$E10))^0.5, $G10 - ((1-RNG!CS7)*($G10-$F10)*($G10-$E10))^0.5)</f>
        <v>259.32099872859635</v>
      </c>
      <c r="CU10" s="17">
        <f>IF(RNG!CT7 &lt; ($F10 - $E10) / ($G10 - $E10), $E10 + (RNG!CT7 * ($G10-$E10) * ($F10-$E10))^0.5, $G10 - ((1-RNG!CT7)*($G10-$F10)*($G10-$E10))^0.5)</f>
        <v>254.46856172400419</v>
      </c>
      <c r="CV10" s="17">
        <f>IF(RNG!CU7 &lt; ($F10 - $E10) / ($G10 - $E10), $E10 + (RNG!CU7 * ($G10-$E10) * ($F10-$E10))^0.5, $G10 - ((1-RNG!CU7)*($G10-$F10)*($G10-$E10))^0.5)</f>
        <v>316.61879076787733</v>
      </c>
      <c r="CW10" s="17">
        <f>IF(RNG!CV7 &lt; ($F10 - $E10) / ($G10 - $E10), $E10 + (RNG!CV7 * ($G10-$E10) * ($F10-$E10))^0.5, $G10 - ((1-RNG!CV7)*($G10-$F10)*($G10-$E10))^0.5)</f>
        <v>565.01877423473422</v>
      </c>
      <c r="CX10" s="17">
        <f>IF(RNG!CW7 &lt; ($F10 - $E10) / ($G10 - $E10), $E10 + (RNG!CW7 * ($G10-$E10) * ($F10-$E10))^0.5, $G10 - ((1-RNG!CW7)*($G10-$F10)*($G10-$E10))^0.5)</f>
        <v>236.46083689795148</v>
      </c>
      <c r="CY10" s="17">
        <f>IF(RNG!CX7 &lt; ($F10 - $E10) / ($G10 - $E10), $E10 + (RNG!CX7 * ($G10-$E10) * ($F10-$E10))^0.5, $G10 - ((1-RNG!CX7)*($G10-$F10)*($G10-$E10))^0.5)</f>
        <v>338.78912870938728</v>
      </c>
      <c r="CZ10" s="17">
        <f>IF(RNG!CY7 &lt; ($F10 - $E10) / ($G10 - $E10), $E10 + (RNG!CY7 * ($G10-$E10) * ($F10-$E10))^0.5, $G10 - ((1-RNG!CY7)*($G10-$F10)*($G10-$E10))^0.5)</f>
        <v>229.81021343629902</v>
      </c>
      <c r="DA10" s="17">
        <f>IF(RNG!CZ7 &lt; ($F10 - $E10) / ($G10 - $E10), $E10 + (RNG!CZ7 * ($G10-$E10) * ($F10-$E10))^0.5, $G10 - ((1-RNG!CZ7)*($G10-$F10)*($G10-$E10))^0.5)</f>
        <v>186.7838127337954</v>
      </c>
      <c r="DB10" s="17">
        <f>IF(RNG!DA7 &lt; ($F10 - $E10) / ($G10 - $E10), $E10 + (RNG!DA7 * ($G10-$E10) * ($F10-$E10))^0.5, $G10 - ((1-RNG!DA7)*($G10-$F10)*($G10-$E10))^0.5)</f>
        <v>335.65018055759037</v>
      </c>
      <c r="DC10" s="17">
        <f>IF(RNG!DB7 &lt; ($F10 - $E10) / ($G10 - $E10), $E10 + (RNG!DB7 * ($G10-$E10) * ($F10-$E10))^0.5, $G10 - ((1-RNG!DB7)*($G10-$F10)*($G10-$E10))^0.5)</f>
        <v>359.41932857054189</v>
      </c>
      <c r="DD10" s="17">
        <f>IF(RNG!DC7 &lt; ($F10 - $E10) / ($G10 - $E10), $E10 + (RNG!DC7 * ($G10-$E10) * ($F10-$E10))^0.5, $G10 - ((1-RNG!DC7)*($G10-$F10)*($G10-$E10))^0.5)</f>
        <v>249.42955257561977</v>
      </c>
      <c r="DE10" s="17">
        <f>IF(RNG!DD7 &lt; ($F10 - $E10) / ($G10 - $E10), $E10 + (RNG!DD7 * ($G10-$E10) * ($F10-$E10))^0.5, $G10 - ((1-RNG!DD7)*($G10-$F10)*($G10-$E10))^0.5)</f>
        <v>539.43640765276314</v>
      </c>
      <c r="DF10" s="17">
        <f>IF(RNG!DE7 &lt; ($F10 - $E10) / ($G10 - $E10), $E10 + (RNG!DE7 * ($G10-$E10) * ($F10-$E10))^0.5, $G10 - ((1-RNG!DE7)*($G10-$F10)*($G10-$E10))^0.5)</f>
        <v>425.89432253276385</v>
      </c>
      <c r="DG10" s="17">
        <f>IF(RNG!DF7 &lt; ($F10 - $E10) / ($G10 - $E10), $E10 + (RNG!DF7 * ($G10-$E10) * ($F10-$E10))^0.5, $G10 - ((1-RNG!DF7)*($G10-$F10)*($G10-$E10))^0.5)</f>
        <v>179.15267040387633</v>
      </c>
      <c r="DH10" s="17">
        <f>IF(RNG!DG7 &lt; ($F10 - $E10) / ($G10 - $E10), $E10 + (RNG!DG7 * ($G10-$E10) * ($F10-$E10))^0.5, $G10 - ((1-RNG!DG7)*($G10-$F10)*($G10-$E10))^0.5)</f>
        <v>186.21681293457516</v>
      </c>
      <c r="DI10" s="17">
        <f>IF(RNG!DH7 &lt; ($F10 - $E10) / ($G10 - $E10), $E10 + (RNG!DH7 * ($G10-$E10) * ($F10-$E10))^0.5, $G10 - ((1-RNG!DH7)*($G10-$F10)*($G10-$E10))^0.5)</f>
        <v>302.40671222719226</v>
      </c>
      <c r="DJ10" s="17">
        <f>IF(RNG!DI7 &lt; ($F10 - $E10) / ($G10 - $E10), $E10 + (RNG!DI7 * ($G10-$E10) * ($F10-$E10))^0.5, $G10 - ((1-RNG!DI7)*($G10-$F10)*($G10-$E10))^0.5)</f>
        <v>324.01754000299496</v>
      </c>
      <c r="DK10" s="17">
        <f>IF(RNG!DJ7 &lt; ($F10 - $E10) / ($G10 - $E10), $E10 + (RNG!DJ7 * ($G10-$E10) * ($F10-$E10))^0.5, $G10 - ((1-RNG!DJ7)*($G10-$F10)*($G10-$E10))^0.5)</f>
        <v>474.2726332745375</v>
      </c>
      <c r="DL10" s="17">
        <f>IF(RNG!DK7 &lt; ($F10 - $E10) / ($G10 - $E10), $E10 + (RNG!DK7 * ($G10-$E10) * ($F10-$E10))^0.5, $G10 - ((1-RNG!DK7)*($G10-$F10)*($G10-$E10))^0.5)</f>
        <v>340.33591762563731</v>
      </c>
      <c r="DM10" s="17">
        <f>IF(RNG!DL7 &lt; ($F10 - $E10) / ($G10 - $E10), $E10 + (RNG!DL7 * ($G10-$E10) * ($F10-$E10))^0.5, $G10 - ((1-RNG!DL7)*($G10-$F10)*($G10-$E10))^0.5)</f>
        <v>327.54906121372545</v>
      </c>
      <c r="DN10" s="17">
        <f>IF(RNG!DM7 &lt; ($F10 - $E10) / ($G10 - $E10), $E10 + (RNG!DM7 * ($G10-$E10) * ($F10-$E10))^0.5, $G10 - ((1-RNG!DM7)*($G10-$F10)*($G10-$E10))^0.5)</f>
        <v>388.11009863713571</v>
      </c>
      <c r="DO10" s="17">
        <f>IF(RNG!DN7 &lt; ($F10 - $E10) / ($G10 - $E10), $E10 + (RNG!DN7 * ($G10-$E10) * ($F10-$E10))^0.5, $G10 - ((1-RNG!DN7)*($G10-$F10)*($G10-$E10))^0.5)</f>
        <v>150.82176203530739</v>
      </c>
      <c r="DP10" s="17">
        <f>IF(RNG!DO7 &lt; ($F10 - $E10) / ($G10 - $E10), $E10 + (RNG!DO7 * ($G10-$E10) * ($F10-$E10))^0.5, $G10 - ((1-RNG!DO7)*($G10-$F10)*($G10-$E10))^0.5)</f>
        <v>238.35701172214277</v>
      </c>
      <c r="DQ10" s="17">
        <f>IF(RNG!DP7 &lt; ($F10 - $E10) / ($G10 - $E10), $E10 + (RNG!DP7 * ($G10-$E10) * ($F10-$E10))^0.5, $G10 - ((1-RNG!DP7)*($G10-$F10)*($G10-$E10))^0.5)</f>
        <v>509.03527349698197</v>
      </c>
      <c r="DR10" s="17">
        <f>IF(RNG!DQ7 &lt; ($F10 - $E10) / ($G10 - $E10), $E10 + (RNG!DQ7 * ($G10-$E10) * ($F10-$E10))^0.5, $G10 - ((1-RNG!DQ7)*($G10-$F10)*($G10-$E10))^0.5)</f>
        <v>180.74711523960201</v>
      </c>
      <c r="DS10" s="17">
        <f>IF(RNG!DR7 &lt; ($F10 - $E10) / ($G10 - $E10), $E10 + (RNG!DR7 * ($G10-$E10) * ($F10-$E10))^0.5, $G10 - ((1-RNG!DR7)*($G10-$F10)*($G10-$E10))^0.5)</f>
        <v>342.41269976855125</v>
      </c>
      <c r="DT10" s="17">
        <f>IF(RNG!DS7 &lt; ($F10 - $E10) / ($G10 - $E10), $E10 + (RNG!DS7 * ($G10-$E10) * ($F10-$E10))^0.5, $G10 - ((1-RNG!DS7)*($G10-$F10)*($G10-$E10))^0.5)</f>
        <v>212.17523953391691</v>
      </c>
      <c r="DU10" s="17">
        <f>IF(RNG!DT7 &lt; ($F10 - $E10) / ($G10 - $E10), $E10 + (RNG!DT7 * ($G10-$E10) * ($F10-$E10))^0.5, $G10 - ((1-RNG!DT7)*($G10-$F10)*($G10-$E10))^0.5)</f>
        <v>241.36579825038461</v>
      </c>
      <c r="DV10" s="17">
        <f>IF(RNG!DU7 &lt; ($F10 - $E10) / ($G10 - $E10), $E10 + (RNG!DU7 * ($G10-$E10) * ($F10-$E10))^0.5, $G10 - ((1-RNG!DU7)*($G10-$F10)*($G10-$E10))^0.5)</f>
        <v>257.96581361431583</v>
      </c>
      <c r="DW10" s="17">
        <f>IF(RNG!DV7 &lt; ($F10 - $E10) / ($G10 - $E10), $E10 + (RNG!DV7 * ($G10-$E10) * ($F10-$E10))^0.5, $G10 - ((1-RNG!DV7)*($G10-$F10)*($G10-$E10))^0.5)</f>
        <v>452.51897542508323</v>
      </c>
      <c r="DX10" s="17">
        <f>IF(RNG!DW7 &lt; ($F10 - $E10) / ($G10 - $E10), $E10 + (RNG!DW7 * ($G10-$E10) * ($F10-$E10))^0.5, $G10 - ((1-RNG!DW7)*($G10-$F10)*($G10-$E10))^0.5)</f>
        <v>382.13378310253177</v>
      </c>
      <c r="DY10" s="17">
        <f>IF(RNG!DX7 &lt; ($F10 - $E10) / ($G10 - $E10), $E10 + (RNG!DX7 * ($G10-$E10) * ($F10-$E10))^0.5, $G10 - ((1-RNG!DX7)*($G10-$F10)*($G10-$E10))^0.5)</f>
        <v>413.01104765096557</v>
      </c>
      <c r="DZ10" s="17">
        <f>IF(RNG!DY7 &lt; ($F10 - $E10) / ($G10 - $E10), $E10 + (RNG!DY7 * ($G10-$E10) * ($F10-$E10))^0.5, $G10 - ((1-RNG!DY7)*($G10-$F10)*($G10-$E10))^0.5)</f>
        <v>238.81432638034835</v>
      </c>
      <c r="EA10" s="17">
        <f>IF(RNG!DZ7 &lt; ($F10 - $E10) / ($G10 - $E10), $E10 + (RNG!DZ7 * ($G10-$E10) * ($F10-$E10))^0.5, $G10 - ((1-RNG!DZ7)*($G10-$F10)*($G10-$E10))^0.5)</f>
        <v>421.04338217950408</v>
      </c>
      <c r="EB10" s="17">
        <f>IF(RNG!EA7 &lt; ($F10 - $E10) / ($G10 - $E10), $E10 + (RNG!EA7 * ($G10-$E10) * ($F10-$E10))^0.5, $G10 - ((1-RNG!EA7)*($G10-$F10)*($G10-$E10))^0.5)</f>
        <v>292.54392355981929</v>
      </c>
      <c r="EC10" s="17">
        <f>IF(RNG!EB7 &lt; ($F10 - $E10) / ($G10 - $E10), $E10 + (RNG!EB7 * ($G10-$E10) * ($F10-$E10))^0.5, $G10 - ((1-RNG!EB7)*($G10-$F10)*($G10-$E10))^0.5)</f>
        <v>290.59054406847162</v>
      </c>
      <c r="ED10" s="17">
        <f>IF(RNG!EC7 &lt; ($F10 - $E10) / ($G10 - $E10), $E10 + (RNG!EC7 * ($G10-$E10) * ($F10-$E10))^0.5, $G10 - ((1-RNG!EC7)*($G10-$F10)*($G10-$E10))^0.5)</f>
        <v>186.85912421185168</v>
      </c>
      <c r="EE10" s="17">
        <f>IF(RNG!ED7 &lt; ($F10 - $E10) / ($G10 - $E10), $E10 + (RNG!ED7 * ($G10-$E10) * ($F10-$E10))^0.5, $G10 - ((1-RNG!ED7)*($G10-$F10)*($G10-$E10))^0.5)</f>
        <v>495.29420230923415</v>
      </c>
      <c r="EF10" s="17">
        <f>IF(RNG!EE7 &lt; ($F10 - $E10) / ($G10 - $E10), $E10 + (RNG!EE7 * ($G10-$E10) * ($F10-$E10))^0.5, $G10 - ((1-RNG!EE7)*($G10-$F10)*($G10-$E10))^0.5)</f>
        <v>286.65439154768592</v>
      </c>
      <c r="EG10" s="17">
        <f>IF(RNG!EF7 &lt; ($F10 - $E10) / ($G10 - $E10), $E10 + (RNG!EF7 * ($G10-$E10) * ($F10-$E10))^0.5, $G10 - ((1-RNG!EF7)*($G10-$F10)*($G10-$E10))^0.5)</f>
        <v>179.69432054723427</v>
      </c>
      <c r="EH10" s="17">
        <f>IF(RNG!EG7 &lt; ($F10 - $E10) / ($G10 - $E10), $E10 + (RNG!EG7 * ($G10-$E10) * ($F10-$E10))^0.5, $G10 - ((1-RNG!EG7)*($G10-$F10)*($G10-$E10))^0.5)</f>
        <v>465.36085630393518</v>
      </c>
      <c r="EI10" s="17">
        <f>IF(RNG!EH7 &lt; ($F10 - $E10) / ($G10 - $E10), $E10 + (RNG!EH7 * ($G10-$E10) * ($F10-$E10))^0.5, $G10 - ((1-RNG!EH7)*($G10-$F10)*($G10-$E10))^0.5)</f>
        <v>194.41402628416785</v>
      </c>
      <c r="EJ10" s="17">
        <f>IF(RNG!EI7 &lt; ($F10 - $E10) / ($G10 - $E10), $E10 + (RNG!EI7 * ($G10-$E10) * ($F10-$E10))^0.5, $G10 - ((1-RNG!EI7)*($G10-$F10)*($G10-$E10))^0.5)</f>
        <v>285.98800945930151</v>
      </c>
      <c r="EK10" s="17">
        <f>IF(RNG!EJ7 &lt; ($F10 - $E10) / ($G10 - $E10), $E10 + (RNG!EJ7 * ($G10-$E10) * ($F10-$E10))^0.5, $G10 - ((1-RNG!EJ7)*($G10-$F10)*($G10-$E10))^0.5)</f>
        <v>198.40599658166752</v>
      </c>
      <c r="EL10" s="17">
        <f>IF(RNG!EK7 &lt; ($F10 - $E10) / ($G10 - $E10), $E10 + (RNG!EK7 * ($G10-$E10) * ($F10-$E10))^0.5, $G10 - ((1-RNG!EK7)*($G10-$F10)*($G10-$E10))^0.5)</f>
        <v>238.58631349845916</v>
      </c>
      <c r="EM10" s="17">
        <f>IF(RNG!EL7 &lt; ($F10 - $E10) / ($G10 - $E10), $E10 + (RNG!EL7 * ($G10-$E10) * ($F10-$E10))^0.5, $G10 - ((1-RNG!EL7)*($G10-$F10)*($G10-$E10))^0.5)</f>
        <v>365.87446146916659</v>
      </c>
      <c r="EN10" s="17">
        <f>IF(RNG!EM7 &lt; ($F10 - $E10) / ($G10 - $E10), $E10 + (RNG!EM7 * ($G10-$E10) * ($F10-$E10))^0.5, $G10 - ((1-RNG!EM7)*($G10-$F10)*($G10-$E10))^0.5)</f>
        <v>138.56995438737593</v>
      </c>
      <c r="EO10" s="17">
        <f>IF(RNG!EN7 &lt; ($F10 - $E10) / ($G10 - $E10), $E10 + (RNG!EN7 * ($G10-$E10) * ($F10-$E10))^0.5, $G10 - ((1-RNG!EN7)*($G10-$F10)*($G10-$E10))^0.5)</f>
        <v>420.06188885078262</v>
      </c>
      <c r="EP10" s="17">
        <f>IF(RNG!EO7 &lt; ($F10 - $E10) / ($G10 - $E10), $E10 + (RNG!EO7 * ($G10-$E10) * ($F10-$E10))^0.5, $G10 - ((1-RNG!EO7)*($G10-$F10)*($G10-$E10))^0.5)</f>
        <v>264.37798474216663</v>
      </c>
      <c r="EQ10" s="17">
        <f>IF(RNG!EP7 &lt; ($F10 - $E10) / ($G10 - $E10), $E10 + (RNG!EP7 * ($G10-$E10) * ($F10-$E10))^0.5, $G10 - ((1-RNG!EP7)*($G10-$F10)*($G10-$E10))^0.5)</f>
        <v>348.11785278316307</v>
      </c>
      <c r="ER10" s="17">
        <f>IF(RNG!EQ7 &lt; ($F10 - $E10) / ($G10 - $E10), $E10 + (RNG!EQ7 * ($G10-$E10) * ($F10-$E10))^0.5, $G10 - ((1-RNG!EQ7)*($G10-$F10)*($G10-$E10))^0.5)</f>
        <v>272.49893417722194</v>
      </c>
      <c r="ES10" s="17">
        <f>IF(RNG!ER7 &lt; ($F10 - $E10) / ($G10 - $E10), $E10 + (RNG!ER7 * ($G10-$E10) * ($F10-$E10))^0.5, $G10 - ((1-RNG!ER7)*($G10-$F10)*($G10-$E10))^0.5)</f>
        <v>246.77528460046665</v>
      </c>
      <c r="ET10" s="17">
        <f>IF(RNG!ES7 &lt; ($F10 - $E10) / ($G10 - $E10), $E10 + (RNG!ES7 * ($G10-$E10) * ($F10-$E10))^0.5, $G10 - ((1-RNG!ES7)*($G10-$F10)*($G10-$E10))^0.5)</f>
        <v>511.0810607329737</v>
      </c>
      <c r="EU10" s="17">
        <f>IF(RNG!ET7 &lt; ($F10 - $E10) / ($G10 - $E10), $E10 + (RNG!ET7 * ($G10-$E10) * ($F10-$E10))^0.5, $G10 - ((1-RNG!ET7)*($G10-$F10)*($G10-$E10))^0.5)</f>
        <v>145.55877563916869</v>
      </c>
      <c r="EV10" s="17">
        <f>IF(RNG!EU7 &lt; ($F10 - $E10) / ($G10 - $E10), $E10 + (RNG!EU7 * ($G10-$E10) * ($F10-$E10))^0.5, $G10 - ((1-RNG!EU7)*($G10-$F10)*($G10-$E10))^0.5)</f>
        <v>187.22047230879738</v>
      </c>
      <c r="EW10" s="17">
        <f>IF(RNG!EV7 &lt; ($F10 - $E10) / ($G10 - $E10), $E10 + (RNG!EV7 * ($G10-$E10) * ($F10-$E10))^0.5, $G10 - ((1-RNG!EV7)*($G10-$F10)*($G10-$E10))^0.5)</f>
        <v>491.34709262155025</v>
      </c>
      <c r="EX10" s="17">
        <f>IF(RNG!EW7 &lt; ($F10 - $E10) / ($G10 - $E10), $E10 + (RNG!EW7 * ($G10-$E10) * ($F10-$E10))^0.5, $G10 - ((1-RNG!EW7)*($G10-$F10)*($G10-$E10))^0.5)</f>
        <v>216.6011411451442</v>
      </c>
      <c r="EY10" s="17">
        <f>IF(RNG!EX7 &lt; ($F10 - $E10) / ($G10 - $E10), $E10 + (RNG!EX7 * ($G10-$E10) * ($F10-$E10))^0.5, $G10 - ((1-RNG!EX7)*($G10-$F10)*($G10-$E10))^0.5)</f>
        <v>210.65361517718748</v>
      </c>
      <c r="EZ10" s="17">
        <f>IF(RNG!EY7 &lt; ($F10 - $E10) / ($G10 - $E10), $E10 + (RNG!EY7 * ($G10-$E10) * ($F10-$E10))^0.5, $G10 - ((1-RNG!EY7)*($G10-$F10)*($G10-$E10))^0.5)</f>
        <v>240.34934616357737</v>
      </c>
      <c r="FA10" s="17">
        <f>IF(RNG!EZ7 &lt; ($F10 - $E10) / ($G10 - $E10), $E10 + (RNG!EZ7 * ($G10-$E10) * ($F10-$E10))^0.5, $G10 - ((1-RNG!EZ7)*($G10-$F10)*($G10-$E10))^0.5)</f>
        <v>278.13979548926602</v>
      </c>
      <c r="FB10" s="17">
        <f>IF(RNG!FA7 &lt; ($F10 - $E10) / ($G10 - $E10), $E10 + (RNG!FA7 * ($G10-$E10) * ($F10-$E10))^0.5, $G10 - ((1-RNG!FA7)*($G10-$F10)*($G10-$E10))^0.5)</f>
        <v>272.20960690577766</v>
      </c>
      <c r="FC10" s="17">
        <f>IF(RNG!FB7 &lt; ($F10 - $E10) / ($G10 - $E10), $E10 + (RNG!FB7 * ($G10-$E10) * ($F10-$E10))^0.5, $G10 - ((1-RNG!FB7)*($G10-$F10)*($G10-$E10))^0.5)</f>
        <v>254.6110542583142</v>
      </c>
      <c r="FD10" s="17">
        <f>IF(RNG!FC7 &lt; ($F10 - $E10) / ($G10 - $E10), $E10 + (RNG!FC7 * ($G10-$E10) * ($F10-$E10))^0.5, $G10 - ((1-RNG!FC7)*($G10-$F10)*($G10-$E10))^0.5)</f>
        <v>244.78430278092367</v>
      </c>
      <c r="FE10" s="17">
        <f>IF(RNG!FD7 &lt; ($F10 - $E10) / ($G10 - $E10), $E10 + (RNG!FD7 * ($G10-$E10) * ($F10-$E10))^0.5, $G10 - ((1-RNG!FD7)*($G10-$F10)*($G10-$E10))^0.5)</f>
        <v>386.80355490684576</v>
      </c>
      <c r="FF10" s="17">
        <f>IF(RNG!FE7 &lt; ($F10 - $E10) / ($G10 - $E10), $E10 + (RNG!FE7 * ($G10-$E10) * ($F10-$E10))^0.5, $G10 - ((1-RNG!FE7)*($G10-$F10)*($G10-$E10))^0.5)</f>
        <v>212.10587152552904</v>
      </c>
      <c r="FG10" s="17">
        <f>IF(RNG!FF7 &lt; ($F10 - $E10) / ($G10 - $E10), $E10 + (RNG!FF7 * ($G10-$E10) * ($F10-$E10))^0.5, $G10 - ((1-RNG!FF7)*($G10-$F10)*($G10-$E10))^0.5)</f>
        <v>283.01283563534071</v>
      </c>
      <c r="FH10" s="17">
        <f>IF(RNG!FG7 &lt; ($F10 - $E10) / ($G10 - $E10), $E10 + (RNG!FG7 * ($G10-$E10) * ($F10-$E10))^0.5, $G10 - ((1-RNG!FG7)*($G10-$F10)*($G10-$E10))^0.5)</f>
        <v>170.80200902350367</v>
      </c>
      <c r="FI10" s="17">
        <f>IF(RNG!FH7 &lt; ($F10 - $E10) / ($G10 - $E10), $E10 + (RNG!FH7 * ($G10-$E10) * ($F10-$E10))^0.5, $G10 - ((1-RNG!FH7)*($G10-$F10)*($G10-$E10))^0.5)</f>
        <v>470.28222204495154</v>
      </c>
      <c r="FJ10" s="17">
        <f>IF(RNG!FI7 &lt; ($F10 - $E10) / ($G10 - $E10), $E10 + (RNG!FI7 * ($G10-$E10) * ($F10-$E10))^0.5, $G10 - ((1-RNG!FI7)*($G10-$F10)*($G10-$E10))^0.5)</f>
        <v>185.3136457065591</v>
      </c>
      <c r="FK10" s="17">
        <f>IF(RNG!FJ7 &lt; ($F10 - $E10) / ($G10 - $E10), $E10 + (RNG!FJ7 * ($G10-$E10) * ($F10-$E10))^0.5, $G10 - ((1-RNG!FJ7)*($G10-$F10)*($G10-$E10))^0.5)</f>
        <v>403.3939222271232</v>
      </c>
      <c r="FL10" s="17">
        <f>IF(RNG!FK7 &lt; ($F10 - $E10) / ($G10 - $E10), $E10 + (RNG!FK7 * ($G10-$E10) * ($F10-$E10))^0.5, $G10 - ((1-RNG!FK7)*($G10-$F10)*($G10-$E10))^0.5)</f>
        <v>275.55885681647368</v>
      </c>
      <c r="FM10" s="17">
        <f>IF(RNG!FL7 &lt; ($F10 - $E10) / ($G10 - $E10), $E10 + (RNG!FL7 * ($G10-$E10) * ($F10-$E10))^0.5, $G10 - ((1-RNG!FL7)*($G10-$F10)*($G10-$E10))^0.5)</f>
        <v>155.76790758779291</v>
      </c>
      <c r="FN10" s="17">
        <f>IF(RNG!FM7 &lt; ($F10 - $E10) / ($G10 - $E10), $E10 + (RNG!FM7 * ($G10-$E10) * ($F10-$E10))^0.5, $G10 - ((1-RNG!FM7)*($G10-$F10)*($G10-$E10))^0.5)</f>
        <v>177.72460716416742</v>
      </c>
      <c r="FO10" s="17">
        <f>IF(RNG!FN7 &lt; ($F10 - $E10) / ($G10 - $E10), $E10 + (RNG!FN7 * ($G10-$E10) * ($F10-$E10))^0.5, $G10 - ((1-RNG!FN7)*($G10-$F10)*($G10-$E10))^0.5)</f>
        <v>530.09953308403453</v>
      </c>
      <c r="FP10" s="17">
        <f>IF(RNG!FO7 &lt; ($F10 - $E10) / ($G10 - $E10), $E10 + (RNG!FO7 * ($G10-$E10) * ($F10-$E10))^0.5, $G10 - ((1-RNG!FO7)*($G10-$F10)*($G10-$E10))^0.5)</f>
        <v>247.24958876612351</v>
      </c>
      <c r="FQ10" s="17">
        <f>IF(RNG!FP7 &lt; ($F10 - $E10) / ($G10 - $E10), $E10 + (RNG!FP7 * ($G10-$E10) * ($F10-$E10))^0.5, $G10 - ((1-RNG!FP7)*($G10-$F10)*($G10-$E10))^0.5)</f>
        <v>194.89019279126492</v>
      </c>
      <c r="FR10" s="17">
        <f>IF(RNG!FQ7 &lt; ($F10 - $E10) / ($G10 - $E10), $E10 + (RNG!FQ7 * ($G10-$E10) * ($F10-$E10))^0.5, $G10 - ((1-RNG!FQ7)*($G10-$F10)*($G10-$E10))^0.5)</f>
        <v>231.33850043029133</v>
      </c>
      <c r="FS10" s="17">
        <f>IF(RNG!FR7 &lt; ($F10 - $E10) / ($G10 - $E10), $E10 + (RNG!FR7 * ($G10-$E10) * ($F10-$E10))^0.5, $G10 - ((1-RNG!FR7)*($G10-$F10)*($G10-$E10))^0.5)</f>
        <v>288.71487308873657</v>
      </c>
      <c r="FT10" s="17">
        <f>IF(RNG!FS7 &lt; ($F10 - $E10) / ($G10 - $E10), $E10 + (RNG!FS7 * ($G10-$E10) * ($F10-$E10))^0.5, $G10 - ((1-RNG!FS7)*($G10-$F10)*($G10-$E10))^0.5)</f>
        <v>357.16788167826559</v>
      </c>
      <c r="FU10" s="17">
        <f>IF(RNG!FT7 &lt; ($F10 - $E10) / ($G10 - $E10), $E10 + (RNG!FT7 * ($G10-$E10) * ($F10-$E10))^0.5, $G10 - ((1-RNG!FT7)*($G10-$F10)*($G10-$E10))^0.5)</f>
        <v>263.58031571532501</v>
      </c>
      <c r="FV10" s="17">
        <f>IF(RNG!FU7 &lt; ($F10 - $E10) / ($G10 - $E10), $E10 + (RNG!FU7 * ($G10-$E10) * ($F10-$E10))^0.5, $G10 - ((1-RNG!FU7)*($G10-$F10)*($G10-$E10))^0.5)</f>
        <v>201.86230569512139</v>
      </c>
      <c r="FW10" s="17">
        <f>IF(RNG!FV7 &lt; ($F10 - $E10) / ($G10 - $E10), $E10 + (RNG!FV7 * ($G10-$E10) * ($F10-$E10))^0.5, $G10 - ((1-RNG!FV7)*($G10-$F10)*($G10-$E10))^0.5)</f>
        <v>364.78789867341254</v>
      </c>
      <c r="FX10" s="17">
        <f>IF(RNG!FW7 &lt; ($F10 - $E10) / ($G10 - $E10), $E10 + (RNG!FW7 * ($G10-$E10) * ($F10-$E10))^0.5, $G10 - ((1-RNG!FW7)*($G10-$F10)*($G10-$E10))^0.5)</f>
        <v>136.33705153190095</v>
      </c>
      <c r="FY10" s="17">
        <f>IF(RNG!FX7 &lt; ($F10 - $E10) / ($G10 - $E10), $E10 + (RNG!FX7 * ($G10-$E10) * ($F10-$E10))^0.5, $G10 - ((1-RNG!FX7)*($G10-$F10)*($G10-$E10))^0.5)</f>
        <v>254.14969717650257</v>
      </c>
      <c r="FZ10" s="17">
        <f>IF(RNG!FY7 &lt; ($F10 - $E10) / ($G10 - $E10), $E10 + (RNG!FY7 * ($G10-$E10) * ($F10-$E10))^0.5, $G10 - ((1-RNG!FY7)*($G10-$F10)*($G10-$E10))^0.5)</f>
        <v>192.91714100575518</v>
      </c>
      <c r="GA10" s="17">
        <f>IF(RNG!FZ7 &lt; ($F10 - $E10) / ($G10 - $E10), $E10 + (RNG!FZ7 * ($G10-$E10) * ($F10-$E10))^0.5, $G10 - ((1-RNG!FZ7)*($G10-$F10)*($G10-$E10))^0.5)</f>
        <v>249.181616131748</v>
      </c>
      <c r="GB10" s="17">
        <f>IF(RNG!GA7 &lt; ($F10 - $E10) / ($G10 - $E10), $E10 + (RNG!GA7 * ($G10-$E10) * ($F10-$E10))^0.5, $G10 - ((1-RNG!GA7)*($G10-$F10)*($G10-$E10))^0.5)</f>
        <v>278.29141218592952</v>
      </c>
      <c r="GC10" s="17">
        <f>IF(RNG!GB7 &lt; ($F10 - $E10) / ($G10 - $E10), $E10 + (RNG!GB7 * ($G10-$E10) * ($F10-$E10))^0.5, $G10 - ((1-RNG!GB7)*($G10-$F10)*($G10-$E10))^0.5)</f>
        <v>301.84389455420882</v>
      </c>
      <c r="GD10" s="17">
        <f>IF(RNG!GC7 &lt; ($F10 - $E10) / ($G10 - $E10), $E10 + (RNG!GC7 * ($G10-$E10) * ($F10-$E10))^0.5, $G10 - ((1-RNG!GC7)*($G10-$F10)*($G10-$E10))^0.5)</f>
        <v>576.65945541122414</v>
      </c>
      <c r="GE10" s="17">
        <f>IF(RNG!GD7 &lt; ($F10 - $E10) / ($G10 - $E10), $E10 + (RNG!GD7 * ($G10-$E10) * ($F10-$E10))^0.5, $G10 - ((1-RNG!GD7)*($G10-$F10)*($G10-$E10))^0.5)</f>
        <v>196.05937971112644</v>
      </c>
      <c r="GF10" s="17">
        <f>IF(RNG!GE7 &lt; ($F10 - $E10) / ($G10 - $E10), $E10 + (RNG!GE7 * ($G10-$E10) * ($F10-$E10))^0.5, $G10 - ((1-RNG!GE7)*($G10-$F10)*($G10-$E10))^0.5)</f>
        <v>396.42243279492266</v>
      </c>
      <c r="GG10" s="17">
        <f>IF(RNG!GF7 &lt; ($F10 - $E10) / ($G10 - $E10), $E10 + (RNG!GF7 * ($G10-$E10) * ($F10-$E10))^0.5, $G10 - ((1-RNG!GF7)*($G10-$F10)*($G10-$E10))^0.5)</f>
        <v>205.85912477606132</v>
      </c>
      <c r="GH10" s="17">
        <f>IF(RNG!GG7 &lt; ($F10 - $E10) / ($G10 - $E10), $E10 + (RNG!GG7 * ($G10-$E10) * ($F10-$E10))^0.5, $G10 - ((1-RNG!GG7)*($G10-$F10)*($G10-$E10))^0.5)</f>
        <v>467.07615740271791</v>
      </c>
      <c r="GI10" s="17">
        <f>IF(RNG!GH7 &lt; ($F10 - $E10) / ($G10 - $E10), $E10 + (RNG!GH7 * ($G10-$E10) * ($F10-$E10))^0.5, $G10 - ((1-RNG!GH7)*($G10-$F10)*($G10-$E10))^0.5)</f>
        <v>403.25698028697423</v>
      </c>
      <c r="GJ10" s="17">
        <f>IF(RNG!GI7 &lt; ($F10 - $E10) / ($G10 - $E10), $E10 + (RNG!GI7 * ($G10-$E10) * ($F10-$E10))^0.5, $G10 - ((1-RNG!GI7)*($G10-$F10)*($G10-$E10))^0.5)</f>
        <v>255.2345973261539</v>
      </c>
      <c r="GK10" s="17">
        <f>IF(RNG!GJ7 &lt; ($F10 - $E10) / ($G10 - $E10), $E10 + (RNG!GJ7 * ($G10-$E10) * ($F10-$E10))^0.5, $G10 - ((1-RNG!GJ7)*($G10-$F10)*($G10-$E10))^0.5)</f>
        <v>308.18996553551631</v>
      </c>
      <c r="GL10" s="17">
        <f>IF(RNG!GK7 &lt; ($F10 - $E10) / ($G10 - $E10), $E10 + (RNG!GK7 * ($G10-$E10) * ($F10-$E10))^0.5, $G10 - ((1-RNG!GK7)*($G10-$F10)*($G10-$E10))^0.5)</f>
        <v>485.01065440891904</v>
      </c>
      <c r="GM10" s="17">
        <f>IF(RNG!GL7 &lt; ($F10 - $E10) / ($G10 - $E10), $E10 + (RNG!GL7 * ($G10-$E10) * ($F10-$E10))^0.5, $G10 - ((1-RNG!GL7)*($G10-$F10)*($G10-$E10))^0.5)</f>
        <v>306.69372643724296</v>
      </c>
      <c r="GN10" s="17">
        <f>IF(RNG!GM7 &lt; ($F10 - $E10) / ($G10 - $E10), $E10 + (RNG!GM7 * ($G10-$E10) * ($F10-$E10))^0.5, $G10 - ((1-RNG!GM7)*($G10-$F10)*($G10-$E10))^0.5)</f>
        <v>342.62315101517902</v>
      </c>
      <c r="GO10" s="17">
        <f>IF(RNG!GN7 &lt; ($F10 - $E10) / ($G10 - $E10), $E10 + (RNG!GN7 * ($G10-$E10) * ($F10-$E10))^0.5, $G10 - ((1-RNG!GN7)*($G10-$F10)*($G10-$E10))^0.5)</f>
        <v>185.57467393748112</v>
      </c>
      <c r="GP10" s="17">
        <f>IF(RNG!GO7 &lt; ($F10 - $E10) / ($G10 - $E10), $E10 + (RNG!GO7 * ($G10-$E10) * ($F10-$E10))^0.5, $G10 - ((1-RNG!GO7)*($G10-$F10)*($G10-$E10))^0.5)</f>
        <v>393.01857009561047</v>
      </c>
      <c r="GQ10" s="17">
        <f>IF(RNG!GP7 &lt; ($F10 - $E10) / ($G10 - $E10), $E10 + (RNG!GP7 * ($G10-$E10) * ($F10-$E10))^0.5, $G10 - ((1-RNG!GP7)*($G10-$F10)*($G10-$E10))^0.5)</f>
        <v>514.88499796218275</v>
      </c>
      <c r="GR10" s="17">
        <f>IF(RNG!GQ7 &lt; ($F10 - $E10) / ($G10 - $E10), $E10 + (RNG!GQ7 * ($G10-$E10) * ($F10-$E10))^0.5, $G10 - ((1-RNG!GQ7)*($G10-$F10)*($G10-$E10))^0.5)</f>
        <v>436.53435172258497</v>
      </c>
      <c r="GS10" s="17">
        <f>IF(RNG!GR7 &lt; ($F10 - $E10) / ($G10 - $E10), $E10 + (RNG!GR7 * ($G10-$E10) * ($F10-$E10))^0.5, $G10 - ((1-RNG!GR7)*($G10-$F10)*($G10-$E10))^0.5)</f>
        <v>438.34590173370088</v>
      </c>
      <c r="GT10" s="17">
        <f>IF(RNG!GS7 &lt; ($F10 - $E10) / ($G10 - $E10), $E10 + (RNG!GS7 * ($G10-$E10) * ($F10-$E10))^0.5, $G10 - ((1-RNG!GS7)*($G10-$F10)*($G10-$E10))^0.5)</f>
        <v>156.21674788139143</v>
      </c>
      <c r="GU10" s="17">
        <f>IF(RNG!GT7 &lt; ($F10 - $E10) / ($G10 - $E10), $E10 + (RNG!GT7 * ($G10-$E10) * ($F10-$E10))^0.5, $G10 - ((1-RNG!GT7)*($G10-$F10)*($G10-$E10))^0.5)</f>
        <v>160.0314236039813</v>
      </c>
      <c r="GV10" s="17">
        <f>IF(RNG!GU7 &lt; ($F10 - $E10) / ($G10 - $E10), $E10 + (RNG!GU7 * ($G10-$E10) * ($F10-$E10))^0.5, $G10 - ((1-RNG!GU7)*($G10-$F10)*($G10-$E10))^0.5)</f>
        <v>472.29200858070112</v>
      </c>
      <c r="GW10" s="17">
        <f>IF(RNG!GV7 &lt; ($F10 - $E10) / ($G10 - $E10), $E10 + (RNG!GV7 * ($G10-$E10) * ($F10-$E10))^0.5, $G10 - ((1-RNG!GV7)*($G10-$F10)*($G10-$E10))^0.5)</f>
        <v>388.98539033333151</v>
      </c>
      <c r="GX10" s="17">
        <f>IF(RNG!GW7 &lt; ($F10 - $E10) / ($G10 - $E10), $E10 + (RNG!GW7 * ($G10-$E10) * ($F10-$E10))^0.5, $G10 - ((1-RNG!GW7)*($G10-$F10)*($G10-$E10))^0.5)</f>
        <v>196.28829055322808</v>
      </c>
      <c r="GY10" s="17">
        <f>IF(RNG!GX7 &lt; ($F10 - $E10) / ($G10 - $E10), $E10 + (RNG!GX7 * ($G10-$E10) * ($F10-$E10))^0.5, $G10 - ((1-RNG!GX7)*($G10-$F10)*($G10-$E10))^0.5)</f>
        <v>491.12314747731949</v>
      </c>
      <c r="GZ10" s="17">
        <f>IF(RNG!GY7 &lt; ($F10 - $E10) / ($G10 - $E10), $E10 + (RNG!GY7 * ($G10-$E10) * ($F10-$E10))^0.5, $G10 - ((1-RNG!GY7)*($G10-$F10)*($G10-$E10))^0.5)</f>
        <v>470.36168705242881</v>
      </c>
      <c r="HA10" s="17">
        <f>IF(RNG!GZ7 &lt; ($F10 - $E10) / ($G10 - $E10), $E10 + (RNG!GZ7 * ($G10-$E10) * ($F10-$E10))^0.5, $G10 - ((1-RNG!GZ7)*($G10-$F10)*($G10-$E10))^0.5)</f>
        <v>384.50125179034649</v>
      </c>
      <c r="HB10" s="17">
        <f>IF(RNG!HA7 &lt; ($F10 - $E10) / ($G10 - $E10), $E10 + (RNG!HA7 * ($G10-$E10) * ($F10-$E10))^0.5, $G10 - ((1-RNG!HA7)*($G10-$F10)*($G10-$E10))^0.5)</f>
        <v>369.63858557994729</v>
      </c>
      <c r="HC10" s="17">
        <f>IF(RNG!HB7 &lt; ($F10 - $E10) / ($G10 - $E10), $E10 + (RNG!HB7 * ($G10-$E10) * ($F10-$E10))^0.5, $G10 - ((1-RNG!HB7)*($G10-$F10)*($G10-$E10))^0.5)</f>
        <v>305.46998024682068</v>
      </c>
      <c r="HD10" s="17">
        <f>IF(RNG!HC7 &lt; ($F10 - $E10) / ($G10 - $E10), $E10 + (RNG!HC7 * ($G10-$E10) * ($F10-$E10))^0.5, $G10 - ((1-RNG!HC7)*($G10-$F10)*($G10-$E10))^0.5)</f>
        <v>186.56169099785978</v>
      </c>
      <c r="HE10" s="17">
        <f>IF(RNG!HD7 &lt; ($F10 - $E10) / ($G10 - $E10), $E10 + (RNG!HD7 * ($G10-$E10) * ($F10-$E10))^0.5, $G10 - ((1-RNG!HD7)*($G10-$F10)*($G10-$E10))^0.5)</f>
        <v>299.97871044010719</v>
      </c>
      <c r="HF10" s="17">
        <f>IF(RNG!HE7 &lt; ($F10 - $E10) / ($G10 - $E10), $E10 + (RNG!HE7 * ($G10-$E10) * ($F10-$E10))^0.5, $G10 - ((1-RNG!HE7)*($G10-$F10)*($G10-$E10))^0.5)</f>
        <v>342.96220754593242</v>
      </c>
      <c r="HG10" s="17">
        <f>IF(RNG!HF7 &lt; ($F10 - $E10) / ($G10 - $E10), $E10 + (RNG!HF7 * ($G10-$E10) * ($F10-$E10))^0.5, $G10 - ((1-RNG!HF7)*($G10-$F10)*($G10-$E10))^0.5)</f>
        <v>383.87351379290328</v>
      </c>
      <c r="HH10" s="17">
        <f>IF(RNG!HG7 &lt; ($F10 - $E10) / ($G10 - $E10), $E10 + (RNG!HG7 * ($G10-$E10) * ($F10-$E10))^0.5, $G10 - ((1-RNG!HG7)*($G10-$F10)*($G10-$E10))^0.5)</f>
        <v>373.32720113103346</v>
      </c>
      <c r="HI10" s="17">
        <f>IF(RNG!HH7 &lt; ($F10 - $E10) / ($G10 - $E10), $E10 + (RNG!HH7 * ($G10-$E10) * ($F10-$E10))^0.5, $G10 - ((1-RNG!HH7)*($G10-$F10)*($G10-$E10))^0.5)</f>
        <v>308.15090330966899</v>
      </c>
      <c r="HJ10" s="17">
        <f>IF(RNG!HI7 &lt; ($F10 - $E10) / ($G10 - $E10), $E10 + (RNG!HI7 * ($G10-$E10) * ($F10-$E10))^0.5, $G10 - ((1-RNG!HI7)*($G10-$F10)*($G10-$E10))^0.5)</f>
        <v>176.52342985163597</v>
      </c>
      <c r="HK10" s="17">
        <f>IF(RNG!HJ7 &lt; ($F10 - $E10) / ($G10 - $E10), $E10 + (RNG!HJ7 * ($G10-$E10) * ($F10-$E10))^0.5, $G10 - ((1-RNG!HJ7)*($G10-$F10)*($G10-$E10))^0.5)</f>
        <v>278.28613390620347</v>
      </c>
      <c r="HL10" s="17">
        <f>IF(RNG!HK7 &lt; ($F10 - $E10) / ($G10 - $E10), $E10 + (RNG!HK7 * ($G10-$E10) * ($F10-$E10))^0.5, $G10 - ((1-RNG!HK7)*($G10-$F10)*($G10-$E10))^0.5)</f>
        <v>221.1090971410182</v>
      </c>
      <c r="HM10" s="17">
        <f>IF(RNG!HL7 &lt; ($F10 - $E10) / ($G10 - $E10), $E10 + (RNG!HL7 * ($G10-$E10) * ($F10-$E10))^0.5, $G10 - ((1-RNG!HL7)*($G10-$F10)*($G10-$E10))^0.5)</f>
        <v>149.07261038306643</v>
      </c>
      <c r="HN10" s="17">
        <f>IF(RNG!HM7 &lt; ($F10 - $E10) / ($G10 - $E10), $E10 + (RNG!HM7 * ($G10-$E10) * ($F10-$E10))^0.5, $G10 - ((1-RNG!HM7)*($G10-$F10)*($G10-$E10))^0.5)</f>
        <v>398.35486698415002</v>
      </c>
      <c r="HO10" s="17">
        <f>IF(RNG!HN7 &lt; ($F10 - $E10) / ($G10 - $E10), $E10 + (RNG!HN7 * ($G10-$E10) * ($F10-$E10))^0.5, $G10 - ((1-RNG!HN7)*($G10-$F10)*($G10-$E10))^0.5)</f>
        <v>156.82330488393916</v>
      </c>
      <c r="HP10" s="17">
        <f>IF(RNG!HO7 &lt; ($F10 - $E10) / ($G10 - $E10), $E10 + (RNG!HO7 * ($G10-$E10) * ($F10-$E10))^0.5, $G10 - ((1-RNG!HO7)*($G10-$F10)*($G10-$E10))^0.5)</f>
        <v>537.23547866135993</v>
      </c>
      <c r="HQ10" s="17">
        <f>IF(RNG!HP7 &lt; ($F10 - $E10) / ($G10 - $E10), $E10 + (RNG!HP7 * ($G10-$E10) * ($F10-$E10))^0.5, $G10 - ((1-RNG!HP7)*($G10-$F10)*($G10-$E10))^0.5)</f>
        <v>250.38080753407093</v>
      </c>
      <c r="HR10" s="17">
        <f>IF(RNG!HQ7 &lt; ($F10 - $E10) / ($G10 - $E10), $E10 + (RNG!HQ7 * ($G10-$E10) * ($F10-$E10))^0.5, $G10 - ((1-RNG!HQ7)*($G10-$F10)*($G10-$E10))^0.5)</f>
        <v>383.55313637363514</v>
      </c>
      <c r="HS10" s="17">
        <f>IF(RNG!HR7 &lt; ($F10 - $E10) / ($G10 - $E10), $E10 + (RNG!HR7 * ($G10-$E10) * ($F10-$E10))^0.5, $G10 - ((1-RNG!HR7)*($G10-$F10)*($G10-$E10))^0.5)</f>
        <v>257.66778933340447</v>
      </c>
      <c r="HT10" s="17">
        <f>IF(RNG!HS7 &lt; ($F10 - $E10) / ($G10 - $E10), $E10 + (RNG!HS7 * ($G10-$E10) * ($F10-$E10))^0.5, $G10 - ((1-RNG!HS7)*($G10-$F10)*($G10-$E10))^0.5)</f>
        <v>249.09154077418356</v>
      </c>
      <c r="HU10" s="17">
        <f>IF(RNG!HT7 &lt; ($F10 - $E10) / ($G10 - $E10), $E10 + (RNG!HT7 * ($G10-$E10) * ($F10-$E10))^0.5, $G10 - ((1-RNG!HT7)*($G10-$F10)*($G10-$E10))^0.5)</f>
        <v>368.42801289815628</v>
      </c>
      <c r="HV10" s="17">
        <f>IF(RNG!HU7 &lt; ($F10 - $E10) / ($G10 - $E10), $E10 + (RNG!HU7 * ($G10-$E10) * ($F10-$E10))^0.5, $G10 - ((1-RNG!HU7)*($G10-$F10)*($G10-$E10))^0.5)</f>
        <v>156.84062456450982</v>
      </c>
      <c r="HW10" s="17">
        <f>IF(RNG!HV7 &lt; ($F10 - $E10) / ($G10 - $E10), $E10 + (RNG!HV7 * ($G10-$E10) * ($F10-$E10))^0.5, $G10 - ((1-RNG!HV7)*($G10-$F10)*($G10-$E10))^0.5)</f>
        <v>123.28081903947152</v>
      </c>
      <c r="HX10" s="17">
        <f>IF(RNG!HW7 &lt; ($F10 - $E10) / ($G10 - $E10), $E10 + (RNG!HW7 * ($G10-$E10) * ($F10-$E10))^0.5, $G10 - ((1-RNG!HW7)*($G10-$F10)*($G10-$E10))^0.5)</f>
        <v>281.44809905142296</v>
      </c>
      <c r="HY10" s="17">
        <f>IF(RNG!HX7 &lt; ($F10 - $E10) / ($G10 - $E10), $E10 + (RNG!HX7 * ($G10-$E10) * ($F10-$E10))^0.5, $G10 - ((1-RNG!HX7)*($G10-$F10)*($G10-$E10))^0.5)</f>
        <v>517.57336466965626</v>
      </c>
      <c r="HZ10" s="17">
        <f>IF(RNG!HY7 &lt; ($F10 - $E10) / ($G10 - $E10), $E10 + (RNG!HY7 * ($G10-$E10) * ($F10-$E10))^0.5, $G10 - ((1-RNG!HY7)*($G10-$F10)*($G10-$E10))^0.5)</f>
        <v>230.83378425046453</v>
      </c>
      <c r="IA10" s="17">
        <f>IF(RNG!HZ7 &lt; ($F10 - $E10) / ($G10 - $E10), $E10 + (RNG!HZ7 * ($G10-$E10) * ($F10-$E10))^0.5, $G10 - ((1-RNG!HZ7)*($G10-$F10)*($G10-$E10))^0.5)</f>
        <v>378.9962757007408</v>
      </c>
      <c r="IB10" s="17">
        <f>IF(RNG!IA7 &lt; ($F10 - $E10) / ($G10 - $E10), $E10 + (RNG!IA7 * ($G10-$E10) * ($F10-$E10))^0.5, $G10 - ((1-RNG!IA7)*($G10-$F10)*($G10-$E10))^0.5)</f>
        <v>164.70768975564343</v>
      </c>
      <c r="IC10" s="17">
        <f>IF(RNG!IB7 &lt; ($F10 - $E10) / ($G10 - $E10), $E10 + (RNG!IB7 * ($G10-$E10) * ($F10-$E10))^0.5, $G10 - ((1-RNG!IB7)*($G10-$F10)*($G10-$E10))^0.5)</f>
        <v>216.95329354153762</v>
      </c>
      <c r="ID10" s="17">
        <f>IF(RNG!IC7 &lt; ($F10 - $E10) / ($G10 - $E10), $E10 + (RNG!IC7 * ($G10-$E10) * ($F10-$E10))^0.5, $G10 - ((1-RNG!IC7)*($G10-$F10)*($G10-$E10))^0.5)</f>
        <v>197.38720983836524</v>
      </c>
      <c r="IE10" s="17">
        <f>IF(RNG!ID7 &lt; ($F10 - $E10) / ($G10 - $E10), $E10 + (RNG!ID7 * ($G10-$E10) * ($F10-$E10))^0.5, $G10 - ((1-RNG!ID7)*($G10-$F10)*($G10-$E10))^0.5)</f>
        <v>321.79423943377697</v>
      </c>
      <c r="IF10" s="17">
        <f>IF(RNG!IE7 &lt; ($F10 - $E10) / ($G10 - $E10), $E10 + (RNG!IE7 * ($G10-$E10) * ($F10-$E10))^0.5, $G10 - ((1-RNG!IE7)*($G10-$F10)*($G10-$E10))^0.5)</f>
        <v>193.09529315199171</v>
      </c>
      <c r="IG10" s="17">
        <f>IF(RNG!IF7 &lt; ($F10 - $E10) / ($G10 - $E10), $E10 + (RNG!IF7 * ($G10-$E10) * ($F10-$E10))^0.5, $G10 - ((1-RNG!IF7)*($G10-$F10)*($G10-$E10))^0.5)</f>
        <v>231.9557502370314</v>
      </c>
      <c r="IH10" s="17">
        <f>IF(RNG!IG7 &lt; ($F10 - $E10) / ($G10 - $E10), $E10 + (RNG!IG7 * ($G10-$E10) * ($F10-$E10))^0.5, $G10 - ((1-RNG!IG7)*($G10-$F10)*($G10-$E10))^0.5)</f>
        <v>206.55959823828533</v>
      </c>
      <c r="II10" s="17">
        <f>IF(RNG!IH7 &lt; ($F10 - $E10) / ($G10 - $E10), $E10 + (RNG!IH7 * ($G10-$E10) * ($F10-$E10))^0.5, $G10 - ((1-RNG!IH7)*($G10-$F10)*($G10-$E10))^0.5)</f>
        <v>467.44557911707363</v>
      </c>
      <c r="IJ10" s="17">
        <f>IF(RNG!II7 &lt; ($F10 - $E10) / ($G10 - $E10), $E10 + (RNG!II7 * ($G10-$E10) * ($F10-$E10))^0.5, $G10 - ((1-RNG!II7)*($G10-$F10)*($G10-$E10))^0.5)</f>
        <v>150.38527342429296</v>
      </c>
      <c r="IK10" s="17">
        <f>IF(RNG!IJ7 &lt; ($F10 - $E10) / ($G10 - $E10), $E10 + (RNG!IJ7 * ($G10-$E10) * ($F10-$E10))^0.5, $G10 - ((1-RNG!IJ7)*($G10-$F10)*($G10-$E10))^0.5)</f>
        <v>413.39847277957432</v>
      </c>
      <c r="IL10" s="17">
        <f>IF(RNG!IK7 &lt; ($F10 - $E10) / ($G10 - $E10), $E10 + (RNG!IK7 * ($G10-$E10) * ($F10-$E10))^0.5, $G10 - ((1-RNG!IK7)*($G10-$F10)*($G10-$E10))^0.5)</f>
        <v>392.44766242131368</v>
      </c>
      <c r="IM10" s="17">
        <f>IF(RNG!IL7 &lt; ($F10 - $E10) / ($G10 - $E10), $E10 + (RNG!IL7 * ($G10-$E10) * ($F10-$E10))^0.5, $G10 - ((1-RNG!IL7)*($G10-$F10)*($G10-$E10))^0.5)</f>
        <v>248.47428397499266</v>
      </c>
      <c r="IN10" s="17">
        <f>IF(RNG!IM7 &lt; ($F10 - $E10) / ($G10 - $E10), $E10 + (RNG!IM7 * ($G10-$E10) * ($F10-$E10))^0.5, $G10 - ((1-RNG!IM7)*($G10-$F10)*($G10-$E10))^0.5)</f>
        <v>393.70134592733604</v>
      </c>
      <c r="IO10" s="17">
        <f>IF(RNG!IN7 &lt; ($F10 - $E10) / ($G10 - $E10), $E10 + (RNG!IN7 * ($G10-$E10) * ($F10-$E10))^0.5, $G10 - ((1-RNG!IN7)*($G10-$F10)*($G10-$E10))^0.5)</f>
        <v>277.29674046491374</v>
      </c>
      <c r="IP10" s="17">
        <f>IF(RNG!IO7 &lt; ($F10 - $E10) / ($G10 - $E10), $E10 + (RNG!IO7 * ($G10-$E10) * ($F10-$E10))^0.5, $G10 - ((1-RNG!IO7)*($G10-$F10)*($G10-$E10))^0.5)</f>
        <v>327.35237914231305</v>
      </c>
      <c r="IQ10" s="17">
        <f>IF(RNG!IP7 &lt; ($F10 - $E10) / ($G10 - $E10), $E10 + (RNG!IP7 * ($G10-$E10) * ($F10-$E10))^0.5, $G10 - ((1-RNG!IP7)*($G10-$F10)*($G10-$E10))^0.5)</f>
        <v>376.26477102544698</v>
      </c>
      <c r="IR10" s="17">
        <f>IF(RNG!IQ7 &lt; ($F10 - $E10) / ($G10 - $E10), $E10 + (RNG!IQ7 * ($G10-$E10) * ($F10-$E10))^0.5, $G10 - ((1-RNG!IQ7)*($G10-$F10)*($G10-$E10))^0.5)</f>
        <v>501.28579184716739</v>
      </c>
      <c r="IS10" s="17">
        <f>IF(RNG!IR7 &lt; ($F10 - $E10) / ($G10 - $E10), $E10 + (RNG!IR7 * ($G10-$E10) * ($F10-$E10))^0.5, $G10 - ((1-RNG!IR7)*($G10-$F10)*($G10-$E10))^0.5)</f>
        <v>457.27428724915922</v>
      </c>
      <c r="IT10" s="17">
        <f>IF(RNG!IS7 &lt; ($F10 - $E10) / ($G10 - $E10), $E10 + (RNG!IS7 * ($G10-$E10) * ($F10-$E10))^0.5, $G10 - ((1-RNG!IS7)*($G10-$F10)*($G10-$E10))^0.5)</f>
        <v>268.02611173726189</v>
      </c>
      <c r="IU10" s="17">
        <f>IF(RNG!IT7 &lt; ($F10 - $E10) / ($G10 - $E10), $E10 + (RNG!IT7 * ($G10-$E10) * ($F10-$E10))^0.5, $G10 - ((1-RNG!IT7)*($G10-$F10)*($G10-$E10))^0.5)</f>
        <v>246.4570248625771</v>
      </c>
      <c r="IV10" s="17">
        <f>IF(RNG!IU7 &lt; ($F10 - $E10) / ($G10 - $E10), $E10 + (RNG!IU7 * ($G10-$E10) * ($F10-$E10))^0.5, $G10 - ((1-RNG!IU7)*($G10-$F10)*($G10-$E10))^0.5)</f>
        <v>280.10303640474109</v>
      </c>
      <c r="IW10" s="17">
        <f>IF(RNG!IV7 &lt; ($F10 - $E10) / ($G10 - $E10), $E10 + (RNG!IV7 * ($G10-$E10) * ($F10-$E10))^0.5, $G10 - ((1-RNG!IV7)*($G10-$F10)*($G10-$E10))^0.5)</f>
        <v>221.04698918042931</v>
      </c>
      <c r="IX10" s="17">
        <f>IF(RNG!IW7 &lt; ($F10 - $E10) / ($G10 - $E10), $E10 + (RNG!IW7 * ($G10-$E10) * ($F10-$E10))^0.5, $G10 - ((1-RNG!IW7)*($G10-$F10)*($G10-$E10))^0.5)</f>
        <v>509.00945078201613</v>
      </c>
      <c r="IY10" s="17">
        <f>IF(RNG!IX7 &lt; ($F10 - $E10) / ($G10 - $E10), $E10 + (RNG!IX7 * ($G10-$E10) * ($F10-$E10))^0.5, $G10 - ((1-RNG!IX7)*($G10-$F10)*($G10-$E10))^0.5)</f>
        <v>286.60896372721942</v>
      </c>
      <c r="IZ10" s="17">
        <f>IF(RNG!IY7 &lt; ($F10 - $E10) / ($G10 - $E10), $E10 + (RNG!IY7 * ($G10-$E10) * ($F10-$E10))^0.5, $G10 - ((1-RNG!IY7)*($G10-$F10)*($G10-$E10))^0.5)</f>
        <v>209.82752250536493</v>
      </c>
      <c r="JA10" s="17">
        <f>IF(RNG!IZ7 &lt; ($F10 - $E10) / ($G10 - $E10), $E10 + (RNG!IZ7 * ($G10-$E10) * ($F10-$E10))^0.5, $G10 - ((1-RNG!IZ7)*($G10-$F10)*($G10-$E10))^0.5)</f>
        <v>389.99575653034253</v>
      </c>
      <c r="JB10" s="17">
        <f>IF(RNG!JA7 &lt; ($F10 - $E10) / ($G10 - $E10), $E10 + (RNG!JA7 * ($G10-$E10) * ($F10-$E10))^0.5, $G10 - ((1-RNG!JA7)*($G10-$F10)*($G10-$E10))^0.5)</f>
        <v>266.50919272214935</v>
      </c>
      <c r="JC10" s="17">
        <f>IF(RNG!JB7 &lt; ($F10 - $E10) / ($G10 - $E10), $E10 + (RNG!JB7 * ($G10-$E10) * ($F10-$E10))^0.5, $G10 - ((1-RNG!JB7)*($G10-$F10)*($G10-$E10))^0.5)</f>
        <v>387.1190590053568</v>
      </c>
      <c r="JD10" s="17">
        <f>IF(RNG!JC7 &lt; ($F10 - $E10) / ($G10 - $E10), $E10 + (RNG!JC7 * ($G10-$E10) * ($F10-$E10))^0.5, $G10 - ((1-RNG!JC7)*($G10-$F10)*($G10-$E10))^0.5)</f>
        <v>349.91515338798774</v>
      </c>
      <c r="JE10" s="17">
        <f>IF(RNG!JD7 &lt; ($F10 - $E10) / ($G10 - $E10), $E10 + (RNG!JD7 * ($G10-$E10) * ($F10-$E10))^0.5, $G10 - ((1-RNG!JD7)*($G10-$F10)*($G10-$E10))^0.5)</f>
        <v>374.89893747479368</v>
      </c>
      <c r="JF10" s="17">
        <f>IF(RNG!JE7 &lt; ($F10 - $E10) / ($G10 - $E10), $E10 + (RNG!JE7 * ($G10-$E10) * ($F10-$E10))^0.5, $G10 - ((1-RNG!JE7)*($G10-$F10)*($G10-$E10))^0.5)</f>
        <v>126.80148441170718</v>
      </c>
      <c r="JG10" s="17">
        <f>IF(RNG!JF7 &lt; ($F10 - $E10) / ($G10 - $E10), $E10 + (RNG!JF7 * ($G10-$E10) * ($F10-$E10))^0.5, $G10 - ((1-RNG!JF7)*($G10-$F10)*($G10-$E10))^0.5)</f>
        <v>297.46008949228911</v>
      </c>
      <c r="JH10" s="17">
        <f>IF(RNG!JG7 &lt; ($F10 - $E10) / ($G10 - $E10), $E10 + (RNG!JG7 * ($G10-$E10) * ($F10-$E10))^0.5, $G10 - ((1-RNG!JG7)*($G10-$F10)*($G10-$E10))^0.5)</f>
        <v>377.67606710124761</v>
      </c>
      <c r="JI10" s="17">
        <f>IF(RNG!JH7 &lt; ($F10 - $E10) / ($G10 - $E10), $E10 + (RNG!JH7 * ($G10-$E10) * ($F10-$E10))^0.5, $G10 - ((1-RNG!JH7)*($G10-$F10)*($G10-$E10))^0.5)</f>
        <v>301.22589289527497</v>
      </c>
      <c r="JJ10" s="17">
        <f>IF(RNG!JI7 &lt; ($F10 - $E10) / ($G10 - $E10), $E10 + (RNG!JI7 * ($G10-$E10) * ($F10-$E10))^0.5, $G10 - ((1-RNG!JI7)*($G10-$F10)*($G10-$E10))^0.5)</f>
        <v>344.01430867672025</v>
      </c>
      <c r="JK10" s="17">
        <f>IF(RNG!JJ7 &lt; ($F10 - $E10) / ($G10 - $E10), $E10 + (RNG!JJ7 * ($G10-$E10) * ($F10-$E10))^0.5, $G10 - ((1-RNG!JJ7)*($G10-$F10)*($G10-$E10))^0.5)</f>
        <v>299.11828640410295</v>
      </c>
      <c r="JL10" s="17">
        <f>IF(RNG!JK7 &lt; ($F10 - $E10) / ($G10 - $E10), $E10 + (RNG!JK7 * ($G10-$E10) * ($F10-$E10))^0.5, $G10 - ((1-RNG!JK7)*($G10-$F10)*($G10-$E10))^0.5)</f>
        <v>214.61596934784529</v>
      </c>
      <c r="JM10" s="17">
        <f>IF(RNG!JL7 &lt; ($F10 - $E10) / ($G10 - $E10), $E10 + (RNG!JL7 * ($G10-$E10) * ($F10-$E10))^0.5, $G10 - ((1-RNG!JL7)*($G10-$F10)*($G10-$E10))^0.5)</f>
        <v>238.75105538381058</v>
      </c>
      <c r="JN10" s="17">
        <f>IF(RNG!JM7 &lt; ($F10 - $E10) / ($G10 - $E10), $E10 + (RNG!JM7 * ($G10-$E10) * ($F10-$E10))^0.5, $G10 - ((1-RNG!JM7)*($G10-$F10)*($G10-$E10))^0.5)</f>
        <v>322.87553934947863</v>
      </c>
      <c r="JO10" s="17">
        <f>IF(RNG!JN7 &lt; ($F10 - $E10) / ($G10 - $E10), $E10 + (RNG!JN7 * ($G10-$E10) * ($F10-$E10))^0.5, $G10 - ((1-RNG!JN7)*($G10-$F10)*($G10-$E10))^0.5)</f>
        <v>206.61712349763258</v>
      </c>
      <c r="JP10" s="17">
        <f>IF(RNG!JO7 &lt; ($F10 - $E10) / ($G10 - $E10), $E10 + (RNG!JO7 * ($G10-$E10) * ($F10-$E10))^0.5, $G10 - ((1-RNG!JO7)*($G10-$F10)*($G10-$E10))^0.5)</f>
        <v>271.61822001201006</v>
      </c>
      <c r="JQ10" s="17">
        <f>IF(RNG!JP7 &lt; ($F10 - $E10) / ($G10 - $E10), $E10 + (RNG!JP7 * ($G10-$E10) * ($F10-$E10))^0.5, $G10 - ((1-RNG!JP7)*($G10-$F10)*($G10-$E10))^0.5)</f>
        <v>491.39600669305582</v>
      </c>
      <c r="JR10" s="17">
        <f>IF(RNG!JQ7 &lt; ($F10 - $E10) / ($G10 - $E10), $E10 + (RNG!JQ7 * ($G10-$E10) * ($F10-$E10))^0.5, $G10 - ((1-RNG!JQ7)*($G10-$F10)*($G10-$E10))^0.5)</f>
        <v>326.72911983958983</v>
      </c>
      <c r="JS10" s="17">
        <f>IF(RNG!JR7 &lt; ($F10 - $E10) / ($G10 - $E10), $E10 + (RNG!JR7 * ($G10-$E10) * ($F10-$E10))^0.5, $G10 - ((1-RNG!JR7)*($G10-$F10)*($G10-$E10))^0.5)</f>
        <v>140.1055904228358</v>
      </c>
      <c r="JT10" s="17">
        <f>IF(RNG!JS7 &lt; ($F10 - $E10) / ($G10 - $E10), $E10 + (RNG!JS7 * ($G10-$E10) * ($F10-$E10))^0.5, $G10 - ((1-RNG!JS7)*($G10-$F10)*($G10-$E10))^0.5)</f>
        <v>224.05801624992387</v>
      </c>
      <c r="JU10" s="17">
        <f>IF(RNG!JT7 &lt; ($F10 - $E10) / ($G10 - $E10), $E10 + (RNG!JT7 * ($G10-$E10) * ($F10-$E10))^0.5, $G10 - ((1-RNG!JT7)*($G10-$F10)*($G10-$E10))^0.5)</f>
        <v>401.22177156287842</v>
      </c>
      <c r="JV10" s="17">
        <f>IF(RNG!JU7 &lt; ($F10 - $E10) / ($G10 - $E10), $E10 + (RNG!JU7 * ($G10-$E10) * ($F10-$E10))^0.5, $G10 - ((1-RNG!JU7)*($G10-$F10)*($G10-$E10))^0.5)</f>
        <v>336.07740659021295</v>
      </c>
      <c r="JW10" s="17">
        <f>IF(RNG!JV7 &lt; ($F10 - $E10) / ($G10 - $E10), $E10 + (RNG!JV7 * ($G10-$E10) * ($F10-$E10))^0.5, $G10 - ((1-RNG!JV7)*($G10-$F10)*($G10-$E10))^0.5)</f>
        <v>203.2214280517303</v>
      </c>
      <c r="JX10" s="17">
        <f>IF(RNG!JW7 &lt; ($F10 - $E10) / ($G10 - $E10), $E10 + (RNG!JW7 * ($G10-$E10) * ($F10-$E10))^0.5, $G10 - ((1-RNG!JW7)*($G10-$F10)*($G10-$E10))^0.5)</f>
        <v>214.12695110728566</v>
      </c>
      <c r="JY10" s="17">
        <f>IF(RNG!JX7 &lt; ($F10 - $E10) / ($G10 - $E10), $E10 + (RNG!JX7 * ($G10-$E10) * ($F10-$E10))^0.5, $G10 - ((1-RNG!JX7)*($G10-$F10)*($G10-$E10))^0.5)</f>
        <v>411.16686922294019</v>
      </c>
      <c r="JZ10" s="17">
        <f>IF(RNG!JY7 &lt; ($F10 - $E10) / ($G10 - $E10), $E10 + (RNG!JY7 * ($G10-$E10) * ($F10-$E10))^0.5, $G10 - ((1-RNG!JY7)*($G10-$F10)*($G10-$E10))^0.5)</f>
        <v>581.30305590659634</v>
      </c>
      <c r="KA10" s="17">
        <f>IF(RNG!JZ7 &lt; ($F10 - $E10) / ($G10 - $E10), $E10 + (RNG!JZ7 * ($G10-$E10) * ($F10-$E10))^0.5, $G10 - ((1-RNG!JZ7)*($G10-$F10)*($G10-$E10))^0.5)</f>
        <v>399.51688898839222</v>
      </c>
      <c r="KB10" s="17">
        <f>IF(RNG!KA7 &lt; ($F10 - $E10) / ($G10 - $E10), $E10 + (RNG!KA7 * ($G10-$E10) * ($F10-$E10))^0.5, $G10 - ((1-RNG!KA7)*($G10-$F10)*($G10-$E10))^0.5)</f>
        <v>273.63170133179801</v>
      </c>
      <c r="KC10" s="17">
        <f>IF(RNG!KB7 &lt; ($F10 - $E10) / ($G10 - $E10), $E10 + (RNG!KB7 * ($G10-$E10) * ($F10-$E10))^0.5, $G10 - ((1-RNG!KB7)*($G10-$F10)*($G10-$E10))^0.5)</f>
        <v>207.96582410452106</v>
      </c>
      <c r="KD10" s="17">
        <f>IF(RNG!KC7 &lt; ($F10 - $E10) / ($G10 - $E10), $E10 + (RNG!KC7 * ($G10-$E10) * ($F10-$E10))^0.5, $G10 - ((1-RNG!KC7)*($G10-$F10)*($G10-$E10))^0.5)</f>
        <v>392.83083949924321</v>
      </c>
      <c r="KE10" s="17">
        <f>IF(RNG!KD7 &lt; ($F10 - $E10) / ($G10 - $E10), $E10 + (RNG!KD7 * ($G10-$E10) * ($F10-$E10))^0.5, $G10 - ((1-RNG!KD7)*($G10-$F10)*($G10-$E10))^0.5)</f>
        <v>257.14916117780109</v>
      </c>
      <c r="KF10" s="17">
        <f>IF(RNG!KE7 &lt; ($F10 - $E10) / ($G10 - $E10), $E10 + (RNG!KE7 * ($G10-$E10) * ($F10-$E10))^0.5, $G10 - ((1-RNG!KE7)*($G10-$F10)*($G10-$E10))^0.5)</f>
        <v>251.19854323660371</v>
      </c>
      <c r="KG10" s="17">
        <f>IF(RNG!KF7 &lt; ($F10 - $E10) / ($G10 - $E10), $E10 + (RNG!KF7 * ($G10-$E10) * ($F10-$E10))^0.5, $G10 - ((1-RNG!KF7)*($G10-$F10)*($G10-$E10))^0.5)</f>
        <v>504.86737002940191</v>
      </c>
      <c r="KH10" s="17">
        <f>IF(RNG!KG7 &lt; ($F10 - $E10) / ($G10 - $E10), $E10 + (RNG!KG7 * ($G10-$E10) * ($F10-$E10))^0.5, $G10 - ((1-RNG!KG7)*($G10-$F10)*($G10-$E10))^0.5)</f>
        <v>373.4429998274411</v>
      </c>
      <c r="KI10" s="17">
        <f>IF(RNG!KH7 &lt; ($F10 - $E10) / ($G10 - $E10), $E10 + (RNG!KH7 * ($G10-$E10) * ($F10-$E10))^0.5, $G10 - ((1-RNG!KH7)*($G10-$F10)*($G10-$E10))^0.5)</f>
        <v>222.0324479709634</v>
      </c>
      <c r="KJ10" s="17">
        <f>IF(RNG!KI7 &lt; ($F10 - $E10) / ($G10 - $E10), $E10 + (RNG!KI7 * ($G10-$E10) * ($F10-$E10))^0.5, $G10 - ((1-RNG!KI7)*($G10-$F10)*($G10-$E10))^0.5)</f>
        <v>272.46159165084515</v>
      </c>
      <c r="KK10" s="17">
        <f>IF(RNG!KJ7 &lt; ($F10 - $E10) / ($G10 - $E10), $E10 + (RNG!KJ7 * ($G10-$E10) * ($F10-$E10))^0.5, $G10 - ((1-RNG!KJ7)*($G10-$F10)*($G10-$E10))^0.5)</f>
        <v>283.36415670220873</v>
      </c>
      <c r="KL10" s="17">
        <f>IF(RNG!KK7 &lt; ($F10 - $E10) / ($G10 - $E10), $E10 + (RNG!KK7 * ($G10-$E10) * ($F10-$E10))^0.5, $G10 - ((1-RNG!KK7)*($G10-$F10)*($G10-$E10))^0.5)</f>
        <v>287.94922761423322</v>
      </c>
      <c r="KM10" s="17">
        <f>IF(RNG!KL7 &lt; ($F10 - $E10) / ($G10 - $E10), $E10 + (RNG!KL7 * ($G10-$E10) * ($F10-$E10))^0.5, $G10 - ((1-RNG!KL7)*($G10-$F10)*($G10-$E10))^0.5)</f>
        <v>177.40068652102542</v>
      </c>
      <c r="KN10" s="17">
        <f>IF(RNG!KM7 &lt; ($F10 - $E10) / ($G10 - $E10), $E10 + (RNG!KM7 * ($G10-$E10) * ($F10-$E10))^0.5, $G10 - ((1-RNG!KM7)*($G10-$F10)*($G10-$E10))^0.5)</f>
        <v>339.51851525321376</v>
      </c>
      <c r="KO10" s="17">
        <f>IF(RNG!KN7 &lt; ($F10 - $E10) / ($G10 - $E10), $E10 + (RNG!KN7 * ($G10-$E10) * ($F10-$E10))^0.5, $G10 - ((1-RNG!KN7)*($G10-$F10)*($G10-$E10))^0.5)</f>
        <v>267.87001997399216</v>
      </c>
      <c r="KP10" s="17">
        <f>IF(RNG!KO7 &lt; ($F10 - $E10) / ($G10 - $E10), $E10 + (RNG!KO7 * ($G10-$E10) * ($F10-$E10))^0.5, $G10 - ((1-RNG!KO7)*($G10-$F10)*($G10-$E10))^0.5)</f>
        <v>242.37408698065565</v>
      </c>
      <c r="KQ10" s="17">
        <f>IF(RNG!KP7 &lt; ($F10 - $E10) / ($G10 - $E10), $E10 + (RNG!KP7 * ($G10-$E10) * ($F10-$E10))^0.5, $G10 - ((1-RNG!KP7)*($G10-$F10)*($G10-$E10))^0.5)</f>
        <v>361.2866134338559</v>
      </c>
      <c r="KR10" s="17">
        <f>IF(RNG!KQ7 &lt; ($F10 - $E10) / ($G10 - $E10), $E10 + (RNG!KQ7 * ($G10-$E10) * ($F10-$E10))^0.5, $G10 - ((1-RNG!KQ7)*($G10-$F10)*($G10-$E10))^0.5)</f>
        <v>223.00113182869762</v>
      </c>
      <c r="KS10" s="17">
        <f>IF(RNG!KR7 &lt; ($F10 - $E10) / ($G10 - $E10), $E10 + (RNG!KR7 * ($G10-$E10) * ($F10-$E10))^0.5, $G10 - ((1-RNG!KR7)*($G10-$F10)*($G10-$E10))^0.5)</f>
        <v>179.2750216040894</v>
      </c>
      <c r="KT10" s="17">
        <f>IF(RNG!KS7 &lt; ($F10 - $E10) / ($G10 - $E10), $E10 + (RNG!KS7 * ($G10-$E10) * ($F10-$E10))^0.5, $G10 - ((1-RNG!KS7)*($G10-$F10)*($G10-$E10))^0.5)</f>
        <v>387.76804085419133</v>
      </c>
      <c r="KU10" s="17">
        <f>IF(RNG!KT7 &lt; ($F10 - $E10) / ($G10 - $E10), $E10 + (RNG!KT7 * ($G10-$E10) * ($F10-$E10))^0.5, $G10 - ((1-RNG!KT7)*($G10-$F10)*($G10-$E10))^0.5)</f>
        <v>199.66852902568087</v>
      </c>
      <c r="KV10" s="17">
        <f>IF(RNG!KU7 &lt; ($F10 - $E10) / ($G10 - $E10), $E10 + (RNG!KU7 * ($G10-$E10) * ($F10-$E10))^0.5, $G10 - ((1-RNG!KU7)*($G10-$F10)*($G10-$E10))^0.5)</f>
        <v>326.83074226037718</v>
      </c>
      <c r="KW10" s="17">
        <f>IF(RNG!KV7 &lt; ($F10 - $E10) / ($G10 - $E10), $E10 + (RNG!KV7 * ($G10-$E10) * ($F10-$E10))^0.5, $G10 - ((1-RNG!KV7)*($G10-$F10)*($G10-$E10))^0.5)</f>
        <v>196.47043676116883</v>
      </c>
      <c r="KX10" s="17">
        <f>IF(RNG!KW7 &lt; ($F10 - $E10) / ($G10 - $E10), $E10 + (RNG!KW7 * ($G10-$E10) * ($F10-$E10))^0.5, $G10 - ((1-RNG!KW7)*($G10-$F10)*($G10-$E10))^0.5)</f>
        <v>393.9020182550081</v>
      </c>
      <c r="KY10" s="17">
        <f>IF(RNG!KX7 &lt; ($F10 - $E10) / ($G10 - $E10), $E10 + (RNG!KX7 * ($G10-$E10) * ($F10-$E10))^0.5, $G10 - ((1-RNG!KX7)*($G10-$F10)*($G10-$E10))^0.5)</f>
        <v>297.31642886631596</v>
      </c>
      <c r="KZ10" s="17">
        <f>IF(RNG!KY7 &lt; ($F10 - $E10) / ($G10 - $E10), $E10 + (RNG!KY7 * ($G10-$E10) * ($F10-$E10))^0.5, $G10 - ((1-RNG!KY7)*($G10-$F10)*($G10-$E10))^0.5)</f>
        <v>261.07896371466848</v>
      </c>
      <c r="LA10" s="17">
        <f>IF(RNG!KZ7 &lt; ($F10 - $E10) / ($G10 - $E10), $E10 + (RNG!KZ7 * ($G10-$E10) * ($F10-$E10))^0.5, $G10 - ((1-RNG!KZ7)*($G10-$F10)*($G10-$E10))^0.5)</f>
        <v>347.55354746190977</v>
      </c>
      <c r="LB10" s="17">
        <f>IF(RNG!LA7 &lt; ($F10 - $E10) / ($G10 - $E10), $E10 + (RNG!LA7 * ($G10-$E10) * ($F10-$E10))^0.5, $G10 - ((1-RNG!LA7)*($G10-$F10)*($G10-$E10))^0.5)</f>
        <v>243.17690784420694</v>
      </c>
      <c r="LC10" s="17">
        <f>IF(RNG!LB7 &lt; ($F10 - $E10) / ($G10 - $E10), $E10 + (RNG!LB7 * ($G10-$E10) * ($F10-$E10))^0.5, $G10 - ((1-RNG!LB7)*($G10-$F10)*($G10-$E10))^0.5)</f>
        <v>114.15741256036074</v>
      </c>
      <c r="LD10" s="17">
        <f>IF(RNG!LC7 &lt; ($F10 - $E10) / ($G10 - $E10), $E10 + (RNG!LC7 * ($G10-$E10) * ($F10-$E10))^0.5, $G10 - ((1-RNG!LC7)*($G10-$F10)*($G10-$E10))^0.5)</f>
        <v>252.4426614562264</v>
      </c>
      <c r="LE10" s="17">
        <f>IF(RNG!LD7 &lt; ($F10 - $E10) / ($G10 - $E10), $E10 + (RNG!LD7 * ($G10-$E10) * ($F10-$E10))^0.5, $G10 - ((1-RNG!LD7)*($G10-$F10)*($G10-$E10))^0.5)</f>
        <v>197.3746334739686</v>
      </c>
      <c r="LF10" s="17">
        <f>IF(RNG!LE7 &lt; ($F10 - $E10) / ($G10 - $E10), $E10 + (RNG!LE7 * ($G10-$E10) * ($F10-$E10))^0.5, $G10 - ((1-RNG!LE7)*($G10-$F10)*($G10-$E10))^0.5)</f>
        <v>173.09720769439059</v>
      </c>
      <c r="LG10" s="17">
        <f>IF(RNG!LF7 &lt; ($F10 - $E10) / ($G10 - $E10), $E10 + (RNG!LF7 * ($G10-$E10) * ($F10-$E10))^0.5, $G10 - ((1-RNG!LF7)*($G10-$F10)*($G10-$E10))^0.5)</f>
        <v>382.70763085830231</v>
      </c>
      <c r="LH10" s="17">
        <f>IF(RNG!LG7 &lt; ($F10 - $E10) / ($G10 - $E10), $E10 + (RNG!LG7 * ($G10-$E10) * ($F10-$E10))^0.5, $G10 - ((1-RNG!LG7)*($G10-$F10)*($G10-$E10))^0.5)</f>
        <v>226.08806154030174</v>
      </c>
      <c r="LI10" s="17">
        <f>IF(RNG!LH7 &lt; ($F10 - $E10) / ($G10 - $E10), $E10 + (RNG!LH7 * ($G10-$E10) * ($F10-$E10))^0.5, $G10 - ((1-RNG!LH7)*($G10-$F10)*($G10-$E10))^0.5)</f>
        <v>319.20115910242731</v>
      </c>
      <c r="LJ10" s="17">
        <f>IF(RNG!LI7 &lt; ($F10 - $E10) / ($G10 - $E10), $E10 + (RNG!LI7 * ($G10-$E10) * ($F10-$E10))^0.5, $G10 - ((1-RNG!LI7)*($G10-$F10)*($G10-$E10))^0.5)</f>
        <v>213.67345617943766</v>
      </c>
      <c r="LK10" s="17">
        <f>IF(RNG!LJ7 &lt; ($F10 - $E10) / ($G10 - $E10), $E10 + (RNG!LJ7 * ($G10-$E10) * ($F10-$E10))^0.5, $G10 - ((1-RNG!LJ7)*($G10-$F10)*($G10-$E10))^0.5)</f>
        <v>355.19977955425566</v>
      </c>
      <c r="LL10" s="17">
        <f>IF(RNG!LK7 &lt; ($F10 - $E10) / ($G10 - $E10), $E10 + (RNG!LK7 * ($G10-$E10) * ($F10-$E10))^0.5, $G10 - ((1-RNG!LK7)*($G10-$F10)*($G10-$E10))^0.5)</f>
        <v>182.31448901528418</v>
      </c>
      <c r="LM10" s="17">
        <f>IF(RNG!LL7 &lt; ($F10 - $E10) / ($G10 - $E10), $E10 + (RNG!LL7 * ($G10-$E10) * ($F10-$E10))^0.5, $G10 - ((1-RNG!LL7)*($G10-$F10)*($G10-$E10))^0.5)</f>
        <v>299.2193994875484</v>
      </c>
      <c r="LN10" s="17">
        <f>IF(RNG!LM7 &lt; ($F10 - $E10) / ($G10 - $E10), $E10 + (RNG!LM7 * ($G10-$E10) * ($F10-$E10))^0.5, $G10 - ((1-RNG!LM7)*($G10-$F10)*($G10-$E10))^0.5)</f>
        <v>135.44703004850402</v>
      </c>
      <c r="LO10" s="17">
        <f>IF(RNG!LN7 &lt; ($F10 - $E10) / ($G10 - $E10), $E10 + (RNG!LN7 * ($G10-$E10) * ($F10-$E10))^0.5, $G10 - ((1-RNG!LN7)*($G10-$F10)*($G10-$E10))^0.5)</f>
        <v>343.12497670943469</v>
      </c>
      <c r="LP10" s="17">
        <f>IF(RNG!LO7 &lt; ($F10 - $E10) / ($G10 - $E10), $E10 + (RNG!LO7 * ($G10-$E10) * ($F10-$E10))^0.5, $G10 - ((1-RNG!LO7)*($G10-$F10)*($G10-$E10))^0.5)</f>
        <v>332.87070266395608</v>
      </c>
      <c r="LQ10" s="17">
        <f>IF(RNG!LP7 &lt; ($F10 - $E10) / ($G10 - $E10), $E10 + (RNG!LP7 * ($G10-$E10) * ($F10-$E10))^0.5, $G10 - ((1-RNG!LP7)*($G10-$F10)*($G10-$E10))^0.5)</f>
        <v>326.27281953675509</v>
      </c>
      <c r="LR10" s="17">
        <f>IF(RNG!LQ7 &lt; ($F10 - $E10) / ($G10 - $E10), $E10 + (RNG!LQ7 * ($G10-$E10) * ($F10-$E10))^0.5, $G10 - ((1-RNG!LQ7)*($G10-$F10)*($G10-$E10))^0.5)</f>
        <v>379.59736614527185</v>
      </c>
      <c r="LS10" s="17">
        <f>IF(RNG!LR7 &lt; ($F10 - $E10) / ($G10 - $E10), $E10 + (RNG!LR7 * ($G10-$E10) * ($F10-$E10))^0.5, $G10 - ((1-RNG!LR7)*($G10-$F10)*($G10-$E10))^0.5)</f>
        <v>206.06815719663012</v>
      </c>
      <c r="LT10" s="17">
        <f>IF(RNG!LS7 &lt; ($F10 - $E10) / ($G10 - $E10), $E10 + (RNG!LS7 * ($G10-$E10) * ($F10-$E10))^0.5, $G10 - ((1-RNG!LS7)*($G10-$F10)*($G10-$E10))^0.5)</f>
        <v>313.32309861419424</v>
      </c>
      <c r="LU10" s="17">
        <f>IF(RNG!LT7 &lt; ($F10 - $E10) / ($G10 - $E10), $E10 + (RNG!LT7 * ($G10-$E10) * ($F10-$E10))^0.5, $G10 - ((1-RNG!LT7)*($G10-$F10)*($G10-$E10))^0.5)</f>
        <v>201.47474882972102</v>
      </c>
      <c r="LV10" s="17">
        <f>IF(RNG!LU7 &lt; ($F10 - $E10) / ($G10 - $E10), $E10 + (RNG!LU7 * ($G10-$E10) * ($F10-$E10))^0.5, $G10 - ((1-RNG!LU7)*($G10-$F10)*($G10-$E10))^0.5)</f>
        <v>327.76646707571183</v>
      </c>
      <c r="LW10" s="17">
        <f>IF(RNG!LV7 &lt; ($F10 - $E10) / ($G10 - $E10), $E10 + (RNG!LV7 * ($G10-$E10) * ($F10-$E10))^0.5, $G10 - ((1-RNG!LV7)*($G10-$F10)*($G10-$E10))^0.5)</f>
        <v>458.63271025117416</v>
      </c>
      <c r="LX10" s="17">
        <f>IF(RNG!LW7 &lt; ($F10 - $E10) / ($G10 - $E10), $E10 + (RNG!LW7 * ($G10-$E10) * ($F10-$E10))^0.5, $G10 - ((1-RNG!LW7)*($G10-$F10)*($G10-$E10))^0.5)</f>
        <v>178.80586819354363</v>
      </c>
      <c r="LY10" s="17">
        <f>IF(RNG!LX7 &lt; ($F10 - $E10) / ($G10 - $E10), $E10 + (RNG!LX7 * ($G10-$E10) * ($F10-$E10))^0.5, $G10 - ((1-RNG!LX7)*($G10-$F10)*($G10-$E10))^0.5)</f>
        <v>198.80305502601863</v>
      </c>
      <c r="LZ10" s="17">
        <f>IF(RNG!LY7 &lt; ($F10 - $E10) / ($G10 - $E10), $E10 + (RNG!LY7 * ($G10-$E10) * ($F10-$E10))^0.5, $G10 - ((1-RNG!LY7)*($G10-$F10)*($G10-$E10))^0.5)</f>
        <v>449.93874898313868</v>
      </c>
      <c r="MA10" s="17">
        <f>IF(RNG!LZ7 &lt; ($F10 - $E10) / ($G10 - $E10), $E10 + (RNG!LZ7 * ($G10-$E10) * ($F10-$E10))^0.5, $G10 - ((1-RNG!LZ7)*($G10-$F10)*($G10-$E10))^0.5)</f>
        <v>429.35537176348225</v>
      </c>
      <c r="MB10" s="17">
        <f>IF(RNG!MA7 &lt; ($F10 - $E10) / ($G10 - $E10), $E10 + (RNG!MA7 * ($G10-$E10) * ($F10-$E10))^0.5, $G10 - ((1-RNG!MA7)*($G10-$F10)*($G10-$E10))^0.5)</f>
        <v>466.62765219439791</v>
      </c>
      <c r="MC10" s="17">
        <f>IF(RNG!MB7 &lt; ($F10 - $E10) / ($G10 - $E10), $E10 + (RNG!MB7 * ($G10-$E10) * ($F10-$E10))^0.5, $G10 - ((1-RNG!MB7)*($G10-$F10)*($G10-$E10))^0.5)</f>
        <v>431.32550841592013</v>
      </c>
      <c r="MD10" s="17">
        <f>IF(RNG!MC7 &lt; ($F10 - $E10) / ($G10 - $E10), $E10 + (RNG!MC7 * ($G10-$E10) * ($F10-$E10))^0.5, $G10 - ((1-RNG!MC7)*($G10-$F10)*($G10-$E10))^0.5)</f>
        <v>197.43180188121596</v>
      </c>
      <c r="ME10" s="17">
        <f>IF(RNG!MD7 &lt; ($F10 - $E10) / ($G10 - $E10), $E10 + (RNG!MD7 * ($G10-$E10) * ($F10-$E10))^0.5, $G10 - ((1-RNG!MD7)*($G10-$F10)*($G10-$E10))^0.5)</f>
        <v>431.1239316157795</v>
      </c>
      <c r="MF10" s="17">
        <f>IF(RNG!ME7 &lt; ($F10 - $E10) / ($G10 - $E10), $E10 + (RNG!ME7 * ($G10-$E10) * ($F10-$E10))^0.5, $G10 - ((1-RNG!ME7)*($G10-$F10)*($G10-$E10))^0.5)</f>
        <v>191.11592516796861</v>
      </c>
      <c r="MG10" s="17">
        <f>IF(RNG!MF7 &lt; ($F10 - $E10) / ($G10 - $E10), $E10 + (RNG!MF7 * ($G10-$E10) * ($F10-$E10))^0.5, $G10 - ((1-RNG!MF7)*($G10-$F10)*($G10-$E10))^0.5)</f>
        <v>470.91098832232075</v>
      </c>
      <c r="MH10" s="17">
        <f>IF(RNG!MG7 &lt; ($F10 - $E10) / ($G10 - $E10), $E10 + (RNG!MG7 * ($G10-$E10) * ($F10-$E10))^0.5, $G10 - ((1-RNG!MG7)*($G10-$F10)*($G10-$E10))^0.5)</f>
        <v>460.94728740614107</v>
      </c>
      <c r="MI10" s="17">
        <f>IF(RNG!MH7 &lt; ($F10 - $E10) / ($G10 - $E10), $E10 + (RNG!MH7 * ($G10-$E10) * ($F10-$E10))^0.5, $G10 - ((1-RNG!MH7)*($G10-$F10)*($G10-$E10))^0.5)</f>
        <v>335.63040644805653</v>
      </c>
      <c r="MJ10" s="17">
        <f>IF(RNG!MI7 &lt; ($F10 - $E10) / ($G10 - $E10), $E10 + (RNG!MI7 * ($G10-$E10) * ($F10-$E10))^0.5, $G10 - ((1-RNG!MI7)*($G10-$F10)*($G10-$E10))^0.5)</f>
        <v>364.6693954894709</v>
      </c>
      <c r="MK10" s="17">
        <f>IF(RNG!MJ7 &lt; ($F10 - $E10) / ($G10 - $E10), $E10 + (RNG!MJ7 * ($G10-$E10) * ($F10-$E10))^0.5, $G10 - ((1-RNG!MJ7)*($G10-$F10)*($G10-$E10))^0.5)</f>
        <v>308.61749310879526</v>
      </c>
      <c r="ML10" s="17">
        <f>IF(RNG!MK7 &lt; ($F10 - $E10) / ($G10 - $E10), $E10 + (RNG!MK7 * ($G10-$E10) * ($F10-$E10))^0.5, $G10 - ((1-RNG!MK7)*($G10-$F10)*($G10-$E10))^0.5)</f>
        <v>545.1717747111677</v>
      </c>
      <c r="MM10" s="17">
        <f>IF(RNG!ML7 &lt; ($F10 - $E10) / ($G10 - $E10), $E10 + (RNG!ML7 * ($G10-$E10) * ($F10-$E10))^0.5, $G10 - ((1-RNG!ML7)*($G10-$F10)*($G10-$E10))^0.5)</f>
        <v>160.50531085728497</v>
      </c>
      <c r="MN10" s="17">
        <f>IF(RNG!MM7 &lt; ($F10 - $E10) / ($G10 - $E10), $E10 + (RNG!MM7 * ($G10-$E10) * ($F10-$E10))^0.5, $G10 - ((1-RNG!MM7)*($G10-$F10)*($G10-$E10))^0.5)</f>
        <v>291.9668105396662</v>
      </c>
      <c r="MO10" s="17">
        <f>IF(RNG!MN7 &lt; ($F10 - $E10) / ($G10 - $E10), $E10 + (RNG!MN7 * ($G10-$E10) * ($F10-$E10))^0.5, $G10 - ((1-RNG!MN7)*($G10-$F10)*($G10-$E10))^0.5)</f>
        <v>203.9882543263397</v>
      </c>
      <c r="MP10" s="17">
        <f>IF(RNG!MO7 &lt; ($F10 - $E10) / ($G10 - $E10), $E10 + (RNG!MO7 * ($G10-$E10) * ($F10-$E10))^0.5, $G10 - ((1-RNG!MO7)*($G10-$F10)*($G10-$E10))^0.5)</f>
        <v>321.22190748174853</v>
      </c>
      <c r="MQ10" s="17">
        <f>IF(RNG!MP7 &lt; ($F10 - $E10) / ($G10 - $E10), $E10 + (RNG!MP7 * ($G10-$E10) * ($F10-$E10))^0.5, $G10 - ((1-RNG!MP7)*($G10-$F10)*($G10-$E10))^0.5)</f>
        <v>379.26220539799613</v>
      </c>
      <c r="MR10" s="17">
        <f>IF(RNG!MQ7 &lt; ($F10 - $E10) / ($G10 - $E10), $E10 + (RNG!MQ7 * ($G10-$E10) * ($F10-$E10))^0.5, $G10 - ((1-RNG!MQ7)*($G10-$F10)*($G10-$E10))^0.5)</f>
        <v>175.42676766905092</v>
      </c>
      <c r="MS10" s="17">
        <f>IF(RNG!MR7 &lt; ($F10 - $E10) / ($G10 - $E10), $E10 + (RNG!MR7 * ($G10-$E10) * ($F10-$E10))^0.5, $G10 - ((1-RNG!MR7)*($G10-$F10)*($G10-$E10))^0.5)</f>
        <v>247.82660555243046</v>
      </c>
      <c r="MT10" s="17">
        <f>IF(RNG!MS7 &lt; ($F10 - $E10) / ($G10 - $E10), $E10 + (RNG!MS7 * ($G10-$E10) * ($F10-$E10))^0.5, $G10 - ((1-RNG!MS7)*($G10-$F10)*($G10-$E10))^0.5)</f>
        <v>414.45679500978054</v>
      </c>
      <c r="MU10" s="17">
        <f>IF(RNG!MT7 &lt; ($F10 - $E10) / ($G10 - $E10), $E10 + (RNG!MT7 * ($G10-$E10) * ($F10-$E10))^0.5, $G10 - ((1-RNG!MT7)*($G10-$F10)*($G10-$E10))^0.5)</f>
        <v>181.06911391792397</v>
      </c>
      <c r="MV10" s="17">
        <f>IF(RNG!MU7 &lt; ($F10 - $E10) / ($G10 - $E10), $E10 + (RNG!MU7 * ($G10-$E10) * ($F10-$E10))^0.5, $G10 - ((1-RNG!MU7)*($G10-$F10)*($G10-$E10))^0.5)</f>
        <v>330.67040905995992</v>
      </c>
      <c r="MW10" s="17">
        <f>IF(RNG!MV7 &lt; ($F10 - $E10) / ($G10 - $E10), $E10 + (RNG!MV7 * ($G10-$E10) * ($F10-$E10))^0.5, $G10 - ((1-RNG!MV7)*($G10-$F10)*($G10-$E10))^0.5)</f>
        <v>374.26406218272535</v>
      </c>
      <c r="MX10" s="17">
        <f>IF(RNG!MW7 &lt; ($F10 - $E10) / ($G10 - $E10), $E10 + (RNG!MW7 * ($G10-$E10) * ($F10-$E10))^0.5, $G10 - ((1-RNG!MW7)*($G10-$F10)*($G10-$E10))^0.5)</f>
        <v>267.4768536479383</v>
      </c>
      <c r="MY10" s="17">
        <f>IF(RNG!MX7 &lt; ($F10 - $E10) / ($G10 - $E10), $E10 + (RNG!MX7 * ($G10-$E10) * ($F10-$E10))^0.5, $G10 - ((1-RNG!MX7)*($G10-$F10)*($G10-$E10))^0.5)</f>
        <v>219.86088506765969</v>
      </c>
      <c r="MZ10" s="17">
        <f>IF(RNG!MY7 &lt; ($F10 - $E10) / ($G10 - $E10), $E10 + (RNG!MY7 * ($G10-$E10) * ($F10-$E10))^0.5, $G10 - ((1-RNG!MY7)*($G10-$F10)*($G10-$E10))^0.5)</f>
        <v>129.94570153830438</v>
      </c>
      <c r="NA10" s="17">
        <f>IF(RNG!MZ7 &lt; ($F10 - $E10) / ($G10 - $E10), $E10 + (RNG!MZ7 * ($G10-$E10) * ($F10-$E10))^0.5, $G10 - ((1-RNG!MZ7)*($G10-$F10)*($G10-$E10))^0.5)</f>
        <v>243.32529490166667</v>
      </c>
      <c r="NB10" s="17">
        <f>IF(RNG!NA7 &lt; ($F10 - $E10) / ($G10 - $E10), $E10 + (RNG!NA7 * ($G10-$E10) * ($F10-$E10))^0.5, $G10 - ((1-RNG!NA7)*($G10-$F10)*($G10-$E10))^0.5)</f>
        <v>177.60846290565712</v>
      </c>
      <c r="NC10" s="17">
        <f>IF(RNG!NB7 &lt; ($F10 - $E10) / ($G10 - $E10), $E10 + (RNG!NB7 * ($G10-$E10) * ($F10-$E10))^0.5, $G10 - ((1-RNG!NB7)*($G10-$F10)*($G10-$E10))^0.5)</f>
        <v>454.63445489289927</v>
      </c>
      <c r="ND10" s="17">
        <f>IF(RNG!NC7 &lt; ($F10 - $E10) / ($G10 - $E10), $E10 + (RNG!NC7 * ($G10-$E10) * ($F10-$E10))^0.5, $G10 - ((1-RNG!NC7)*($G10-$F10)*($G10-$E10))^0.5)</f>
        <v>233.88467917228513</v>
      </c>
      <c r="NE10" s="17">
        <f>IF(RNG!ND7 &lt; ($F10 - $E10) / ($G10 - $E10), $E10 + (RNG!ND7 * ($G10-$E10) * ($F10-$E10))^0.5, $G10 - ((1-RNG!ND7)*($G10-$F10)*($G10-$E10))^0.5)</f>
        <v>544.89269613125339</v>
      </c>
      <c r="NF10" s="17">
        <f>IF(RNG!NE7 &lt; ($F10 - $E10) / ($G10 - $E10), $E10 + (RNG!NE7 * ($G10-$E10) * ($F10-$E10))^0.5, $G10 - ((1-RNG!NE7)*($G10-$F10)*($G10-$E10))^0.5)</f>
        <v>292.53174797839375</v>
      </c>
      <c r="NG10" s="17">
        <f>IF(RNG!NF7 &lt; ($F10 - $E10) / ($G10 - $E10), $E10 + (RNG!NF7 * ($G10-$E10) * ($F10-$E10))^0.5, $G10 - ((1-RNG!NF7)*($G10-$F10)*($G10-$E10))^0.5)</f>
        <v>226.67530851801098</v>
      </c>
      <c r="NH10" s="17">
        <f>IF(RNG!NG7 &lt; ($F10 - $E10) / ($G10 - $E10), $E10 + (RNG!NG7 * ($G10-$E10) * ($F10-$E10))^0.5, $G10 - ((1-RNG!NG7)*($G10-$F10)*($G10-$E10))^0.5)</f>
        <v>354.12722337326534</v>
      </c>
      <c r="NI10" s="17">
        <f>IF(RNG!NH7 &lt; ($F10 - $E10) / ($G10 - $E10), $E10 + (RNG!NH7 * ($G10-$E10) * ($F10-$E10))^0.5, $G10 - ((1-RNG!NH7)*($G10-$F10)*($G10-$E10))^0.5)</f>
        <v>320.15786806989723</v>
      </c>
      <c r="NJ10" s="17">
        <f>IF(RNG!NI7 &lt; ($F10 - $E10) / ($G10 - $E10), $E10 + (RNG!NI7 * ($G10-$E10) * ($F10-$E10))^0.5, $G10 - ((1-RNG!NI7)*($G10-$F10)*($G10-$E10))^0.5)</f>
        <v>546.69899815583494</v>
      </c>
      <c r="NK10" s="17">
        <f>IF(RNG!NJ7 &lt; ($F10 - $E10) / ($G10 - $E10), $E10 + (RNG!NJ7 * ($G10-$E10) * ($F10-$E10))^0.5, $G10 - ((1-RNG!NJ7)*($G10-$F10)*($G10-$E10))^0.5)</f>
        <v>197.56461229133959</v>
      </c>
      <c r="NL10" s="17">
        <f>IF(RNG!NK7 &lt; ($F10 - $E10) / ($G10 - $E10), $E10 + (RNG!NK7 * ($G10-$E10) * ($F10-$E10))^0.5, $G10 - ((1-RNG!NK7)*($G10-$F10)*($G10-$E10))^0.5)</f>
        <v>261.76813492210709</v>
      </c>
      <c r="NM10" s="17">
        <f>IF(RNG!NL7 &lt; ($F10 - $E10) / ($G10 - $E10), $E10 + (RNG!NL7 * ($G10-$E10) * ($F10-$E10))^0.5, $G10 - ((1-RNG!NL7)*($G10-$F10)*($G10-$E10))^0.5)</f>
        <v>212.19047641116629</v>
      </c>
      <c r="NN10" s="17">
        <f>IF(RNG!NM7 &lt; ($F10 - $E10) / ($G10 - $E10), $E10 + (RNG!NM7 * ($G10-$E10) * ($F10-$E10))^0.5, $G10 - ((1-RNG!NM7)*($G10-$F10)*($G10-$E10))^0.5)</f>
        <v>203.2975636406257</v>
      </c>
      <c r="NO10" s="17">
        <f>IF(RNG!NN7 &lt; ($F10 - $E10) / ($G10 - $E10), $E10 + (RNG!NN7 * ($G10-$E10) * ($F10-$E10))^0.5, $G10 - ((1-RNG!NN7)*($G10-$F10)*($G10-$E10))^0.5)</f>
        <v>239.81734753426576</v>
      </c>
      <c r="NP10" s="17">
        <f>IF(RNG!NO7 &lt; ($F10 - $E10) / ($G10 - $E10), $E10 + (RNG!NO7 * ($G10-$E10) * ($F10-$E10))^0.5, $G10 - ((1-RNG!NO7)*($G10-$F10)*($G10-$E10))^0.5)</f>
        <v>158.97797499164776</v>
      </c>
      <c r="NQ10" s="17">
        <f>IF(RNG!NP7 &lt; ($F10 - $E10) / ($G10 - $E10), $E10 + (RNG!NP7 * ($G10-$E10) * ($F10-$E10))^0.5, $G10 - ((1-RNG!NP7)*($G10-$F10)*($G10-$E10))^0.5)</f>
        <v>286.36803584925138</v>
      </c>
      <c r="NR10" s="17">
        <f>IF(RNG!NQ7 &lt; ($F10 - $E10) / ($G10 - $E10), $E10 + (RNG!NQ7 * ($G10-$E10) * ($F10-$E10))^0.5, $G10 - ((1-RNG!NQ7)*($G10-$F10)*($G10-$E10))^0.5)</f>
        <v>362.03983512201967</v>
      </c>
      <c r="NS10" s="17">
        <f>IF(RNG!NR7 &lt; ($F10 - $E10) / ($G10 - $E10), $E10 + (RNG!NR7 * ($G10-$E10) * ($F10-$E10))^0.5, $G10 - ((1-RNG!NR7)*($G10-$F10)*($G10-$E10))^0.5)</f>
        <v>345.94729695107333</v>
      </c>
      <c r="NT10" s="17">
        <f>IF(RNG!NS7 &lt; ($F10 - $E10) / ($G10 - $E10), $E10 + (RNG!NS7 * ($G10-$E10) * ($F10-$E10))^0.5, $G10 - ((1-RNG!NS7)*($G10-$F10)*($G10-$E10))^0.5)</f>
        <v>210.09099415187461</v>
      </c>
      <c r="NU10" s="17">
        <f>IF(RNG!NT7 &lt; ($F10 - $E10) / ($G10 - $E10), $E10 + (RNG!NT7 * ($G10-$E10) * ($F10-$E10))^0.5, $G10 - ((1-RNG!NT7)*($G10-$F10)*($G10-$E10))^0.5)</f>
        <v>221.71561655083951</v>
      </c>
      <c r="NV10" s="17">
        <f>IF(RNG!NU7 &lt; ($F10 - $E10) / ($G10 - $E10), $E10 + (RNG!NU7 * ($G10-$E10) * ($F10-$E10))^0.5, $G10 - ((1-RNG!NU7)*($G10-$F10)*($G10-$E10))^0.5)</f>
        <v>443.74896166385867</v>
      </c>
      <c r="NW10" s="17">
        <f>IF(RNG!NV7 &lt; ($F10 - $E10) / ($G10 - $E10), $E10 + (RNG!NV7 * ($G10-$E10) * ($F10-$E10))^0.5, $G10 - ((1-RNG!NV7)*($G10-$F10)*($G10-$E10))^0.5)</f>
        <v>293.64497976022113</v>
      </c>
      <c r="NX10" s="17">
        <f>IF(RNG!NW7 &lt; ($F10 - $E10) / ($G10 - $E10), $E10 + (RNG!NW7 * ($G10-$E10) * ($F10-$E10))^0.5, $G10 - ((1-RNG!NW7)*($G10-$F10)*($G10-$E10))^0.5)</f>
        <v>352.22714127902429</v>
      </c>
      <c r="NY10" s="17">
        <f>IF(RNG!NX7 &lt; ($F10 - $E10) / ($G10 - $E10), $E10 + (RNG!NX7 * ($G10-$E10) * ($F10-$E10))^0.5, $G10 - ((1-RNG!NX7)*($G10-$F10)*($G10-$E10))^0.5)</f>
        <v>340.21651667985793</v>
      </c>
      <c r="NZ10" s="17">
        <f>IF(RNG!NY7 &lt; ($F10 - $E10) / ($G10 - $E10), $E10 + (RNG!NY7 * ($G10-$E10) * ($F10-$E10))^0.5, $G10 - ((1-RNG!NY7)*($G10-$F10)*($G10-$E10))^0.5)</f>
        <v>467.69304607794055</v>
      </c>
      <c r="OA10" s="17">
        <f>IF(RNG!NZ7 &lt; ($F10 - $E10) / ($G10 - $E10), $E10 + (RNG!NZ7 * ($G10-$E10) * ($F10-$E10))^0.5, $G10 - ((1-RNG!NZ7)*($G10-$F10)*($G10-$E10))^0.5)</f>
        <v>411.20983101639251</v>
      </c>
      <c r="OB10" s="17">
        <f>IF(RNG!OA7 &lt; ($F10 - $E10) / ($G10 - $E10), $E10 + (RNG!OA7 * ($G10-$E10) * ($F10-$E10))^0.5, $G10 - ((1-RNG!OA7)*($G10-$F10)*($G10-$E10))^0.5)</f>
        <v>331.93917312056891</v>
      </c>
      <c r="OC10" s="17">
        <f>IF(RNG!OB7 &lt; ($F10 - $E10) / ($G10 - $E10), $E10 + (RNG!OB7 * ($G10-$E10) * ($F10-$E10))^0.5, $G10 - ((1-RNG!OB7)*($G10-$F10)*($G10-$E10))^0.5)</f>
        <v>325.72574986336184</v>
      </c>
      <c r="OD10" s="17">
        <f>IF(RNG!OC7 &lt; ($F10 - $E10) / ($G10 - $E10), $E10 + (RNG!OC7 * ($G10-$E10) * ($F10-$E10))^0.5, $G10 - ((1-RNG!OC7)*($G10-$F10)*($G10-$E10))^0.5)</f>
        <v>210.15717967985813</v>
      </c>
      <c r="OE10" s="17">
        <f>IF(RNG!OD7 &lt; ($F10 - $E10) / ($G10 - $E10), $E10 + (RNG!OD7 * ($G10-$E10) * ($F10-$E10))^0.5, $G10 - ((1-RNG!OD7)*($G10-$F10)*($G10-$E10))^0.5)</f>
        <v>183.65824742098746</v>
      </c>
      <c r="OF10" s="17">
        <f>IF(RNG!OE7 &lt; ($F10 - $E10) / ($G10 - $E10), $E10 + (RNG!OE7 * ($G10-$E10) * ($F10-$E10))^0.5, $G10 - ((1-RNG!OE7)*($G10-$F10)*($G10-$E10))^0.5)</f>
        <v>179.79242942970876</v>
      </c>
      <c r="OG10" s="17">
        <f>IF(RNG!OF7 &lt; ($F10 - $E10) / ($G10 - $E10), $E10 + (RNG!OF7 * ($G10-$E10) * ($F10-$E10))^0.5, $G10 - ((1-RNG!OF7)*($G10-$F10)*($G10-$E10))^0.5)</f>
        <v>204.36211809172539</v>
      </c>
      <c r="OH10" s="17">
        <f>IF(RNG!OG7 &lt; ($F10 - $E10) / ($G10 - $E10), $E10 + (RNG!OG7 * ($G10-$E10) * ($F10-$E10))^0.5, $G10 - ((1-RNG!OG7)*($G10-$F10)*($G10-$E10))^0.5)</f>
        <v>299.90573125628498</v>
      </c>
      <c r="OI10" s="17">
        <f>IF(RNG!OH7 &lt; ($F10 - $E10) / ($G10 - $E10), $E10 + (RNG!OH7 * ($G10-$E10) * ($F10-$E10))^0.5, $G10 - ((1-RNG!OH7)*($G10-$F10)*($G10-$E10))^0.5)</f>
        <v>489.80438037007178</v>
      </c>
      <c r="OJ10" s="17">
        <f>IF(RNG!OI7 &lt; ($F10 - $E10) / ($G10 - $E10), $E10 + (RNG!OI7 * ($G10-$E10) * ($F10-$E10))^0.5, $G10 - ((1-RNG!OI7)*($G10-$F10)*($G10-$E10))^0.5)</f>
        <v>236.898403362154</v>
      </c>
      <c r="OK10" s="17">
        <f>IF(RNG!OJ7 &lt; ($F10 - $E10) / ($G10 - $E10), $E10 + (RNG!OJ7 * ($G10-$E10) * ($F10-$E10))^0.5, $G10 - ((1-RNG!OJ7)*($G10-$F10)*($G10-$E10))^0.5)</f>
        <v>474.03717653031947</v>
      </c>
      <c r="OL10" s="17">
        <f>IF(RNG!OK7 &lt; ($F10 - $E10) / ($G10 - $E10), $E10 + (RNG!OK7 * ($G10-$E10) * ($F10-$E10))^0.5, $G10 - ((1-RNG!OK7)*($G10-$F10)*($G10-$E10))^0.5)</f>
        <v>210.73687215209469</v>
      </c>
      <c r="OM10" s="17">
        <f>IF(RNG!OL7 &lt; ($F10 - $E10) / ($G10 - $E10), $E10 + (RNG!OL7 * ($G10-$E10) * ($F10-$E10))^0.5, $G10 - ((1-RNG!OL7)*($G10-$F10)*($G10-$E10))^0.5)</f>
        <v>190.49326017599401</v>
      </c>
      <c r="ON10" s="17">
        <f>IF(RNG!OM7 &lt; ($F10 - $E10) / ($G10 - $E10), $E10 + (RNG!OM7 * ($G10-$E10) * ($F10-$E10))^0.5, $G10 - ((1-RNG!OM7)*($G10-$F10)*($G10-$E10))^0.5)</f>
        <v>588.13833011004215</v>
      </c>
      <c r="OO10" s="17">
        <f>IF(RNG!ON7 &lt; ($F10 - $E10) / ($G10 - $E10), $E10 + (RNG!ON7 * ($G10-$E10) * ($F10-$E10))^0.5, $G10 - ((1-RNG!ON7)*($G10-$F10)*($G10-$E10))^0.5)</f>
        <v>206.81620558562332</v>
      </c>
      <c r="OP10" s="17">
        <f>IF(RNG!OO7 &lt; ($F10 - $E10) / ($G10 - $E10), $E10 + (RNG!OO7 * ($G10-$E10) * ($F10-$E10))^0.5, $G10 - ((1-RNG!OO7)*($G10-$F10)*($G10-$E10))^0.5)</f>
        <v>118.82614922997362</v>
      </c>
      <c r="OQ10" s="17">
        <f>IF(RNG!OP7 &lt; ($F10 - $E10) / ($G10 - $E10), $E10 + (RNG!OP7 * ($G10-$E10) * ($F10-$E10))^0.5, $G10 - ((1-RNG!OP7)*($G10-$F10)*($G10-$E10))^0.5)</f>
        <v>394.91364930765843</v>
      </c>
      <c r="OR10" s="17">
        <f>IF(RNG!OQ7 &lt; ($F10 - $E10) / ($G10 - $E10), $E10 + (RNG!OQ7 * ($G10-$E10) * ($F10-$E10))^0.5, $G10 - ((1-RNG!OQ7)*($G10-$F10)*($G10-$E10))^0.5)</f>
        <v>458.21203956585953</v>
      </c>
      <c r="OS10" s="17">
        <f>IF(RNG!OR7 &lt; ($F10 - $E10) / ($G10 - $E10), $E10 + (RNG!OR7 * ($G10-$E10) * ($F10-$E10))^0.5, $G10 - ((1-RNG!OR7)*($G10-$F10)*($G10-$E10))^0.5)</f>
        <v>170.53603896641539</v>
      </c>
      <c r="OT10" s="17">
        <f>IF(RNG!OS7 &lt; ($F10 - $E10) / ($G10 - $E10), $E10 + (RNG!OS7 * ($G10-$E10) * ($F10-$E10))^0.5, $G10 - ((1-RNG!OS7)*($G10-$F10)*($G10-$E10))^0.5)</f>
        <v>543.30872339344558</v>
      </c>
      <c r="OU10" s="17">
        <f>IF(RNG!OT7 &lt; ($F10 - $E10) / ($G10 - $E10), $E10 + (RNG!OT7 * ($G10-$E10) * ($F10-$E10))^0.5, $G10 - ((1-RNG!OT7)*($G10-$F10)*($G10-$E10))^0.5)</f>
        <v>403.11175163855228</v>
      </c>
      <c r="OV10" s="17">
        <f>IF(RNG!OU7 &lt; ($F10 - $E10) / ($G10 - $E10), $E10 + (RNG!OU7 * ($G10-$E10) * ($F10-$E10))^0.5, $G10 - ((1-RNG!OU7)*($G10-$F10)*($G10-$E10))^0.5)</f>
        <v>134.02841986534995</v>
      </c>
      <c r="OW10" s="17">
        <f>IF(RNG!OV7 &lt; ($F10 - $E10) / ($G10 - $E10), $E10 + (RNG!OV7 * ($G10-$E10) * ($F10-$E10))^0.5, $G10 - ((1-RNG!OV7)*($G10-$F10)*($G10-$E10))^0.5)</f>
        <v>158.36421259540697</v>
      </c>
      <c r="OX10" s="17">
        <f>IF(RNG!OW7 &lt; ($F10 - $E10) / ($G10 - $E10), $E10 + (RNG!OW7 * ($G10-$E10) * ($F10-$E10))^0.5, $G10 - ((1-RNG!OW7)*($G10-$F10)*($G10-$E10))^0.5)</f>
        <v>278.03498134479617</v>
      </c>
      <c r="OY10" s="17">
        <f>IF(RNG!OX7 &lt; ($F10 - $E10) / ($G10 - $E10), $E10 + (RNG!OX7 * ($G10-$E10) * ($F10-$E10))^0.5, $G10 - ((1-RNG!OX7)*($G10-$F10)*($G10-$E10))^0.5)</f>
        <v>190.16206928640599</v>
      </c>
      <c r="OZ10" s="17">
        <f>IF(RNG!OY7 &lt; ($F10 - $E10) / ($G10 - $E10), $E10 + (RNG!OY7 * ($G10-$E10) * ($F10-$E10))^0.5, $G10 - ((1-RNG!OY7)*($G10-$F10)*($G10-$E10))^0.5)</f>
        <v>362.06988132519291</v>
      </c>
      <c r="PA10" s="17">
        <f>IF(RNG!OZ7 &lt; ($F10 - $E10) / ($G10 - $E10), $E10 + (RNG!OZ7 * ($G10-$E10) * ($F10-$E10))^0.5, $G10 - ((1-RNG!OZ7)*($G10-$F10)*($G10-$E10))^0.5)</f>
        <v>371.72377720490414</v>
      </c>
      <c r="PB10" s="17">
        <f>IF(RNG!PA7 &lt; ($F10 - $E10) / ($G10 - $E10), $E10 + (RNG!PA7 * ($G10-$E10) * ($F10-$E10))^0.5, $G10 - ((1-RNG!PA7)*($G10-$F10)*($G10-$E10))^0.5)</f>
        <v>231.19195329195685</v>
      </c>
      <c r="PC10" s="17">
        <f>IF(RNG!PB7 &lt; ($F10 - $E10) / ($G10 - $E10), $E10 + (RNG!PB7 * ($G10-$E10) * ($F10-$E10))^0.5, $G10 - ((1-RNG!PB7)*($G10-$F10)*($G10-$E10))^0.5)</f>
        <v>335.12140178456525</v>
      </c>
      <c r="PD10" s="17">
        <f>IF(RNG!PC7 &lt; ($F10 - $E10) / ($G10 - $E10), $E10 + (RNG!PC7 * ($G10-$E10) * ($F10-$E10))^0.5, $G10 - ((1-RNG!PC7)*($G10-$F10)*($G10-$E10))^0.5)</f>
        <v>286.60772243067458</v>
      </c>
      <c r="PE10" s="17">
        <f>IF(RNG!PD7 &lt; ($F10 - $E10) / ($G10 - $E10), $E10 + (RNG!PD7 * ($G10-$E10) * ($F10-$E10))^0.5, $G10 - ((1-RNG!PD7)*($G10-$F10)*($G10-$E10))^0.5)</f>
        <v>346.14807668112798</v>
      </c>
      <c r="PF10" s="17">
        <f>IF(RNG!PE7 &lt; ($F10 - $E10) / ($G10 - $E10), $E10 + (RNG!PE7 * ($G10-$E10) * ($F10-$E10))^0.5, $G10 - ((1-RNG!PE7)*($G10-$F10)*($G10-$E10))^0.5)</f>
        <v>224.6312803862981</v>
      </c>
      <c r="PG10" s="17">
        <f>IF(RNG!PF7 &lt; ($F10 - $E10) / ($G10 - $E10), $E10 + (RNG!PF7 * ($G10-$E10) * ($F10-$E10))^0.5, $G10 - ((1-RNG!PF7)*($G10-$F10)*($G10-$E10))^0.5)</f>
        <v>172.06022718831258</v>
      </c>
      <c r="PH10" s="17">
        <f>IF(RNG!PG7 &lt; ($F10 - $E10) / ($G10 - $E10), $E10 + (RNG!PG7 * ($G10-$E10) * ($F10-$E10))^0.5, $G10 - ((1-RNG!PG7)*($G10-$F10)*($G10-$E10))^0.5)</f>
        <v>410.49739338551456</v>
      </c>
      <c r="PI10" s="17">
        <f>IF(RNG!PH7 &lt; ($F10 - $E10) / ($G10 - $E10), $E10 + (RNG!PH7 * ($G10-$E10) * ($F10-$E10))^0.5, $G10 - ((1-RNG!PH7)*($G10-$F10)*($G10-$E10))^0.5)</f>
        <v>517.5990501399308</v>
      </c>
      <c r="PJ10" s="17">
        <f>IF(RNG!PI7 &lt; ($F10 - $E10) / ($G10 - $E10), $E10 + (RNG!PI7 * ($G10-$E10) * ($F10-$E10))^0.5, $G10 - ((1-RNG!PI7)*($G10-$F10)*($G10-$E10))^0.5)</f>
        <v>215.01037531760073</v>
      </c>
      <c r="PK10" s="17">
        <f>IF(RNG!PJ7 &lt; ($F10 - $E10) / ($G10 - $E10), $E10 + (RNG!PJ7 * ($G10-$E10) * ($F10-$E10))^0.5, $G10 - ((1-RNG!PJ7)*($G10-$F10)*($G10-$E10))^0.5)</f>
        <v>322.17980690297617</v>
      </c>
      <c r="PL10" s="17">
        <f>IF(RNG!PK7 &lt; ($F10 - $E10) / ($G10 - $E10), $E10 + (RNG!PK7 * ($G10-$E10) * ($F10-$E10))^0.5, $G10 - ((1-RNG!PK7)*($G10-$F10)*($G10-$E10))^0.5)</f>
        <v>198.1551392233402</v>
      </c>
      <c r="PM10" s="17">
        <f>IF(RNG!PL7 &lt; ($F10 - $E10) / ($G10 - $E10), $E10 + (RNG!PL7 * ($G10-$E10) * ($F10-$E10))^0.5, $G10 - ((1-RNG!PL7)*($G10-$F10)*($G10-$E10))^0.5)</f>
        <v>361.96987036118571</v>
      </c>
      <c r="PN10" s="17">
        <f>IF(RNG!PM7 &lt; ($F10 - $E10) / ($G10 - $E10), $E10 + (RNG!PM7 * ($G10-$E10) * ($F10-$E10))^0.5, $G10 - ((1-RNG!PM7)*($G10-$F10)*($G10-$E10))^0.5)</f>
        <v>228.50683963214158</v>
      </c>
      <c r="PO10" s="17">
        <f>IF(RNG!PN7 &lt; ($F10 - $E10) / ($G10 - $E10), $E10 + (RNG!PN7 * ($G10-$E10) * ($F10-$E10))^0.5, $G10 - ((1-RNG!PN7)*($G10-$F10)*($G10-$E10))^0.5)</f>
        <v>489.29626390842151</v>
      </c>
      <c r="PP10" s="17">
        <f>IF(RNG!PO7 &lt; ($F10 - $E10) / ($G10 - $E10), $E10 + (RNG!PO7 * ($G10-$E10) * ($F10-$E10))^0.5, $G10 - ((1-RNG!PO7)*($G10-$F10)*($G10-$E10))^0.5)</f>
        <v>254.38971742527019</v>
      </c>
      <c r="PQ10" s="17">
        <f>IF(RNG!PP7 &lt; ($F10 - $E10) / ($G10 - $E10), $E10 + (RNG!PP7 * ($G10-$E10) * ($F10-$E10))^0.5, $G10 - ((1-RNG!PP7)*($G10-$F10)*($G10-$E10))^0.5)</f>
        <v>375.23858060271425</v>
      </c>
      <c r="PR10" s="17">
        <f>IF(RNG!PQ7 &lt; ($F10 - $E10) / ($G10 - $E10), $E10 + (RNG!PQ7 * ($G10-$E10) * ($F10-$E10))^0.5, $G10 - ((1-RNG!PQ7)*($G10-$F10)*($G10-$E10))^0.5)</f>
        <v>211.92593525349588</v>
      </c>
      <c r="PS10" s="17">
        <f>IF(RNG!PR7 &lt; ($F10 - $E10) / ($G10 - $E10), $E10 + (RNG!PR7 * ($G10-$E10) * ($F10-$E10))^0.5, $G10 - ((1-RNG!PR7)*($G10-$F10)*($G10-$E10))^0.5)</f>
        <v>268.98282853431022</v>
      </c>
      <c r="PT10" s="17">
        <f>IF(RNG!PS7 &lt; ($F10 - $E10) / ($G10 - $E10), $E10 + (RNG!PS7 * ($G10-$E10) * ($F10-$E10))^0.5, $G10 - ((1-RNG!PS7)*($G10-$F10)*($G10-$E10))^0.5)</f>
        <v>292.99615545724498</v>
      </c>
      <c r="PU10" s="17">
        <f>IF(RNG!PT7 &lt; ($F10 - $E10) / ($G10 - $E10), $E10 + (RNG!PT7 * ($G10-$E10) * ($F10-$E10))^0.5, $G10 - ((1-RNG!PT7)*($G10-$F10)*($G10-$E10))^0.5)</f>
        <v>488.52963846898848</v>
      </c>
      <c r="PV10" s="17">
        <f>IF(RNG!PU7 &lt; ($F10 - $E10) / ($G10 - $E10), $E10 + (RNG!PU7 * ($G10-$E10) * ($F10-$E10))^0.5, $G10 - ((1-RNG!PU7)*($G10-$F10)*($G10-$E10))^0.5)</f>
        <v>243.40503306665858</v>
      </c>
      <c r="PW10" s="17">
        <f>IF(RNG!PV7 &lt; ($F10 - $E10) / ($G10 - $E10), $E10 + (RNG!PV7 * ($G10-$E10) * ($F10-$E10))^0.5, $G10 - ((1-RNG!PV7)*($G10-$F10)*($G10-$E10))^0.5)</f>
        <v>314.6815158464525</v>
      </c>
      <c r="PX10" s="17">
        <f>IF(RNG!PW7 &lt; ($F10 - $E10) / ($G10 - $E10), $E10 + (RNG!PW7 * ($G10-$E10) * ($F10-$E10))^0.5, $G10 - ((1-RNG!PW7)*($G10-$F10)*($G10-$E10))^0.5)</f>
        <v>173.4624796820039</v>
      </c>
      <c r="PY10" s="17">
        <f>IF(RNG!PX7 &lt; ($F10 - $E10) / ($G10 - $E10), $E10 + (RNG!PX7 * ($G10-$E10) * ($F10-$E10))^0.5, $G10 - ((1-RNG!PX7)*($G10-$F10)*($G10-$E10))^0.5)</f>
        <v>142.08209911192773</v>
      </c>
      <c r="PZ10" s="17">
        <f>IF(RNG!PY7 &lt; ($F10 - $E10) / ($G10 - $E10), $E10 + (RNG!PY7 * ($G10-$E10) * ($F10-$E10))^0.5, $G10 - ((1-RNG!PY7)*($G10-$F10)*($G10-$E10))^0.5)</f>
        <v>201.12113391284623</v>
      </c>
      <c r="QA10" s="17">
        <f>IF(RNG!PZ7 &lt; ($F10 - $E10) / ($G10 - $E10), $E10 + (RNG!PZ7 * ($G10-$E10) * ($F10-$E10))^0.5, $G10 - ((1-RNG!PZ7)*($G10-$F10)*($G10-$E10))^0.5)</f>
        <v>392.37010466487629</v>
      </c>
      <c r="QB10" s="17">
        <f>IF(RNG!QA7 &lt; ($F10 - $E10) / ($G10 - $E10), $E10 + (RNG!QA7 * ($G10-$E10) * ($F10-$E10))^0.5, $G10 - ((1-RNG!QA7)*($G10-$F10)*($G10-$E10))^0.5)</f>
        <v>200.84469469323182</v>
      </c>
      <c r="QC10" s="17">
        <f>IF(RNG!QB7 &lt; ($F10 - $E10) / ($G10 - $E10), $E10 + (RNG!QB7 * ($G10-$E10) * ($F10-$E10))^0.5, $G10 - ((1-RNG!QB7)*($G10-$F10)*($G10-$E10))^0.5)</f>
        <v>341.3196029959206</v>
      </c>
      <c r="QD10" s="17">
        <f>IF(RNG!QC7 &lt; ($F10 - $E10) / ($G10 - $E10), $E10 + (RNG!QC7 * ($G10-$E10) * ($F10-$E10))^0.5, $G10 - ((1-RNG!QC7)*($G10-$F10)*($G10-$E10))^0.5)</f>
        <v>540.70189197802085</v>
      </c>
      <c r="QE10" s="17">
        <f>IF(RNG!QD7 &lt; ($F10 - $E10) / ($G10 - $E10), $E10 + (RNG!QD7 * ($G10-$E10) * ($F10-$E10))^0.5, $G10 - ((1-RNG!QD7)*($G10-$F10)*($G10-$E10))^0.5)</f>
        <v>347.84274898441129</v>
      </c>
      <c r="QF10" s="17">
        <f>IF(RNG!QE7 &lt; ($F10 - $E10) / ($G10 - $E10), $E10 + (RNG!QE7 * ($G10-$E10) * ($F10-$E10))^0.5, $G10 - ((1-RNG!QE7)*($G10-$F10)*($G10-$E10))^0.5)</f>
        <v>209.91226268274613</v>
      </c>
      <c r="QG10" s="17">
        <f>IF(RNG!QF7 &lt; ($F10 - $E10) / ($G10 - $E10), $E10 + (RNG!QF7 * ($G10-$E10) * ($F10-$E10))^0.5, $G10 - ((1-RNG!QF7)*($G10-$F10)*($G10-$E10))^0.5)</f>
        <v>363.58365045057838</v>
      </c>
      <c r="QH10" s="17">
        <f>IF(RNG!QG7 &lt; ($F10 - $E10) / ($G10 - $E10), $E10 + (RNG!QG7 * ($G10-$E10) * ($F10-$E10))^0.5, $G10 - ((1-RNG!QG7)*($G10-$F10)*($G10-$E10))^0.5)</f>
        <v>224.70061795451682</v>
      </c>
      <c r="QI10" s="17">
        <f>IF(RNG!QH7 &lt; ($F10 - $E10) / ($G10 - $E10), $E10 + (RNG!QH7 * ($G10-$E10) * ($F10-$E10))^0.5, $G10 - ((1-RNG!QH7)*($G10-$F10)*($G10-$E10))^0.5)</f>
        <v>414.4876026394931</v>
      </c>
      <c r="QJ10" s="17">
        <f>IF(RNG!QI7 &lt; ($F10 - $E10) / ($G10 - $E10), $E10 + (RNG!QI7 * ($G10-$E10) * ($F10-$E10))^0.5, $G10 - ((1-RNG!QI7)*($G10-$F10)*($G10-$E10))^0.5)</f>
        <v>298.03558656252238</v>
      </c>
      <c r="QK10" s="17">
        <f>IF(RNG!QJ7 &lt; ($F10 - $E10) / ($G10 - $E10), $E10 + (RNG!QJ7 * ($G10-$E10) * ($F10-$E10))^0.5, $G10 - ((1-RNG!QJ7)*($G10-$F10)*($G10-$E10))^0.5)</f>
        <v>234.52247422407629</v>
      </c>
      <c r="QL10" s="17">
        <f>IF(RNG!QK7 &lt; ($F10 - $E10) / ($G10 - $E10), $E10 + (RNG!QK7 * ($G10-$E10) * ($F10-$E10))^0.5, $G10 - ((1-RNG!QK7)*($G10-$F10)*($G10-$E10))^0.5)</f>
        <v>156.02068235900339</v>
      </c>
      <c r="QM10" s="17">
        <f>IF(RNG!QL7 &lt; ($F10 - $E10) / ($G10 - $E10), $E10 + (RNG!QL7 * ($G10-$E10) * ($F10-$E10))^0.5, $G10 - ((1-RNG!QL7)*($G10-$F10)*($G10-$E10))^0.5)</f>
        <v>271.06980121281498</v>
      </c>
      <c r="QN10" s="17">
        <f>IF(RNG!QM7 &lt; ($F10 - $E10) / ($G10 - $E10), $E10 + (RNG!QM7 * ($G10-$E10) * ($F10-$E10))^0.5, $G10 - ((1-RNG!QM7)*($G10-$F10)*($G10-$E10))^0.5)</f>
        <v>424.32821090970754</v>
      </c>
      <c r="QO10" s="17">
        <f>IF(RNG!QN7 &lt; ($F10 - $E10) / ($G10 - $E10), $E10 + (RNG!QN7 * ($G10-$E10) * ($F10-$E10))^0.5, $G10 - ((1-RNG!QN7)*($G10-$F10)*($G10-$E10))^0.5)</f>
        <v>219.93093326445938</v>
      </c>
      <c r="QP10" s="17">
        <f>IF(RNG!QO7 &lt; ($F10 - $E10) / ($G10 - $E10), $E10 + (RNG!QO7 * ($G10-$E10) * ($F10-$E10))^0.5, $G10 - ((1-RNG!QO7)*($G10-$F10)*($G10-$E10))^0.5)</f>
        <v>430.70222334707717</v>
      </c>
      <c r="QQ10" s="17">
        <f>IF(RNG!QP7 &lt; ($F10 - $E10) / ($G10 - $E10), $E10 + (RNG!QP7 * ($G10-$E10) * ($F10-$E10))^0.5, $G10 - ((1-RNG!QP7)*($G10-$F10)*($G10-$E10))^0.5)</f>
        <v>458.06012877678609</v>
      </c>
      <c r="QR10" s="17">
        <f>IF(RNG!QQ7 &lt; ($F10 - $E10) / ($G10 - $E10), $E10 + (RNG!QQ7 * ($G10-$E10) * ($F10-$E10))^0.5, $G10 - ((1-RNG!QQ7)*($G10-$F10)*($G10-$E10))^0.5)</f>
        <v>188.01734094815396</v>
      </c>
      <c r="QS10" s="17">
        <f>IF(RNG!QR7 &lt; ($F10 - $E10) / ($G10 - $E10), $E10 + (RNG!QR7 * ($G10-$E10) * ($F10-$E10))^0.5, $G10 - ((1-RNG!QR7)*($G10-$F10)*($G10-$E10))^0.5)</f>
        <v>327.78296640733112</v>
      </c>
      <c r="QT10" s="17">
        <f>IF(RNG!QS7 &lt; ($F10 - $E10) / ($G10 - $E10), $E10 + (RNG!QS7 * ($G10-$E10) * ($F10-$E10))^0.5, $G10 - ((1-RNG!QS7)*($G10-$F10)*($G10-$E10))^0.5)</f>
        <v>245.24913519670997</v>
      </c>
      <c r="QU10" s="17">
        <f>IF(RNG!QT7 &lt; ($F10 - $E10) / ($G10 - $E10), $E10 + (RNG!QT7 * ($G10-$E10) * ($F10-$E10))^0.5, $G10 - ((1-RNG!QT7)*($G10-$F10)*($G10-$E10))^0.5)</f>
        <v>197.92931441865201</v>
      </c>
      <c r="QV10" s="17">
        <f>IF(RNG!QU7 &lt; ($F10 - $E10) / ($G10 - $E10), $E10 + (RNG!QU7 * ($G10-$E10) * ($F10-$E10))^0.5, $G10 - ((1-RNG!QU7)*($G10-$F10)*($G10-$E10))^0.5)</f>
        <v>250.97548725844052</v>
      </c>
      <c r="QW10" s="17">
        <f>IF(RNG!QV7 &lt; ($F10 - $E10) / ($G10 - $E10), $E10 + (RNG!QV7 * ($G10-$E10) * ($F10-$E10))^0.5, $G10 - ((1-RNG!QV7)*($G10-$F10)*($G10-$E10))^0.5)</f>
        <v>160.54989447063332</v>
      </c>
      <c r="QX10" s="17">
        <f>IF(RNG!QW7 &lt; ($F10 - $E10) / ($G10 - $E10), $E10 + (RNG!QW7 * ($G10-$E10) * ($F10-$E10))^0.5, $G10 - ((1-RNG!QW7)*($G10-$F10)*($G10-$E10))^0.5)</f>
        <v>320.38256295462736</v>
      </c>
      <c r="QY10" s="17">
        <f>IF(RNG!QX7 &lt; ($F10 - $E10) / ($G10 - $E10), $E10 + (RNG!QX7 * ($G10-$E10) * ($F10-$E10))^0.5, $G10 - ((1-RNG!QX7)*($G10-$F10)*($G10-$E10))^0.5)</f>
        <v>229.83926368417173</v>
      </c>
      <c r="QZ10" s="17">
        <f>IF(RNG!QY7 &lt; ($F10 - $E10) / ($G10 - $E10), $E10 + (RNG!QY7 * ($G10-$E10) * ($F10-$E10))^0.5, $G10 - ((1-RNG!QY7)*($G10-$F10)*($G10-$E10))^0.5)</f>
        <v>294.13576663647649</v>
      </c>
      <c r="RA10" s="17">
        <f>IF(RNG!QZ7 &lt; ($F10 - $E10) / ($G10 - $E10), $E10 + (RNG!QZ7 * ($G10-$E10) * ($F10-$E10))^0.5, $G10 - ((1-RNG!QZ7)*($G10-$F10)*($G10-$E10))^0.5)</f>
        <v>331.72699402386286</v>
      </c>
      <c r="RB10" s="17">
        <f>IF(RNG!RA7 &lt; ($F10 - $E10) / ($G10 - $E10), $E10 + (RNG!RA7 * ($G10-$E10) * ($F10-$E10))^0.5, $G10 - ((1-RNG!RA7)*($G10-$F10)*($G10-$E10))^0.5)</f>
        <v>211.31102519129882</v>
      </c>
      <c r="RC10" s="17">
        <f>IF(RNG!RB7 &lt; ($F10 - $E10) / ($G10 - $E10), $E10 + (RNG!RB7 * ($G10-$E10) * ($F10-$E10))^0.5, $G10 - ((1-RNG!RB7)*($G10-$F10)*($G10-$E10))^0.5)</f>
        <v>129.06734562448361</v>
      </c>
      <c r="RD10" s="17">
        <f>IF(RNG!RC7 &lt; ($F10 - $E10) / ($G10 - $E10), $E10 + (RNG!RC7 * ($G10-$E10) * ($F10-$E10))^0.5, $G10 - ((1-RNG!RC7)*($G10-$F10)*($G10-$E10))^0.5)</f>
        <v>305.27668000101386</v>
      </c>
      <c r="RE10" s="17">
        <f>IF(RNG!RD7 &lt; ($F10 - $E10) / ($G10 - $E10), $E10 + (RNG!RD7 * ($G10-$E10) * ($F10-$E10))^0.5, $G10 - ((1-RNG!RD7)*($G10-$F10)*($G10-$E10))^0.5)</f>
        <v>520.70869443181368</v>
      </c>
      <c r="RF10" s="17">
        <f>IF(RNG!RE7 &lt; ($F10 - $E10) / ($G10 - $E10), $E10 + (RNG!RE7 * ($G10-$E10) * ($F10-$E10))^0.5, $G10 - ((1-RNG!RE7)*($G10-$F10)*($G10-$E10))^0.5)</f>
        <v>311.89822769992486</v>
      </c>
      <c r="RG10" s="17">
        <f>IF(RNG!RF7 &lt; ($F10 - $E10) / ($G10 - $E10), $E10 + (RNG!RF7 * ($G10-$E10) * ($F10-$E10))^0.5, $G10 - ((1-RNG!RF7)*($G10-$F10)*($G10-$E10))^0.5)</f>
        <v>303.81513285521686</v>
      </c>
      <c r="RH10" s="17">
        <f>IF(RNG!RG7 &lt; ($F10 - $E10) / ($G10 - $E10), $E10 + (RNG!RG7 * ($G10-$E10) * ($F10-$E10))^0.5, $G10 - ((1-RNG!RG7)*($G10-$F10)*($G10-$E10))^0.5)</f>
        <v>323.55448132700315</v>
      </c>
      <c r="RI10" s="17">
        <f>IF(RNG!RH7 &lt; ($F10 - $E10) / ($G10 - $E10), $E10 + (RNG!RH7 * ($G10-$E10) * ($F10-$E10))^0.5, $G10 - ((1-RNG!RH7)*($G10-$F10)*($G10-$E10))^0.5)</f>
        <v>225.8984431804364</v>
      </c>
      <c r="RJ10" s="17">
        <f>IF(RNG!RI7 &lt; ($F10 - $E10) / ($G10 - $E10), $E10 + (RNG!RI7 * ($G10-$E10) * ($F10-$E10))^0.5, $G10 - ((1-RNG!RI7)*($G10-$F10)*($G10-$E10))^0.5)</f>
        <v>214.94608301605609</v>
      </c>
      <c r="RK10" s="17">
        <f>IF(RNG!RJ7 &lt; ($F10 - $E10) / ($G10 - $E10), $E10 + (RNG!RJ7 * ($G10-$E10) * ($F10-$E10))^0.5, $G10 - ((1-RNG!RJ7)*($G10-$F10)*($G10-$E10))^0.5)</f>
        <v>372.63626598989367</v>
      </c>
      <c r="RL10" s="17">
        <f>IF(RNG!RK7 &lt; ($F10 - $E10) / ($G10 - $E10), $E10 + (RNG!RK7 * ($G10-$E10) * ($F10-$E10))^0.5, $G10 - ((1-RNG!RK7)*($G10-$F10)*($G10-$E10))^0.5)</f>
        <v>226.23169180727876</v>
      </c>
      <c r="RM10" s="17">
        <f>IF(RNG!RL7 &lt; ($F10 - $E10) / ($G10 - $E10), $E10 + (RNG!RL7 * ($G10-$E10) * ($F10-$E10))^0.5, $G10 - ((1-RNG!RL7)*($G10-$F10)*($G10-$E10))^0.5)</f>
        <v>295.24966490949163</v>
      </c>
      <c r="RN10" s="17">
        <f>IF(RNG!RM7 &lt; ($F10 - $E10) / ($G10 - $E10), $E10 + (RNG!RM7 * ($G10-$E10) * ($F10-$E10))^0.5, $G10 - ((1-RNG!RM7)*($G10-$F10)*($G10-$E10))^0.5)</f>
        <v>264.83677416510056</v>
      </c>
      <c r="RO10" s="17">
        <f>IF(RNG!RN7 &lt; ($F10 - $E10) / ($G10 - $E10), $E10 + (RNG!RN7 * ($G10-$E10) * ($F10-$E10))^0.5, $G10 - ((1-RNG!RN7)*($G10-$F10)*($G10-$E10))^0.5)</f>
        <v>147.40479290690146</v>
      </c>
      <c r="RP10" s="17">
        <f>IF(RNG!RO7 &lt; ($F10 - $E10) / ($G10 - $E10), $E10 + (RNG!RO7 * ($G10-$E10) * ($F10-$E10))^0.5, $G10 - ((1-RNG!RO7)*($G10-$F10)*($G10-$E10))^0.5)</f>
        <v>221.86520507490002</v>
      </c>
      <c r="RQ10" s="17">
        <f>IF(RNG!RP7 &lt; ($F10 - $E10) / ($G10 - $E10), $E10 + (RNG!RP7 * ($G10-$E10) * ($F10-$E10))^0.5, $G10 - ((1-RNG!RP7)*($G10-$F10)*($G10-$E10))^0.5)</f>
        <v>457.99614670343738</v>
      </c>
      <c r="RR10" s="17">
        <f>IF(RNG!RQ7 &lt; ($F10 - $E10) / ($G10 - $E10), $E10 + (RNG!RQ7 * ($G10-$E10) * ($F10-$E10))^0.5, $G10 - ((1-RNG!RQ7)*($G10-$F10)*($G10-$E10))^0.5)</f>
        <v>179.73102087834152</v>
      </c>
      <c r="RS10" s="17">
        <f>IF(RNG!RR7 &lt; ($F10 - $E10) / ($G10 - $E10), $E10 + (RNG!RR7 * ($G10-$E10) * ($F10-$E10))^0.5, $G10 - ((1-RNG!RR7)*($G10-$F10)*($G10-$E10))^0.5)</f>
        <v>352.3517403358984</v>
      </c>
      <c r="RT10" s="17">
        <f>IF(RNG!RS7 &lt; ($F10 - $E10) / ($G10 - $E10), $E10 + (RNG!RS7 * ($G10-$E10) * ($F10-$E10))^0.5, $G10 - ((1-RNG!RS7)*($G10-$F10)*($G10-$E10))^0.5)</f>
        <v>120.9664095427319</v>
      </c>
      <c r="RU10" s="17">
        <f>IF(RNG!RT7 &lt; ($F10 - $E10) / ($G10 - $E10), $E10 + (RNG!RT7 * ($G10-$E10) * ($F10-$E10))^0.5, $G10 - ((1-RNG!RT7)*($G10-$F10)*($G10-$E10))^0.5)</f>
        <v>185.89357772909642</v>
      </c>
      <c r="RV10" s="17">
        <f>IF(RNG!RU7 &lt; ($F10 - $E10) / ($G10 - $E10), $E10 + (RNG!RU7 * ($G10-$E10) * ($F10-$E10))^0.5, $G10 - ((1-RNG!RU7)*($G10-$F10)*($G10-$E10))^0.5)</f>
        <v>203.16310947275497</v>
      </c>
      <c r="RW10" s="17">
        <f>IF(RNG!RV7 &lt; ($F10 - $E10) / ($G10 - $E10), $E10 + (RNG!RV7 * ($G10-$E10) * ($F10-$E10))^0.5, $G10 - ((1-RNG!RV7)*($G10-$F10)*($G10-$E10))^0.5)</f>
        <v>220.9241657781788</v>
      </c>
      <c r="RX10" s="17">
        <f>IF(RNG!RW7 &lt; ($F10 - $E10) / ($G10 - $E10), $E10 + (RNG!RW7 * ($G10-$E10) * ($F10-$E10))^0.5, $G10 - ((1-RNG!RW7)*($G10-$F10)*($G10-$E10))^0.5)</f>
        <v>309.61877689944589</v>
      </c>
      <c r="RY10" s="17">
        <f>IF(RNG!RX7 &lt; ($F10 - $E10) / ($G10 - $E10), $E10 + (RNG!RX7 * ($G10-$E10) * ($F10-$E10))^0.5, $G10 - ((1-RNG!RX7)*($G10-$F10)*($G10-$E10))^0.5)</f>
        <v>245.79151369513545</v>
      </c>
      <c r="RZ10" s="17">
        <f>IF(RNG!RY7 &lt; ($F10 - $E10) / ($G10 - $E10), $E10 + (RNG!RY7 * ($G10-$E10) * ($F10-$E10))^0.5, $G10 - ((1-RNG!RY7)*($G10-$F10)*($G10-$E10))^0.5)</f>
        <v>255.21397508042224</v>
      </c>
      <c r="SA10" s="17">
        <f>IF(RNG!RZ7 &lt; ($F10 - $E10) / ($G10 - $E10), $E10 + (RNG!RZ7 * ($G10-$E10) * ($F10-$E10))^0.5, $G10 - ((1-RNG!RZ7)*($G10-$F10)*($G10-$E10))^0.5)</f>
        <v>272.02378195070401</v>
      </c>
      <c r="SB10" s="17">
        <f>IF(RNG!SA7 &lt; ($F10 - $E10) / ($G10 - $E10), $E10 + (RNG!SA7 * ($G10-$E10) * ($F10-$E10))^0.5, $G10 - ((1-RNG!SA7)*($G10-$F10)*($G10-$E10))^0.5)</f>
        <v>230.40599480852819</v>
      </c>
      <c r="SC10" s="17">
        <f>IF(RNG!SB7 &lt; ($F10 - $E10) / ($G10 - $E10), $E10 + (RNG!SB7 * ($G10-$E10) * ($F10-$E10))^0.5, $G10 - ((1-RNG!SB7)*($G10-$F10)*($G10-$E10))^0.5)</f>
        <v>313.47511666293451</v>
      </c>
      <c r="SD10" s="17">
        <f>IF(RNG!SC7 &lt; ($F10 - $E10) / ($G10 - $E10), $E10 + (RNG!SC7 * ($G10-$E10) * ($F10-$E10))^0.5, $G10 - ((1-RNG!SC7)*($G10-$F10)*($G10-$E10))^0.5)</f>
        <v>222.18720459481898</v>
      </c>
      <c r="SE10" s="17">
        <f>IF(RNG!SD7 &lt; ($F10 - $E10) / ($G10 - $E10), $E10 + (RNG!SD7 * ($G10-$E10) * ($F10-$E10))^0.5, $G10 - ((1-RNG!SD7)*($G10-$F10)*($G10-$E10))^0.5)</f>
        <v>301.33426063109425</v>
      </c>
      <c r="SF10" s="17">
        <f>IF(RNG!SE7 &lt; ($F10 - $E10) / ($G10 - $E10), $E10 + (RNG!SE7 * ($G10-$E10) * ($F10-$E10))^0.5, $G10 - ((1-RNG!SE7)*($G10-$F10)*($G10-$E10))^0.5)</f>
        <v>193.03793420848569</v>
      </c>
      <c r="SG10" s="17">
        <f>IF(RNG!SF7 &lt; ($F10 - $E10) / ($G10 - $E10), $E10 + (RNG!SF7 * ($G10-$E10) * ($F10-$E10))^0.5, $G10 - ((1-RNG!SF7)*($G10-$F10)*($G10-$E10))^0.5)</f>
        <v>372.88057865213068</v>
      </c>
      <c r="SH10" s="17">
        <f>IF(RNG!SG7 &lt; ($F10 - $E10) / ($G10 - $E10), $E10 + (RNG!SG7 * ($G10-$E10) * ($F10-$E10))^0.5, $G10 - ((1-RNG!SG7)*($G10-$F10)*($G10-$E10))^0.5)</f>
        <v>201.54695720614126</v>
      </c>
      <c r="SI10" s="17">
        <f>IF(RNG!SH7 &lt; ($F10 - $E10) / ($G10 - $E10), $E10 + (RNG!SH7 * ($G10-$E10) * ($F10-$E10))^0.5, $G10 - ((1-RNG!SH7)*($G10-$F10)*($G10-$E10))^0.5)</f>
        <v>278.76326144978964</v>
      </c>
      <c r="SJ10" s="17">
        <f>IF(RNG!SI7 &lt; ($F10 - $E10) / ($G10 - $E10), $E10 + (RNG!SI7 * ($G10-$E10) * ($F10-$E10))^0.5, $G10 - ((1-RNG!SI7)*($G10-$F10)*($G10-$E10))^0.5)</f>
        <v>174.80656142965177</v>
      </c>
      <c r="SK10" s="17">
        <f>IF(RNG!SJ7 &lt; ($F10 - $E10) / ($G10 - $E10), $E10 + (RNG!SJ7 * ($G10-$E10) * ($F10-$E10))^0.5, $G10 - ((1-RNG!SJ7)*($G10-$F10)*($G10-$E10))^0.5)</f>
        <v>477.37421683982438</v>
      </c>
      <c r="SL10" s="17">
        <f>IF(RNG!SK7 &lt; ($F10 - $E10) / ($G10 - $E10), $E10 + (RNG!SK7 * ($G10-$E10) * ($F10-$E10))^0.5, $G10 - ((1-RNG!SK7)*($G10-$F10)*($G10-$E10))^0.5)</f>
        <v>508.60440474912127</v>
      </c>
      <c r="SM10" s="17">
        <f>IF(RNG!SL7 &lt; ($F10 - $E10) / ($G10 - $E10), $E10 + (RNG!SL7 * ($G10-$E10) * ($F10-$E10))^0.5, $G10 - ((1-RNG!SL7)*($G10-$F10)*($G10-$E10))^0.5)</f>
        <v>274.3081587802339</v>
      </c>
      <c r="SN10" s="17">
        <f>IF(RNG!SM7 &lt; ($F10 - $E10) / ($G10 - $E10), $E10 + (RNG!SM7 * ($G10-$E10) * ($F10-$E10))^0.5, $G10 - ((1-RNG!SM7)*($G10-$F10)*($G10-$E10))^0.5)</f>
        <v>253.5378970114545</v>
      </c>
      <c r="SO10" s="17">
        <f>IF(RNG!SN7 &lt; ($F10 - $E10) / ($G10 - $E10), $E10 + (RNG!SN7 * ($G10-$E10) * ($F10-$E10))^0.5, $G10 - ((1-RNG!SN7)*($G10-$F10)*($G10-$E10))^0.5)</f>
        <v>236.18331419219345</v>
      </c>
      <c r="SP10" s="17">
        <f>IF(RNG!SO7 &lt; ($F10 - $E10) / ($G10 - $E10), $E10 + (RNG!SO7 * ($G10-$E10) * ($F10-$E10))^0.5, $G10 - ((1-RNG!SO7)*($G10-$F10)*($G10-$E10))^0.5)</f>
        <v>147.25370342260453</v>
      </c>
      <c r="SQ10" s="17">
        <f>IF(RNG!SP7 &lt; ($F10 - $E10) / ($G10 - $E10), $E10 + (RNG!SP7 * ($G10-$E10) * ($F10-$E10))^0.5, $G10 - ((1-RNG!SP7)*($G10-$F10)*($G10-$E10))^0.5)</f>
        <v>327.81826597519051</v>
      </c>
      <c r="SR10" s="17">
        <f>IF(RNG!SQ7 &lt; ($F10 - $E10) / ($G10 - $E10), $E10 + (RNG!SQ7 * ($G10-$E10) * ($F10-$E10))^0.5, $G10 - ((1-RNG!SQ7)*($G10-$F10)*($G10-$E10))^0.5)</f>
        <v>334.2202457283189</v>
      </c>
      <c r="SS10" s="17">
        <f>IF(RNG!SR7 &lt; ($F10 - $E10) / ($G10 - $E10), $E10 + (RNG!SR7 * ($G10-$E10) * ($F10-$E10))^0.5, $G10 - ((1-RNG!SR7)*($G10-$F10)*($G10-$E10))^0.5)</f>
        <v>241.55108461814922</v>
      </c>
      <c r="ST10" s="17">
        <f>IF(RNG!SS7 &lt; ($F10 - $E10) / ($G10 - $E10), $E10 + (RNG!SS7 * ($G10-$E10) * ($F10-$E10))^0.5, $G10 - ((1-RNG!SS7)*($G10-$F10)*($G10-$E10))^0.5)</f>
        <v>369.83384346081328</v>
      </c>
      <c r="SU10" s="17">
        <f>IF(RNG!ST7 &lt; ($F10 - $E10) / ($G10 - $E10), $E10 + (RNG!ST7 * ($G10-$E10) * ($F10-$E10))^0.5, $G10 - ((1-RNG!ST7)*($G10-$F10)*($G10-$E10))^0.5)</f>
        <v>443.70807239492228</v>
      </c>
      <c r="SV10" s="17">
        <f>IF(RNG!SU7 &lt; ($F10 - $E10) / ($G10 - $E10), $E10 + (RNG!SU7 * ($G10-$E10) * ($F10-$E10))^0.5, $G10 - ((1-RNG!SU7)*($G10-$F10)*($G10-$E10))^0.5)</f>
        <v>262.57754553870922</v>
      </c>
      <c r="SW10" s="17">
        <f>IF(RNG!SV7 &lt; ($F10 - $E10) / ($G10 - $E10), $E10 + (RNG!SV7 * ($G10-$E10) * ($F10-$E10))^0.5, $G10 - ((1-RNG!SV7)*($G10-$F10)*($G10-$E10))^0.5)</f>
        <v>193.03348602264623</v>
      </c>
      <c r="SX10" s="17">
        <f>IF(RNG!SW7 &lt; ($F10 - $E10) / ($G10 - $E10), $E10 + (RNG!SW7 * ($G10-$E10) * ($F10-$E10))^0.5, $G10 - ((1-RNG!SW7)*($G10-$F10)*($G10-$E10))^0.5)</f>
        <v>132.08387147413603</v>
      </c>
      <c r="SY10" s="17">
        <f>IF(RNG!SX7 &lt; ($F10 - $E10) / ($G10 - $E10), $E10 + (RNG!SX7 * ($G10-$E10) * ($F10-$E10))^0.5, $G10 - ((1-RNG!SX7)*($G10-$F10)*($G10-$E10))^0.5)</f>
        <v>187.70531123501223</v>
      </c>
      <c r="SZ10" s="17">
        <f>IF(RNG!SY7 &lt; ($F10 - $E10) / ($G10 - $E10), $E10 + (RNG!SY7 * ($G10-$E10) * ($F10-$E10))^0.5, $G10 - ((1-RNG!SY7)*($G10-$F10)*($G10-$E10))^0.5)</f>
        <v>532.14612090017579</v>
      </c>
      <c r="TA10" s="17">
        <f>IF(RNG!SZ7 &lt; ($F10 - $E10) / ($G10 - $E10), $E10 + (RNG!SZ7 * ($G10-$E10) * ($F10-$E10))^0.5, $G10 - ((1-RNG!SZ7)*($G10-$F10)*($G10-$E10))^0.5)</f>
        <v>339.40037455514698</v>
      </c>
      <c r="TB10" s="17">
        <f>IF(RNG!TA7 &lt; ($F10 - $E10) / ($G10 - $E10), $E10 + (RNG!TA7 * ($G10-$E10) * ($F10-$E10))^0.5, $G10 - ((1-RNG!TA7)*($G10-$F10)*($G10-$E10))^0.5)</f>
        <v>455.33717405006848</v>
      </c>
      <c r="TC10" s="17">
        <f>IF(RNG!TB7 &lt; ($F10 - $E10) / ($G10 - $E10), $E10 + (RNG!TB7 * ($G10-$E10) * ($F10-$E10))^0.5, $G10 - ((1-RNG!TB7)*($G10-$F10)*($G10-$E10))^0.5)</f>
        <v>339.36930003694903</v>
      </c>
      <c r="TD10" s="17">
        <f>IF(RNG!TC7 &lt; ($F10 - $E10) / ($G10 - $E10), $E10 + (RNG!TC7 * ($G10-$E10) * ($F10-$E10))^0.5, $G10 - ((1-RNG!TC7)*($G10-$F10)*($G10-$E10))^0.5)</f>
        <v>508.24159148317472</v>
      </c>
      <c r="TE10" s="17">
        <f>IF(RNG!TD7 &lt; ($F10 - $E10) / ($G10 - $E10), $E10 + (RNG!TD7 * ($G10-$E10) * ($F10-$E10))^0.5, $G10 - ((1-RNG!TD7)*($G10-$F10)*($G10-$E10))^0.5)</f>
        <v>487.68633269684489</v>
      </c>
      <c r="TF10" s="17">
        <f>IF(RNG!TE7 &lt; ($F10 - $E10) / ($G10 - $E10), $E10 + (RNG!TE7 * ($G10-$E10) * ($F10-$E10))^0.5, $G10 - ((1-RNG!TE7)*($G10-$F10)*($G10-$E10))^0.5)</f>
        <v>491.99488877465899</v>
      </c>
      <c r="TG10" s="17">
        <f>IF(RNG!TF7 &lt; ($F10 - $E10) / ($G10 - $E10), $E10 + (RNG!TF7 * ($G10-$E10) * ($F10-$E10))^0.5, $G10 - ((1-RNG!TF7)*($G10-$F10)*($G10-$E10))^0.5)</f>
        <v>430.60390693743034</v>
      </c>
      <c r="TH10" s="17">
        <f>IF(RNG!TG7 &lt; ($F10 - $E10) / ($G10 - $E10), $E10 + (RNG!TG7 * ($G10-$E10) * ($F10-$E10))^0.5, $G10 - ((1-RNG!TG7)*($G10-$F10)*($G10-$E10))^0.5)</f>
        <v>170.20706008388356</v>
      </c>
      <c r="TI10" s="17">
        <f>IF(RNG!TH7 &lt; ($F10 - $E10) / ($G10 - $E10), $E10 + (RNG!TH7 * ($G10-$E10) * ($F10-$E10))^0.5, $G10 - ((1-RNG!TH7)*($G10-$F10)*($G10-$E10))^0.5)</f>
        <v>176.9179940716042</v>
      </c>
      <c r="TJ10" s="17">
        <f>IF(RNG!TI7 &lt; ($F10 - $E10) / ($G10 - $E10), $E10 + (RNG!TI7 * ($G10-$E10) * ($F10-$E10))^0.5, $G10 - ((1-RNG!TI7)*($G10-$F10)*($G10-$E10))^0.5)</f>
        <v>181.28518068585129</v>
      </c>
      <c r="TK10" s="17">
        <f>IF(RNG!TJ7 &lt; ($F10 - $E10) / ($G10 - $E10), $E10 + (RNG!TJ7 * ($G10-$E10) * ($F10-$E10))^0.5, $G10 - ((1-RNG!TJ7)*($G10-$F10)*($G10-$E10))^0.5)</f>
        <v>246.85469552612255</v>
      </c>
      <c r="TL10" s="17">
        <f>IF(RNG!TK7 &lt; ($F10 - $E10) / ($G10 - $E10), $E10 + (RNG!TK7 * ($G10-$E10) * ($F10-$E10))^0.5, $G10 - ((1-RNG!TK7)*($G10-$F10)*($G10-$E10))^0.5)</f>
        <v>410.78452530622758</v>
      </c>
      <c r="TM10" s="17">
        <f>IF(RNG!TL7 &lt; ($F10 - $E10) / ($G10 - $E10), $E10 + (RNG!TL7 * ($G10-$E10) * ($F10-$E10))^0.5, $G10 - ((1-RNG!TL7)*($G10-$F10)*($G10-$E10))^0.5)</f>
        <v>225.98022834913178</v>
      </c>
      <c r="TN10" s="17">
        <f>IF(RNG!TM7 &lt; ($F10 - $E10) / ($G10 - $E10), $E10 + (RNG!TM7 * ($G10-$E10) * ($F10-$E10))^0.5, $G10 - ((1-RNG!TM7)*($G10-$F10)*($G10-$E10))^0.5)</f>
        <v>229.66252699891942</v>
      </c>
      <c r="TO10" s="17">
        <f>IF(RNG!TN7 &lt; ($F10 - $E10) / ($G10 - $E10), $E10 + (RNG!TN7 * ($G10-$E10) * ($F10-$E10))^0.5, $G10 - ((1-RNG!TN7)*($G10-$F10)*($G10-$E10))^0.5)</f>
        <v>407.07730159226878</v>
      </c>
      <c r="TP10" s="17">
        <f>IF(RNG!TO7 &lt; ($F10 - $E10) / ($G10 - $E10), $E10 + (RNG!TO7 * ($G10-$E10) * ($F10-$E10))^0.5, $G10 - ((1-RNG!TO7)*($G10-$F10)*($G10-$E10))^0.5)</f>
        <v>194.30034884650388</v>
      </c>
      <c r="TQ10" s="17">
        <f>IF(RNG!TP7 &lt; ($F10 - $E10) / ($G10 - $E10), $E10 + (RNG!TP7 * ($G10-$E10) * ($F10-$E10))^0.5, $G10 - ((1-RNG!TP7)*($G10-$F10)*($G10-$E10))^0.5)</f>
        <v>287.15333488600868</v>
      </c>
      <c r="TR10" s="17">
        <f>IF(RNG!TQ7 &lt; ($F10 - $E10) / ($G10 - $E10), $E10 + (RNG!TQ7 * ($G10-$E10) * ($F10-$E10))^0.5, $G10 - ((1-RNG!TQ7)*($G10-$F10)*($G10-$E10))^0.5)</f>
        <v>321.53588351854643</v>
      </c>
      <c r="TS10" s="17">
        <f>IF(RNG!TR7 &lt; ($F10 - $E10) / ($G10 - $E10), $E10 + (RNG!TR7 * ($G10-$E10) * ($F10-$E10))^0.5, $G10 - ((1-RNG!TR7)*($G10-$F10)*($G10-$E10))^0.5)</f>
        <v>423.90717242237895</v>
      </c>
      <c r="TT10" s="17">
        <f>IF(RNG!TS7 &lt; ($F10 - $E10) / ($G10 - $E10), $E10 + (RNG!TS7 * ($G10-$E10) * ($F10-$E10))^0.5, $G10 - ((1-RNG!TS7)*($G10-$F10)*($G10-$E10))^0.5)</f>
        <v>469.96242622130717</v>
      </c>
      <c r="TU10" s="17">
        <f>IF(RNG!TT7 &lt; ($F10 - $E10) / ($G10 - $E10), $E10 + (RNG!TT7 * ($G10-$E10) * ($F10-$E10))^0.5, $G10 - ((1-RNG!TT7)*($G10-$F10)*($G10-$E10))^0.5)</f>
        <v>196.76842715539794</v>
      </c>
      <c r="TV10" s="17">
        <f>IF(RNG!TU7 &lt; ($F10 - $E10) / ($G10 - $E10), $E10 + (RNG!TU7 * ($G10-$E10) * ($F10-$E10))^0.5, $G10 - ((1-RNG!TU7)*($G10-$F10)*($G10-$E10))^0.5)</f>
        <v>566.36972892738663</v>
      </c>
      <c r="TW10" s="17">
        <f>IF(RNG!TV7 &lt; ($F10 - $E10) / ($G10 - $E10), $E10 + (RNG!TV7 * ($G10-$E10) * ($F10-$E10))^0.5, $G10 - ((1-RNG!TV7)*($G10-$F10)*($G10-$E10))^0.5)</f>
        <v>308.64077184652365</v>
      </c>
      <c r="TX10" s="17">
        <f>IF(RNG!TW7 &lt; ($F10 - $E10) / ($G10 - $E10), $E10 + (RNG!TW7 * ($G10-$E10) * ($F10-$E10))^0.5, $G10 - ((1-RNG!TW7)*($G10-$F10)*($G10-$E10))^0.5)</f>
        <v>184.65847817236579</v>
      </c>
      <c r="TY10" s="17">
        <f>IF(RNG!TX7 &lt; ($F10 - $E10) / ($G10 - $E10), $E10 + (RNG!TX7 * ($G10-$E10) * ($F10-$E10))^0.5, $G10 - ((1-RNG!TX7)*($G10-$F10)*($G10-$E10))^0.5)</f>
        <v>449.676746847902</v>
      </c>
      <c r="TZ10" s="17">
        <f>IF(RNG!TY7 &lt; ($F10 - $E10) / ($G10 - $E10), $E10 + (RNG!TY7 * ($G10-$E10) * ($F10-$E10))^0.5, $G10 - ((1-RNG!TY7)*($G10-$F10)*($G10-$E10))^0.5)</f>
        <v>504.11426082472821</v>
      </c>
      <c r="UA10" s="17">
        <f>IF(RNG!TZ7 &lt; ($F10 - $E10) / ($G10 - $E10), $E10 + (RNG!TZ7 * ($G10-$E10) * ($F10-$E10))^0.5, $G10 - ((1-RNG!TZ7)*($G10-$F10)*($G10-$E10))^0.5)</f>
        <v>408.371982067359</v>
      </c>
      <c r="UB10" s="17">
        <f>IF(RNG!UA7 &lt; ($F10 - $E10) / ($G10 - $E10), $E10 + (RNG!UA7 * ($G10-$E10) * ($F10-$E10))^0.5, $G10 - ((1-RNG!UA7)*($G10-$F10)*($G10-$E10))^0.5)</f>
        <v>228.25835989063711</v>
      </c>
      <c r="UC10" s="17">
        <f>IF(RNG!UB7 &lt; ($F10 - $E10) / ($G10 - $E10), $E10 + (RNG!UB7 * ($G10-$E10) * ($F10-$E10))^0.5, $G10 - ((1-RNG!UB7)*($G10-$F10)*($G10-$E10))^0.5)</f>
        <v>204.06235870120321</v>
      </c>
      <c r="UD10" s="17">
        <f>IF(RNG!UC7 &lt; ($F10 - $E10) / ($G10 - $E10), $E10 + (RNG!UC7 * ($G10-$E10) * ($F10-$E10))^0.5, $G10 - ((1-RNG!UC7)*($G10-$F10)*($G10-$E10))^0.5)</f>
        <v>212.93517303793703</v>
      </c>
      <c r="UE10" s="17">
        <f>IF(RNG!UD7 &lt; ($F10 - $E10) / ($G10 - $E10), $E10 + (RNG!UD7 * ($G10-$E10) * ($F10-$E10))^0.5, $G10 - ((1-RNG!UD7)*($G10-$F10)*($G10-$E10))^0.5)</f>
        <v>240.53191000828201</v>
      </c>
      <c r="UF10" s="17">
        <f>IF(RNG!UE7 &lt; ($F10 - $E10) / ($G10 - $E10), $E10 + (RNG!UE7 * ($G10-$E10) * ($F10-$E10))^0.5, $G10 - ((1-RNG!UE7)*($G10-$F10)*($G10-$E10))^0.5)</f>
        <v>106.88851412107559</v>
      </c>
      <c r="UG10" s="17">
        <f>IF(RNG!UF7 &lt; ($F10 - $E10) / ($G10 - $E10), $E10 + (RNG!UF7 * ($G10-$E10) * ($F10-$E10))^0.5, $G10 - ((1-RNG!UF7)*($G10-$F10)*($G10-$E10))^0.5)</f>
        <v>220.43706558275375</v>
      </c>
      <c r="UH10" s="17">
        <f>IF(RNG!UG7 &lt; ($F10 - $E10) / ($G10 - $E10), $E10 + (RNG!UG7 * ($G10-$E10) * ($F10-$E10))^0.5, $G10 - ((1-RNG!UG7)*($G10-$F10)*($G10-$E10))^0.5)</f>
        <v>151.99920124139899</v>
      </c>
      <c r="UI10" s="17">
        <f>IF(RNG!UH7 &lt; ($F10 - $E10) / ($G10 - $E10), $E10 + (RNG!UH7 * ($G10-$E10) * ($F10-$E10))^0.5, $G10 - ((1-RNG!UH7)*($G10-$F10)*($G10-$E10))^0.5)</f>
        <v>244.8612407327978</v>
      </c>
      <c r="UJ10" s="17">
        <f>IF(RNG!UI7 &lt; ($F10 - $E10) / ($G10 - $E10), $E10 + (RNG!UI7 * ($G10-$E10) * ($F10-$E10))^0.5, $G10 - ((1-RNG!UI7)*($G10-$F10)*($G10-$E10))^0.5)</f>
        <v>435.37892570534757</v>
      </c>
      <c r="UK10" s="17">
        <f>IF(RNG!UJ7 &lt; ($F10 - $E10) / ($G10 - $E10), $E10 + (RNG!UJ7 * ($G10-$E10) * ($F10-$E10))^0.5, $G10 - ((1-RNG!UJ7)*($G10-$F10)*($G10-$E10))^0.5)</f>
        <v>216.41256250321197</v>
      </c>
      <c r="UL10" s="17">
        <f>IF(RNG!UK7 &lt; ($F10 - $E10) / ($G10 - $E10), $E10 + (RNG!UK7 * ($G10-$E10) * ($F10-$E10))^0.5, $G10 - ((1-RNG!UK7)*($G10-$F10)*($G10-$E10))^0.5)</f>
        <v>367.25180213172331</v>
      </c>
      <c r="UM10" s="17">
        <f>IF(RNG!UL7 &lt; ($F10 - $E10) / ($G10 - $E10), $E10 + (RNG!UL7 * ($G10-$E10) * ($F10-$E10))^0.5, $G10 - ((1-RNG!UL7)*($G10-$F10)*($G10-$E10))^0.5)</f>
        <v>338.25398835565534</v>
      </c>
      <c r="UN10" s="17">
        <f>IF(RNG!UM7 &lt; ($F10 - $E10) / ($G10 - $E10), $E10 + (RNG!UM7 * ($G10-$E10) * ($F10-$E10))^0.5, $G10 - ((1-RNG!UM7)*($G10-$F10)*($G10-$E10))^0.5)</f>
        <v>510.36102448332815</v>
      </c>
      <c r="UO10" s="17">
        <f>IF(RNG!UN7 &lt; ($F10 - $E10) / ($G10 - $E10), $E10 + (RNG!UN7 * ($G10-$E10) * ($F10-$E10))^0.5, $G10 - ((1-RNG!UN7)*($G10-$F10)*($G10-$E10))^0.5)</f>
        <v>354.97923749717484</v>
      </c>
      <c r="UP10" s="17">
        <f>IF(RNG!UO7 &lt; ($F10 - $E10) / ($G10 - $E10), $E10 + (RNG!UO7 * ($G10-$E10) * ($F10-$E10))^0.5, $G10 - ((1-RNG!UO7)*($G10-$F10)*($G10-$E10))^0.5)</f>
        <v>383.60393911593042</v>
      </c>
      <c r="UQ10" s="17">
        <f>IF(RNG!UP7 &lt; ($F10 - $E10) / ($G10 - $E10), $E10 + (RNG!UP7 * ($G10-$E10) * ($F10-$E10))^0.5, $G10 - ((1-RNG!UP7)*($G10-$F10)*($G10-$E10))^0.5)</f>
        <v>421.15301440364021</v>
      </c>
      <c r="UR10" s="17">
        <f>IF(RNG!UQ7 &lt; ($F10 - $E10) / ($G10 - $E10), $E10 + (RNG!UQ7 * ($G10-$E10) * ($F10-$E10))^0.5, $G10 - ((1-RNG!UQ7)*($G10-$F10)*($G10-$E10))^0.5)</f>
        <v>203.43812621860735</v>
      </c>
      <c r="US10" s="17">
        <f>IF(RNG!UR7 &lt; ($F10 - $E10) / ($G10 - $E10), $E10 + (RNG!UR7 * ($G10-$E10) * ($F10-$E10))^0.5, $G10 - ((1-RNG!UR7)*($G10-$F10)*($G10-$E10))^0.5)</f>
        <v>109.91079124809043</v>
      </c>
      <c r="UT10" s="17">
        <f>IF(RNG!US7 &lt; ($F10 - $E10) / ($G10 - $E10), $E10 + (RNG!US7 * ($G10-$E10) * ($F10-$E10))^0.5, $G10 - ((1-RNG!US7)*($G10-$F10)*($G10-$E10))^0.5)</f>
        <v>285.29825358279345</v>
      </c>
      <c r="UU10" s="17">
        <f>IF(RNG!UT7 &lt; ($F10 - $E10) / ($G10 - $E10), $E10 + (RNG!UT7 * ($G10-$E10) * ($F10-$E10))^0.5, $G10 - ((1-RNG!UT7)*($G10-$F10)*($G10-$E10))^0.5)</f>
        <v>223.55235678054521</v>
      </c>
      <c r="UV10" s="17">
        <f>IF(RNG!UU7 &lt; ($F10 - $E10) / ($G10 - $E10), $E10 + (RNG!UU7 * ($G10-$E10) * ($F10-$E10))^0.5, $G10 - ((1-RNG!UU7)*($G10-$F10)*($G10-$E10))^0.5)</f>
        <v>369.09781713062239</v>
      </c>
      <c r="UW10" s="17">
        <f>IF(RNG!UV7 &lt; ($F10 - $E10) / ($G10 - $E10), $E10 + (RNG!UV7 * ($G10-$E10) * ($F10-$E10))^0.5, $G10 - ((1-RNG!UV7)*($G10-$F10)*($G10-$E10))^0.5)</f>
        <v>299.63720821824262</v>
      </c>
      <c r="UX10" s="17">
        <f>IF(RNG!UW7 &lt; ($F10 - $E10) / ($G10 - $E10), $E10 + (RNG!UW7 * ($G10-$E10) * ($F10-$E10))^0.5, $G10 - ((1-RNG!UW7)*($G10-$F10)*($G10-$E10))^0.5)</f>
        <v>463.0950668248239</v>
      </c>
      <c r="UY10" s="17">
        <f>IF(RNG!UX7 &lt; ($F10 - $E10) / ($G10 - $E10), $E10 + (RNG!UX7 * ($G10-$E10) * ($F10-$E10))^0.5, $G10 - ((1-RNG!UX7)*($G10-$F10)*($G10-$E10))^0.5)</f>
        <v>299.45230860440859</v>
      </c>
      <c r="UZ10" s="17">
        <f>IF(RNG!UY7 &lt; ($F10 - $E10) / ($G10 - $E10), $E10 + (RNG!UY7 * ($G10-$E10) * ($F10-$E10))^0.5, $G10 - ((1-RNG!UY7)*($G10-$F10)*($G10-$E10))^0.5)</f>
        <v>196.98316649341683</v>
      </c>
      <c r="VA10" s="17">
        <f>IF(RNG!UZ7 &lt; ($F10 - $E10) / ($G10 - $E10), $E10 + (RNG!UZ7 * ($G10-$E10) * ($F10-$E10))^0.5, $G10 - ((1-RNG!UZ7)*($G10-$F10)*($G10-$E10))^0.5)</f>
        <v>491.75663652746414</v>
      </c>
      <c r="VB10" s="17">
        <f>IF(RNG!VA7 &lt; ($F10 - $E10) / ($G10 - $E10), $E10 + (RNG!VA7 * ($G10-$E10) * ($F10-$E10))^0.5, $G10 - ((1-RNG!VA7)*($G10-$F10)*($G10-$E10))^0.5)</f>
        <v>216.79642189441972</v>
      </c>
      <c r="VC10" s="17">
        <f>IF(RNG!VB7 &lt; ($F10 - $E10) / ($G10 - $E10), $E10 + (RNG!VB7 * ($G10-$E10) * ($F10-$E10))^0.5, $G10 - ((1-RNG!VB7)*($G10-$F10)*($G10-$E10))^0.5)</f>
        <v>278.00483988424503</v>
      </c>
      <c r="VD10" s="17">
        <f>IF(RNG!VC7 &lt; ($F10 - $E10) / ($G10 - $E10), $E10 + (RNG!VC7 * ($G10-$E10) * ($F10-$E10))^0.5, $G10 - ((1-RNG!VC7)*($G10-$F10)*($G10-$E10))^0.5)</f>
        <v>455.0730146620956</v>
      </c>
      <c r="VE10" s="17">
        <f>IF(RNG!VD7 &lt; ($F10 - $E10) / ($G10 - $E10), $E10 + (RNG!VD7 * ($G10-$E10) * ($F10-$E10))^0.5, $G10 - ((1-RNG!VD7)*($G10-$F10)*($G10-$E10))^0.5)</f>
        <v>465.92025847080311</v>
      </c>
      <c r="VF10" s="17">
        <f>IF(RNG!VE7 &lt; ($F10 - $E10) / ($G10 - $E10), $E10 + (RNG!VE7 * ($G10-$E10) * ($F10-$E10))^0.5, $G10 - ((1-RNG!VE7)*($G10-$F10)*($G10-$E10))^0.5)</f>
        <v>320.62473677058375</v>
      </c>
      <c r="VG10" s="17">
        <f>IF(RNG!VF7 &lt; ($F10 - $E10) / ($G10 - $E10), $E10 + (RNG!VF7 * ($G10-$E10) * ($F10-$E10))^0.5, $G10 - ((1-RNG!VF7)*($G10-$F10)*($G10-$E10))^0.5)</f>
        <v>514.29040254867721</v>
      </c>
      <c r="VH10" s="17">
        <f>IF(RNG!VG7 &lt; ($F10 - $E10) / ($G10 - $E10), $E10 + (RNG!VG7 * ($G10-$E10) * ($F10-$E10))^0.5, $G10 - ((1-RNG!VG7)*($G10-$F10)*($G10-$E10))^0.5)</f>
        <v>504.46081949529105</v>
      </c>
      <c r="VI10" s="17">
        <f>IF(RNG!VH7 &lt; ($F10 - $E10) / ($G10 - $E10), $E10 + (RNG!VH7 * ($G10-$E10) * ($F10-$E10))^0.5, $G10 - ((1-RNG!VH7)*($G10-$F10)*($G10-$E10))^0.5)</f>
        <v>196.23024364451697</v>
      </c>
      <c r="VJ10" s="17">
        <f>IF(RNG!VI7 &lt; ($F10 - $E10) / ($G10 - $E10), $E10 + (RNG!VI7 * ($G10-$E10) * ($F10-$E10))^0.5, $G10 - ((1-RNG!VI7)*($G10-$F10)*($G10-$E10))^0.5)</f>
        <v>463.21803593579131</v>
      </c>
      <c r="VK10" s="17">
        <f>IF(RNG!VJ7 &lt; ($F10 - $E10) / ($G10 - $E10), $E10 + (RNG!VJ7 * ($G10-$E10) * ($F10-$E10))^0.5, $G10 - ((1-RNG!VJ7)*($G10-$F10)*($G10-$E10))^0.5)</f>
        <v>341.46970264233954</v>
      </c>
      <c r="VL10" s="17">
        <f>IF(RNG!VK7 &lt; ($F10 - $E10) / ($G10 - $E10), $E10 + (RNG!VK7 * ($G10-$E10) * ($F10-$E10))^0.5, $G10 - ((1-RNG!VK7)*($G10-$F10)*($G10-$E10))^0.5)</f>
        <v>272.01174505054246</v>
      </c>
      <c r="VM10" s="17">
        <f>IF(RNG!VL7 &lt; ($F10 - $E10) / ($G10 - $E10), $E10 + (RNG!VL7 * ($G10-$E10) * ($F10-$E10))^0.5, $G10 - ((1-RNG!VL7)*($G10-$F10)*($G10-$E10))^0.5)</f>
        <v>310.5364675783299</v>
      </c>
      <c r="VN10" s="17">
        <f>IF(RNG!VM7 &lt; ($F10 - $E10) / ($G10 - $E10), $E10 + (RNG!VM7 * ($G10-$E10) * ($F10-$E10))^0.5, $G10 - ((1-RNG!VM7)*($G10-$F10)*($G10-$E10))^0.5)</f>
        <v>160.38167516388148</v>
      </c>
      <c r="VO10" s="17">
        <f>IF(RNG!VN7 &lt; ($F10 - $E10) / ($G10 - $E10), $E10 + (RNG!VN7 * ($G10-$E10) * ($F10-$E10))^0.5, $G10 - ((1-RNG!VN7)*($G10-$F10)*($G10-$E10))^0.5)</f>
        <v>325.10071723502875</v>
      </c>
      <c r="VP10" s="17">
        <f>IF(RNG!VO7 &lt; ($F10 - $E10) / ($G10 - $E10), $E10 + (RNG!VO7 * ($G10-$E10) * ($F10-$E10))^0.5, $G10 - ((1-RNG!VO7)*($G10-$F10)*($G10-$E10))^0.5)</f>
        <v>169.47011750568205</v>
      </c>
      <c r="VQ10" s="17">
        <f>IF(RNG!VP7 &lt; ($F10 - $E10) / ($G10 - $E10), $E10 + (RNG!VP7 * ($G10-$E10) * ($F10-$E10))^0.5, $G10 - ((1-RNG!VP7)*($G10-$F10)*($G10-$E10))^0.5)</f>
        <v>393.71108329164144</v>
      </c>
      <c r="VR10" s="17">
        <f>IF(RNG!VQ7 &lt; ($F10 - $E10) / ($G10 - $E10), $E10 + (RNG!VQ7 * ($G10-$E10) * ($F10-$E10))^0.5, $G10 - ((1-RNG!VQ7)*($G10-$F10)*($G10-$E10))^0.5)</f>
        <v>225.45645318861648</v>
      </c>
      <c r="VS10" s="17">
        <f>IF(RNG!VR7 &lt; ($F10 - $E10) / ($G10 - $E10), $E10 + (RNG!VR7 * ($G10-$E10) * ($F10-$E10))^0.5, $G10 - ((1-RNG!VR7)*($G10-$F10)*($G10-$E10))^0.5)</f>
        <v>372.50697516391324</v>
      </c>
      <c r="VT10" s="17">
        <f>IF(RNG!VS7 &lt; ($F10 - $E10) / ($G10 - $E10), $E10 + (RNG!VS7 * ($G10-$E10) * ($F10-$E10))^0.5, $G10 - ((1-RNG!VS7)*($G10-$F10)*($G10-$E10))^0.5)</f>
        <v>149.09109585468173</v>
      </c>
      <c r="VU10" s="17">
        <f>IF(RNG!VT7 &lt; ($F10 - $E10) / ($G10 - $E10), $E10 + (RNG!VT7 * ($G10-$E10) * ($F10-$E10))^0.5, $G10 - ((1-RNG!VT7)*($G10-$F10)*($G10-$E10))^0.5)</f>
        <v>154.84839939390687</v>
      </c>
      <c r="VV10" s="17">
        <f>IF(RNG!VU7 &lt; ($F10 - $E10) / ($G10 - $E10), $E10 + (RNG!VU7 * ($G10-$E10) * ($F10-$E10))^0.5, $G10 - ((1-RNG!VU7)*($G10-$F10)*($G10-$E10))^0.5)</f>
        <v>466.65982479466692</v>
      </c>
      <c r="VW10" s="17">
        <f>IF(RNG!VV7 &lt; ($F10 - $E10) / ($G10 - $E10), $E10 + (RNG!VV7 * ($G10-$E10) * ($F10-$E10))^0.5, $G10 - ((1-RNG!VV7)*($G10-$F10)*($G10-$E10))^0.5)</f>
        <v>265.88927555845652</v>
      </c>
      <c r="VX10" s="17">
        <f>IF(RNG!VW7 &lt; ($F10 - $E10) / ($G10 - $E10), $E10 + (RNG!VW7 * ($G10-$E10) * ($F10-$E10))^0.5, $G10 - ((1-RNG!VW7)*($G10-$F10)*($G10-$E10))^0.5)</f>
        <v>215.19491309662118</v>
      </c>
      <c r="VY10" s="17">
        <f>IF(RNG!VX7 &lt; ($F10 - $E10) / ($G10 - $E10), $E10 + (RNG!VX7 * ($G10-$E10) * ($F10-$E10))^0.5, $G10 - ((1-RNG!VX7)*($G10-$F10)*($G10-$E10))^0.5)</f>
        <v>206.67074351211647</v>
      </c>
      <c r="VZ10" s="17">
        <f>IF(RNG!VY7 &lt; ($F10 - $E10) / ($G10 - $E10), $E10 + (RNG!VY7 * ($G10-$E10) * ($F10-$E10))^0.5, $G10 - ((1-RNG!VY7)*($G10-$F10)*($G10-$E10))^0.5)</f>
        <v>346.65505690826802</v>
      </c>
      <c r="WA10" s="17">
        <f>IF(RNG!VZ7 &lt; ($F10 - $E10) / ($G10 - $E10), $E10 + (RNG!VZ7 * ($G10-$E10) * ($F10-$E10))^0.5, $G10 - ((1-RNG!VZ7)*($G10-$F10)*($G10-$E10))^0.5)</f>
        <v>283.57836879396621</v>
      </c>
      <c r="WB10" s="17">
        <f>IF(RNG!WA7 &lt; ($F10 - $E10) / ($G10 - $E10), $E10 + (RNG!WA7 * ($G10-$E10) * ($F10-$E10))^0.5, $G10 - ((1-RNG!WA7)*($G10-$F10)*($G10-$E10))^0.5)</f>
        <v>270.30103812641818</v>
      </c>
      <c r="WC10" s="17">
        <f>IF(RNG!WB7 &lt; ($F10 - $E10) / ($G10 - $E10), $E10 + (RNG!WB7 * ($G10-$E10) * ($F10-$E10))^0.5, $G10 - ((1-RNG!WB7)*($G10-$F10)*($G10-$E10))^0.5)</f>
        <v>415.85960832867016</v>
      </c>
      <c r="WD10" s="17">
        <f>IF(RNG!WC7 &lt; ($F10 - $E10) / ($G10 - $E10), $E10 + (RNG!WC7 * ($G10-$E10) * ($F10-$E10))^0.5, $G10 - ((1-RNG!WC7)*($G10-$F10)*($G10-$E10))^0.5)</f>
        <v>134.71436461882286</v>
      </c>
      <c r="WE10" s="17">
        <f>IF(RNG!WD7 &lt; ($F10 - $E10) / ($G10 - $E10), $E10 + (RNG!WD7 * ($G10-$E10) * ($F10-$E10))^0.5, $G10 - ((1-RNG!WD7)*($G10-$F10)*($G10-$E10))^0.5)</f>
        <v>250.64878334011939</v>
      </c>
      <c r="WF10" s="17">
        <f>IF(RNG!WE7 &lt; ($F10 - $E10) / ($G10 - $E10), $E10 + (RNG!WE7 * ($G10-$E10) * ($F10-$E10))^0.5, $G10 - ((1-RNG!WE7)*($G10-$F10)*($G10-$E10))^0.5)</f>
        <v>444.26612054404148</v>
      </c>
      <c r="WG10" s="17">
        <f>IF(RNG!WF7 &lt; ($F10 - $E10) / ($G10 - $E10), $E10 + (RNG!WF7 * ($G10-$E10) * ($F10-$E10))^0.5, $G10 - ((1-RNG!WF7)*($G10-$F10)*($G10-$E10))^0.5)</f>
        <v>186.75486335859432</v>
      </c>
      <c r="WH10" s="17">
        <f>IF(RNG!WG7 &lt; ($F10 - $E10) / ($G10 - $E10), $E10 + (RNG!WG7 * ($G10-$E10) * ($F10-$E10))^0.5, $G10 - ((1-RNG!WG7)*($G10-$F10)*($G10-$E10))^0.5)</f>
        <v>217.85928708274014</v>
      </c>
      <c r="WI10" s="17">
        <f>IF(RNG!WH7 &lt; ($F10 - $E10) / ($G10 - $E10), $E10 + (RNG!WH7 * ($G10-$E10) * ($F10-$E10))^0.5, $G10 - ((1-RNG!WH7)*($G10-$F10)*($G10-$E10))^0.5)</f>
        <v>191.9216434500791</v>
      </c>
      <c r="WJ10" s="17">
        <f>IF(RNG!WI7 &lt; ($F10 - $E10) / ($G10 - $E10), $E10 + (RNG!WI7 * ($G10-$E10) * ($F10-$E10))^0.5, $G10 - ((1-RNG!WI7)*($G10-$F10)*($G10-$E10))^0.5)</f>
        <v>506.60189536685596</v>
      </c>
      <c r="WK10" s="17">
        <f>IF(RNG!WJ7 &lt; ($F10 - $E10) / ($G10 - $E10), $E10 + (RNG!WJ7 * ($G10-$E10) * ($F10-$E10))^0.5, $G10 - ((1-RNG!WJ7)*($G10-$F10)*($G10-$E10))^0.5)</f>
        <v>341.35961641352009</v>
      </c>
      <c r="WL10" s="17">
        <f>IF(RNG!WK7 &lt; ($F10 - $E10) / ($G10 - $E10), $E10 + (RNG!WK7 * ($G10-$E10) * ($F10-$E10))^0.5, $G10 - ((1-RNG!WK7)*($G10-$F10)*($G10-$E10))^0.5)</f>
        <v>270.00843216353758</v>
      </c>
      <c r="WM10" s="17">
        <f>IF(RNG!WL7 &lt; ($F10 - $E10) / ($G10 - $E10), $E10 + (RNG!WL7 * ($G10-$E10) * ($F10-$E10))^0.5, $G10 - ((1-RNG!WL7)*($G10-$F10)*($G10-$E10))^0.5)</f>
        <v>301.75447433005036</v>
      </c>
      <c r="WN10" s="17">
        <f>IF(RNG!WM7 &lt; ($F10 - $E10) / ($G10 - $E10), $E10 + (RNG!WM7 * ($G10-$E10) * ($F10-$E10))^0.5, $G10 - ((1-RNG!WM7)*($G10-$F10)*($G10-$E10))^0.5)</f>
        <v>262.50420828389616</v>
      </c>
      <c r="WO10" s="17">
        <f>IF(RNG!WN7 &lt; ($F10 - $E10) / ($G10 - $E10), $E10 + (RNG!WN7 * ($G10-$E10) * ($F10-$E10))^0.5, $G10 - ((1-RNG!WN7)*($G10-$F10)*($G10-$E10))^0.5)</f>
        <v>119.4626883487563</v>
      </c>
      <c r="WP10" s="17">
        <f>IF(RNG!WO7 &lt; ($F10 - $E10) / ($G10 - $E10), $E10 + (RNG!WO7 * ($G10-$E10) * ($F10-$E10))^0.5, $G10 - ((1-RNG!WO7)*($G10-$F10)*($G10-$E10))^0.5)</f>
        <v>205.22474413762012</v>
      </c>
      <c r="WQ10" s="17">
        <f>IF(RNG!WP7 &lt; ($F10 - $E10) / ($G10 - $E10), $E10 + (RNG!WP7 * ($G10-$E10) * ($F10-$E10))^0.5, $G10 - ((1-RNG!WP7)*($G10-$F10)*($G10-$E10))^0.5)</f>
        <v>424.03623193350944</v>
      </c>
      <c r="WR10" s="17">
        <f>IF(RNG!WQ7 &lt; ($F10 - $E10) / ($G10 - $E10), $E10 + (RNG!WQ7 * ($G10-$E10) * ($F10-$E10))^0.5, $G10 - ((1-RNG!WQ7)*($G10-$F10)*($G10-$E10))^0.5)</f>
        <v>449.85021174790131</v>
      </c>
      <c r="WS10" s="17">
        <f>IF(RNG!WR7 &lt; ($F10 - $E10) / ($G10 - $E10), $E10 + (RNG!WR7 * ($G10-$E10) * ($F10-$E10))^0.5, $G10 - ((1-RNG!WR7)*($G10-$F10)*($G10-$E10))^0.5)</f>
        <v>209.83379562537124</v>
      </c>
      <c r="WT10" s="17">
        <f>IF(RNG!WS7 &lt; ($F10 - $E10) / ($G10 - $E10), $E10 + (RNG!WS7 * ($G10-$E10) * ($F10-$E10))^0.5, $G10 - ((1-RNG!WS7)*($G10-$F10)*($G10-$E10))^0.5)</f>
        <v>357.90286099948003</v>
      </c>
      <c r="WU10" s="17">
        <f>IF(RNG!WT7 &lt; ($F10 - $E10) / ($G10 - $E10), $E10 + (RNG!WT7 * ($G10-$E10) * ($F10-$E10))^0.5, $G10 - ((1-RNG!WT7)*($G10-$F10)*($G10-$E10))^0.5)</f>
        <v>552.94536666001227</v>
      </c>
      <c r="WV10" s="17">
        <f>IF(RNG!WU7 &lt; ($F10 - $E10) / ($G10 - $E10), $E10 + (RNG!WU7 * ($G10-$E10) * ($F10-$E10))^0.5, $G10 - ((1-RNG!WU7)*($G10-$F10)*($G10-$E10))^0.5)</f>
        <v>161.31126988825719</v>
      </c>
      <c r="WW10" s="17">
        <f>IF(RNG!WV7 &lt; ($F10 - $E10) / ($G10 - $E10), $E10 + (RNG!WV7 * ($G10-$E10) * ($F10-$E10))^0.5, $G10 - ((1-RNG!WV7)*($G10-$F10)*($G10-$E10))^0.5)</f>
        <v>187.683722804713</v>
      </c>
      <c r="WX10" s="17">
        <f>IF(RNG!WW7 &lt; ($F10 - $E10) / ($G10 - $E10), $E10 + (RNG!WW7 * ($G10-$E10) * ($F10-$E10))^0.5, $G10 - ((1-RNG!WW7)*($G10-$F10)*($G10-$E10))^0.5)</f>
        <v>526.99098451960174</v>
      </c>
      <c r="WY10" s="17">
        <f>IF(RNG!WX7 &lt; ($F10 - $E10) / ($G10 - $E10), $E10 + (RNG!WX7 * ($G10-$E10) * ($F10-$E10))^0.5, $G10 - ((1-RNG!WX7)*($G10-$F10)*($G10-$E10))^0.5)</f>
        <v>347.77501744016274</v>
      </c>
      <c r="WZ10" s="17">
        <f>IF(RNG!WY7 &lt; ($F10 - $E10) / ($G10 - $E10), $E10 + (RNG!WY7 * ($G10-$E10) * ($F10-$E10))^0.5, $G10 - ((1-RNG!WY7)*($G10-$F10)*($G10-$E10))^0.5)</f>
        <v>167.64371396408762</v>
      </c>
      <c r="XA10" s="17">
        <f>IF(RNG!WZ7 &lt; ($F10 - $E10) / ($G10 - $E10), $E10 + (RNG!WZ7 * ($G10-$E10) * ($F10-$E10))^0.5, $G10 - ((1-RNG!WZ7)*($G10-$F10)*($G10-$E10))^0.5)</f>
        <v>252.08293942466611</v>
      </c>
      <c r="XB10" s="17">
        <f>IF(RNG!XA7 &lt; ($F10 - $E10) / ($G10 - $E10), $E10 + (RNG!XA7 * ($G10-$E10) * ($F10-$E10))^0.5, $G10 - ((1-RNG!XA7)*($G10-$F10)*($G10-$E10))^0.5)</f>
        <v>503.68324620787627</v>
      </c>
      <c r="XC10" s="17">
        <f>IF(RNG!XB7 &lt; ($F10 - $E10) / ($G10 - $E10), $E10 + (RNG!XB7 * ($G10-$E10) * ($F10-$E10))^0.5, $G10 - ((1-RNG!XB7)*($G10-$F10)*($G10-$E10))^0.5)</f>
        <v>313.57233713259018</v>
      </c>
      <c r="XD10" s="17">
        <f>IF(RNG!XC7 &lt; ($F10 - $E10) / ($G10 - $E10), $E10 + (RNG!XC7 * ($G10-$E10) * ($F10-$E10))^0.5, $G10 - ((1-RNG!XC7)*($G10-$F10)*($G10-$E10))^0.5)</f>
        <v>119.06051429403055</v>
      </c>
      <c r="XE10" s="17">
        <f>IF(RNG!XD7 &lt; ($F10 - $E10) / ($G10 - $E10), $E10 + (RNG!XD7 * ($G10-$E10) * ($F10-$E10))^0.5, $G10 - ((1-RNG!XD7)*($G10-$F10)*($G10-$E10))^0.5)</f>
        <v>158.70287107530879</v>
      </c>
      <c r="XF10" s="17">
        <f>IF(RNG!XE7 &lt; ($F10 - $E10) / ($G10 - $E10), $E10 + (RNG!XE7 * ($G10-$E10) * ($F10-$E10))^0.5, $G10 - ((1-RNG!XE7)*($G10-$F10)*($G10-$E10))^0.5)</f>
        <v>146.6698703161652</v>
      </c>
      <c r="XG10" s="17">
        <f>IF(RNG!XF7 &lt; ($F10 - $E10) / ($G10 - $E10), $E10 + (RNG!XF7 * ($G10-$E10) * ($F10-$E10))^0.5, $G10 - ((1-RNG!XF7)*($G10-$F10)*($G10-$E10))^0.5)</f>
        <v>314.75510752372799</v>
      </c>
      <c r="XH10" s="17">
        <f>IF(RNG!XG7 &lt; ($F10 - $E10) / ($G10 - $E10), $E10 + (RNG!XG7 * ($G10-$E10) * ($F10-$E10))^0.5, $G10 - ((1-RNG!XG7)*($G10-$F10)*($G10-$E10))^0.5)</f>
        <v>587.79295710991312</v>
      </c>
      <c r="XI10" s="17">
        <f>IF(RNG!XH7 &lt; ($F10 - $E10) / ($G10 - $E10), $E10 + (RNG!XH7 * ($G10-$E10) * ($F10-$E10))^0.5, $G10 - ((1-RNG!XH7)*($G10-$F10)*($G10-$E10))^0.5)</f>
        <v>136.81202202020924</v>
      </c>
      <c r="XJ10" s="17">
        <f>IF(RNG!XI7 &lt; ($F10 - $E10) / ($G10 - $E10), $E10 + (RNG!XI7 * ($G10-$E10) * ($F10-$E10))^0.5, $G10 - ((1-RNG!XI7)*($G10-$F10)*($G10-$E10))^0.5)</f>
        <v>170.2507584099186</v>
      </c>
      <c r="XK10" s="17">
        <f>IF(RNG!XJ7 &lt; ($F10 - $E10) / ($G10 - $E10), $E10 + (RNG!XJ7 * ($G10-$E10) * ($F10-$E10))^0.5, $G10 - ((1-RNG!XJ7)*($G10-$F10)*($G10-$E10))^0.5)</f>
        <v>426.95525080993286</v>
      </c>
      <c r="XL10" s="17">
        <f>IF(RNG!XK7 &lt; ($F10 - $E10) / ($G10 - $E10), $E10 + (RNG!XK7 * ($G10-$E10) * ($F10-$E10))^0.5, $G10 - ((1-RNG!XK7)*($G10-$F10)*($G10-$E10))^0.5)</f>
        <v>405.39931042141984</v>
      </c>
      <c r="XM10" s="17">
        <f>IF(RNG!XL7 &lt; ($F10 - $E10) / ($G10 - $E10), $E10 + (RNG!XL7 * ($G10-$E10) * ($F10-$E10))^0.5, $G10 - ((1-RNG!XL7)*($G10-$F10)*($G10-$E10))^0.5)</f>
        <v>373.87410602983789</v>
      </c>
      <c r="XN10" s="17">
        <f>IF(RNG!XM7 &lt; ($F10 - $E10) / ($G10 - $E10), $E10 + (RNG!XM7 * ($G10-$E10) * ($F10-$E10))^0.5, $G10 - ((1-RNG!XM7)*($G10-$F10)*($G10-$E10))^0.5)</f>
        <v>160.0574280066682</v>
      </c>
      <c r="XO10" s="17">
        <f>IF(RNG!XN7 &lt; ($F10 - $E10) / ($G10 - $E10), $E10 + (RNG!XN7 * ($G10-$E10) * ($F10-$E10))^0.5, $G10 - ((1-RNG!XN7)*($G10-$F10)*($G10-$E10))^0.5)</f>
        <v>416.87734805799516</v>
      </c>
      <c r="XP10" s="17">
        <f>IF(RNG!XO7 &lt; ($F10 - $E10) / ($G10 - $E10), $E10 + (RNG!XO7 * ($G10-$E10) * ($F10-$E10))^0.5, $G10 - ((1-RNG!XO7)*($G10-$F10)*($G10-$E10))^0.5)</f>
        <v>167.69099651860853</v>
      </c>
      <c r="XQ10" s="17">
        <f>IF(RNG!XP7 &lt; ($F10 - $E10) / ($G10 - $E10), $E10 + (RNG!XP7 * ($G10-$E10) * ($F10-$E10))^0.5, $G10 - ((1-RNG!XP7)*($G10-$F10)*($G10-$E10))^0.5)</f>
        <v>240.69040092214692</v>
      </c>
      <c r="XR10" s="17">
        <f>IF(RNG!XQ7 &lt; ($F10 - $E10) / ($G10 - $E10), $E10 + (RNG!XQ7 * ($G10-$E10) * ($F10-$E10))^0.5, $G10 - ((1-RNG!XQ7)*($G10-$F10)*($G10-$E10))^0.5)</f>
        <v>130.4220781203023</v>
      </c>
      <c r="XS10" s="17">
        <f>IF(RNG!XR7 &lt; ($F10 - $E10) / ($G10 - $E10), $E10 + (RNG!XR7 * ($G10-$E10) * ($F10-$E10))^0.5, $G10 - ((1-RNG!XR7)*($G10-$F10)*($G10-$E10))^0.5)</f>
        <v>239.27808467905385</v>
      </c>
      <c r="XT10" s="17">
        <f>IF(RNG!XS7 &lt; ($F10 - $E10) / ($G10 - $E10), $E10 + (RNG!XS7 * ($G10-$E10) * ($F10-$E10))^0.5, $G10 - ((1-RNG!XS7)*($G10-$F10)*($G10-$E10))^0.5)</f>
        <v>109.90687171909791</v>
      </c>
      <c r="XU10" s="17">
        <f>IF(RNG!XT7 &lt; ($F10 - $E10) / ($G10 - $E10), $E10 + (RNG!XT7 * ($G10-$E10) * ($F10-$E10))^0.5, $G10 - ((1-RNG!XT7)*($G10-$F10)*($G10-$E10))^0.5)</f>
        <v>146.27022401668083</v>
      </c>
      <c r="XV10" s="17">
        <f>IF(RNG!XU7 &lt; ($F10 - $E10) / ($G10 - $E10), $E10 + (RNG!XU7 * ($G10-$E10) * ($F10-$E10))^0.5, $G10 - ((1-RNG!XU7)*($G10-$F10)*($G10-$E10))^0.5)</f>
        <v>184.45221923505221</v>
      </c>
      <c r="XW10" s="17">
        <f>IF(RNG!XV7 &lt; ($F10 - $E10) / ($G10 - $E10), $E10 + (RNG!XV7 * ($G10-$E10) * ($F10-$E10))^0.5, $G10 - ((1-RNG!XV7)*($G10-$F10)*($G10-$E10))^0.5)</f>
        <v>263.06782980586894</v>
      </c>
      <c r="XX10" s="17">
        <f>IF(RNG!XW7 &lt; ($F10 - $E10) / ($G10 - $E10), $E10 + (RNG!XW7 * ($G10-$E10) * ($F10-$E10))^0.5, $G10 - ((1-RNG!XW7)*($G10-$F10)*($G10-$E10))^0.5)</f>
        <v>324.6936044421185</v>
      </c>
      <c r="XY10" s="17">
        <f>IF(RNG!XX7 &lt; ($F10 - $E10) / ($G10 - $E10), $E10 + (RNG!XX7 * ($G10-$E10) * ($F10-$E10))^0.5, $G10 - ((1-RNG!XX7)*($G10-$F10)*($G10-$E10))^0.5)</f>
        <v>321.08327974376328</v>
      </c>
      <c r="XZ10" s="17">
        <f>IF(RNG!XY7 &lt; ($F10 - $E10) / ($G10 - $E10), $E10 + (RNG!XY7 * ($G10-$E10) * ($F10-$E10))^0.5, $G10 - ((1-RNG!XY7)*($G10-$F10)*($G10-$E10))^0.5)</f>
        <v>518.59925601875102</v>
      </c>
      <c r="YA10" s="17">
        <f>IF(RNG!XZ7 &lt; ($F10 - $E10) / ($G10 - $E10), $E10 + (RNG!XZ7 * ($G10-$E10) * ($F10-$E10))^0.5, $G10 - ((1-RNG!XZ7)*($G10-$F10)*($G10-$E10))^0.5)</f>
        <v>244.62899185675991</v>
      </c>
      <c r="YB10" s="17">
        <f>IF(RNG!YA7 &lt; ($F10 - $E10) / ($G10 - $E10), $E10 + (RNG!YA7 * ($G10-$E10) * ($F10-$E10))^0.5, $G10 - ((1-RNG!YA7)*($G10-$F10)*($G10-$E10))^0.5)</f>
        <v>319.91201798185767</v>
      </c>
      <c r="YC10" s="17">
        <f>IF(RNG!YB7 &lt; ($F10 - $E10) / ($G10 - $E10), $E10 + (RNG!YB7 * ($G10-$E10) * ($F10-$E10))^0.5, $G10 - ((1-RNG!YB7)*($G10-$F10)*($G10-$E10))^0.5)</f>
        <v>372.85560865940727</v>
      </c>
      <c r="YD10" s="17">
        <f>IF(RNG!YC7 &lt; ($F10 - $E10) / ($G10 - $E10), $E10 + (RNG!YC7 * ($G10-$E10) * ($F10-$E10))^0.5, $G10 - ((1-RNG!YC7)*($G10-$F10)*($G10-$E10))^0.5)</f>
        <v>145.13829003067133</v>
      </c>
      <c r="YE10" s="17">
        <f>IF(RNG!YD7 &lt; ($F10 - $E10) / ($G10 - $E10), $E10 + (RNG!YD7 * ($G10-$E10) * ($F10-$E10))^0.5, $G10 - ((1-RNG!YD7)*($G10-$F10)*($G10-$E10))^0.5)</f>
        <v>312.56496916873255</v>
      </c>
      <c r="YF10" s="17">
        <f>IF(RNG!YE7 &lt; ($F10 - $E10) / ($G10 - $E10), $E10 + (RNG!YE7 * ($G10-$E10) * ($F10-$E10))^0.5, $G10 - ((1-RNG!YE7)*($G10-$F10)*($G10-$E10))^0.5)</f>
        <v>206.53139375656508</v>
      </c>
      <c r="YG10" s="17">
        <f>IF(RNG!YF7 &lt; ($F10 - $E10) / ($G10 - $E10), $E10 + (RNG!YF7 * ($G10-$E10) * ($F10-$E10))^0.5, $G10 - ((1-RNG!YF7)*($G10-$F10)*($G10-$E10))^0.5)</f>
        <v>146.29091504725309</v>
      </c>
      <c r="YH10" s="17">
        <f>IF(RNG!YG7 &lt; ($F10 - $E10) / ($G10 - $E10), $E10 + (RNG!YG7 * ($G10-$E10) * ($F10-$E10))^0.5, $G10 - ((1-RNG!YG7)*($G10-$F10)*($G10-$E10))^0.5)</f>
        <v>187.18748766030131</v>
      </c>
      <c r="YI10" s="17">
        <f>IF(RNG!YH7 &lt; ($F10 - $E10) / ($G10 - $E10), $E10 + (RNG!YH7 * ($G10-$E10) * ($F10-$E10))^0.5, $G10 - ((1-RNG!YH7)*($G10-$F10)*($G10-$E10))^0.5)</f>
        <v>295.89696550136034</v>
      </c>
      <c r="YJ10" s="17">
        <f>IF(RNG!YI7 &lt; ($F10 - $E10) / ($G10 - $E10), $E10 + (RNG!YI7 * ($G10-$E10) * ($F10-$E10))^0.5, $G10 - ((1-RNG!YI7)*($G10-$F10)*($G10-$E10))^0.5)</f>
        <v>337.67696297168993</v>
      </c>
      <c r="YK10" s="17">
        <f>IF(RNG!YJ7 &lt; ($F10 - $E10) / ($G10 - $E10), $E10 + (RNG!YJ7 * ($G10-$E10) * ($F10-$E10))^0.5, $G10 - ((1-RNG!YJ7)*($G10-$F10)*($G10-$E10))^0.5)</f>
        <v>391.27334981498427</v>
      </c>
      <c r="YL10" s="17">
        <f>IF(RNG!YK7 &lt; ($F10 - $E10) / ($G10 - $E10), $E10 + (RNG!YK7 * ($G10-$E10) * ($F10-$E10))^0.5, $G10 - ((1-RNG!YK7)*($G10-$F10)*($G10-$E10))^0.5)</f>
        <v>240.4425908555454</v>
      </c>
      <c r="YM10" s="17">
        <f>IF(RNG!YL7 &lt; ($F10 - $E10) / ($G10 - $E10), $E10 + (RNG!YL7 * ($G10-$E10) * ($F10-$E10))^0.5, $G10 - ((1-RNG!YL7)*($G10-$F10)*($G10-$E10))^0.5)</f>
        <v>260.56415521748028</v>
      </c>
      <c r="YN10" s="17">
        <f>IF(RNG!YM7 &lt; ($F10 - $E10) / ($G10 - $E10), $E10 + (RNG!YM7 * ($G10-$E10) * ($F10-$E10))^0.5, $G10 - ((1-RNG!YM7)*($G10-$F10)*($G10-$E10))^0.5)</f>
        <v>206.32110634599599</v>
      </c>
      <c r="YO10" s="17">
        <f>IF(RNG!YN7 &lt; ($F10 - $E10) / ($G10 - $E10), $E10 + (RNG!YN7 * ($G10-$E10) * ($F10-$E10))^0.5, $G10 - ((1-RNG!YN7)*($G10-$F10)*($G10-$E10))^0.5)</f>
        <v>461.73259233119427</v>
      </c>
      <c r="YP10" s="17">
        <f>IF(RNG!YO7 &lt; ($F10 - $E10) / ($G10 - $E10), $E10 + (RNG!YO7 * ($G10-$E10) * ($F10-$E10))^0.5, $G10 - ((1-RNG!YO7)*($G10-$F10)*($G10-$E10))^0.5)</f>
        <v>261.10597950211525</v>
      </c>
      <c r="YQ10" s="17">
        <f>IF(RNG!YP7 &lt; ($F10 - $E10) / ($G10 - $E10), $E10 + (RNG!YP7 * ($G10-$E10) * ($F10-$E10))^0.5, $G10 - ((1-RNG!YP7)*($G10-$F10)*($G10-$E10))^0.5)</f>
        <v>351.54390881574597</v>
      </c>
      <c r="YR10" s="17">
        <f>IF(RNG!YQ7 &lt; ($F10 - $E10) / ($G10 - $E10), $E10 + (RNG!YQ7 * ($G10-$E10) * ($F10-$E10))^0.5, $G10 - ((1-RNG!YQ7)*($G10-$F10)*($G10-$E10))^0.5)</f>
        <v>248.82259747481208</v>
      </c>
      <c r="YS10" s="17">
        <f>IF(RNG!YR7 &lt; ($F10 - $E10) / ($G10 - $E10), $E10 + (RNG!YR7 * ($G10-$E10) * ($F10-$E10))^0.5, $G10 - ((1-RNG!YR7)*($G10-$F10)*($G10-$E10))^0.5)</f>
        <v>204.26527074325043</v>
      </c>
      <c r="YT10" s="17">
        <f>IF(RNG!YS7 &lt; ($F10 - $E10) / ($G10 - $E10), $E10 + (RNG!YS7 * ($G10-$E10) * ($F10-$E10))^0.5, $G10 - ((1-RNG!YS7)*($G10-$F10)*($G10-$E10))^0.5)</f>
        <v>145.63397153725612</v>
      </c>
      <c r="YU10" s="17">
        <f>IF(RNG!YT7 &lt; ($F10 - $E10) / ($G10 - $E10), $E10 + (RNG!YT7 * ($G10-$E10) * ($F10-$E10))^0.5, $G10 - ((1-RNG!YT7)*($G10-$F10)*($G10-$E10))^0.5)</f>
        <v>357.30064365847778</v>
      </c>
      <c r="YV10" s="17">
        <f>IF(RNG!YU7 &lt; ($F10 - $E10) / ($G10 - $E10), $E10 + (RNG!YU7 * ($G10-$E10) * ($F10-$E10))^0.5, $G10 - ((1-RNG!YU7)*($G10-$F10)*($G10-$E10))^0.5)</f>
        <v>461.70231874378067</v>
      </c>
      <c r="YW10" s="17">
        <f>IF(RNG!YV7 &lt; ($F10 - $E10) / ($G10 - $E10), $E10 + (RNG!YV7 * ($G10-$E10) * ($F10-$E10))^0.5, $G10 - ((1-RNG!YV7)*($G10-$F10)*($G10-$E10))^0.5)</f>
        <v>257.4810148707835</v>
      </c>
      <c r="YX10" s="17">
        <f>IF(RNG!YW7 &lt; ($F10 - $E10) / ($G10 - $E10), $E10 + (RNG!YW7 * ($G10-$E10) * ($F10-$E10))^0.5, $G10 - ((1-RNG!YW7)*($G10-$F10)*($G10-$E10))^0.5)</f>
        <v>257.50409861633983</v>
      </c>
      <c r="YY10" s="17">
        <f>IF(RNG!YX7 &lt; ($F10 - $E10) / ($G10 - $E10), $E10 + (RNG!YX7 * ($G10-$E10) * ($F10-$E10))^0.5, $G10 - ((1-RNG!YX7)*($G10-$F10)*($G10-$E10))^0.5)</f>
        <v>362.57097088378293</v>
      </c>
      <c r="YZ10" s="17">
        <f>IF(RNG!YY7 &lt; ($F10 - $E10) / ($G10 - $E10), $E10 + (RNG!YY7 * ($G10-$E10) * ($F10-$E10))^0.5, $G10 - ((1-RNG!YY7)*($G10-$F10)*($G10-$E10))^0.5)</f>
        <v>383.87934299503422</v>
      </c>
      <c r="ZA10" s="17">
        <f>IF(RNG!YZ7 &lt; ($F10 - $E10) / ($G10 - $E10), $E10 + (RNG!YZ7 * ($G10-$E10) * ($F10-$E10))^0.5, $G10 - ((1-RNG!YZ7)*($G10-$F10)*($G10-$E10))^0.5)</f>
        <v>323.51872240454799</v>
      </c>
      <c r="ZB10" s="17">
        <f>IF(RNG!ZA7 &lt; ($F10 - $E10) / ($G10 - $E10), $E10 + (RNG!ZA7 * ($G10-$E10) * ($F10-$E10))^0.5, $G10 - ((1-RNG!ZA7)*($G10-$F10)*($G10-$E10))^0.5)</f>
        <v>306.58309307630935</v>
      </c>
      <c r="ZC10" s="17">
        <f>IF(RNG!ZB7 &lt; ($F10 - $E10) / ($G10 - $E10), $E10 + (RNG!ZB7 * ($G10-$E10) * ($F10-$E10))^0.5, $G10 - ((1-RNG!ZB7)*($G10-$F10)*($G10-$E10))^0.5)</f>
        <v>221.52000431763872</v>
      </c>
      <c r="ZD10" s="17">
        <f>IF(RNG!ZC7 &lt; ($F10 - $E10) / ($G10 - $E10), $E10 + (RNG!ZC7 * ($G10-$E10) * ($F10-$E10))^0.5, $G10 - ((1-RNG!ZC7)*($G10-$F10)*($G10-$E10))^0.5)</f>
        <v>231.98365866899212</v>
      </c>
      <c r="ZE10" s="17">
        <f>IF(RNG!ZD7 &lt; ($F10 - $E10) / ($G10 - $E10), $E10 + (RNG!ZD7 * ($G10-$E10) * ($F10-$E10))^0.5, $G10 - ((1-RNG!ZD7)*($G10-$F10)*($G10-$E10))^0.5)</f>
        <v>210.4945229611281</v>
      </c>
      <c r="ZF10" s="17">
        <f>IF(RNG!ZE7 &lt; ($F10 - $E10) / ($G10 - $E10), $E10 + (RNG!ZE7 * ($G10-$E10) * ($F10-$E10))^0.5, $G10 - ((1-RNG!ZE7)*($G10-$F10)*($G10-$E10))^0.5)</f>
        <v>283.33791496437499</v>
      </c>
      <c r="ZG10" s="17">
        <f>IF(RNG!ZF7 &lt; ($F10 - $E10) / ($G10 - $E10), $E10 + (RNG!ZF7 * ($G10-$E10) * ($F10-$E10))^0.5, $G10 - ((1-RNG!ZF7)*($G10-$F10)*($G10-$E10))^0.5)</f>
        <v>516.13981994561516</v>
      </c>
      <c r="ZH10" s="17">
        <f>IF(RNG!ZG7 &lt; ($F10 - $E10) / ($G10 - $E10), $E10 + (RNG!ZG7 * ($G10-$E10) * ($F10-$E10))^0.5, $G10 - ((1-RNG!ZG7)*($G10-$F10)*($G10-$E10))^0.5)</f>
        <v>560.49524517815883</v>
      </c>
      <c r="ZI10" s="17">
        <f>IF(RNG!ZH7 &lt; ($F10 - $E10) / ($G10 - $E10), $E10 + (RNG!ZH7 * ($G10-$E10) * ($F10-$E10))^0.5, $G10 - ((1-RNG!ZH7)*($G10-$F10)*($G10-$E10))^0.5)</f>
        <v>279.936025768457</v>
      </c>
      <c r="ZJ10" s="17">
        <f>IF(RNG!ZI7 &lt; ($F10 - $E10) / ($G10 - $E10), $E10 + (RNG!ZI7 * ($G10-$E10) * ($F10-$E10))^0.5, $G10 - ((1-RNG!ZI7)*($G10-$F10)*($G10-$E10))^0.5)</f>
        <v>529.61539470758555</v>
      </c>
      <c r="ZK10" s="17">
        <f>IF(RNG!ZJ7 &lt; ($F10 - $E10) / ($G10 - $E10), $E10 + (RNG!ZJ7 * ($G10-$E10) * ($F10-$E10))^0.5, $G10 - ((1-RNG!ZJ7)*($G10-$F10)*($G10-$E10))^0.5)</f>
        <v>366.90330715154124</v>
      </c>
      <c r="ZL10" s="17">
        <f>IF(RNG!ZK7 &lt; ($F10 - $E10) / ($G10 - $E10), $E10 + (RNG!ZK7 * ($G10-$E10) * ($F10-$E10))^0.5, $G10 - ((1-RNG!ZK7)*($G10-$F10)*($G10-$E10))^0.5)</f>
        <v>400.67481720789317</v>
      </c>
      <c r="ZM10" s="17">
        <f>IF(RNG!ZL7 &lt; ($F10 - $E10) / ($G10 - $E10), $E10 + (RNG!ZL7 * ($G10-$E10) * ($F10-$E10))^0.5, $G10 - ((1-RNG!ZL7)*($G10-$F10)*($G10-$E10))^0.5)</f>
        <v>306.80436477057606</v>
      </c>
      <c r="ZN10" s="17">
        <f>IF(RNG!ZM7 &lt; ($F10 - $E10) / ($G10 - $E10), $E10 + (RNG!ZM7 * ($G10-$E10) * ($F10-$E10))^0.5, $G10 - ((1-RNG!ZM7)*($G10-$F10)*($G10-$E10))^0.5)</f>
        <v>369.7220644304237</v>
      </c>
      <c r="ZO10" s="17">
        <f>IF(RNG!ZN7 &lt; ($F10 - $E10) / ($G10 - $E10), $E10 + (RNG!ZN7 * ($G10-$E10) * ($F10-$E10))^0.5, $G10 - ((1-RNG!ZN7)*($G10-$F10)*($G10-$E10))^0.5)</f>
        <v>246.69173238007664</v>
      </c>
      <c r="ZP10" s="17">
        <f>IF(RNG!ZO7 &lt; ($F10 - $E10) / ($G10 - $E10), $E10 + (RNG!ZO7 * ($G10-$E10) * ($F10-$E10))^0.5, $G10 - ((1-RNG!ZO7)*($G10-$F10)*($G10-$E10))^0.5)</f>
        <v>106.79750469850299</v>
      </c>
      <c r="ZQ10" s="17">
        <f>IF(RNG!ZP7 &lt; ($F10 - $E10) / ($G10 - $E10), $E10 + (RNG!ZP7 * ($G10-$E10) * ($F10-$E10))^0.5, $G10 - ((1-RNG!ZP7)*($G10-$F10)*($G10-$E10))^0.5)</f>
        <v>445.50962967774092</v>
      </c>
      <c r="ZR10" s="17">
        <f>IF(RNG!ZQ7 &lt; ($F10 - $E10) / ($G10 - $E10), $E10 + (RNG!ZQ7 * ($G10-$E10) * ($F10-$E10))^0.5, $G10 - ((1-RNG!ZQ7)*($G10-$F10)*($G10-$E10))^0.5)</f>
        <v>341.62155828987602</v>
      </c>
      <c r="ZS10" s="17">
        <f>IF(RNG!ZR7 &lt; ($F10 - $E10) / ($G10 - $E10), $E10 + (RNG!ZR7 * ($G10-$E10) * ($F10-$E10))^0.5, $G10 - ((1-RNG!ZR7)*($G10-$F10)*($G10-$E10))^0.5)</f>
        <v>221.73355921459103</v>
      </c>
      <c r="ZT10" s="17">
        <f>IF(RNG!ZS7 &lt; ($F10 - $E10) / ($G10 - $E10), $E10 + (RNG!ZS7 * ($G10-$E10) * ($F10-$E10))^0.5, $G10 - ((1-RNG!ZS7)*($G10-$F10)*($G10-$E10))^0.5)</f>
        <v>340.00224159225013</v>
      </c>
      <c r="ZU10" s="17">
        <f>IF(RNG!ZT7 &lt; ($F10 - $E10) / ($G10 - $E10), $E10 + (RNG!ZT7 * ($G10-$E10) * ($F10-$E10))^0.5, $G10 - ((1-RNG!ZT7)*($G10-$F10)*($G10-$E10))^0.5)</f>
        <v>419.35201917650454</v>
      </c>
      <c r="ZV10" s="17">
        <f>IF(RNG!ZU7 &lt; ($F10 - $E10) / ($G10 - $E10), $E10 + (RNG!ZU7 * ($G10-$E10) * ($F10-$E10))^0.5, $G10 - ((1-RNG!ZU7)*($G10-$F10)*($G10-$E10))^0.5)</f>
        <v>376.55215994756031</v>
      </c>
      <c r="ZW10" s="17">
        <f>IF(RNG!ZV7 &lt; ($F10 - $E10) / ($G10 - $E10), $E10 + (RNG!ZV7 * ($G10-$E10) * ($F10-$E10))^0.5, $G10 - ((1-RNG!ZV7)*($G10-$F10)*($G10-$E10))^0.5)</f>
        <v>378.94838156802388</v>
      </c>
      <c r="ZX10" s="17">
        <f>IF(RNG!ZW7 &lt; ($F10 - $E10) / ($G10 - $E10), $E10 + (RNG!ZW7 * ($G10-$E10) * ($F10-$E10))^0.5, $G10 - ((1-RNG!ZW7)*($G10-$F10)*($G10-$E10))^0.5)</f>
        <v>199.33529610572808</v>
      </c>
      <c r="ZY10" s="17">
        <f>IF(RNG!ZX7 &lt; ($F10 - $E10) / ($G10 - $E10), $E10 + (RNG!ZX7 * ($G10-$E10) * ($F10-$E10))^0.5, $G10 - ((1-RNG!ZX7)*($G10-$F10)*($G10-$E10))^0.5)</f>
        <v>181.90761083626546</v>
      </c>
      <c r="ZZ10" s="17">
        <f>IF(RNG!ZY7 &lt; ($F10 - $E10) / ($G10 - $E10), $E10 + (RNG!ZY7 * ($G10-$E10) * ($F10-$E10))^0.5, $G10 - ((1-RNG!ZY7)*($G10-$F10)*($G10-$E10))^0.5)</f>
        <v>119.53452764828045</v>
      </c>
      <c r="AAA10" s="17">
        <f>IF(RNG!ZZ7 &lt; ($F10 - $E10) / ($G10 - $E10), $E10 + (RNG!ZZ7 * ($G10-$E10) * ($F10-$E10))^0.5, $G10 - ((1-RNG!ZZ7)*($G10-$F10)*($G10-$E10))^0.5)</f>
        <v>200.10461242240405</v>
      </c>
      <c r="AAB10" s="17">
        <f>IF(RNG!AAA7 &lt; ($F10 - $E10) / ($G10 - $E10), $E10 + (RNG!AAA7 * ($G10-$E10) * ($F10-$E10))^0.5, $G10 - ((1-RNG!AAA7)*($G10-$F10)*($G10-$E10))^0.5)</f>
        <v>233.95502489207752</v>
      </c>
      <c r="AAC10" s="17">
        <f>IF(RNG!AAB7 &lt; ($F10 - $E10) / ($G10 - $E10), $E10 + (RNG!AAB7 * ($G10-$E10) * ($F10-$E10))^0.5, $G10 - ((1-RNG!AAB7)*($G10-$F10)*($G10-$E10))^0.5)</f>
        <v>170.51270445952281</v>
      </c>
      <c r="AAD10" s="17">
        <f>IF(RNG!AAC7 &lt; ($F10 - $E10) / ($G10 - $E10), $E10 + (RNG!AAC7 * ($G10-$E10) * ($F10-$E10))^0.5, $G10 - ((1-RNG!AAC7)*($G10-$F10)*($G10-$E10))^0.5)</f>
        <v>312.01300349596136</v>
      </c>
      <c r="AAE10" s="17">
        <f>IF(RNG!AAD7 &lt; ($F10 - $E10) / ($G10 - $E10), $E10 + (RNG!AAD7 * ($G10-$E10) * ($F10-$E10))^0.5, $G10 - ((1-RNG!AAD7)*($G10-$F10)*($G10-$E10))^0.5)</f>
        <v>309.71052424096456</v>
      </c>
      <c r="AAF10" s="17">
        <f>IF(RNG!AAE7 &lt; ($F10 - $E10) / ($G10 - $E10), $E10 + (RNG!AAE7 * ($G10-$E10) * ($F10-$E10))^0.5, $G10 - ((1-RNG!AAE7)*($G10-$F10)*($G10-$E10))^0.5)</f>
        <v>214.57971440246291</v>
      </c>
      <c r="AAG10" s="17">
        <f>IF(RNG!AAF7 &lt; ($F10 - $E10) / ($G10 - $E10), $E10 + (RNG!AAF7 * ($G10-$E10) * ($F10-$E10))^0.5, $G10 - ((1-RNG!AAF7)*($G10-$F10)*($G10-$E10))^0.5)</f>
        <v>196.9380350308858</v>
      </c>
      <c r="AAH10" s="17">
        <f>IF(RNG!AAG7 &lt; ($F10 - $E10) / ($G10 - $E10), $E10 + (RNG!AAG7 * ($G10-$E10) * ($F10-$E10))^0.5, $G10 - ((1-RNG!AAG7)*($G10-$F10)*($G10-$E10))^0.5)</f>
        <v>245.73963726551074</v>
      </c>
      <c r="AAI10" s="17">
        <f>IF(RNG!AAH7 &lt; ($F10 - $E10) / ($G10 - $E10), $E10 + (RNG!AAH7 * ($G10-$E10) * ($F10-$E10))^0.5, $G10 - ((1-RNG!AAH7)*($G10-$F10)*($G10-$E10))^0.5)</f>
        <v>282.14310417012655</v>
      </c>
      <c r="AAJ10" s="17">
        <f>IF(RNG!AAI7 &lt; ($F10 - $E10) / ($G10 - $E10), $E10 + (RNG!AAI7 * ($G10-$E10) * ($F10-$E10))^0.5, $G10 - ((1-RNG!AAI7)*($G10-$F10)*($G10-$E10))^0.5)</f>
        <v>143.97668164158168</v>
      </c>
      <c r="AAK10" s="17">
        <f>IF(RNG!AAJ7 &lt; ($F10 - $E10) / ($G10 - $E10), $E10 + (RNG!AAJ7 * ($G10-$E10) * ($F10-$E10))^0.5, $G10 - ((1-RNG!AAJ7)*($G10-$F10)*($G10-$E10))^0.5)</f>
        <v>263.06419935349589</v>
      </c>
      <c r="AAL10" s="17">
        <f>IF(RNG!AAK7 &lt; ($F10 - $E10) / ($G10 - $E10), $E10 + (RNG!AAK7 * ($G10-$E10) * ($F10-$E10))^0.5, $G10 - ((1-RNG!AAK7)*($G10-$F10)*($G10-$E10))^0.5)</f>
        <v>222.30543211689542</v>
      </c>
      <c r="AAM10" s="17">
        <f>IF(RNG!AAL7 &lt; ($F10 - $E10) / ($G10 - $E10), $E10 + (RNG!AAL7 * ($G10-$E10) * ($F10-$E10))^0.5, $G10 - ((1-RNG!AAL7)*($G10-$F10)*($G10-$E10))^0.5)</f>
        <v>260.65714964747377</v>
      </c>
      <c r="AAN10" s="17">
        <f>IF(RNG!AAM7 &lt; ($F10 - $E10) / ($G10 - $E10), $E10 + (RNG!AAM7 * ($G10-$E10) * ($F10-$E10))^0.5, $G10 - ((1-RNG!AAM7)*($G10-$F10)*($G10-$E10))^0.5)</f>
        <v>466.24569700037762</v>
      </c>
      <c r="AAO10" s="17">
        <f>IF(RNG!AAN7 &lt; ($F10 - $E10) / ($G10 - $E10), $E10 + (RNG!AAN7 * ($G10-$E10) * ($F10-$E10))^0.5, $G10 - ((1-RNG!AAN7)*($G10-$F10)*($G10-$E10))^0.5)</f>
        <v>267.54383176913439</v>
      </c>
      <c r="AAP10" s="17">
        <f>IF(RNG!AAO7 &lt; ($F10 - $E10) / ($G10 - $E10), $E10 + (RNG!AAO7 * ($G10-$E10) * ($F10-$E10))^0.5, $G10 - ((1-RNG!AAO7)*($G10-$F10)*($G10-$E10))^0.5)</f>
        <v>309.39392163849641</v>
      </c>
      <c r="AAQ10" s="17">
        <f>IF(RNG!AAP7 &lt; ($F10 - $E10) / ($G10 - $E10), $E10 + (RNG!AAP7 * ($G10-$E10) * ($F10-$E10))^0.5, $G10 - ((1-RNG!AAP7)*($G10-$F10)*($G10-$E10))^0.5)</f>
        <v>172.63257876317454</v>
      </c>
      <c r="AAR10" s="17">
        <f>IF(RNG!AAQ7 &lt; ($F10 - $E10) / ($G10 - $E10), $E10 + (RNG!AAQ7 * ($G10-$E10) * ($F10-$E10))^0.5, $G10 - ((1-RNG!AAQ7)*($G10-$F10)*($G10-$E10))^0.5)</f>
        <v>192.91260995729189</v>
      </c>
      <c r="AAS10" s="17">
        <f>IF(RNG!AAR7 &lt; ($F10 - $E10) / ($G10 - $E10), $E10 + (RNG!AAR7 * ($G10-$E10) * ($F10-$E10))^0.5, $G10 - ((1-RNG!AAR7)*($G10-$F10)*($G10-$E10))^0.5)</f>
        <v>247.02795881624564</v>
      </c>
      <c r="AAT10" s="17">
        <f>IF(RNG!AAS7 &lt; ($F10 - $E10) / ($G10 - $E10), $E10 + (RNG!AAS7 * ($G10-$E10) * ($F10-$E10))^0.5, $G10 - ((1-RNG!AAS7)*($G10-$F10)*($G10-$E10))^0.5)</f>
        <v>327.06587253377808</v>
      </c>
      <c r="AAU10" s="17">
        <f>IF(RNG!AAT7 &lt; ($F10 - $E10) / ($G10 - $E10), $E10 + (RNG!AAT7 * ($G10-$E10) * ($F10-$E10))^0.5, $G10 - ((1-RNG!AAT7)*($G10-$F10)*($G10-$E10))^0.5)</f>
        <v>186.33451482033288</v>
      </c>
      <c r="AAV10" s="17">
        <f>IF(RNG!AAU7 &lt; ($F10 - $E10) / ($G10 - $E10), $E10 + (RNG!AAU7 * ($G10-$E10) * ($F10-$E10))^0.5, $G10 - ((1-RNG!AAU7)*($G10-$F10)*($G10-$E10))^0.5)</f>
        <v>350.82959922529903</v>
      </c>
      <c r="AAW10" s="17">
        <f>IF(RNG!AAV7 &lt; ($F10 - $E10) / ($G10 - $E10), $E10 + (RNG!AAV7 * ($G10-$E10) * ($F10-$E10))^0.5, $G10 - ((1-RNG!AAV7)*($G10-$F10)*($G10-$E10))^0.5)</f>
        <v>522.90850195084124</v>
      </c>
      <c r="AAX10" s="17">
        <f>IF(RNG!AAW7 &lt; ($F10 - $E10) / ($G10 - $E10), $E10 + (RNG!AAW7 * ($G10-$E10) * ($F10-$E10))^0.5, $G10 - ((1-RNG!AAW7)*($G10-$F10)*($G10-$E10))^0.5)</f>
        <v>459.49449464374777</v>
      </c>
      <c r="AAY10" s="17">
        <f>IF(RNG!AAX7 &lt; ($F10 - $E10) / ($G10 - $E10), $E10 + (RNG!AAX7 * ($G10-$E10) * ($F10-$E10))^0.5, $G10 - ((1-RNG!AAX7)*($G10-$F10)*($G10-$E10))^0.5)</f>
        <v>187.18051191792171</v>
      </c>
      <c r="AAZ10" s="17">
        <f>IF(RNG!AAY7 &lt; ($F10 - $E10) / ($G10 - $E10), $E10 + (RNG!AAY7 * ($G10-$E10) * ($F10-$E10))^0.5, $G10 - ((1-RNG!AAY7)*($G10-$F10)*($G10-$E10))^0.5)</f>
        <v>201.597873412978</v>
      </c>
      <c r="ABA10" s="17">
        <f>IF(RNG!AAZ7 &lt; ($F10 - $E10) / ($G10 - $E10), $E10 + (RNG!AAZ7 * ($G10-$E10) * ($F10-$E10))^0.5, $G10 - ((1-RNG!AAZ7)*($G10-$F10)*($G10-$E10))^0.5)</f>
        <v>243.26361790752435</v>
      </c>
      <c r="ABB10" s="17">
        <f>IF(RNG!ABA7 &lt; ($F10 - $E10) / ($G10 - $E10), $E10 + (RNG!ABA7 * ($G10-$E10) * ($F10-$E10))^0.5, $G10 - ((1-RNG!ABA7)*($G10-$F10)*($G10-$E10))^0.5)</f>
        <v>278.93446266872866</v>
      </c>
      <c r="ABC10" s="17">
        <f>IF(RNG!ABB7 &lt; ($F10 - $E10) / ($G10 - $E10), $E10 + (RNG!ABB7 * ($G10-$E10) * ($F10-$E10))^0.5, $G10 - ((1-RNG!ABB7)*($G10-$F10)*($G10-$E10))^0.5)</f>
        <v>372.86766350585026</v>
      </c>
      <c r="ABD10" s="17">
        <f>IF(RNG!ABC7 &lt; ($F10 - $E10) / ($G10 - $E10), $E10 + (RNG!ABC7 * ($G10-$E10) * ($F10-$E10))^0.5, $G10 - ((1-RNG!ABC7)*($G10-$F10)*($G10-$E10))^0.5)</f>
        <v>266.10848477691712</v>
      </c>
      <c r="ABE10" s="17">
        <f>IF(RNG!ABD7 &lt; ($F10 - $E10) / ($G10 - $E10), $E10 + (RNG!ABD7 * ($G10-$E10) * ($F10-$E10))^0.5, $G10 - ((1-RNG!ABD7)*($G10-$F10)*($G10-$E10))^0.5)</f>
        <v>422.36532785615555</v>
      </c>
      <c r="ABF10" s="17">
        <f>IF(RNG!ABE7 &lt; ($F10 - $E10) / ($G10 - $E10), $E10 + (RNG!ABE7 * ($G10-$E10) * ($F10-$E10))^0.5, $G10 - ((1-RNG!ABE7)*($G10-$F10)*($G10-$E10))^0.5)</f>
        <v>188.19584130712411</v>
      </c>
      <c r="ABG10" s="17">
        <f>IF(RNG!ABF7 &lt; ($F10 - $E10) / ($G10 - $E10), $E10 + (RNG!ABF7 * ($G10-$E10) * ($F10-$E10))^0.5, $G10 - ((1-RNG!ABF7)*($G10-$F10)*($G10-$E10))^0.5)</f>
        <v>531.14078650654187</v>
      </c>
      <c r="ABH10" s="17">
        <f>IF(RNG!ABG7 &lt; ($F10 - $E10) / ($G10 - $E10), $E10 + (RNG!ABG7 * ($G10-$E10) * ($F10-$E10))^0.5, $G10 - ((1-RNG!ABG7)*($G10-$F10)*($G10-$E10))^0.5)</f>
        <v>233.56594383198211</v>
      </c>
      <c r="ABI10" s="17">
        <f>IF(RNG!ABH7 &lt; ($F10 - $E10) / ($G10 - $E10), $E10 + (RNG!ABH7 * ($G10-$E10) * ($F10-$E10))^0.5, $G10 - ((1-RNG!ABH7)*($G10-$F10)*($G10-$E10))^0.5)</f>
        <v>235.3221023410851</v>
      </c>
      <c r="ABJ10" s="17">
        <f>IF(RNG!ABI7 &lt; ($F10 - $E10) / ($G10 - $E10), $E10 + (RNG!ABI7 * ($G10-$E10) * ($F10-$E10))^0.5, $G10 - ((1-RNG!ABI7)*($G10-$F10)*($G10-$E10))^0.5)</f>
        <v>414.69922873155269</v>
      </c>
      <c r="ABK10" s="17">
        <f>IF(RNG!ABJ7 &lt; ($F10 - $E10) / ($G10 - $E10), $E10 + (RNG!ABJ7 * ($G10-$E10) * ($F10-$E10))^0.5, $G10 - ((1-RNG!ABJ7)*($G10-$F10)*($G10-$E10))^0.5)</f>
        <v>261.15303148394406</v>
      </c>
      <c r="ABL10" s="17">
        <f>IF(RNG!ABK7 &lt; ($F10 - $E10) / ($G10 - $E10), $E10 + (RNG!ABK7 * ($G10-$E10) * ($F10-$E10))^0.5, $G10 - ((1-RNG!ABK7)*($G10-$F10)*($G10-$E10))^0.5)</f>
        <v>199.72104459158743</v>
      </c>
      <c r="ABM10" s="17">
        <f>IF(RNG!ABL7 &lt; ($F10 - $E10) / ($G10 - $E10), $E10 + (RNG!ABL7 * ($G10-$E10) * ($F10-$E10))^0.5, $G10 - ((1-RNG!ABL7)*($G10-$F10)*($G10-$E10))^0.5)</f>
        <v>195.69814603298116</v>
      </c>
      <c r="ABN10" s="17">
        <f>IF(RNG!ABM7 &lt; ($F10 - $E10) / ($G10 - $E10), $E10 + (RNG!ABM7 * ($G10-$E10) * ($F10-$E10))^0.5, $G10 - ((1-RNG!ABM7)*($G10-$F10)*($G10-$E10))^0.5)</f>
        <v>475.26450481381448</v>
      </c>
      <c r="ABO10" s="17">
        <f>IF(RNG!ABN7 &lt; ($F10 - $E10) / ($G10 - $E10), $E10 + (RNG!ABN7 * ($G10-$E10) * ($F10-$E10))^0.5, $G10 - ((1-RNG!ABN7)*($G10-$F10)*($G10-$E10))^0.5)</f>
        <v>334.21742306306436</v>
      </c>
      <c r="ABP10" s="17">
        <f>IF(RNG!ABO7 &lt; ($F10 - $E10) / ($G10 - $E10), $E10 + (RNG!ABO7 * ($G10-$E10) * ($F10-$E10))^0.5, $G10 - ((1-RNG!ABO7)*($G10-$F10)*($G10-$E10))^0.5)</f>
        <v>294.75767248550619</v>
      </c>
      <c r="ABQ10" s="17">
        <f>IF(RNG!ABP7 &lt; ($F10 - $E10) / ($G10 - $E10), $E10 + (RNG!ABP7 * ($G10-$E10) * ($F10-$E10))^0.5, $G10 - ((1-RNG!ABP7)*($G10-$F10)*($G10-$E10))^0.5)</f>
        <v>128.95691729096288</v>
      </c>
      <c r="ABR10" s="17">
        <f>IF(RNG!ABQ7 &lt; ($F10 - $E10) / ($G10 - $E10), $E10 + (RNG!ABQ7 * ($G10-$E10) * ($F10-$E10))^0.5, $G10 - ((1-RNG!ABQ7)*($G10-$F10)*($G10-$E10))^0.5)</f>
        <v>299.99207469101822</v>
      </c>
      <c r="ABS10" s="17">
        <f>IF(RNG!ABR7 &lt; ($F10 - $E10) / ($G10 - $E10), $E10 + (RNG!ABR7 * ($G10-$E10) * ($F10-$E10))^0.5, $G10 - ((1-RNG!ABR7)*($G10-$F10)*($G10-$E10))^0.5)</f>
        <v>418.89956936141988</v>
      </c>
      <c r="ABT10" s="17">
        <f>IF(RNG!ABS7 &lt; ($F10 - $E10) / ($G10 - $E10), $E10 + (RNG!ABS7 * ($G10-$E10) * ($F10-$E10))^0.5, $G10 - ((1-RNG!ABS7)*($G10-$F10)*($G10-$E10))^0.5)</f>
        <v>277.68986878458139</v>
      </c>
      <c r="ABU10" s="17">
        <f>IF(RNG!ABT7 &lt; ($F10 - $E10) / ($G10 - $E10), $E10 + (RNG!ABT7 * ($G10-$E10) * ($F10-$E10))^0.5, $G10 - ((1-RNG!ABT7)*($G10-$F10)*($G10-$E10))^0.5)</f>
        <v>355.22779489519644</v>
      </c>
      <c r="ABV10" s="17">
        <f>IF(RNG!ABU7 &lt; ($F10 - $E10) / ($G10 - $E10), $E10 + (RNG!ABU7 * ($G10-$E10) * ($F10-$E10))^0.5, $G10 - ((1-RNG!ABU7)*($G10-$F10)*($G10-$E10))^0.5)</f>
        <v>274.14152845738084</v>
      </c>
      <c r="ABW10" s="17">
        <f>IF(RNG!ABV7 &lt; ($F10 - $E10) / ($G10 - $E10), $E10 + (RNG!ABV7 * ($G10-$E10) * ($F10-$E10))^0.5, $G10 - ((1-RNG!ABV7)*($G10-$F10)*($G10-$E10))^0.5)</f>
        <v>415.82632256318061</v>
      </c>
      <c r="ABX10" s="17">
        <f>IF(RNG!ABW7 &lt; ($F10 - $E10) / ($G10 - $E10), $E10 + (RNG!ABW7 * ($G10-$E10) * ($F10-$E10))^0.5, $G10 - ((1-RNG!ABW7)*($G10-$F10)*($G10-$E10))^0.5)</f>
        <v>338.35544838621064</v>
      </c>
      <c r="ABY10" s="17">
        <f>IF(RNG!ABX7 &lt; ($F10 - $E10) / ($G10 - $E10), $E10 + (RNG!ABX7 * ($G10-$E10) * ($F10-$E10))^0.5, $G10 - ((1-RNG!ABX7)*($G10-$F10)*($G10-$E10))^0.5)</f>
        <v>224.03512255470048</v>
      </c>
      <c r="ABZ10" s="17">
        <f>IF(RNG!ABY7 &lt; ($F10 - $E10) / ($G10 - $E10), $E10 + (RNG!ABY7 * ($G10-$E10) * ($F10-$E10))^0.5, $G10 - ((1-RNG!ABY7)*($G10-$F10)*($G10-$E10))^0.5)</f>
        <v>433.97056157075224</v>
      </c>
      <c r="ACA10" s="17">
        <f>IF(RNG!ABZ7 &lt; ($F10 - $E10) / ($G10 - $E10), $E10 + (RNG!ABZ7 * ($G10-$E10) * ($F10-$E10))^0.5, $G10 - ((1-RNG!ABZ7)*($G10-$F10)*($G10-$E10))^0.5)</f>
        <v>317.97721859173595</v>
      </c>
      <c r="ACB10" s="17">
        <f>IF(RNG!ACA7 &lt; ($F10 - $E10) / ($G10 - $E10), $E10 + (RNG!ACA7 * ($G10-$E10) * ($F10-$E10))^0.5, $G10 - ((1-RNG!ACA7)*($G10-$F10)*($G10-$E10))^0.5)</f>
        <v>134.34700697587709</v>
      </c>
      <c r="ACC10" s="17">
        <f>IF(RNG!ACB7 &lt; ($F10 - $E10) / ($G10 - $E10), $E10 + (RNG!ACB7 * ($G10-$E10) * ($F10-$E10))^0.5, $G10 - ((1-RNG!ACB7)*($G10-$F10)*($G10-$E10))^0.5)</f>
        <v>428.64402398502705</v>
      </c>
      <c r="ACD10" s="17">
        <f>IF(RNG!ACC7 &lt; ($F10 - $E10) / ($G10 - $E10), $E10 + (RNG!ACC7 * ($G10-$E10) * ($F10-$E10))^0.5, $G10 - ((1-RNG!ACC7)*($G10-$F10)*($G10-$E10))^0.5)</f>
        <v>225.3506903480914</v>
      </c>
      <c r="ACE10" s="17">
        <f>IF(RNG!ACD7 &lt; ($F10 - $E10) / ($G10 - $E10), $E10 + (RNG!ACD7 * ($G10-$E10) * ($F10-$E10))^0.5, $G10 - ((1-RNG!ACD7)*($G10-$F10)*($G10-$E10))^0.5)</f>
        <v>186.06555075813168</v>
      </c>
      <c r="ACF10" s="17">
        <f>IF(RNG!ACE7 &lt; ($F10 - $E10) / ($G10 - $E10), $E10 + (RNG!ACE7 * ($G10-$E10) * ($F10-$E10))^0.5, $G10 - ((1-RNG!ACE7)*($G10-$F10)*($G10-$E10))^0.5)</f>
        <v>197.61029502323305</v>
      </c>
      <c r="ACG10" s="17">
        <f>IF(RNG!ACF7 &lt; ($F10 - $E10) / ($G10 - $E10), $E10 + (RNG!ACF7 * ($G10-$E10) * ($F10-$E10))^0.5, $G10 - ((1-RNG!ACF7)*($G10-$F10)*($G10-$E10))^0.5)</f>
        <v>391.03903527717262</v>
      </c>
      <c r="ACH10" s="17">
        <f>IF(RNG!ACG7 &lt; ($F10 - $E10) / ($G10 - $E10), $E10 + (RNG!ACG7 * ($G10-$E10) * ($F10-$E10))^0.5, $G10 - ((1-RNG!ACG7)*($G10-$F10)*($G10-$E10))^0.5)</f>
        <v>336.19230658565709</v>
      </c>
      <c r="ACI10" s="17">
        <f>IF(RNG!ACH7 &lt; ($F10 - $E10) / ($G10 - $E10), $E10 + (RNG!ACH7 * ($G10-$E10) * ($F10-$E10))^0.5, $G10 - ((1-RNG!ACH7)*($G10-$F10)*($G10-$E10))^0.5)</f>
        <v>137.81944077963567</v>
      </c>
      <c r="ACJ10" s="17">
        <f>IF(RNG!ACI7 &lt; ($F10 - $E10) / ($G10 - $E10), $E10 + (RNG!ACI7 * ($G10-$E10) * ($F10-$E10))^0.5, $G10 - ((1-RNG!ACI7)*($G10-$F10)*($G10-$E10))^0.5)</f>
        <v>184.95832121219354</v>
      </c>
      <c r="ACK10" s="17">
        <f>IF(RNG!ACJ7 &lt; ($F10 - $E10) / ($G10 - $E10), $E10 + (RNG!ACJ7 * ($G10-$E10) * ($F10-$E10))^0.5, $G10 - ((1-RNG!ACJ7)*($G10-$F10)*($G10-$E10))^0.5)</f>
        <v>165.82221655045214</v>
      </c>
      <c r="ACL10" s="17">
        <f>IF(RNG!ACK7 &lt; ($F10 - $E10) / ($G10 - $E10), $E10 + (RNG!ACK7 * ($G10-$E10) * ($F10-$E10))^0.5, $G10 - ((1-RNG!ACK7)*($G10-$F10)*($G10-$E10))^0.5)</f>
        <v>261.41821823907935</v>
      </c>
      <c r="ACM10" s="17">
        <f>IF(RNG!ACL7 &lt; ($F10 - $E10) / ($G10 - $E10), $E10 + (RNG!ACL7 * ($G10-$E10) * ($F10-$E10))^0.5, $G10 - ((1-RNG!ACL7)*($G10-$F10)*($G10-$E10))^0.5)</f>
        <v>247.11184557557033</v>
      </c>
      <c r="ACN10" s="17">
        <f>IF(RNG!ACM7 &lt; ($F10 - $E10) / ($G10 - $E10), $E10 + (RNG!ACM7 * ($G10-$E10) * ($F10-$E10))^0.5, $G10 - ((1-RNG!ACM7)*($G10-$F10)*($G10-$E10))^0.5)</f>
        <v>266.36604233833589</v>
      </c>
      <c r="ACO10" s="17">
        <f>IF(RNG!ACN7 &lt; ($F10 - $E10) / ($G10 - $E10), $E10 + (RNG!ACN7 * ($G10-$E10) * ($F10-$E10))^0.5, $G10 - ((1-RNG!ACN7)*($G10-$F10)*($G10-$E10))^0.5)</f>
        <v>230.13085392181301</v>
      </c>
      <c r="ACP10" s="17">
        <f>IF(RNG!ACO7 &lt; ($F10 - $E10) / ($G10 - $E10), $E10 + (RNG!ACO7 * ($G10-$E10) * ($F10-$E10))^0.5, $G10 - ((1-RNG!ACO7)*($G10-$F10)*($G10-$E10))^0.5)</f>
        <v>188.33890565443505</v>
      </c>
      <c r="ACQ10" s="17">
        <f>IF(RNG!ACP7 &lt; ($F10 - $E10) / ($G10 - $E10), $E10 + (RNG!ACP7 * ($G10-$E10) * ($F10-$E10))^0.5, $G10 - ((1-RNG!ACP7)*($G10-$F10)*($G10-$E10))^0.5)</f>
        <v>262.56384886305511</v>
      </c>
      <c r="ACR10" s="17">
        <f>IF(RNG!ACQ7 &lt; ($F10 - $E10) / ($G10 - $E10), $E10 + (RNG!ACQ7 * ($G10-$E10) * ($F10-$E10))^0.5, $G10 - ((1-RNG!ACQ7)*($G10-$F10)*($G10-$E10))^0.5)</f>
        <v>485.05526665675103</v>
      </c>
      <c r="ACS10" s="17">
        <f>IF(RNG!ACR7 &lt; ($F10 - $E10) / ($G10 - $E10), $E10 + (RNG!ACR7 * ($G10-$E10) * ($F10-$E10))^0.5, $G10 - ((1-RNG!ACR7)*($G10-$F10)*($G10-$E10))^0.5)</f>
        <v>293.20444898723093</v>
      </c>
      <c r="ACT10" s="17">
        <f>IF(RNG!ACS7 &lt; ($F10 - $E10) / ($G10 - $E10), $E10 + (RNG!ACS7 * ($G10-$E10) * ($F10-$E10))^0.5, $G10 - ((1-RNG!ACS7)*($G10-$F10)*($G10-$E10))^0.5)</f>
        <v>238.36213444335482</v>
      </c>
      <c r="ACU10" s="17">
        <f>IF(RNG!ACT7 &lt; ($F10 - $E10) / ($G10 - $E10), $E10 + (RNG!ACT7 * ($G10-$E10) * ($F10-$E10))^0.5, $G10 - ((1-RNG!ACT7)*($G10-$F10)*($G10-$E10))^0.5)</f>
        <v>323.80441804235932</v>
      </c>
      <c r="ACV10" s="17">
        <f>IF(RNG!ACU7 &lt; ($F10 - $E10) / ($G10 - $E10), $E10 + (RNG!ACU7 * ($G10-$E10) * ($F10-$E10))^0.5, $G10 - ((1-RNG!ACU7)*($G10-$F10)*($G10-$E10))^0.5)</f>
        <v>468.10012210044789</v>
      </c>
      <c r="ACW10" s="17">
        <f>IF(RNG!ACV7 &lt; ($F10 - $E10) / ($G10 - $E10), $E10 + (RNG!ACV7 * ($G10-$E10) * ($F10-$E10))^0.5, $G10 - ((1-RNG!ACV7)*($G10-$F10)*($G10-$E10))^0.5)</f>
        <v>445.71573111539948</v>
      </c>
      <c r="ACX10" s="17">
        <f>IF(RNG!ACW7 &lt; ($F10 - $E10) / ($G10 - $E10), $E10 + (RNG!ACW7 * ($G10-$E10) * ($F10-$E10))^0.5, $G10 - ((1-RNG!ACW7)*($G10-$F10)*($G10-$E10))^0.5)</f>
        <v>289.17166325048453</v>
      </c>
      <c r="ACY10" s="17">
        <f>IF(RNG!ACX7 &lt; ($F10 - $E10) / ($G10 - $E10), $E10 + (RNG!ACX7 * ($G10-$E10) * ($F10-$E10))^0.5, $G10 - ((1-RNG!ACX7)*($G10-$F10)*($G10-$E10))^0.5)</f>
        <v>171.32870886946654</v>
      </c>
      <c r="ACZ10" s="17">
        <f>IF(RNG!ACY7 &lt; ($F10 - $E10) / ($G10 - $E10), $E10 + (RNG!ACY7 * ($G10-$E10) * ($F10-$E10))^0.5, $G10 - ((1-RNG!ACY7)*($G10-$F10)*($G10-$E10))^0.5)</f>
        <v>226.75359071568857</v>
      </c>
      <c r="ADA10" s="17">
        <f>IF(RNG!ACZ7 &lt; ($F10 - $E10) / ($G10 - $E10), $E10 + (RNG!ACZ7 * ($G10-$E10) * ($F10-$E10))^0.5, $G10 - ((1-RNG!ACZ7)*($G10-$F10)*($G10-$E10))^0.5)</f>
        <v>362.30089267022458</v>
      </c>
      <c r="ADB10" s="17">
        <f>IF(RNG!ADA7 &lt; ($F10 - $E10) / ($G10 - $E10), $E10 + (RNG!ADA7 * ($G10-$E10) * ($F10-$E10))^0.5, $G10 - ((1-RNG!ADA7)*($G10-$F10)*($G10-$E10))^0.5)</f>
        <v>291.18524723901487</v>
      </c>
      <c r="ADC10" s="17">
        <f>IF(RNG!ADB7 &lt; ($F10 - $E10) / ($G10 - $E10), $E10 + (RNG!ADB7 * ($G10-$E10) * ($F10-$E10))^0.5, $G10 - ((1-RNG!ADB7)*($G10-$F10)*($G10-$E10))^0.5)</f>
        <v>370.23820761122795</v>
      </c>
      <c r="ADD10" s="17">
        <f>IF(RNG!ADC7 &lt; ($F10 - $E10) / ($G10 - $E10), $E10 + (RNG!ADC7 * ($G10-$E10) * ($F10-$E10))^0.5, $G10 - ((1-RNG!ADC7)*($G10-$F10)*($G10-$E10))^0.5)</f>
        <v>478.96399772199317</v>
      </c>
      <c r="ADE10" s="17">
        <f>IF(RNG!ADD7 &lt; ($F10 - $E10) / ($G10 - $E10), $E10 + (RNG!ADD7 * ($G10-$E10) * ($F10-$E10))^0.5, $G10 - ((1-RNG!ADD7)*($G10-$F10)*($G10-$E10))^0.5)</f>
        <v>211.7160701575695</v>
      </c>
      <c r="ADF10" s="17">
        <f>IF(RNG!ADE7 &lt; ($F10 - $E10) / ($G10 - $E10), $E10 + (RNG!ADE7 * ($G10-$E10) * ($F10-$E10))^0.5, $G10 - ((1-RNG!ADE7)*($G10-$F10)*($G10-$E10))^0.5)</f>
        <v>332.24311788909819</v>
      </c>
      <c r="ADG10" s="17">
        <f>IF(RNG!ADF7 &lt; ($F10 - $E10) / ($G10 - $E10), $E10 + (RNG!ADF7 * ($G10-$E10) * ($F10-$E10))^0.5, $G10 - ((1-RNG!ADF7)*($G10-$F10)*($G10-$E10))^0.5)</f>
        <v>459.72623922076656</v>
      </c>
      <c r="ADH10" s="17">
        <f>IF(RNG!ADG7 &lt; ($F10 - $E10) / ($G10 - $E10), $E10 + (RNG!ADG7 * ($G10-$E10) * ($F10-$E10))^0.5, $G10 - ((1-RNG!ADG7)*($G10-$F10)*($G10-$E10))^0.5)</f>
        <v>170.65892511517296</v>
      </c>
      <c r="ADI10" s="17">
        <f>IF(RNG!ADH7 &lt; ($F10 - $E10) / ($G10 - $E10), $E10 + (RNG!ADH7 * ($G10-$E10) * ($F10-$E10))^0.5, $G10 - ((1-RNG!ADH7)*($G10-$F10)*($G10-$E10))^0.5)</f>
        <v>351.79300310553913</v>
      </c>
      <c r="ADJ10" s="17">
        <f>IF(RNG!ADI7 &lt; ($F10 - $E10) / ($G10 - $E10), $E10 + (RNG!ADI7 * ($G10-$E10) * ($F10-$E10))^0.5, $G10 - ((1-RNG!ADI7)*($G10-$F10)*($G10-$E10))^0.5)</f>
        <v>401.89536492829757</v>
      </c>
      <c r="ADK10" s="17">
        <f>IF(RNG!ADJ7 &lt; ($F10 - $E10) / ($G10 - $E10), $E10 + (RNG!ADJ7 * ($G10-$E10) * ($F10-$E10))^0.5, $G10 - ((1-RNG!ADJ7)*($G10-$F10)*($G10-$E10))^0.5)</f>
        <v>203.20407742782277</v>
      </c>
      <c r="ADL10" s="17">
        <f>IF(RNG!ADK7 &lt; ($F10 - $E10) / ($G10 - $E10), $E10 + (RNG!ADK7 * ($G10-$E10) * ($F10-$E10))^0.5, $G10 - ((1-RNG!ADK7)*($G10-$F10)*($G10-$E10))^0.5)</f>
        <v>167.18728943158663</v>
      </c>
      <c r="ADM10" s="17">
        <f>IF(RNG!ADL7 &lt; ($F10 - $E10) / ($G10 - $E10), $E10 + (RNG!ADL7 * ($G10-$E10) * ($F10-$E10))^0.5, $G10 - ((1-RNG!ADL7)*($G10-$F10)*($G10-$E10))^0.5)</f>
        <v>376.15186524546107</v>
      </c>
      <c r="ADN10" s="17">
        <f>IF(RNG!ADM7 &lt; ($F10 - $E10) / ($G10 - $E10), $E10 + (RNG!ADM7 * ($G10-$E10) * ($F10-$E10))^0.5, $G10 - ((1-RNG!ADM7)*($G10-$F10)*($G10-$E10))^0.5)</f>
        <v>442.65040034187041</v>
      </c>
      <c r="ADO10" s="17">
        <f>IF(RNG!ADN7 &lt; ($F10 - $E10) / ($G10 - $E10), $E10 + (RNG!ADN7 * ($G10-$E10) * ($F10-$E10))^0.5, $G10 - ((1-RNG!ADN7)*($G10-$F10)*($G10-$E10))^0.5)</f>
        <v>227.64379529123693</v>
      </c>
      <c r="ADP10" s="17">
        <f>IF(RNG!ADO7 &lt; ($F10 - $E10) / ($G10 - $E10), $E10 + (RNG!ADO7 * ($G10-$E10) * ($F10-$E10))^0.5, $G10 - ((1-RNG!ADO7)*($G10-$F10)*($G10-$E10))^0.5)</f>
        <v>370.7117575686766</v>
      </c>
      <c r="ADQ10" s="17">
        <f>IF(RNG!ADP7 &lt; ($F10 - $E10) / ($G10 - $E10), $E10 + (RNG!ADP7 * ($G10-$E10) * ($F10-$E10))^0.5, $G10 - ((1-RNG!ADP7)*($G10-$F10)*($G10-$E10))^0.5)</f>
        <v>252.26646341106181</v>
      </c>
      <c r="ADR10" s="17">
        <f>IF(RNG!ADQ7 &lt; ($F10 - $E10) / ($G10 - $E10), $E10 + (RNG!ADQ7 * ($G10-$E10) * ($F10-$E10))^0.5, $G10 - ((1-RNG!ADQ7)*($G10-$F10)*($G10-$E10))^0.5)</f>
        <v>415.86946176289291</v>
      </c>
      <c r="ADS10" s="17">
        <f>IF(RNG!ADR7 &lt; ($F10 - $E10) / ($G10 - $E10), $E10 + (RNG!ADR7 * ($G10-$E10) * ($F10-$E10))^0.5, $G10 - ((1-RNG!ADR7)*($G10-$F10)*($G10-$E10))^0.5)</f>
        <v>429.51130359743013</v>
      </c>
      <c r="ADT10" s="17">
        <f>IF(RNG!ADS7 &lt; ($F10 - $E10) / ($G10 - $E10), $E10 + (RNG!ADS7 * ($G10-$E10) * ($F10-$E10))^0.5, $G10 - ((1-RNG!ADS7)*($G10-$F10)*($G10-$E10))^0.5)</f>
        <v>218.41403795606766</v>
      </c>
      <c r="ADU10" s="17">
        <f>IF(RNG!ADT7 &lt; ($F10 - $E10) / ($G10 - $E10), $E10 + (RNG!ADT7 * ($G10-$E10) * ($F10-$E10))^0.5, $G10 - ((1-RNG!ADT7)*($G10-$F10)*($G10-$E10))^0.5)</f>
        <v>313.55101512237701</v>
      </c>
      <c r="ADV10" s="17">
        <f>IF(RNG!ADU7 &lt; ($F10 - $E10) / ($G10 - $E10), $E10 + (RNG!ADU7 * ($G10-$E10) * ($F10-$E10))^0.5, $G10 - ((1-RNG!ADU7)*($G10-$F10)*($G10-$E10))^0.5)</f>
        <v>186.84744350236377</v>
      </c>
      <c r="ADW10" s="17">
        <f>IF(RNG!ADV7 &lt; ($F10 - $E10) / ($G10 - $E10), $E10 + (RNG!ADV7 * ($G10-$E10) * ($F10-$E10))^0.5, $G10 - ((1-RNG!ADV7)*($G10-$F10)*($G10-$E10))^0.5)</f>
        <v>155.47721531770401</v>
      </c>
      <c r="ADX10" s="17">
        <f>IF(RNG!ADW7 &lt; ($F10 - $E10) / ($G10 - $E10), $E10 + (RNG!ADW7 * ($G10-$E10) * ($F10-$E10))^0.5, $G10 - ((1-RNG!ADW7)*($G10-$F10)*($G10-$E10))^0.5)</f>
        <v>398.41486772791802</v>
      </c>
      <c r="ADY10" s="17">
        <f>IF(RNG!ADX7 &lt; ($F10 - $E10) / ($G10 - $E10), $E10 + (RNG!ADX7 * ($G10-$E10) * ($F10-$E10))^0.5, $G10 - ((1-RNG!ADX7)*($G10-$F10)*($G10-$E10))^0.5)</f>
        <v>187.73016789316807</v>
      </c>
      <c r="ADZ10" s="17">
        <f>IF(RNG!ADY7 &lt; ($F10 - $E10) / ($G10 - $E10), $E10 + (RNG!ADY7 * ($G10-$E10) * ($F10-$E10))^0.5, $G10 - ((1-RNG!ADY7)*($G10-$F10)*($G10-$E10))^0.5)</f>
        <v>272.7810740367002</v>
      </c>
      <c r="AEA10" s="17">
        <f>IF(RNG!ADZ7 &lt; ($F10 - $E10) / ($G10 - $E10), $E10 + (RNG!ADZ7 * ($G10-$E10) * ($F10-$E10))^0.5, $G10 - ((1-RNG!ADZ7)*($G10-$F10)*($G10-$E10))^0.5)</f>
        <v>221.55703049213787</v>
      </c>
      <c r="AEB10" s="17">
        <f>IF(RNG!AEA7 &lt; ($F10 - $E10) / ($G10 - $E10), $E10 + (RNG!AEA7 * ($G10-$E10) * ($F10-$E10))^0.5, $G10 - ((1-RNG!AEA7)*($G10-$F10)*($G10-$E10))^0.5)</f>
        <v>186.10008010320223</v>
      </c>
      <c r="AEC10" s="17">
        <f>IF(RNG!AEB7 &lt; ($F10 - $E10) / ($G10 - $E10), $E10 + (RNG!AEB7 * ($G10-$E10) * ($F10-$E10))^0.5, $G10 - ((1-RNG!AEB7)*($G10-$F10)*($G10-$E10))^0.5)</f>
        <v>552.22512154778417</v>
      </c>
      <c r="AED10" s="17">
        <f>IF(RNG!AEC7 &lt; ($F10 - $E10) / ($G10 - $E10), $E10 + (RNG!AEC7 * ($G10-$E10) * ($F10-$E10))^0.5, $G10 - ((1-RNG!AEC7)*($G10-$F10)*($G10-$E10))^0.5)</f>
        <v>194.30835289869782</v>
      </c>
      <c r="AEE10" s="17">
        <f>IF(RNG!AED7 &lt; ($F10 - $E10) / ($G10 - $E10), $E10 + (RNG!AED7 * ($G10-$E10) * ($F10-$E10))^0.5, $G10 - ((1-RNG!AED7)*($G10-$F10)*($G10-$E10))^0.5)</f>
        <v>428.11747746871879</v>
      </c>
      <c r="AEF10" s="17">
        <f>IF(RNG!AEE7 &lt; ($F10 - $E10) / ($G10 - $E10), $E10 + (RNG!AEE7 * ($G10-$E10) * ($F10-$E10))^0.5, $G10 - ((1-RNG!AEE7)*($G10-$F10)*($G10-$E10))^0.5)</f>
        <v>297.50053638192105</v>
      </c>
      <c r="AEG10" s="17">
        <f>IF(RNG!AEF7 &lt; ($F10 - $E10) / ($G10 - $E10), $E10 + (RNG!AEF7 * ($G10-$E10) * ($F10-$E10))^0.5, $G10 - ((1-RNG!AEF7)*($G10-$F10)*($G10-$E10))^0.5)</f>
        <v>232.26426260929259</v>
      </c>
      <c r="AEH10" s="17">
        <f>IF(RNG!AEG7 &lt; ($F10 - $E10) / ($G10 - $E10), $E10 + (RNG!AEG7 * ($G10-$E10) * ($F10-$E10))^0.5, $G10 - ((1-RNG!AEG7)*($G10-$F10)*($G10-$E10))^0.5)</f>
        <v>553.06248757073672</v>
      </c>
      <c r="AEI10" s="17">
        <f>IF(RNG!AEH7 &lt; ($F10 - $E10) / ($G10 - $E10), $E10 + (RNG!AEH7 * ($G10-$E10) * ($F10-$E10))^0.5, $G10 - ((1-RNG!AEH7)*($G10-$F10)*($G10-$E10))^0.5)</f>
        <v>159.36366021710234</v>
      </c>
      <c r="AEJ10" s="17">
        <f>IF(RNG!AEI7 &lt; ($F10 - $E10) / ($G10 - $E10), $E10 + (RNG!AEI7 * ($G10-$E10) * ($F10-$E10))^0.5, $G10 - ((1-RNG!AEI7)*($G10-$F10)*($G10-$E10))^0.5)</f>
        <v>438.01460325615955</v>
      </c>
      <c r="AEK10" s="17">
        <f>IF(RNG!AEJ7 &lt; ($F10 - $E10) / ($G10 - $E10), $E10 + (RNG!AEJ7 * ($G10-$E10) * ($F10-$E10))^0.5, $G10 - ((1-RNG!AEJ7)*($G10-$F10)*($G10-$E10))^0.5)</f>
        <v>291.7858184762689</v>
      </c>
      <c r="AEL10" s="17">
        <f>IF(RNG!AEK7 &lt; ($F10 - $E10) / ($G10 - $E10), $E10 + (RNG!AEK7 * ($G10-$E10) * ($F10-$E10))^0.5, $G10 - ((1-RNG!AEK7)*($G10-$F10)*($G10-$E10))^0.5)</f>
        <v>385.63513131076809</v>
      </c>
      <c r="AEM10" s="17">
        <f>IF(RNG!AEL7 &lt; ($F10 - $E10) / ($G10 - $E10), $E10 + (RNG!AEL7 * ($G10-$E10) * ($F10-$E10))^0.5, $G10 - ((1-RNG!AEL7)*($G10-$F10)*($G10-$E10))^0.5)</f>
        <v>228.60839518434273</v>
      </c>
      <c r="AEN10" s="17">
        <f>IF(RNG!AEM7 &lt; ($F10 - $E10) / ($G10 - $E10), $E10 + (RNG!AEM7 * ($G10-$E10) * ($F10-$E10))^0.5, $G10 - ((1-RNG!AEM7)*($G10-$F10)*($G10-$E10))^0.5)</f>
        <v>175.79982001003526</v>
      </c>
      <c r="AEO10" s="17">
        <f>IF(RNG!AEN7 &lt; ($F10 - $E10) / ($G10 - $E10), $E10 + (RNG!AEN7 * ($G10-$E10) * ($F10-$E10))^0.5, $G10 - ((1-RNG!AEN7)*($G10-$F10)*($G10-$E10))^0.5)</f>
        <v>250.82953470334002</v>
      </c>
      <c r="AEP10" s="17">
        <f>IF(RNG!AEO7 &lt; ($F10 - $E10) / ($G10 - $E10), $E10 + (RNG!AEO7 * ($G10-$E10) * ($F10-$E10))^0.5, $G10 - ((1-RNG!AEO7)*($G10-$F10)*($G10-$E10))^0.5)</f>
        <v>128.75924155479586</v>
      </c>
      <c r="AEQ10" s="17">
        <f>IF(RNG!AEP7 &lt; ($F10 - $E10) / ($G10 - $E10), $E10 + (RNG!AEP7 * ($G10-$E10) * ($F10-$E10))^0.5, $G10 - ((1-RNG!AEP7)*($G10-$F10)*($G10-$E10))^0.5)</f>
        <v>582.25954817954334</v>
      </c>
      <c r="AER10" s="17">
        <f>IF(RNG!AEQ7 &lt; ($F10 - $E10) / ($G10 - $E10), $E10 + (RNG!AEQ7 * ($G10-$E10) * ($F10-$E10))^0.5, $G10 - ((1-RNG!AEQ7)*($G10-$F10)*($G10-$E10))^0.5)</f>
        <v>332.95681236911702</v>
      </c>
      <c r="AES10" s="17">
        <f>IF(RNG!AER7 &lt; ($F10 - $E10) / ($G10 - $E10), $E10 + (RNG!AER7 * ($G10-$E10) * ($F10-$E10))^0.5, $G10 - ((1-RNG!AER7)*($G10-$F10)*($G10-$E10))^0.5)</f>
        <v>280.19041406976072</v>
      </c>
      <c r="AET10" s="17">
        <f>IF(RNG!AES7 &lt; ($F10 - $E10) / ($G10 - $E10), $E10 + (RNG!AES7 * ($G10-$E10) * ($F10-$E10))^0.5, $G10 - ((1-RNG!AES7)*($G10-$F10)*($G10-$E10))^0.5)</f>
        <v>459.6786429781053</v>
      </c>
      <c r="AEU10" s="17">
        <f>IF(RNG!AET7 &lt; ($F10 - $E10) / ($G10 - $E10), $E10 + (RNG!AET7 * ($G10-$E10) * ($F10-$E10))^0.5, $G10 - ((1-RNG!AET7)*($G10-$F10)*($G10-$E10))^0.5)</f>
        <v>158.35811571081535</v>
      </c>
      <c r="AEV10" s="17">
        <f>IF(RNG!AEU7 &lt; ($F10 - $E10) / ($G10 - $E10), $E10 + (RNG!AEU7 * ($G10-$E10) * ($F10-$E10))^0.5, $G10 - ((1-RNG!AEU7)*($G10-$F10)*($G10-$E10))^0.5)</f>
        <v>399.96172385911063</v>
      </c>
      <c r="AEW10" s="17">
        <f>IF(RNG!AEV7 &lt; ($F10 - $E10) / ($G10 - $E10), $E10 + (RNG!AEV7 * ($G10-$E10) * ($F10-$E10))^0.5, $G10 - ((1-RNG!AEV7)*($G10-$F10)*($G10-$E10))^0.5)</f>
        <v>274.5901037233192</v>
      </c>
      <c r="AEX10" s="17">
        <f>IF(RNG!AEW7 &lt; ($F10 - $E10) / ($G10 - $E10), $E10 + (RNG!AEW7 * ($G10-$E10) * ($F10-$E10))^0.5, $G10 - ((1-RNG!AEW7)*($G10-$F10)*($G10-$E10))^0.5)</f>
        <v>280.0570081354503</v>
      </c>
      <c r="AEY10" s="17">
        <f>IF(RNG!AEX7 &lt; ($F10 - $E10) / ($G10 - $E10), $E10 + (RNG!AEX7 * ($G10-$E10) * ($F10-$E10))^0.5, $G10 - ((1-RNG!AEX7)*($G10-$F10)*($G10-$E10))^0.5)</f>
        <v>384.03085179960647</v>
      </c>
      <c r="AEZ10" s="17">
        <f>IF(RNG!AEY7 &lt; ($F10 - $E10) / ($G10 - $E10), $E10 + (RNG!AEY7 * ($G10-$E10) * ($F10-$E10))^0.5, $G10 - ((1-RNG!AEY7)*($G10-$F10)*($G10-$E10))^0.5)</f>
        <v>302.01610543683989</v>
      </c>
      <c r="AFA10" s="17">
        <f>IF(RNG!AEZ7 &lt; ($F10 - $E10) / ($G10 - $E10), $E10 + (RNG!AEZ7 * ($G10-$E10) * ($F10-$E10))^0.5, $G10 - ((1-RNG!AEZ7)*($G10-$F10)*($G10-$E10))^0.5)</f>
        <v>158.04384664788205</v>
      </c>
      <c r="AFB10" s="17">
        <f>IF(RNG!AFA7 &lt; ($F10 - $E10) / ($G10 - $E10), $E10 + (RNG!AFA7 * ($G10-$E10) * ($F10-$E10))^0.5, $G10 - ((1-RNG!AFA7)*($G10-$F10)*($G10-$E10))^0.5)</f>
        <v>331.24551291324121</v>
      </c>
      <c r="AFC10" s="17">
        <f>IF(RNG!AFB7 &lt; ($F10 - $E10) / ($G10 - $E10), $E10 + (RNG!AFB7 * ($G10-$E10) * ($F10-$E10))^0.5, $G10 - ((1-RNG!AFB7)*($G10-$F10)*($G10-$E10))^0.5)</f>
        <v>342.85685262182039</v>
      </c>
      <c r="AFD10" s="17">
        <f>IF(RNG!AFC7 &lt; ($F10 - $E10) / ($G10 - $E10), $E10 + (RNG!AFC7 * ($G10-$E10) * ($F10-$E10))^0.5, $G10 - ((1-RNG!AFC7)*($G10-$F10)*($G10-$E10))^0.5)</f>
        <v>415.37084556474321</v>
      </c>
      <c r="AFE10" s="17">
        <f>IF(RNG!AFD7 &lt; ($F10 - $E10) / ($G10 - $E10), $E10 + (RNG!AFD7 * ($G10-$E10) * ($F10-$E10))^0.5, $G10 - ((1-RNG!AFD7)*($G10-$F10)*($G10-$E10))^0.5)</f>
        <v>335.12038226107927</v>
      </c>
      <c r="AFF10" s="17">
        <f>IF(RNG!AFE7 &lt; ($F10 - $E10) / ($G10 - $E10), $E10 + (RNG!AFE7 * ($G10-$E10) * ($F10-$E10))^0.5, $G10 - ((1-RNG!AFE7)*($G10-$F10)*($G10-$E10))^0.5)</f>
        <v>544.41346273359648</v>
      </c>
      <c r="AFG10" s="17">
        <f>IF(RNG!AFF7 &lt; ($F10 - $E10) / ($G10 - $E10), $E10 + (RNG!AFF7 * ($G10-$E10) * ($F10-$E10))^0.5, $G10 - ((1-RNG!AFF7)*($G10-$F10)*($G10-$E10))^0.5)</f>
        <v>220.08426226547471</v>
      </c>
      <c r="AFH10" s="17">
        <f>IF(RNG!AFG7 &lt; ($F10 - $E10) / ($G10 - $E10), $E10 + (RNG!AFG7 * ($G10-$E10) * ($F10-$E10))^0.5, $G10 - ((1-RNG!AFG7)*($G10-$F10)*($G10-$E10))^0.5)</f>
        <v>208.63300953260494</v>
      </c>
      <c r="AFI10" s="17">
        <f>IF(RNG!AFH7 &lt; ($F10 - $E10) / ($G10 - $E10), $E10 + (RNG!AFH7 * ($G10-$E10) * ($F10-$E10))^0.5, $G10 - ((1-RNG!AFH7)*($G10-$F10)*($G10-$E10))^0.5)</f>
        <v>504.00579024724141</v>
      </c>
      <c r="AFJ10" s="17">
        <f>IF(RNG!AFI7 &lt; ($F10 - $E10) / ($G10 - $E10), $E10 + (RNG!AFI7 * ($G10-$E10) * ($F10-$E10))^0.5, $G10 - ((1-RNG!AFI7)*($G10-$F10)*($G10-$E10))^0.5)</f>
        <v>351.86252743935859</v>
      </c>
      <c r="AFK10" s="17">
        <f>IF(RNG!AFJ7 &lt; ($F10 - $E10) / ($G10 - $E10), $E10 + (RNG!AFJ7 * ($G10-$E10) * ($F10-$E10))^0.5, $G10 - ((1-RNG!AFJ7)*($G10-$F10)*($G10-$E10))^0.5)</f>
        <v>168.95449313031594</v>
      </c>
      <c r="AFL10" s="17">
        <f>IF(RNG!AFK7 &lt; ($F10 - $E10) / ($G10 - $E10), $E10 + (RNG!AFK7 * ($G10-$E10) * ($F10-$E10))^0.5, $G10 - ((1-RNG!AFK7)*($G10-$F10)*($G10-$E10))^0.5)</f>
        <v>440.23507609642513</v>
      </c>
      <c r="AFM10" s="17">
        <f>IF(RNG!AFL7 &lt; ($F10 - $E10) / ($G10 - $E10), $E10 + (RNG!AFL7 * ($G10-$E10) * ($F10-$E10))^0.5, $G10 - ((1-RNG!AFL7)*($G10-$F10)*($G10-$E10))^0.5)</f>
        <v>153.1605475898281</v>
      </c>
      <c r="AFN10" s="17">
        <f>IF(RNG!AFM7 &lt; ($F10 - $E10) / ($G10 - $E10), $E10 + (RNG!AFM7 * ($G10-$E10) * ($F10-$E10))^0.5, $G10 - ((1-RNG!AFM7)*($G10-$F10)*($G10-$E10))^0.5)</f>
        <v>301.07762560579556</v>
      </c>
      <c r="AFO10" s="17">
        <f>IF(RNG!AFN7 &lt; ($F10 - $E10) / ($G10 - $E10), $E10 + (RNG!AFN7 * ($G10-$E10) * ($F10-$E10))^0.5, $G10 - ((1-RNG!AFN7)*($G10-$F10)*($G10-$E10))^0.5)</f>
        <v>439.14796644684543</v>
      </c>
      <c r="AFP10" s="17">
        <f>IF(RNG!AFO7 &lt; ($F10 - $E10) / ($G10 - $E10), $E10 + (RNG!AFO7 * ($G10-$E10) * ($F10-$E10))^0.5, $G10 - ((1-RNG!AFO7)*($G10-$F10)*($G10-$E10))^0.5)</f>
        <v>454.61627834515298</v>
      </c>
      <c r="AFQ10" s="17">
        <f>IF(RNG!AFP7 &lt; ($F10 - $E10) / ($G10 - $E10), $E10 + (RNG!AFP7 * ($G10-$E10) * ($F10-$E10))^0.5, $G10 - ((1-RNG!AFP7)*($G10-$F10)*($G10-$E10))^0.5)</f>
        <v>205.176484231053</v>
      </c>
      <c r="AFR10" s="17">
        <f>IF(RNG!AFQ7 &lt; ($F10 - $E10) / ($G10 - $E10), $E10 + (RNG!AFQ7 * ($G10-$E10) * ($F10-$E10))^0.5, $G10 - ((1-RNG!AFQ7)*($G10-$F10)*($G10-$E10))^0.5)</f>
        <v>224.04996985316745</v>
      </c>
      <c r="AFS10" s="17">
        <f>IF(RNG!AFR7 &lt; ($F10 - $E10) / ($G10 - $E10), $E10 + (RNG!AFR7 * ($G10-$E10) * ($F10-$E10))^0.5, $G10 - ((1-RNG!AFR7)*($G10-$F10)*($G10-$E10))^0.5)</f>
        <v>321.86630693741421</v>
      </c>
      <c r="AFT10" s="17">
        <f>IF(RNG!AFS7 &lt; ($F10 - $E10) / ($G10 - $E10), $E10 + (RNG!AFS7 * ($G10-$E10) * ($F10-$E10))^0.5, $G10 - ((1-RNG!AFS7)*($G10-$F10)*($G10-$E10))^0.5)</f>
        <v>202.64503930311838</v>
      </c>
      <c r="AFU10" s="17">
        <f>IF(RNG!AFT7 &lt; ($F10 - $E10) / ($G10 - $E10), $E10 + (RNG!AFT7 * ($G10-$E10) * ($F10-$E10))^0.5, $G10 - ((1-RNG!AFT7)*($G10-$F10)*($G10-$E10))^0.5)</f>
        <v>430.78393485007257</v>
      </c>
      <c r="AFV10" s="17">
        <f>IF(RNG!AFU7 &lt; ($F10 - $E10) / ($G10 - $E10), $E10 + (RNG!AFU7 * ($G10-$E10) * ($F10-$E10))^0.5, $G10 - ((1-RNG!AFU7)*($G10-$F10)*($G10-$E10))^0.5)</f>
        <v>206.94248537420322</v>
      </c>
      <c r="AFW10" s="17">
        <f>IF(RNG!AFV7 &lt; ($F10 - $E10) / ($G10 - $E10), $E10 + (RNG!AFV7 * ($G10-$E10) * ($F10-$E10))^0.5, $G10 - ((1-RNG!AFV7)*($G10-$F10)*($G10-$E10))^0.5)</f>
        <v>280.41173166265247</v>
      </c>
      <c r="AFX10" s="17">
        <f>IF(RNG!AFW7 &lt; ($F10 - $E10) / ($G10 - $E10), $E10 + (RNG!AFW7 * ($G10-$E10) * ($F10-$E10))^0.5, $G10 - ((1-RNG!AFW7)*($G10-$F10)*($G10-$E10))^0.5)</f>
        <v>239.96055102417915</v>
      </c>
      <c r="AFY10" s="17">
        <f>IF(RNG!AFX7 &lt; ($F10 - $E10) / ($G10 - $E10), $E10 + (RNG!AFX7 * ($G10-$E10) * ($F10-$E10))^0.5, $G10 - ((1-RNG!AFX7)*($G10-$F10)*($G10-$E10))^0.5)</f>
        <v>327.9821396884156</v>
      </c>
      <c r="AFZ10" s="17">
        <f>IF(RNG!AFY7 &lt; ($F10 - $E10) / ($G10 - $E10), $E10 + (RNG!AFY7 * ($G10-$E10) * ($F10-$E10))^0.5, $G10 - ((1-RNG!AFY7)*($G10-$F10)*($G10-$E10))^0.5)</f>
        <v>159.4581117669191</v>
      </c>
      <c r="AGA10" s="17">
        <f>IF(RNG!AFZ7 &lt; ($F10 - $E10) / ($G10 - $E10), $E10 + (RNG!AFZ7 * ($G10-$E10) * ($F10-$E10))^0.5, $G10 - ((1-RNG!AFZ7)*($G10-$F10)*($G10-$E10))^0.5)</f>
        <v>244.86013859724272</v>
      </c>
      <c r="AGB10" s="17">
        <f>IF(RNG!AGA7 &lt; ($F10 - $E10) / ($G10 - $E10), $E10 + (RNG!AGA7 * ($G10-$E10) * ($F10-$E10))^0.5, $G10 - ((1-RNG!AGA7)*($G10-$F10)*($G10-$E10))^0.5)</f>
        <v>476.44323332133894</v>
      </c>
      <c r="AGC10" s="17">
        <f>IF(RNG!AGB7 &lt; ($F10 - $E10) / ($G10 - $E10), $E10 + (RNG!AGB7 * ($G10-$E10) * ($F10-$E10))^0.5, $G10 - ((1-RNG!AGB7)*($G10-$F10)*($G10-$E10))^0.5)</f>
        <v>321.18973234621239</v>
      </c>
      <c r="AGD10" s="17">
        <f>IF(RNG!AGC7 &lt; ($F10 - $E10) / ($G10 - $E10), $E10 + (RNG!AGC7 * ($G10-$E10) * ($F10-$E10))^0.5, $G10 - ((1-RNG!AGC7)*($G10-$F10)*($G10-$E10))^0.5)</f>
        <v>230.3152374474293</v>
      </c>
      <c r="AGE10" s="17">
        <f>IF(RNG!AGD7 &lt; ($F10 - $E10) / ($G10 - $E10), $E10 + (RNG!AGD7 * ($G10-$E10) * ($F10-$E10))^0.5, $G10 - ((1-RNG!AGD7)*($G10-$F10)*($G10-$E10))^0.5)</f>
        <v>422.57730088657036</v>
      </c>
      <c r="AGF10" s="17">
        <f>IF(RNG!AGE7 &lt; ($F10 - $E10) / ($G10 - $E10), $E10 + (RNG!AGE7 * ($G10-$E10) * ($F10-$E10))^0.5, $G10 - ((1-RNG!AGE7)*($G10-$F10)*($G10-$E10))^0.5)</f>
        <v>148.86523234658614</v>
      </c>
      <c r="AGG10" s="17">
        <f>IF(RNG!AGF7 &lt; ($F10 - $E10) / ($G10 - $E10), $E10 + (RNG!AGF7 * ($G10-$E10) * ($F10-$E10))^0.5, $G10 - ((1-RNG!AGF7)*($G10-$F10)*($G10-$E10))^0.5)</f>
        <v>158.06578376137497</v>
      </c>
      <c r="AGH10" s="17">
        <f>IF(RNG!AGG7 &lt; ($F10 - $E10) / ($G10 - $E10), $E10 + (RNG!AGG7 * ($G10-$E10) * ($F10-$E10))^0.5, $G10 - ((1-RNG!AGG7)*($G10-$F10)*($G10-$E10))^0.5)</f>
        <v>283.66631764527381</v>
      </c>
      <c r="AGI10" s="17">
        <f>IF(RNG!AGH7 &lt; ($F10 - $E10) / ($G10 - $E10), $E10 + (RNG!AGH7 * ($G10-$E10) * ($F10-$E10))^0.5, $G10 - ((1-RNG!AGH7)*($G10-$F10)*($G10-$E10))^0.5)</f>
        <v>235.28485670061758</v>
      </c>
      <c r="AGJ10" s="17">
        <f>IF(RNG!AGI7 &lt; ($F10 - $E10) / ($G10 - $E10), $E10 + (RNG!AGI7 * ($G10-$E10) * ($F10-$E10))^0.5, $G10 - ((1-RNG!AGI7)*($G10-$F10)*($G10-$E10))^0.5)</f>
        <v>387.75649712974848</v>
      </c>
      <c r="AGK10" s="17">
        <f>IF(RNG!AGJ7 &lt; ($F10 - $E10) / ($G10 - $E10), $E10 + (RNG!AGJ7 * ($G10-$E10) * ($F10-$E10))^0.5, $G10 - ((1-RNG!AGJ7)*($G10-$F10)*($G10-$E10))^0.5)</f>
        <v>467.18221310426298</v>
      </c>
      <c r="AGL10" s="17">
        <f>IF(RNG!AGK7 &lt; ($F10 - $E10) / ($G10 - $E10), $E10 + (RNG!AGK7 * ($G10-$E10) * ($F10-$E10))^0.5, $G10 - ((1-RNG!AGK7)*($G10-$F10)*($G10-$E10))^0.5)</f>
        <v>284.00144294739704</v>
      </c>
      <c r="AGM10" s="17">
        <f>IF(RNG!AGL7 &lt; ($F10 - $E10) / ($G10 - $E10), $E10 + (RNG!AGL7 * ($G10-$E10) * ($F10-$E10))^0.5, $G10 - ((1-RNG!AGL7)*($G10-$F10)*($G10-$E10))^0.5)</f>
        <v>331.04941838470836</v>
      </c>
      <c r="AGN10" s="17">
        <f>IF(RNG!AGM7 &lt; ($F10 - $E10) / ($G10 - $E10), $E10 + (RNG!AGM7 * ($G10-$E10) * ($F10-$E10))^0.5, $G10 - ((1-RNG!AGM7)*($G10-$F10)*($G10-$E10))^0.5)</f>
        <v>252.34477421550872</v>
      </c>
      <c r="AGO10" s="17">
        <f>IF(RNG!AGN7 &lt; ($F10 - $E10) / ($G10 - $E10), $E10 + (RNG!AGN7 * ($G10-$E10) * ($F10-$E10))^0.5, $G10 - ((1-RNG!AGN7)*($G10-$F10)*($G10-$E10))^0.5)</f>
        <v>497.82820561337087</v>
      </c>
      <c r="AGP10" s="17">
        <f>IF(RNG!AGO7 &lt; ($F10 - $E10) / ($G10 - $E10), $E10 + (RNG!AGO7 * ($G10-$E10) * ($F10-$E10))^0.5, $G10 - ((1-RNG!AGO7)*($G10-$F10)*($G10-$E10))^0.5)</f>
        <v>264.43922379635268</v>
      </c>
      <c r="AGQ10" s="17">
        <f>IF(RNG!AGP7 &lt; ($F10 - $E10) / ($G10 - $E10), $E10 + (RNG!AGP7 * ($G10-$E10) * ($F10-$E10))^0.5, $G10 - ((1-RNG!AGP7)*($G10-$F10)*($G10-$E10))^0.5)</f>
        <v>298.10458251225191</v>
      </c>
      <c r="AGR10" s="17">
        <f>IF(RNG!AGQ7 &lt; ($F10 - $E10) / ($G10 - $E10), $E10 + (RNG!AGQ7 * ($G10-$E10) * ($F10-$E10))^0.5, $G10 - ((1-RNG!AGQ7)*($G10-$F10)*($G10-$E10))^0.5)</f>
        <v>386.12402239057985</v>
      </c>
      <c r="AGS10" s="17">
        <f>IF(RNG!AGR7 &lt; ($F10 - $E10) / ($G10 - $E10), $E10 + (RNG!AGR7 * ($G10-$E10) * ($F10-$E10))^0.5, $G10 - ((1-RNG!AGR7)*($G10-$F10)*($G10-$E10))^0.5)</f>
        <v>394.07684496807872</v>
      </c>
      <c r="AGT10" s="17">
        <f>IF(RNG!AGS7 &lt; ($F10 - $E10) / ($G10 - $E10), $E10 + (RNG!AGS7 * ($G10-$E10) * ($F10-$E10))^0.5, $G10 - ((1-RNG!AGS7)*($G10-$F10)*($G10-$E10))^0.5)</f>
        <v>552.04631628558718</v>
      </c>
      <c r="AGU10" s="17">
        <f>IF(RNG!AGT7 &lt; ($F10 - $E10) / ($G10 - $E10), $E10 + (RNG!AGT7 * ($G10-$E10) * ($F10-$E10))^0.5, $G10 - ((1-RNG!AGT7)*($G10-$F10)*($G10-$E10))^0.5)</f>
        <v>359.43163889944651</v>
      </c>
      <c r="AGV10" s="17">
        <f>IF(RNG!AGU7 &lt; ($F10 - $E10) / ($G10 - $E10), $E10 + (RNG!AGU7 * ($G10-$E10) * ($F10-$E10))^0.5, $G10 - ((1-RNG!AGU7)*($G10-$F10)*($G10-$E10))^0.5)</f>
        <v>250.12540561909003</v>
      </c>
      <c r="AGW10" s="17">
        <f>IF(RNG!AGV7 &lt; ($F10 - $E10) / ($G10 - $E10), $E10 + (RNG!AGV7 * ($G10-$E10) * ($F10-$E10))^0.5, $G10 - ((1-RNG!AGV7)*($G10-$F10)*($G10-$E10))^0.5)</f>
        <v>263.60708447756315</v>
      </c>
      <c r="AGX10" s="17">
        <f>IF(RNG!AGW7 &lt; ($F10 - $E10) / ($G10 - $E10), $E10 + (RNG!AGW7 * ($G10-$E10) * ($F10-$E10))^0.5, $G10 - ((1-RNG!AGW7)*($G10-$F10)*($G10-$E10))^0.5)</f>
        <v>293.14817087522118</v>
      </c>
      <c r="AGY10" s="17">
        <f>IF(RNG!AGX7 &lt; ($F10 - $E10) / ($G10 - $E10), $E10 + (RNG!AGX7 * ($G10-$E10) * ($F10-$E10))^0.5, $G10 - ((1-RNG!AGX7)*($G10-$F10)*($G10-$E10))^0.5)</f>
        <v>155.27568670998926</v>
      </c>
      <c r="AGZ10" s="17">
        <f>IF(RNG!AGY7 &lt; ($F10 - $E10) / ($G10 - $E10), $E10 + (RNG!AGY7 * ($G10-$E10) * ($F10-$E10))^0.5, $G10 - ((1-RNG!AGY7)*($G10-$F10)*($G10-$E10))^0.5)</f>
        <v>179.72087492403224</v>
      </c>
      <c r="AHA10" s="17">
        <f>IF(RNG!AGZ7 &lt; ($F10 - $E10) / ($G10 - $E10), $E10 + (RNG!AGZ7 * ($G10-$E10) * ($F10-$E10))^0.5, $G10 - ((1-RNG!AGZ7)*($G10-$F10)*($G10-$E10))^0.5)</f>
        <v>447.44978968017665</v>
      </c>
      <c r="AHB10" s="17">
        <f>IF(RNG!AHA7 &lt; ($F10 - $E10) / ($G10 - $E10), $E10 + (RNG!AHA7 * ($G10-$E10) * ($F10-$E10))^0.5, $G10 - ((1-RNG!AHA7)*($G10-$F10)*($G10-$E10))^0.5)</f>
        <v>425.62271403529144</v>
      </c>
      <c r="AHC10" s="17">
        <f>IF(RNG!AHB7 &lt; ($F10 - $E10) / ($G10 - $E10), $E10 + (RNG!AHB7 * ($G10-$E10) * ($F10-$E10))^0.5, $G10 - ((1-RNG!AHB7)*($G10-$F10)*($G10-$E10))^0.5)</f>
        <v>533.03757274004852</v>
      </c>
      <c r="AHD10" s="17">
        <f>IF(RNG!AHC7 &lt; ($F10 - $E10) / ($G10 - $E10), $E10 + (RNG!AHC7 * ($G10-$E10) * ($F10-$E10))^0.5, $G10 - ((1-RNG!AHC7)*($G10-$F10)*($G10-$E10))^0.5)</f>
        <v>365.29194463502188</v>
      </c>
      <c r="AHE10" s="17">
        <f>IF(RNG!AHD7 &lt; ($F10 - $E10) / ($G10 - $E10), $E10 + (RNG!AHD7 * ($G10-$E10) * ($F10-$E10))^0.5, $G10 - ((1-RNG!AHD7)*($G10-$F10)*($G10-$E10))^0.5)</f>
        <v>296.48789264672467</v>
      </c>
      <c r="AHF10" s="17">
        <f>IF(RNG!AHE7 &lt; ($F10 - $E10) / ($G10 - $E10), $E10 + (RNG!AHE7 * ($G10-$E10) * ($F10-$E10))^0.5, $G10 - ((1-RNG!AHE7)*($G10-$F10)*($G10-$E10))^0.5)</f>
        <v>250.44988484730493</v>
      </c>
      <c r="AHG10" s="17">
        <f>IF(RNG!AHF7 &lt; ($F10 - $E10) / ($G10 - $E10), $E10 + (RNG!AHF7 * ($G10-$E10) * ($F10-$E10))^0.5, $G10 - ((1-RNG!AHF7)*($G10-$F10)*($G10-$E10))^0.5)</f>
        <v>160.62147004539668</v>
      </c>
      <c r="AHH10" s="17">
        <f>IF(RNG!AHG7 &lt; ($F10 - $E10) / ($G10 - $E10), $E10 + (RNG!AHG7 * ($G10-$E10) * ($F10-$E10))^0.5, $G10 - ((1-RNG!AHG7)*($G10-$F10)*($G10-$E10))^0.5)</f>
        <v>358.62280683337758</v>
      </c>
      <c r="AHI10" s="17">
        <f>IF(RNG!AHH7 &lt; ($F10 - $E10) / ($G10 - $E10), $E10 + (RNG!AHH7 * ($G10-$E10) * ($F10-$E10))^0.5, $G10 - ((1-RNG!AHH7)*($G10-$F10)*($G10-$E10))^0.5)</f>
        <v>195.13940390985445</v>
      </c>
      <c r="AHJ10" s="17">
        <f>IF(RNG!AHI7 &lt; ($F10 - $E10) / ($G10 - $E10), $E10 + (RNG!AHI7 * ($G10-$E10) * ($F10-$E10))^0.5, $G10 - ((1-RNG!AHI7)*($G10-$F10)*($G10-$E10))^0.5)</f>
        <v>246.46661050515502</v>
      </c>
      <c r="AHK10" s="17">
        <f>IF(RNG!AHJ7 &lt; ($F10 - $E10) / ($G10 - $E10), $E10 + (RNG!AHJ7 * ($G10-$E10) * ($F10-$E10))^0.5, $G10 - ((1-RNG!AHJ7)*($G10-$F10)*($G10-$E10))^0.5)</f>
        <v>307.16222765127793</v>
      </c>
      <c r="AHL10" s="17">
        <f>IF(RNG!AHK7 &lt; ($F10 - $E10) / ($G10 - $E10), $E10 + (RNG!AHK7 * ($G10-$E10) * ($F10-$E10))^0.5, $G10 - ((1-RNG!AHK7)*($G10-$F10)*($G10-$E10))^0.5)</f>
        <v>201.81565935400278</v>
      </c>
      <c r="AHM10" s="17">
        <f>IF(RNG!AHL7 &lt; ($F10 - $E10) / ($G10 - $E10), $E10 + (RNG!AHL7 * ($G10-$E10) * ($F10-$E10))^0.5, $G10 - ((1-RNG!AHL7)*($G10-$F10)*($G10-$E10))^0.5)</f>
        <v>385.44904107194441</v>
      </c>
      <c r="AHN10" s="17">
        <f>IF(RNG!AHM7 &lt; ($F10 - $E10) / ($G10 - $E10), $E10 + (RNG!AHM7 * ($G10-$E10) * ($F10-$E10))^0.5, $G10 - ((1-RNG!AHM7)*($G10-$F10)*($G10-$E10))^0.5)</f>
        <v>413.94292064513229</v>
      </c>
      <c r="AHO10" s="17">
        <f>IF(RNG!AHN7 &lt; ($F10 - $E10) / ($G10 - $E10), $E10 + (RNG!AHN7 * ($G10-$E10) * ($F10-$E10))^0.5, $G10 - ((1-RNG!AHN7)*($G10-$F10)*($G10-$E10))^0.5)</f>
        <v>236.11622480643808</v>
      </c>
      <c r="AHP10" s="17">
        <f>IF(RNG!AHO7 &lt; ($F10 - $E10) / ($G10 - $E10), $E10 + (RNG!AHO7 * ($G10-$E10) * ($F10-$E10))^0.5, $G10 - ((1-RNG!AHO7)*($G10-$F10)*($G10-$E10))^0.5)</f>
        <v>257.41070723493618</v>
      </c>
      <c r="AHQ10" s="17">
        <f>IF(RNG!AHP7 &lt; ($F10 - $E10) / ($G10 - $E10), $E10 + (RNG!AHP7 * ($G10-$E10) * ($F10-$E10))^0.5, $G10 - ((1-RNG!AHP7)*($G10-$F10)*($G10-$E10))^0.5)</f>
        <v>305.95334994554651</v>
      </c>
      <c r="AHR10" s="17">
        <f>IF(RNG!AHQ7 &lt; ($F10 - $E10) / ($G10 - $E10), $E10 + (RNG!AHQ7 * ($G10-$E10) * ($F10-$E10))^0.5, $G10 - ((1-RNG!AHQ7)*($G10-$F10)*($G10-$E10))^0.5)</f>
        <v>380.95901923164013</v>
      </c>
      <c r="AHS10" s="17">
        <f>IF(RNG!AHR7 &lt; ($F10 - $E10) / ($G10 - $E10), $E10 + (RNG!AHR7 * ($G10-$E10) * ($F10-$E10))^0.5, $G10 - ((1-RNG!AHR7)*($G10-$F10)*($G10-$E10))^0.5)</f>
        <v>237.36841733788447</v>
      </c>
      <c r="AHT10" s="17">
        <f>IF(RNG!AHS7 &lt; ($F10 - $E10) / ($G10 - $E10), $E10 + (RNG!AHS7 * ($G10-$E10) * ($F10-$E10))^0.5, $G10 - ((1-RNG!AHS7)*($G10-$F10)*($G10-$E10))^0.5)</f>
        <v>358.35855974229491</v>
      </c>
      <c r="AHU10" s="17">
        <f>IF(RNG!AHT7 &lt; ($F10 - $E10) / ($G10 - $E10), $E10 + (RNG!AHT7 * ($G10-$E10) * ($F10-$E10))^0.5, $G10 - ((1-RNG!AHT7)*($G10-$F10)*($G10-$E10))^0.5)</f>
        <v>238.87240496619665</v>
      </c>
      <c r="AHV10" s="17">
        <f>IF(RNG!AHU7 &lt; ($F10 - $E10) / ($G10 - $E10), $E10 + (RNG!AHU7 * ($G10-$E10) * ($F10-$E10))^0.5, $G10 - ((1-RNG!AHU7)*($G10-$F10)*($G10-$E10))^0.5)</f>
        <v>396.69816138396521</v>
      </c>
      <c r="AHW10" s="17">
        <f>IF(RNG!AHV7 &lt; ($F10 - $E10) / ($G10 - $E10), $E10 + (RNG!AHV7 * ($G10-$E10) * ($F10-$E10))^0.5, $G10 - ((1-RNG!AHV7)*($G10-$F10)*($G10-$E10))^0.5)</f>
        <v>264.37909319527762</v>
      </c>
      <c r="AHX10" s="17">
        <f>IF(RNG!AHW7 &lt; ($F10 - $E10) / ($G10 - $E10), $E10 + (RNG!AHW7 * ($G10-$E10) * ($F10-$E10))^0.5, $G10 - ((1-RNG!AHW7)*($G10-$F10)*($G10-$E10))^0.5)</f>
        <v>164.54616718158854</v>
      </c>
      <c r="AHY10" s="17">
        <f>IF(RNG!AHX7 &lt; ($F10 - $E10) / ($G10 - $E10), $E10 + (RNG!AHX7 * ($G10-$E10) * ($F10-$E10))^0.5, $G10 - ((1-RNG!AHX7)*($G10-$F10)*($G10-$E10))^0.5)</f>
        <v>267.14647851701721</v>
      </c>
      <c r="AHZ10" s="17">
        <f>IF(RNG!AHY7 &lt; ($F10 - $E10) / ($G10 - $E10), $E10 + (RNG!AHY7 * ($G10-$E10) * ($F10-$E10))^0.5, $G10 - ((1-RNG!AHY7)*($G10-$F10)*($G10-$E10))^0.5)</f>
        <v>306.60276485100474</v>
      </c>
      <c r="AIA10" s="17">
        <f>IF(RNG!AHZ7 &lt; ($F10 - $E10) / ($G10 - $E10), $E10 + (RNG!AHZ7 * ($G10-$E10) * ($F10-$E10))^0.5, $G10 - ((1-RNG!AHZ7)*($G10-$F10)*($G10-$E10))^0.5)</f>
        <v>297.80159451477164</v>
      </c>
      <c r="AIB10" s="17">
        <f>IF(RNG!AIA7 &lt; ($F10 - $E10) / ($G10 - $E10), $E10 + (RNG!AIA7 * ($G10-$E10) * ($F10-$E10))^0.5, $G10 - ((1-RNG!AIA7)*($G10-$F10)*($G10-$E10))^0.5)</f>
        <v>388.90591709238657</v>
      </c>
      <c r="AIC10" s="17">
        <f>IF(RNG!AIB7 &lt; ($F10 - $E10) / ($G10 - $E10), $E10 + (RNG!AIB7 * ($G10-$E10) * ($F10-$E10))^0.5, $G10 - ((1-RNG!AIB7)*($G10-$F10)*($G10-$E10))^0.5)</f>
        <v>502.10268558780393</v>
      </c>
      <c r="AID10" s="17">
        <f>IF(RNG!AIC7 &lt; ($F10 - $E10) / ($G10 - $E10), $E10 + (RNG!AIC7 * ($G10-$E10) * ($F10-$E10))^0.5, $G10 - ((1-RNG!AIC7)*($G10-$F10)*($G10-$E10))^0.5)</f>
        <v>234.30412586224156</v>
      </c>
      <c r="AIE10" s="17">
        <f>IF(RNG!AID7 &lt; ($F10 - $E10) / ($G10 - $E10), $E10 + (RNG!AID7 * ($G10-$E10) * ($F10-$E10))^0.5, $G10 - ((1-RNG!AID7)*($G10-$F10)*($G10-$E10))^0.5)</f>
        <v>309.12913737187864</v>
      </c>
      <c r="AIF10" s="17">
        <f>IF(RNG!AIE7 &lt; ($F10 - $E10) / ($G10 - $E10), $E10 + (RNG!AIE7 * ($G10-$E10) * ($F10-$E10))^0.5, $G10 - ((1-RNG!AIE7)*($G10-$F10)*($G10-$E10))^0.5)</f>
        <v>184.98560268705069</v>
      </c>
      <c r="AIG10" s="17">
        <f>IF(RNG!AIF7 &lt; ($F10 - $E10) / ($G10 - $E10), $E10 + (RNG!AIF7 * ($G10-$E10) * ($F10-$E10))^0.5, $G10 - ((1-RNG!AIF7)*($G10-$F10)*($G10-$E10))^0.5)</f>
        <v>349.55319100331974</v>
      </c>
      <c r="AIH10" s="17">
        <f>IF(RNG!AIG7 &lt; ($F10 - $E10) / ($G10 - $E10), $E10 + (RNG!AIG7 * ($G10-$E10) * ($F10-$E10))^0.5, $G10 - ((1-RNG!AIG7)*($G10-$F10)*($G10-$E10))^0.5)</f>
        <v>218.75180918992248</v>
      </c>
      <c r="AII10" s="17">
        <f>IF(RNG!AIH7 &lt; ($F10 - $E10) / ($G10 - $E10), $E10 + (RNG!AIH7 * ($G10-$E10) * ($F10-$E10))^0.5, $G10 - ((1-RNG!AIH7)*($G10-$F10)*($G10-$E10))^0.5)</f>
        <v>267.34884685612582</v>
      </c>
      <c r="AIJ10" s="17">
        <f>IF(RNG!AII7 &lt; ($F10 - $E10) / ($G10 - $E10), $E10 + (RNG!AII7 * ($G10-$E10) * ($F10-$E10))^0.5, $G10 - ((1-RNG!AII7)*($G10-$F10)*($G10-$E10))^0.5)</f>
        <v>199.8981485030971</v>
      </c>
      <c r="AIK10" s="17">
        <f>IF(RNG!AIJ7 &lt; ($F10 - $E10) / ($G10 - $E10), $E10 + (RNG!AIJ7 * ($G10-$E10) * ($F10-$E10))^0.5, $G10 - ((1-RNG!AIJ7)*($G10-$F10)*($G10-$E10))^0.5)</f>
        <v>308.85426667180087</v>
      </c>
      <c r="AIL10" s="17">
        <f>IF(RNG!AIK7 &lt; ($F10 - $E10) / ($G10 - $E10), $E10 + (RNG!AIK7 * ($G10-$E10) * ($F10-$E10))^0.5, $G10 - ((1-RNG!AIK7)*($G10-$F10)*($G10-$E10))^0.5)</f>
        <v>356.01874608498258</v>
      </c>
      <c r="AIM10" s="17">
        <f>IF(RNG!AIL7 &lt; ($F10 - $E10) / ($G10 - $E10), $E10 + (RNG!AIL7 * ($G10-$E10) * ($F10-$E10))^0.5, $G10 - ((1-RNG!AIL7)*($G10-$F10)*($G10-$E10))^0.5)</f>
        <v>468.89866083964768</v>
      </c>
      <c r="AIN10" s="17">
        <f>IF(RNG!AIM7 &lt; ($F10 - $E10) / ($G10 - $E10), $E10 + (RNG!AIM7 * ($G10-$E10) * ($F10-$E10))^0.5, $G10 - ((1-RNG!AIM7)*($G10-$F10)*($G10-$E10))^0.5)</f>
        <v>250.43203547979522</v>
      </c>
      <c r="AIO10" s="17">
        <f>IF(RNG!AIN7 &lt; ($F10 - $E10) / ($G10 - $E10), $E10 + (RNG!AIN7 * ($G10-$E10) * ($F10-$E10))^0.5, $G10 - ((1-RNG!AIN7)*($G10-$F10)*($G10-$E10))^0.5)</f>
        <v>257.0121164209458</v>
      </c>
      <c r="AIP10" s="17">
        <f>IF(RNG!AIO7 &lt; ($F10 - $E10) / ($G10 - $E10), $E10 + (RNG!AIO7 * ($G10-$E10) * ($F10-$E10))^0.5, $G10 - ((1-RNG!AIO7)*($G10-$F10)*($G10-$E10))^0.5)</f>
        <v>287.94965575088207</v>
      </c>
      <c r="AIQ10" s="17">
        <f>IF(RNG!AIP7 &lt; ($F10 - $E10) / ($G10 - $E10), $E10 + (RNG!AIP7 * ($G10-$E10) * ($F10-$E10))^0.5, $G10 - ((1-RNG!AIP7)*($G10-$F10)*($G10-$E10))^0.5)</f>
        <v>468.07676325945022</v>
      </c>
      <c r="AIR10" s="17">
        <f>IF(RNG!AIQ7 &lt; ($F10 - $E10) / ($G10 - $E10), $E10 + (RNG!AIQ7 * ($G10-$E10) * ($F10-$E10))^0.5, $G10 - ((1-RNG!AIQ7)*($G10-$F10)*($G10-$E10))^0.5)</f>
        <v>539.97921579673607</v>
      </c>
      <c r="AIS10" s="17">
        <f>IF(RNG!AIR7 &lt; ($F10 - $E10) / ($G10 - $E10), $E10 + (RNG!AIR7 * ($G10-$E10) * ($F10-$E10))^0.5, $G10 - ((1-RNG!AIR7)*($G10-$F10)*($G10-$E10))^0.5)</f>
        <v>244.73204627683288</v>
      </c>
      <c r="AIT10" s="17">
        <f>IF(RNG!AIS7 &lt; ($F10 - $E10) / ($G10 - $E10), $E10 + (RNG!AIS7 * ($G10-$E10) * ($F10-$E10))^0.5, $G10 - ((1-RNG!AIS7)*($G10-$F10)*($G10-$E10))^0.5)</f>
        <v>395.0971315318717</v>
      </c>
      <c r="AIU10" s="17">
        <f>IF(RNG!AIT7 &lt; ($F10 - $E10) / ($G10 - $E10), $E10 + (RNG!AIT7 * ($G10-$E10) * ($F10-$E10))^0.5, $G10 - ((1-RNG!AIT7)*($G10-$F10)*($G10-$E10))^0.5)</f>
        <v>398.38431247865753</v>
      </c>
      <c r="AIV10" s="17">
        <f>IF(RNG!AIU7 &lt; ($F10 - $E10) / ($G10 - $E10), $E10 + (RNG!AIU7 * ($G10-$E10) * ($F10-$E10))^0.5, $G10 - ((1-RNG!AIU7)*($G10-$F10)*($G10-$E10))^0.5)</f>
        <v>160.49701689819517</v>
      </c>
      <c r="AIW10" s="17">
        <f>IF(RNG!AIV7 &lt; ($F10 - $E10) / ($G10 - $E10), $E10 + (RNG!AIV7 * ($G10-$E10) * ($F10-$E10))^0.5, $G10 - ((1-RNG!AIV7)*($G10-$F10)*($G10-$E10))^0.5)</f>
        <v>302.33995405748021</v>
      </c>
      <c r="AIX10" s="17">
        <f>IF(RNG!AIW7 &lt; ($F10 - $E10) / ($G10 - $E10), $E10 + (RNG!AIW7 * ($G10-$E10) * ($F10-$E10))^0.5, $G10 - ((1-RNG!AIW7)*($G10-$F10)*($G10-$E10))^0.5)</f>
        <v>396.05393881109194</v>
      </c>
      <c r="AIY10" s="17">
        <f>IF(RNG!AIX7 &lt; ($F10 - $E10) / ($G10 - $E10), $E10 + (RNG!AIX7 * ($G10-$E10) * ($F10-$E10))^0.5, $G10 - ((1-RNG!AIX7)*($G10-$F10)*($G10-$E10))^0.5)</f>
        <v>218.62078890685638</v>
      </c>
      <c r="AIZ10" s="17">
        <f>IF(RNG!AIY7 &lt; ($F10 - $E10) / ($G10 - $E10), $E10 + (RNG!AIY7 * ($G10-$E10) * ($F10-$E10))^0.5, $G10 - ((1-RNG!AIY7)*($G10-$F10)*($G10-$E10))^0.5)</f>
        <v>219.52336315869388</v>
      </c>
      <c r="AJA10" s="17">
        <f>IF(RNG!AIZ7 &lt; ($F10 - $E10) / ($G10 - $E10), $E10 + (RNG!AIZ7 * ($G10-$E10) * ($F10-$E10))^0.5, $G10 - ((1-RNG!AIZ7)*($G10-$F10)*($G10-$E10))^0.5)</f>
        <v>280.00029250556469</v>
      </c>
      <c r="AJB10" s="17">
        <f>IF(RNG!AJA7 &lt; ($F10 - $E10) / ($G10 - $E10), $E10 + (RNG!AJA7 * ($G10-$E10) * ($F10-$E10))^0.5, $G10 - ((1-RNG!AJA7)*($G10-$F10)*($G10-$E10))^0.5)</f>
        <v>391.6671052630665</v>
      </c>
      <c r="AJC10" s="17">
        <f>IF(RNG!AJB7 &lt; ($F10 - $E10) / ($G10 - $E10), $E10 + (RNG!AJB7 * ($G10-$E10) * ($F10-$E10))^0.5, $G10 - ((1-RNG!AJB7)*($G10-$F10)*($G10-$E10))^0.5)</f>
        <v>257.97804284402912</v>
      </c>
      <c r="AJD10" s="17">
        <f>IF(RNG!AJC7 &lt; ($F10 - $E10) / ($G10 - $E10), $E10 + (RNG!AJC7 * ($G10-$E10) * ($F10-$E10))^0.5, $G10 - ((1-RNG!AJC7)*($G10-$F10)*($G10-$E10))^0.5)</f>
        <v>201.64455325850327</v>
      </c>
      <c r="AJE10" s="17">
        <f>IF(RNG!AJD7 &lt; ($F10 - $E10) / ($G10 - $E10), $E10 + (RNG!AJD7 * ($G10-$E10) * ($F10-$E10))^0.5, $G10 - ((1-RNG!AJD7)*($G10-$F10)*($G10-$E10))^0.5)</f>
        <v>586.76092068479954</v>
      </c>
      <c r="AJF10" s="17">
        <f>IF(RNG!AJE7 &lt; ($F10 - $E10) / ($G10 - $E10), $E10 + (RNG!AJE7 * ($G10-$E10) * ($F10-$E10))^0.5, $G10 - ((1-RNG!AJE7)*($G10-$F10)*($G10-$E10))^0.5)</f>
        <v>305.03456379705455</v>
      </c>
      <c r="AJG10" s="17">
        <f>IF(RNG!AJF7 &lt; ($F10 - $E10) / ($G10 - $E10), $E10 + (RNG!AJF7 * ($G10-$E10) * ($F10-$E10))^0.5, $G10 - ((1-RNG!AJF7)*($G10-$F10)*($G10-$E10))^0.5)</f>
        <v>384.13690462779658</v>
      </c>
      <c r="AJH10" s="17">
        <f>IF(RNG!AJG7 &lt; ($F10 - $E10) / ($G10 - $E10), $E10 + (RNG!AJG7 * ($G10-$E10) * ($F10-$E10))^0.5, $G10 - ((1-RNG!AJG7)*($G10-$F10)*($G10-$E10))^0.5)</f>
        <v>397.82015131971798</v>
      </c>
      <c r="AJI10" s="17">
        <f>IF(RNG!AJH7 &lt; ($F10 - $E10) / ($G10 - $E10), $E10 + (RNG!AJH7 * ($G10-$E10) * ($F10-$E10))^0.5, $G10 - ((1-RNG!AJH7)*($G10-$F10)*($G10-$E10))^0.5)</f>
        <v>104.79334886970513</v>
      </c>
      <c r="AJJ10" s="17">
        <f>IF(RNG!AJI7 &lt; ($F10 - $E10) / ($G10 - $E10), $E10 + (RNG!AJI7 * ($G10-$E10) * ($F10-$E10))^0.5, $G10 - ((1-RNG!AJI7)*($G10-$F10)*($G10-$E10))^0.5)</f>
        <v>445.31976465044693</v>
      </c>
      <c r="AJK10" s="17">
        <f>IF(RNG!AJJ7 &lt; ($F10 - $E10) / ($G10 - $E10), $E10 + (RNG!AJJ7 * ($G10-$E10) * ($F10-$E10))^0.5, $G10 - ((1-RNG!AJJ7)*($G10-$F10)*($G10-$E10))^0.5)</f>
        <v>373.59352275768254</v>
      </c>
      <c r="AJL10" s="17">
        <f>IF(RNG!AJK7 &lt; ($F10 - $E10) / ($G10 - $E10), $E10 + (RNG!AJK7 * ($G10-$E10) * ($F10-$E10))^0.5, $G10 - ((1-RNG!AJK7)*($G10-$F10)*($G10-$E10))^0.5)</f>
        <v>310.34128304512234</v>
      </c>
      <c r="AJM10" s="17">
        <f>IF(RNG!AJL7 &lt; ($F10 - $E10) / ($G10 - $E10), $E10 + (RNG!AJL7 * ($G10-$E10) * ($F10-$E10))^0.5, $G10 - ((1-RNG!AJL7)*($G10-$F10)*($G10-$E10))^0.5)</f>
        <v>260.23472609337045</v>
      </c>
      <c r="AJN10" s="17">
        <f>IF(RNG!AJM7 &lt; ($F10 - $E10) / ($G10 - $E10), $E10 + (RNG!AJM7 * ($G10-$E10) * ($F10-$E10))^0.5, $G10 - ((1-RNG!AJM7)*($G10-$F10)*($G10-$E10))^0.5)</f>
        <v>310.84615949190265</v>
      </c>
      <c r="AJO10" s="17">
        <f>IF(RNG!AJN7 &lt; ($F10 - $E10) / ($G10 - $E10), $E10 + (RNG!AJN7 * ($G10-$E10) * ($F10-$E10))^0.5, $G10 - ((1-RNG!AJN7)*($G10-$F10)*($G10-$E10))^0.5)</f>
        <v>170.11990467644654</v>
      </c>
      <c r="AJP10" s="17">
        <f>IF(RNG!AJO7 &lt; ($F10 - $E10) / ($G10 - $E10), $E10 + (RNG!AJO7 * ($G10-$E10) * ($F10-$E10))^0.5, $G10 - ((1-RNG!AJO7)*($G10-$F10)*($G10-$E10))^0.5)</f>
        <v>160.39652405046456</v>
      </c>
      <c r="AJQ10" s="17">
        <f>IF(RNG!AJP7 &lt; ($F10 - $E10) / ($G10 - $E10), $E10 + (RNG!AJP7 * ($G10-$E10) * ($F10-$E10))^0.5, $G10 - ((1-RNG!AJP7)*($G10-$F10)*($G10-$E10))^0.5)</f>
        <v>413.90194726164668</v>
      </c>
      <c r="AJR10" s="17">
        <f>IF(RNG!AJQ7 &lt; ($F10 - $E10) / ($G10 - $E10), $E10 + (RNG!AJQ7 * ($G10-$E10) * ($F10-$E10))^0.5, $G10 - ((1-RNG!AJQ7)*($G10-$F10)*($G10-$E10))^0.5)</f>
        <v>250.9077563573145</v>
      </c>
      <c r="AJS10" s="17">
        <f>IF(RNG!AJR7 &lt; ($F10 - $E10) / ($G10 - $E10), $E10 + (RNG!AJR7 * ($G10-$E10) * ($F10-$E10))^0.5, $G10 - ((1-RNG!AJR7)*($G10-$F10)*($G10-$E10))^0.5)</f>
        <v>537.76600080789899</v>
      </c>
      <c r="AJT10" s="17">
        <f>IF(RNG!AJS7 &lt; ($F10 - $E10) / ($G10 - $E10), $E10 + (RNG!AJS7 * ($G10-$E10) * ($F10-$E10))^0.5, $G10 - ((1-RNG!AJS7)*($G10-$F10)*($G10-$E10))^0.5)</f>
        <v>268.70085360228518</v>
      </c>
      <c r="AJU10" s="17">
        <f>IF(RNG!AJT7 &lt; ($F10 - $E10) / ($G10 - $E10), $E10 + (RNG!AJT7 * ($G10-$E10) * ($F10-$E10))^0.5, $G10 - ((1-RNG!AJT7)*($G10-$F10)*($G10-$E10))^0.5)</f>
        <v>250.78186554960212</v>
      </c>
      <c r="AJV10" s="17">
        <f>IF(RNG!AJU7 &lt; ($F10 - $E10) / ($G10 - $E10), $E10 + (RNG!AJU7 * ($G10-$E10) * ($F10-$E10))^0.5, $G10 - ((1-RNG!AJU7)*($G10-$F10)*($G10-$E10))^0.5)</f>
        <v>463.30618121093386</v>
      </c>
      <c r="AJW10" s="17">
        <f>IF(RNG!AJV7 &lt; ($F10 - $E10) / ($G10 - $E10), $E10 + (RNG!AJV7 * ($G10-$E10) * ($F10-$E10))^0.5, $G10 - ((1-RNG!AJV7)*($G10-$F10)*($G10-$E10))^0.5)</f>
        <v>312.93357304550159</v>
      </c>
      <c r="AJX10" s="17">
        <f>IF(RNG!AJW7 &lt; ($F10 - $E10) / ($G10 - $E10), $E10 + (RNG!AJW7 * ($G10-$E10) * ($F10-$E10))^0.5, $G10 - ((1-RNG!AJW7)*($G10-$F10)*($G10-$E10))^0.5)</f>
        <v>331.94495029444766</v>
      </c>
      <c r="AJY10" s="17">
        <f>IF(RNG!AJX7 &lt; ($F10 - $E10) / ($G10 - $E10), $E10 + (RNG!AJX7 * ($G10-$E10) * ($F10-$E10))^0.5, $G10 - ((1-RNG!AJX7)*($G10-$F10)*($G10-$E10))^0.5)</f>
        <v>505.07834240564296</v>
      </c>
      <c r="AJZ10" s="17">
        <f>IF(RNG!AJY7 &lt; ($F10 - $E10) / ($G10 - $E10), $E10 + (RNG!AJY7 * ($G10-$E10) * ($F10-$E10))^0.5, $G10 - ((1-RNG!AJY7)*($G10-$F10)*($G10-$E10))^0.5)</f>
        <v>332.3337141611326</v>
      </c>
      <c r="AKA10" s="17">
        <f>IF(RNG!AJZ7 &lt; ($F10 - $E10) / ($G10 - $E10), $E10 + (RNG!AJZ7 * ($G10-$E10) * ($F10-$E10))^0.5, $G10 - ((1-RNG!AJZ7)*($G10-$F10)*($G10-$E10))^0.5)</f>
        <v>266.09607676921746</v>
      </c>
      <c r="AKB10" s="17">
        <f>IF(RNG!AKA7 &lt; ($F10 - $E10) / ($G10 - $E10), $E10 + (RNG!AKA7 * ($G10-$E10) * ($F10-$E10))^0.5, $G10 - ((1-RNG!AKA7)*($G10-$F10)*($G10-$E10))^0.5)</f>
        <v>158.35282267946585</v>
      </c>
      <c r="AKC10" s="17">
        <f>IF(RNG!AKB7 &lt; ($F10 - $E10) / ($G10 - $E10), $E10 + (RNG!AKB7 * ($G10-$E10) * ($F10-$E10))^0.5, $G10 - ((1-RNG!AKB7)*($G10-$F10)*($G10-$E10))^0.5)</f>
        <v>312.00591177225874</v>
      </c>
      <c r="AKD10" s="17">
        <f>IF(RNG!AKC7 &lt; ($F10 - $E10) / ($G10 - $E10), $E10 + (RNG!AKC7 * ($G10-$E10) * ($F10-$E10))^0.5, $G10 - ((1-RNG!AKC7)*($G10-$F10)*($G10-$E10))^0.5)</f>
        <v>415.64768168005264</v>
      </c>
      <c r="AKE10" s="17">
        <f>IF(RNG!AKD7 &lt; ($F10 - $E10) / ($G10 - $E10), $E10 + (RNG!AKD7 * ($G10-$E10) * ($F10-$E10))^0.5, $G10 - ((1-RNG!AKD7)*($G10-$F10)*($G10-$E10))^0.5)</f>
        <v>386.65062209993243</v>
      </c>
      <c r="AKF10" s="17">
        <f>IF(RNG!AKE7 &lt; ($F10 - $E10) / ($G10 - $E10), $E10 + (RNG!AKE7 * ($G10-$E10) * ($F10-$E10))^0.5, $G10 - ((1-RNG!AKE7)*($G10-$F10)*($G10-$E10))^0.5)</f>
        <v>500.93012473468622</v>
      </c>
      <c r="AKG10" s="17">
        <f>IF(RNG!AKF7 &lt; ($F10 - $E10) / ($G10 - $E10), $E10 + (RNG!AKF7 * ($G10-$E10) * ($F10-$E10))^0.5, $G10 - ((1-RNG!AKF7)*($G10-$F10)*($G10-$E10))^0.5)</f>
        <v>423.35351475196802</v>
      </c>
      <c r="AKH10" s="17">
        <f>IF(RNG!AKG7 &lt; ($F10 - $E10) / ($G10 - $E10), $E10 + (RNG!AKG7 * ($G10-$E10) * ($F10-$E10))^0.5, $G10 - ((1-RNG!AKG7)*($G10-$F10)*($G10-$E10))^0.5)</f>
        <v>381.79169273203763</v>
      </c>
      <c r="AKI10" s="17">
        <f>IF(RNG!AKH7 &lt; ($F10 - $E10) / ($G10 - $E10), $E10 + (RNG!AKH7 * ($G10-$E10) * ($F10-$E10))^0.5, $G10 - ((1-RNG!AKH7)*($G10-$F10)*($G10-$E10))^0.5)</f>
        <v>173.73994023929561</v>
      </c>
      <c r="AKJ10" s="17">
        <f>IF(RNG!AKI7 &lt; ($F10 - $E10) / ($G10 - $E10), $E10 + (RNG!AKI7 * ($G10-$E10) * ($F10-$E10))^0.5, $G10 - ((1-RNG!AKI7)*($G10-$F10)*($G10-$E10))^0.5)</f>
        <v>554.40497072904236</v>
      </c>
      <c r="AKK10" s="17">
        <f>IF(RNG!AKJ7 &lt; ($F10 - $E10) / ($G10 - $E10), $E10 + (RNG!AKJ7 * ($G10-$E10) * ($F10-$E10))^0.5, $G10 - ((1-RNG!AKJ7)*($G10-$F10)*($G10-$E10))^0.5)</f>
        <v>402.55328052923653</v>
      </c>
      <c r="AKL10" s="17">
        <f>IF(RNG!AKK7 &lt; ($F10 - $E10) / ($G10 - $E10), $E10 + (RNG!AKK7 * ($G10-$E10) * ($F10-$E10))^0.5, $G10 - ((1-RNG!AKK7)*($G10-$F10)*($G10-$E10))^0.5)</f>
        <v>233.6764229240024</v>
      </c>
      <c r="AKM10" s="17">
        <f>IF(RNG!AKL7 &lt; ($F10 - $E10) / ($G10 - $E10), $E10 + (RNG!AKL7 * ($G10-$E10) * ($F10-$E10))^0.5, $G10 - ((1-RNG!AKL7)*($G10-$F10)*($G10-$E10))^0.5)</f>
        <v>310.91962434990711</v>
      </c>
      <c r="AKN10" s="17">
        <f>IF(RNG!AKM7 &lt; ($F10 - $E10) / ($G10 - $E10), $E10 + (RNG!AKM7 * ($G10-$E10) * ($F10-$E10))^0.5, $G10 - ((1-RNG!AKM7)*($G10-$F10)*($G10-$E10))^0.5)</f>
        <v>280.39606759279735</v>
      </c>
      <c r="AKO10" s="17">
        <f>IF(RNG!AKN7 &lt; ($F10 - $E10) / ($G10 - $E10), $E10 + (RNG!AKN7 * ($G10-$E10) * ($F10-$E10))^0.5, $G10 - ((1-RNG!AKN7)*($G10-$F10)*($G10-$E10))^0.5)</f>
        <v>389.70050168865157</v>
      </c>
      <c r="AKP10" s="17">
        <f>IF(RNG!AKO7 &lt; ($F10 - $E10) / ($G10 - $E10), $E10 + (RNG!AKO7 * ($G10-$E10) * ($F10-$E10))^0.5, $G10 - ((1-RNG!AKO7)*($G10-$F10)*($G10-$E10))^0.5)</f>
        <v>179.79578252498146</v>
      </c>
      <c r="AKQ10" s="17">
        <f>IF(RNG!AKP7 &lt; ($F10 - $E10) / ($G10 - $E10), $E10 + (RNG!AKP7 * ($G10-$E10) * ($F10-$E10))^0.5, $G10 - ((1-RNG!AKP7)*($G10-$F10)*($G10-$E10))^0.5)</f>
        <v>196.64171354971904</v>
      </c>
      <c r="AKR10" s="17">
        <f>IF(RNG!AKQ7 &lt; ($F10 - $E10) / ($G10 - $E10), $E10 + (RNG!AKQ7 * ($G10-$E10) * ($F10-$E10))^0.5, $G10 - ((1-RNG!AKQ7)*($G10-$F10)*($G10-$E10))^0.5)</f>
        <v>161.44796624379183</v>
      </c>
      <c r="AKS10" s="17">
        <f>IF(RNG!AKR7 &lt; ($F10 - $E10) / ($G10 - $E10), $E10 + (RNG!AKR7 * ($G10-$E10) * ($F10-$E10))^0.5, $G10 - ((1-RNG!AKR7)*($G10-$F10)*($G10-$E10))^0.5)</f>
        <v>225.1925225565231</v>
      </c>
      <c r="AKT10" s="17">
        <f>IF(RNG!AKS7 &lt; ($F10 - $E10) / ($G10 - $E10), $E10 + (RNG!AKS7 * ($G10-$E10) * ($F10-$E10))^0.5, $G10 - ((1-RNG!AKS7)*($G10-$F10)*($G10-$E10))^0.5)</f>
        <v>350.83136338078066</v>
      </c>
      <c r="AKU10" s="17">
        <f>IF(RNG!AKT7 &lt; ($F10 - $E10) / ($G10 - $E10), $E10 + (RNG!AKT7 * ($G10-$E10) * ($F10-$E10))^0.5, $G10 - ((1-RNG!AKT7)*($G10-$F10)*($G10-$E10))^0.5)</f>
        <v>175.34237793336393</v>
      </c>
      <c r="AKV10" s="17">
        <f>IF(RNG!AKU7 &lt; ($F10 - $E10) / ($G10 - $E10), $E10 + (RNG!AKU7 * ($G10-$E10) * ($F10-$E10))^0.5, $G10 - ((1-RNG!AKU7)*($G10-$F10)*($G10-$E10))^0.5)</f>
        <v>157.96822718900071</v>
      </c>
      <c r="AKW10" s="17">
        <f>IF(RNG!AKV7 &lt; ($F10 - $E10) / ($G10 - $E10), $E10 + (RNG!AKV7 * ($G10-$E10) * ($F10-$E10))^0.5, $G10 - ((1-RNG!AKV7)*($G10-$F10)*($G10-$E10))^0.5)</f>
        <v>318.65357222748491</v>
      </c>
      <c r="AKX10" s="17">
        <f>IF(RNG!AKW7 &lt; ($F10 - $E10) / ($G10 - $E10), $E10 + (RNG!AKW7 * ($G10-$E10) * ($F10-$E10))^0.5, $G10 - ((1-RNG!AKW7)*($G10-$F10)*($G10-$E10))^0.5)</f>
        <v>527.20613124858437</v>
      </c>
      <c r="AKY10" s="17">
        <f>IF(RNG!AKX7 &lt; ($F10 - $E10) / ($G10 - $E10), $E10 + (RNG!AKX7 * ($G10-$E10) * ($F10-$E10))^0.5, $G10 - ((1-RNG!AKX7)*($G10-$F10)*($G10-$E10))^0.5)</f>
        <v>278.02965775816079</v>
      </c>
      <c r="AKZ10" s="17">
        <f>IF(RNG!AKY7 &lt; ($F10 - $E10) / ($G10 - $E10), $E10 + (RNG!AKY7 * ($G10-$E10) * ($F10-$E10))^0.5, $G10 - ((1-RNG!AKY7)*($G10-$F10)*($G10-$E10))^0.5)</f>
        <v>237.28480311801775</v>
      </c>
      <c r="ALA10" s="17">
        <f>IF(RNG!AKZ7 &lt; ($F10 - $E10) / ($G10 - $E10), $E10 + (RNG!AKZ7 * ($G10-$E10) * ($F10-$E10))^0.5, $G10 - ((1-RNG!AKZ7)*($G10-$F10)*($G10-$E10))^0.5)</f>
        <v>292.65617749621697</v>
      </c>
      <c r="ALB10" s="17">
        <f>IF(RNG!ALA7 &lt; ($F10 - $E10) / ($G10 - $E10), $E10 + (RNG!ALA7 * ($G10-$E10) * ($F10-$E10))^0.5, $G10 - ((1-RNG!ALA7)*($G10-$F10)*($G10-$E10))^0.5)</f>
        <v>389.87618728599637</v>
      </c>
      <c r="ALC10" s="17">
        <f>IF(RNG!ALB7 &lt; ($F10 - $E10) / ($G10 - $E10), $E10 + (RNG!ALB7 * ($G10-$E10) * ($F10-$E10))^0.5, $G10 - ((1-RNG!ALB7)*($G10-$F10)*($G10-$E10))^0.5)</f>
        <v>427.68359885252659</v>
      </c>
      <c r="ALD10" s="17">
        <f>IF(RNG!ALC7 &lt; ($F10 - $E10) / ($G10 - $E10), $E10 + (RNG!ALC7 * ($G10-$E10) * ($F10-$E10))^0.5, $G10 - ((1-RNG!ALC7)*($G10-$F10)*($G10-$E10))^0.5)</f>
        <v>237.7836391302497</v>
      </c>
      <c r="ALE10" s="17">
        <f>IF(RNG!ALD7 &lt; ($F10 - $E10) / ($G10 - $E10), $E10 + (RNG!ALD7 * ($G10-$E10) * ($F10-$E10))^0.5, $G10 - ((1-RNG!ALD7)*($G10-$F10)*($G10-$E10))^0.5)</f>
        <v>239.20991508121148</v>
      </c>
      <c r="ALF10" s="17">
        <f>IF(RNG!ALE7 &lt; ($F10 - $E10) / ($G10 - $E10), $E10 + (RNG!ALE7 * ($G10-$E10) * ($F10-$E10))^0.5, $G10 - ((1-RNG!ALE7)*($G10-$F10)*($G10-$E10))^0.5)</f>
        <v>447.31699888242593</v>
      </c>
      <c r="ALG10" s="17">
        <f>IF(RNG!ALF7 &lt; ($F10 - $E10) / ($G10 - $E10), $E10 + (RNG!ALF7 * ($G10-$E10) * ($F10-$E10))^0.5, $G10 - ((1-RNG!ALF7)*($G10-$F10)*($G10-$E10))^0.5)</f>
        <v>370.60957559301539</v>
      </c>
      <c r="ALH10" s="17">
        <f>IF(RNG!ALG7 &lt; ($F10 - $E10) / ($G10 - $E10), $E10 + (RNG!ALG7 * ($G10-$E10) * ($F10-$E10))^0.5, $G10 - ((1-RNG!ALG7)*($G10-$F10)*($G10-$E10))^0.5)</f>
        <v>381.26297556503852</v>
      </c>
      <c r="ALI10" s="17">
        <f>IF(RNG!ALH7 &lt; ($F10 - $E10) / ($G10 - $E10), $E10 + (RNG!ALH7 * ($G10-$E10) * ($F10-$E10))^0.5, $G10 - ((1-RNG!ALH7)*($G10-$F10)*($G10-$E10))^0.5)</f>
        <v>187.69986533145862</v>
      </c>
      <c r="ALJ10" s="17">
        <f>IF(RNG!ALI7 &lt; ($F10 - $E10) / ($G10 - $E10), $E10 + (RNG!ALI7 * ($G10-$E10) * ($F10-$E10))^0.5, $G10 - ((1-RNG!ALI7)*($G10-$F10)*($G10-$E10))^0.5)</f>
        <v>201.96643909010686</v>
      </c>
      <c r="ALK10" s="17">
        <f>IF(RNG!ALJ7 &lt; ($F10 - $E10) / ($G10 - $E10), $E10 + (RNG!ALJ7 * ($G10-$E10) * ($F10-$E10))^0.5, $G10 - ((1-RNG!ALJ7)*($G10-$F10)*($G10-$E10))^0.5)</f>
        <v>275.05456647547527</v>
      </c>
      <c r="ALL10" s="17">
        <f>IF(RNG!ALK7 &lt; ($F10 - $E10) / ($G10 - $E10), $E10 + (RNG!ALK7 * ($G10-$E10) * ($F10-$E10))^0.5, $G10 - ((1-RNG!ALK7)*($G10-$F10)*($G10-$E10))^0.5)</f>
        <v>552.35208708965502</v>
      </c>
      <c r="ALM10" s="17">
        <f>IF(RNG!ALL7 &lt; ($F10 - $E10) / ($G10 - $E10), $E10 + (RNG!ALL7 * ($G10-$E10) * ($F10-$E10))^0.5, $G10 - ((1-RNG!ALL7)*($G10-$F10)*($G10-$E10))^0.5)</f>
        <v>278.35004999773287</v>
      </c>
      <c r="ALN10" s="17">
        <f>IF(RNG!ALM7 &lt; ($F10 - $E10) / ($G10 - $E10), $E10 + (RNG!ALM7 * ($G10-$E10) * ($F10-$E10))^0.5, $G10 - ((1-RNG!ALM7)*($G10-$F10)*($G10-$E10))^0.5)</f>
        <v>378.36504470157445</v>
      </c>
      <c r="ALO10" s="17">
        <f>IF(RNG!ALN7 &lt; ($F10 - $E10) / ($G10 - $E10), $E10 + (RNG!ALN7 * ($G10-$E10) * ($F10-$E10))^0.5, $G10 - ((1-RNG!ALN7)*($G10-$F10)*($G10-$E10))^0.5)</f>
        <v>276.19409511119989</v>
      </c>
      <c r="ALP10" s="17">
        <f>IF(RNG!ALO7 &lt; ($F10 - $E10) / ($G10 - $E10), $E10 + (RNG!ALO7 * ($G10-$E10) * ($F10-$E10))^0.5, $G10 - ((1-RNG!ALO7)*($G10-$F10)*($G10-$E10))^0.5)</f>
        <v>354.30155750932545</v>
      </c>
      <c r="ALQ10" s="17">
        <f>IF(RNG!ALP7 &lt; ($F10 - $E10) / ($G10 - $E10), $E10 + (RNG!ALP7 * ($G10-$E10) * ($F10-$E10))^0.5, $G10 - ((1-RNG!ALP7)*($G10-$F10)*($G10-$E10))^0.5)</f>
        <v>175.86623512709502</v>
      </c>
      <c r="ALR10" s="17">
        <f>IF(RNG!ALQ7 &lt; ($F10 - $E10) / ($G10 - $E10), $E10 + (RNG!ALQ7 * ($G10-$E10) * ($F10-$E10))^0.5, $G10 - ((1-RNG!ALQ7)*($G10-$F10)*($G10-$E10))^0.5)</f>
        <v>192.95866468810414</v>
      </c>
      <c r="ALS10" s="17">
        <f>IF(RNG!ALR7 &lt; ($F10 - $E10) / ($G10 - $E10), $E10 + (RNG!ALR7 * ($G10-$E10) * ($F10-$E10))^0.5, $G10 - ((1-RNG!ALR7)*($G10-$F10)*($G10-$E10))^0.5)</f>
        <v>261.16034980852589</v>
      </c>
      <c r="ALT10" s="17">
        <f>IF(RNG!ALS7 &lt; ($F10 - $E10) / ($G10 - $E10), $E10 + (RNG!ALS7 * ($G10-$E10) * ($F10-$E10))^0.5, $G10 - ((1-RNG!ALS7)*($G10-$F10)*($G10-$E10))^0.5)</f>
        <v>171.35816246374725</v>
      </c>
      <c r="ALU10" s="17">
        <f>IF(RNG!ALT7 &lt; ($F10 - $E10) / ($G10 - $E10), $E10 + (RNG!ALT7 * ($G10-$E10) * ($F10-$E10))^0.5, $G10 - ((1-RNG!ALT7)*($G10-$F10)*($G10-$E10))^0.5)</f>
        <v>176.92782726374509</v>
      </c>
      <c r="ALV10" s="17">
        <f>IF(RNG!ALU7 &lt; ($F10 - $E10) / ($G10 - $E10), $E10 + (RNG!ALU7 * ($G10-$E10) * ($F10-$E10))^0.5, $G10 - ((1-RNG!ALU7)*($G10-$F10)*($G10-$E10))^0.5)</f>
        <v>100</v>
      </c>
      <c r="ALW10" s="17">
        <f>IF(RNG!ALV7 &lt; ($F10 - $E10) / ($G10 - $E10), $E10 + (RNG!ALV7 * ($G10-$E10) * ($F10-$E10))^0.5, $G10 - ((1-RNG!ALV7)*($G10-$F10)*($G10-$E10))^0.5)</f>
        <v>100</v>
      </c>
      <c r="ALX10" s="17">
        <f>IF(RNG!ALW7 &lt; ($F10 - $E10) / ($G10 - $E10), $E10 + (RNG!ALW7 * ($G10-$E10) * ($F10-$E10))^0.5, $G10 - ((1-RNG!ALW7)*($G10-$F10)*($G10-$E10))^0.5)</f>
        <v>100</v>
      </c>
      <c r="ALY10" s="17">
        <f>IF(RNG!ALX7 &lt; ($F10 - $E10) / ($G10 - $E10), $E10 + (RNG!ALX7 * ($G10-$E10) * ($F10-$E10))^0.5, $G10 - ((1-RNG!ALX7)*($G10-$F10)*($G10-$E10))^0.5)</f>
        <v>100</v>
      </c>
      <c r="ALZ10" s="17">
        <f>IF(RNG!ALY7 &lt; ($F10 - $E10) / ($G10 - $E10), $E10 + (RNG!ALY7 * ($G10-$E10) * ($F10-$E10))^0.5, $G10 - ((1-RNG!ALY7)*($G10-$F10)*($G10-$E10))^0.5)</f>
        <v>100</v>
      </c>
      <c r="AMA10" s="17">
        <f>IF(RNG!ALZ7 &lt; ($F10 - $E10) / ($G10 - $E10), $E10 + (RNG!ALZ7 * ($G10-$E10) * ($F10-$E10))^0.5, $G10 - ((1-RNG!ALZ7)*($G10-$F10)*($G10-$E10))^0.5)</f>
        <v>100</v>
      </c>
      <c r="AMB10" s="17">
        <f>IF(RNG!AMA7 &lt; ($F10 - $E10) / ($G10 - $E10), $E10 + (RNG!AMA7 * ($G10-$E10) * ($F10-$E10))^0.5, $G10 - ((1-RNG!AMA7)*($G10-$F10)*($G10-$E10))^0.5)</f>
        <v>100</v>
      </c>
      <c r="AMC10" s="17">
        <f>IF(RNG!AMB7 &lt; ($F10 - $E10) / ($G10 - $E10), $E10 + (RNG!AMB7 * ($G10-$E10) * ($F10-$E10))^0.5, $G10 - ((1-RNG!AMB7)*($G10-$F10)*($G10-$E10))^0.5)</f>
        <v>100</v>
      </c>
      <c r="AMD10" s="17">
        <f>IF(RNG!AMC7 &lt; ($F10 - $E10) / ($G10 - $E10), $E10 + (RNG!AMC7 * ($G10-$E10) * ($F10-$E10))^0.5, $G10 - ((1-RNG!AMC7)*($G10-$F10)*($G10-$E10))^0.5)</f>
        <v>100</v>
      </c>
      <c r="AME10" s="17">
        <f>IF(RNG!AMD7 &lt; ($F10 - $E10) / ($G10 - $E10), $E10 + (RNG!AMD7 * ($G10-$E10) * ($F10-$E10))^0.5, $G10 - ((1-RNG!AMD7)*($G10-$F10)*($G10-$E10))^0.5)</f>
        <v>100</v>
      </c>
      <c r="AMF10" s="17">
        <f>IF(RNG!AME7 &lt; ($F10 - $E10) / ($G10 - $E10), $E10 + (RNG!AME7 * ($G10-$E10) * ($F10-$E10))^0.5, $G10 - ((1-RNG!AME7)*($G10-$F10)*($G10-$E10))^0.5)</f>
        <v>100</v>
      </c>
      <c r="AMG10" s="17">
        <f>IF(RNG!AMF7 &lt; ($F10 - $E10) / ($G10 - $E10), $E10 + (RNG!AMF7 * ($G10-$E10) * ($F10-$E10))^0.5, $G10 - ((1-RNG!AMF7)*($G10-$F10)*($G10-$E10))^0.5)</f>
        <v>100</v>
      </c>
      <c r="AMH10" s="17">
        <f>IF(RNG!AMG7 &lt; ($F10 - $E10) / ($G10 - $E10), $E10 + (RNG!AMG7 * ($G10-$E10) * ($F10-$E10))^0.5, $G10 - ((1-RNG!AMG7)*($G10-$F10)*($G10-$E10))^0.5)</f>
        <v>100</v>
      </c>
      <c r="AMI10" s="17">
        <f>IF(RNG!AMH7 &lt; ($F10 - $E10) / ($G10 - $E10), $E10 + (RNG!AMH7 * ($G10-$E10) * ($F10-$E10))^0.5, $G10 - ((1-RNG!AMH7)*($G10-$F10)*($G10-$E10))^0.5)</f>
        <v>100</v>
      </c>
    </row>
    <row r="11" spans="2:1023" s="14" customFormat="1" x14ac:dyDescent="0.2">
      <c r="B11" s="13">
        <v>1</v>
      </c>
      <c r="C11" s="14" t="s">
        <v>16</v>
      </c>
      <c r="E11" s="14">
        <v>80</v>
      </c>
      <c r="F11" s="14">
        <v>150</v>
      </c>
      <c r="G11" s="14">
        <v>400</v>
      </c>
      <c r="H11" s="15">
        <v>0</v>
      </c>
      <c r="I11" s="16">
        <f t="shared" si="16"/>
        <v>191.2782365771655</v>
      </c>
      <c r="J11" s="17">
        <f>IF(RNG!I8 &lt; ($F11 - $E11) / ($G11 - $E11), $E11 + (RNG!I8 * ($G11-$E11) * ($F11-$E11))^0.5, $G11 - ((1-RNG!I8)*($G11-$F11)*($G11-$E11))^0.5)</f>
        <v>151.11034294203176</v>
      </c>
      <c r="K11" s="17">
        <f>IF(RNG!J8 &lt; ($F11 - $E11) / ($G11 - $E11), $E11 + (RNG!J8 * ($G11-$E11) * ($F11-$E11))^0.5, $G11 - ((1-RNG!J8)*($G11-$F11)*($G11-$E11))^0.5)</f>
        <v>113.03413878627109</v>
      </c>
      <c r="L11" s="17">
        <f>IF(RNG!K8 &lt; ($F11 - $E11) / ($G11 - $E11), $E11 + (RNG!K8 * ($G11-$E11) * ($F11-$E11))^0.5, $G11 - ((1-RNG!K8)*($G11-$F11)*($G11-$E11))^0.5)</f>
        <v>285.30860062139368</v>
      </c>
      <c r="M11" s="17">
        <f>IF(RNG!L8 &lt; ($F11 - $E11) / ($G11 - $E11), $E11 + (RNG!L8 * ($G11-$E11) * ($F11-$E11))^0.5, $G11 - ((1-RNG!L8)*($G11-$F11)*($G11-$E11))^0.5)</f>
        <v>203.43899845294661</v>
      </c>
      <c r="N11" s="17">
        <f>IF(RNG!M8 &lt; ($F11 - $E11) / ($G11 - $E11), $E11 + (RNG!M8 * ($G11-$E11) * ($F11-$E11))^0.5, $G11 - ((1-RNG!M8)*($G11-$F11)*($G11-$E11))^0.5)</f>
        <v>217.4470770257534</v>
      </c>
      <c r="O11" s="17">
        <f>IF(RNG!N8 &lt; ($F11 - $E11) / ($G11 - $E11), $E11 + (RNG!N8 * ($G11-$E11) * ($F11-$E11))^0.5, $G11 - ((1-RNG!N8)*($G11-$F11)*($G11-$E11))^0.5)</f>
        <v>109.41066052498306</v>
      </c>
      <c r="P11" s="17">
        <f>IF(RNG!O8 &lt; ($F11 - $E11) / ($G11 - $E11), $E11 + (RNG!O8 * ($G11-$E11) * ($F11-$E11))^0.5, $G11 - ((1-RNG!O8)*($G11-$F11)*($G11-$E11))^0.5)</f>
        <v>253.7544821236003</v>
      </c>
      <c r="Q11" s="17">
        <f>IF(RNG!P8 &lt; ($F11 - $E11) / ($G11 - $E11), $E11 + (RNG!P8 * ($G11-$E11) * ($F11-$E11))^0.5, $G11 - ((1-RNG!P8)*($G11-$F11)*($G11-$E11))^0.5)</f>
        <v>164.62903422754087</v>
      </c>
      <c r="R11" s="17">
        <f>IF(RNG!Q8 &lt; ($F11 - $E11) / ($G11 - $E11), $E11 + (RNG!Q8 * ($G11-$E11) * ($F11-$E11))^0.5, $G11 - ((1-RNG!Q8)*($G11-$F11)*($G11-$E11))^0.5)</f>
        <v>166.52591718148153</v>
      </c>
      <c r="S11" s="17">
        <f>IF(RNG!R8 &lt; ($F11 - $E11) / ($G11 - $E11), $E11 + (RNG!R8 * ($G11-$E11) * ($F11-$E11))^0.5, $G11 - ((1-RNG!R8)*($G11-$F11)*($G11-$E11))^0.5)</f>
        <v>107.75059342601241</v>
      </c>
      <c r="T11" s="17">
        <f>IF(RNG!S8 &lt; ($F11 - $E11) / ($G11 - $E11), $E11 + (RNG!S8 * ($G11-$E11) * ($F11-$E11))^0.5, $G11 - ((1-RNG!S8)*($G11-$F11)*($G11-$E11))^0.5)</f>
        <v>235.25851714563154</v>
      </c>
      <c r="U11" s="17">
        <f>IF(RNG!T8 &lt; ($F11 - $E11) / ($G11 - $E11), $E11 + (RNG!T8 * ($G11-$E11) * ($F11-$E11))^0.5, $G11 - ((1-RNG!T8)*($G11-$F11)*($G11-$E11))^0.5)</f>
        <v>111.24531506964296</v>
      </c>
      <c r="V11" s="17">
        <f>IF(RNG!U8 &lt; ($F11 - $E11) / ($G11 - $E11), $E11 + (RNG!U8 * ($G11-$E11) * ($F11-$E11))^0.5, $G11 - ((1-RNG!U8)*($G11-$F11)*($G11-$E11))^0.5)</f>
        <v>291.48798734499934</v>
      </c>
      <c r="W11" s="17">
        <f>IF(RNG!V8 &lt; ($F11 - $E11) / ($G11 - $E11), $E11 + (RNG!V8 * ($G11-$E11) * ($F11-$E11))^0.5, $G11 - ((1-RNG!V8)*($G11-$F11)*($G11-$E11))^0.5)</f>
        <v>275.3257550805489</v>
      </c>
      <c r="X11" s="17">
        <f>IF(RNG!W8 &lt; ($F11 - $E11) / ($G11 - $E11), $E11 + (RNG!W8 * ($G11-$E11) * ($F11-$E11))^0.5, $G11 - ((1-RNG!W8)*($G11-$F11)*($G11-$E11))^0.5)</f>
        <v>309.29722871639456</v>
      </c>
      <c r="Y11" s="17">
        <f>IF(RNG!X8 &lt; ($F11 - $E11) / ($G11 - $E11), $E11 + (RNG!X8 * ($G11-$E11) * ($F11-$E11))^0.5, $G11 - ((1-RNG!X8)*($G11-$F11)*($G11-$E11))^0.5)</f>
        <v>305.30006169216375</v>
      </c>
      <c r="Z11" s="17">
        <f>IF(RNG!Y8 &lt; ($F11 - $E11) / ($G11 - $E11), $E11 + (RNG!Y8 * ($G11-$E11) * ($F11-$E11))^0.5, $G11 - ((1-RNG!Y8)*($G11-$F11)*($G11-$E11))^0.5)</f>
        <v>262.01356747189811</v>
      </c>
      <c r="AA11" s="17">
        <f>IF(RNG!Z8 &lt; ($F11 - $E11) / ($G11 - $E11), $E11 + (RNG!Z8 * ($G11-$E11) * ($F11-$E11))^0.5, $G11 - ((1-RNG!Z8)*($G11-$F11)*($G11-$E11))^0.5)</f>
        <v>136.10620472523175</v>
      </c>
      <c r="AB11" s="17">
        <f>IF(RNG!AA8 &lt; ($F11 - $E11) / ($G11 - $E11), $E11 + (RNG!AA8 * ($G11-$E11) * ($F11-$E11))^0.5, $G11 - ((1-RNG!AA8)*($G11-$F11)*($G11-$E11))^0.5)</f>
        <v>205.55640528201818</v>
      </c>
      <c r="AC11" s="17">
        <f>IF(RNG!AB8 &lt; ($F11 - $E11) / ($G11 - $E11), $E11 + (RNG!AB8 * ($G11-$E11) * ($F11-$E11))^0.5, $G11 - ((1-RNG!AB8)*($G11-$F11)*($G11-$E11))^0.5)</f>
        <v>165.84111504328092</v>
      </c>
      <c r="AD11" s="17">
        <f>IF(RNG!AC8 &lt; ($F11 - $E11) / ($G11 - $E11), $E11 + (RNG!AC8 * ($G11-$E11) * ($F11-$E11))^0.5, $G11 - ((1-RNG!AC8)*($G11-$F11)*($G11-$E11))^0.5)</f>
        <v>229.55241861235709</v>
      </c>
      <c r="AE11" s="17">
        <f>IF(RNG!AD8 &lt; ($F11 - $E11) / ($G11 - $E11), $E11 + (RNG!AD8 * ($G11-$E11) * ($F11-$E11))^0.5, $G11 - ((1-RNG!AD8)*($G11-$F11)*($G11-$E11))^0.5)</f>
        <v>178.8729758666276</v>
      </c>
      <c r="AF11" s="17">
        <f>IF(RNG!AE8 &lt; ($F11 - $E11) / ($G11 - $E11), $E11 + (RNG!AE8 * ($G11-$E11) * ($F11-$E11))^0.5, $G11 - ((1-RNG!AE8)*($G11-$F11)*($G11-$E11))^0.5)</f>
        <v>314.15576612188562</v>
      </c>
      <c r="AG11" s="17">
        <f>IF(RNG!AF8 &lt; ($F11 - $E11) / ($G11 - $E11), $E11 + (RNG!AF8 * ($G11-$E11) * ($F11-$E11))^0.5, $G11 - ((1-RNG!AF8)*($G11-$F11)*($G11-$E11))^0.5)</f>
        <v>251.10864611615796</v>
      </c>
      <c r="AH11" s="17">
        <f>IF(RNG!AG8 &lt; ($F11 - $E11) / ($G11 - $E11), $E11 + (RNG!AG8 * ($G11-$E11) * ($F11-$E11))^0.5, $G11 - ((1-RNG!AG8)*($G11-$F11)*($G11-$E11))^0.5)</f>
        <v>166.44148192084532</v>
      </c>
      <c r="AI11" s="17">
        <f>IF(RNG!AH8 &lt; ($F11 - $E11) / ($G11 - $E11), $E11 + (RNG!AH8 * ($G11-$E11) * ($F11-$E11))^0.5, $G11 - ((1-RNG!AH8)*($G11-$F11)*($G11-$E11))^0.5)</f>
        <v>143.97507030320793</v>
      </c>
      <c r="AJ11" s="17">
        <f>IF(RNG!AI8 &lt; ($F11 - $E11) / ($G11 - $E11), $E11 + (RNG!AI8 * ($G11-$E11) * ($F11-$E11))^0.5, $G11 - ((1-RNG!AI8)*($G11-$F11)*($G11-$E11))^0.5)</f>
        <v>183.60184691756999</v>
      </c>
      <c r="AK11" s="17">
        <f>IF(RNG!AJ8 &lt; ($F11 - $E11) / ($G11 - $E11), $E11 + (RNG!AJ8 * ($G11-$E11) * ($F11-$E11))^0.5, $G11 - ((1-RNG!AJ8)*($G11-$F11)*($G11-$E11))^0.5)</f>
        <v>281.63584658434252</v>
      </c>
      <c r="AL11" s="17">
        <f>IF(RNG!AK8 &lt; ($F11 - $E11) / ($G11 - $E11), $E11 + (RNG!AK8 * ($G11-$E11) * ($F11-$E11))^0.5, $G11 - ((1-RNG!AK8)*($G11-$F11)*($G11-$E11))^0.5)</f>
        <v>142.61843020868102</v>
      </c>
      <c r="AM11" s="17">
        <f>IF(RNG!AL8 &lt; ($F11 - $E11) / ($G11 - $E11), $E11 + (RNG!AL8 * ($G11-$E11) * ($F11-$E11))^0.5, $G11 - ((1-RNG!AL8)*($G11-$F11)*($G11-$E11))^0.5)</f>
        <v>229.0598565223053</v>
      </c>
      <c r="AN11" s="17">
        <f>IF(RNG!AM8 &lt; ($F11 - $E11) / ($G11 - $E11), $E11 + (RNG!AM8 * ($G11-$E11) * ($F11-$E11))^0.5, $G11 - ((1-RNG!AM8)*($G11-$F11)*($G11-$E11))^0.5)</f>
        <v>129.13351029505532</v>
      </c>
      <c r="AO11" s="17">
        <f>IF(RNG!AN8 &lt; ($F11 - $E11) / ($G11 - $E11), $E11 + (RNG!AN8 * ($G11-$E11) * ($F11-$E11))^0.5, $G11 - ((1-RNG!AN8)*($G11-$F11)*($G11-$E11))^0.5)</f>
        <v>203.45779531115232</v>
      </c>
      <c r="AP11" s="17">
        <f>IF(RNG!AO8 &lt; ($F11 - $E11) / ($G11 - $E11), $E11 + (RNG!AO8 * ($G11-$E11) * ($F11-$E11))^0.5, $G11 - ((1-RNG!AO8)*($G11-$F11)*($G11-$E11))^0.5)</f>
        <v>289.00310583987175</v>
      </c>
      <c r="AQ11" s="17">
        <f>IF(RNG!AP8 &lt; ($F11 - $E11) / ($G11 - $E11), $E11 + (RNG!AP8 * ($G11-$E11) * ($F11-$E11))^0.5, $G11 - ((1-RNG!AP8)*($G11-$F11)*($G11-$E11))^0.5)</f>
        <v>222.7003549060986</v>
      </c>
      <c r="AR11" s="17">
        <f>IF(RNG!AQ8 &lt; ($F11 - $E11) / ($G11 - $E11), $E11 + (RNG!AQ8 * ($G11-$E11) * ($F11-$E11))^0.5, $G11 - ((1-RNG!AQ8)*($G11-$F11)*($G11-$E11))^0.5)</f>
        <v>167.48190861405089</v>
      </c>
      <c r="AS11" s="17">
        <f>IF(RNG!AR8 &lt; ($F11 - $E11) / ($G11 - $E11), $E11 + (RNG!AR8 * ($G11-$E11) * ($F11-$E11))^0.5, $G11 - ((1-RNG!AR8)*($G11-$F11)*($G11-$E11))^0.5)</f>
        <v>119.16971920061391</v>
      </c>
      <c r="AT11" s="17">
        <f>IF(RNG!AS8 &lt; ($F11 - $E11) / ($G11 - $E11), $E11 + (RNG!AS8 * ($G11-$E11) * ($F11-$E11))^0.5, $G11 - ((1-RNG!AS8)*($G11-$F11)*($G11-$E11))^0.5)</f>
        <v>219.82920631109309</v>
      </c>
      <c r="AU11" s="17">
        <f>IF(RNG!AT8 &lt; ($F11 - $E11) / ($G11 - $E11), $E11 + (RNG!AT8 * ($G11-$E11) * ($F11-$E11))^0.5, $G11 - ((1-RNG!AT8)*($G11-$F11)*($G11-$E11))^0.5)</f>
        <v>133.39127797586184</v>
      </c>
      <c r="AV11" s="17">
        <f>IF(RNG!AU8 &lt; ($F11 - $E11) / ($G11 - $E11), $E11 + (RNG!AU8 * ($G11-$E11) * ($F11-$E11))^0.5, $G11 - ((1-RNG!AU8)*($G11-$F11)*($G11-$E11))^0.5)</f>
        <v>301.45015325952511</v>
      </c>
      <c r="AW11" s="17">
        <f>IF(RNG!AV8 &lt; ($F11 - $E11) / ($G11 - $E11), $E11 + (RNG!AV8 * ($G11-$E11) * ($F11-$E11))^0.5, $G11 - ((1-RNG!AV8)*($G11-$F11)*($G11-$E11))^0.5)</f>
        <v>337.34983143479712</v>
      </c>
      <c r="AX11" s="17">
        <f>IF(RNG!AW8 &lt; ($F11 - $E11) / ($G11 - $E11), $E11 + (RNG!AW8 * ($G11-$E11) * ($F11-$E11))^0.5, $G11 - ((1-RNG!AW8)*($G11-$F11)*($G11-$E11))^0.5)</f>
        <v>162.69825031869144</v>
      </c>
      <c r="AY11" s="17">
        <f>IF(RNG!AX8 &lt; ($F11 - $E11) / ($G11 - $E11), $E11 + (RNG!AX8 * ($G11-$E11) * ($F11-$E11))^0.5, $G11 - ((1-RNG!AX8)*($G11-$F11)*($G11-$E11))^0.5)</f>
        <v>371.95318854393213</v>
      </c>
      <c r="AZ11" s="17">
        <f>IF(RNG!AY8 &lt; ($F11 - $E11) / ($G11 - $E11), $E11 + (RNG!AY8 * ($G11-$E11) * ($F11-$E11))^0.5, $G11 - ((1-RNG!AY8)*($G11-$F11)*($G11-$E11))^0.5)</f>
        <v>210.78975321187224</v>
      </c>
      <c r="BA11" s="17">
        <f>IF(RNG!AZ8 &lt; ($F11 - $E11) / ($G11 - $E11), $E11 + (RNG!AZ8 * ($G11-$E11) * ($F11-$E11))^0.5, $G11 - ((1-RNG!AZ8)*($G11-$F11)*($G11-$E11))^0.5)</f>
        <v>168.32811565182925</v>
      </c>
      <c r="BB11" s="17">
        <f>IF(RNG!BA8 &lt; ($F11 - $E11) / ($G11 - $E11), $E11 + (RNG!BA8 * ($G11-$E11) * ($F11-$E11))^0.5, $G11 - ((1-RNG!BA8)*($G11-$F11)*($G11-$E11))^0.5)</f>
        <v>314.17828724554778</v>
      </c>
      <c r="BC11" s="17">
        <f>IF(RNG!BB8 &lt; ($F11 - $E11) / ($G11 - $E11), $E11 + (RNG!BB8 * ($G11-$E11) * ($F11-$E11))^0.5, $G11 - ((1-RNG!BB8)*($G11-$F11)*($G11-$E11))^0.5)</f>
        <v>157.36179534620678</v>
      </c>
      <c r="BD11" s="17">
        <f>IF(RNG!BC8 &lt; ($F11 - $E11) / ($G11 - $E11), $E11 + (RNG!BC8 * ($G11-$E11) * ($F11-$E11))^0.5, $G11 - ((1-RNG!BC8)*($G11-$F11)*($G11-$E11))^0.5)</f>
        <v>112.35704208094882</v>
      </c>
      <c r="BE11" s="17">
        <f>IF(RNG!BD8 &lt; ($F11 - $E11) / ($G11 - $E11), $E11 + (RNG!BD8 * ($G11-$E11) * ($F11-$E11))^0.5, $G11 - ((1-RNG!BD8)*($G11-$F11)*($G11-$E11))^0.5)</f>
        <v>102.33970006326442</v>
      </c>
      <c r="BF11" s="17">
        <f>IF(RNG!BE8 &lt; ($F11 - $E11) / ($G11 - $E11), $E11 + (RNG!BE8 * ($G11-$E11) * ($F11-$E11))^0.5, $G11 - ((1-RNG!BE8)*($G11-$F11)*($G11-$E11))^0.5)</f>
        <v>175.97618775554596</v>
      </c>
      <c r="BG11" s="17">
        <f>IF(RNG!BF8 &lt; ($F11 - $E11) / ($G11 - $E11), $E11 + (RNG!BF8 * ($G11-$E11) * ($F11-$E11))^0.5, $G11 - ((1-RNG!BF8)*($G11-$F11)*($G11-$E11))^0.5)</f>
        <v>236.75820196087187</v>
      </c>
      <c r="BH11" s="17">
        <f>IF(RNG!BG8 &lt; ($F11 - $E11) / ($G11 - $E11), $E11 + (RNG!BG8 * ($G11-$E11) * ($F11-$E11))^0.5, $G11 - ((1-RNG!BG8)*($G11-$F11)*($G11-$E11))^0.5)</f>
        <v>310.44700090996662</v>
      </c>
      <c r="BI11" s="17">
        <f>IF(RNG!BH8 &lt; ($F11 - $E11) / ($G11 - $E11), $E11 + (RNG!BH8 * ($G11-$E11) * ($F11-$E11))^0.5, $G11 - ((1-RNG!BH8)*($G11-$F11)*($G11-$E11))^0.5)</f>
        <v>129.32709380697528</v>
      </c>
      <c r="BJ11" s="17">
        <f>IF(RNG!BI8 &lt; ($F11 - $E11) / ($G11 - $E11), $E11 + (RNG!BI8 * ($G11-$E11) * ($F11-$E11))^0.5, $G11 - ((1-RNG!BI8)*($G11-$F11)*($G11-$E11))^0.5)</f>
        <v>170.92667518342355</v>
      </c>
      <c r="BK11" s="17">
        <f>IF(RNG!BJ8 &lt; ($F11 - $E11) / ($G11 - $E11), $E11 + (RNG!BJ8 * ($G11-$E11) * ($F11-$E11))^0.5, $G11 - ((1-RNG!BJ8)*($G11-$F11)*($G11-$E11))^0.5)</f>
        <v>275.58388530228098</v>
      </c>
      <c r="BL11" s="17">
        <f>IF(RNG!BK8 &lt; ($F11 - $E11) / ($G11 - $E11), $E11 + (RNG!BK8 * ($G11-$E11) * ($F11-$E11))^0.5, $G11 - ((1-RNG!BK8)*($G11-$F11)*($G11-$E11))^0.5)</f>
        <v>146.70676106836851</v>
      </c>
      <c r="BM11" s="17">
        <f>IF(RNG!BL8 &lt; ($F11 - $E11) / ($G11 - $E11), $E11 + (RNG!BL8 * ($G11-$E11) * ($F11-$E11))^0.5, $G11 - ((1-RNG!BL8)*($G11-$F11)*($G11-$E11))^0.5)</f>
        <v>219.02435612145686</v>
      </c>
      <c r="BN11" s="17">
        <f>IF(RNG!BM8 &lt; ($F11 - $E11) / ($G11 - $E11), $E11 + (RNG!BM8 * ($G11-$E11) * ($F11-$E11))^0.5, $G11 - ((1-RNG!BM8)*($G11-$F11)*($G11-$E11))^0.5)</f>
        <v>345.5594471884931</v>
      </c>
      <c r="BO11" s="17">
        <f>IF(RNG!BN8 &lt; ($F11 - $E11) / ($G11 - $E11), $E11 + (RNG!BN8 * ($G11-$E11) * ($F11-$E11))^0.5, $G11 - ((1-RNG!BN8)*($G11-$F11)*($G11-$E11))^0.5)</f>
        <v>165.65816769386333</v>
      </c>
      <c r="BP11" s="17">
        <f>IF(RNG!BO8 &lt; ($F11 - $E11) / ($G11 - $E11), $E11 + (RNG!BO8 * ($G11-$E11) * ($F11-$E11))^0.5, $G11 - ((1-RNG!BO8)*($G11-$F11)*($G11-$E11))^0.5)</f>
        <v>141.23564855128637</v>
      </c>
      <c r="BQ11" s="17">
        <f>IF(RNG!BP8 &lt; ($F11 - $E11) / ($G11 - $E11), $E11 + (RNG!BP8 * ($G11-$E11) * ($F11-$E11))^0.5, $G11 - ((1-RNG!BP8)*($G11-$F11)*($G11-$E11))^0.5)</f>
        <v>139.73134681545341</v>
      </c>
      <c r="BR11" s="17">
        <f>IF(RNG!BQ8 &lt; ($F11 - $E11) / ($G11 - $E11), $E11 + (RNG!BQ8 * ($G11-$E11) * ($F11-$E11))^0.5, $G11 - ((1-RNG!BQ8)*($G11-$F11)*($G11-$E11))^0.5)</f>
        <v>341.14901617877092</v>
      </c>
      <c r="BS11" s="17">
        <f>IF(RNG!BR8 &lt; ($F11 - $E11) / ($G11 - $E11), $E11 + (RNG!BR8 * ($G11-$E11) * ($F11-$E11))^0.5, $G11 - ((1-RNG!BR8)*($G11-$F11)*($G11-$E11))^0.5)</f>
        <v>143.77266901499172</v>
      </c>
      <c r="BT11" s="17">
        <f>IF(RNG!BS8 &lt; ($F11 - $E11) / ($G11 - $E11), $E11 + (RNG!BS8 * ($G11-$E11) * ($F11-$E11))^0.5, $G11 - ((1-RNG!BS8)*($G11-$F11)*($G11-$E11))^0.5)</f>
        <v>245.20576687368228</v>
      </c>
      <c r="BU11" s="17">
        <f>IF(RNG!BT8 &lt; ($F11 - $E11) / ($G11 - $E11), $E11 + (RNG!BT8 * ($G11-$E11) * ($F11-$E11))^0.5, $G11 - ((1-RNG!BT8)*($G11-$F11)*($G11-$E11))^0.5)</f>
        <v>213.95922376410397</v>
      </c>
      <c r="BV11" s="17">
        <f>IF(RNG!BU8 &lt; ($F11 - $E11) / ($G11 - $E11), $E11 + (RNG!BU8 * ($G11-$E11) * ($F11-$E11))^0.5, $G11 - ((1-RNG!BU8)*($G11-$F11)*($G11-$E11))^0.5)</f>
        <v>261.6613325748956</v>
      </c>
      <c r="BW11" s="17">
        <f>IF(RNG!BV8 &lt; ($F11 - $E11) / ($G11 - $E11), $E11 + (RNG!BV8 * ($G11-$E11) * ($F11-$E11))^0.5, $G11 - ((1-RNG!BV8)*($G11-$F11)*($G11-$E11))^0.5)</f>
        <v>238.55538366041819</v>
      </c>
      <c r="BX11" s="17">
        <f>IF(RNG!BW8 &lt; ($F11 - $E11) / ($G11 - $E11), $E11 + (RNG!BW8 * ($G11-$E11) * ($F11-$E11))^0.5, $G11 - ((1-RNG!BW8)*($G11-$F11)*($G11-$E11))^0.5)</f>
        <v>212.55484631439077</v>
      </c>
      <c r="BY11" s="17">
        <f>IF(RNG!BX8 &lt; ($F11 - $E11) / ($G11 - $E11), $E11 + (RNG!BX8 * ($G11-$E11) * ($F11-$E11))^0.5, $G11 - ((1-RNG!BX8)*($G11-$F11)*($G11-$E11))^0.5)</f>
        <v>283.12694249347777</v>
      </c>
      <c r="BZ11" s="17">
        <f>IF(RNG!BY8 &lt; ($F11 - $E11) / ($G11 - $E11), $E11 + (RNG!BY8 * ($G11-$E11) * ($F11-$E11))^0.5, $G11 - ((1-RNG!BY8)*($G11-$F11)*($G11-$E11))^0.5)</f>
        <v>159.4595036163216</v>
      </c>
      <c r="CA11" s="17">
        <f>IF(RNG!BZ8 &lt; ($F11 - $E11) / ($G11 - $E11), $E11 + (RNG!BZ8 * ($G11-$E11) * ($F11-$E11))^0.5, $G11 - ((1-RNG!BZ8)*($G11-$F11)*($G11-$E11))^0.5)</f>
        <v>164.31201563225542</v>
      </c>
      <c r="CB11" s="17">
        <f>IF(RNG!CA8 &lt; ($F11 - $E11) / ($G11 - $E11), $E11 + (RNG!CA8 * ($G11-$E11) * ($F11-$E11))^0.5, $G11 - ((1-RNG!CA8)*($G11-$F11)*($G11-$E11))^0.5)</f>
        <v>112.83735433944682</v>
      </c>
      <c r="CC11" s="17">
        <f>IF(RNG!CB8 &lt; ($F11 - $E11) / ($G11 - $E11), $E11 + (RNG!CB8 * ($G11-$E11) * ($F11-$E11))^0.5, $G11 - ((1-RNG!CB8)*($G11-$F11)*($G11-$E11))^0.5)</f>
        <v>199.63032610177191</v>
      </c>
      <c r="CD11" s="17">
        <f>IF(RNG!CC8 &lt; ($F11 - $E11) / ($G11 - $E11), $E11 + (RNG!CC8 * ($G11-$E11) * ($F11-$E11))^0.5, $G11 - ((1-RNG!CC8)*($G11-$F11)*($G11-$E11))^0.5)</f>
        <v>155.35204804361436</v>
      </c>
      <c r="CE11" s="17">
        <f>IF(RNG!CD8 &lt; ($F11 - $E11) / ($G11 - $E11), $E11 + (RNG!CD8 * ($G11-$E11) * ($F11-$E11))^0.5, $G11 - ((1-RNG!CD8)*($G11-$F11)*($G11-$E11))^0.5)</f>
        <v>162.52228171044757</v>
      </c>
      <c r="CF11" s="17">
        <f>IF(RNG!CE8 &lt; ($F11 - $E11) / ($G11 - $E11), $E11 + (RNG!CE8 * ($G11-$E11) * ($F11-$E11))^0.5, $G11 - ((1-RNG!CE8)*($G11-$F11)*($G11-$E11))^0.5)</f>
        <v>176.72982699132629</v>
      </c>
      <c r="CG11" s="17">
        <f>IF(RNG!CF8 &lt; ($F11 - $E11) / ($G11 - $E11), $E11 + (RNG!CF8 * ($G11-$E11) * ($F11-$E11))^0.5, $G11 - ((1-RNG!CF8)*($G11-$F11)*($G11-$E11))^0.5)</f>
        <v>212.46209913299333</v>
      </c>
      <c r="CH11" s="17">
        <f>IF(RNG!CG8 &lt; ($F11 - $E11) / ($G11 - $E11), $E11 + (RNG!CG8 * ($G11-$E11) * ($F11-$E11))^0.5, $G11 - ((1-RNG!CG8)*($G11-$F11)*($G11-$E11))^0.5)</f>
        <v>195.96176500695802</v>
      </c>
      <c r="CI11" s="17">
        <f>IF(RNG!CH8 &lt; ($F11 - $E11) / ($G11 - $E11), $E11 + (RNG!CH8 * ($G11-$E11) * ($F11-$E11))^0.5, $G11 - ((1-RNG!CH8)*($G11-$F11)*($G11-$E11))^0.5)</f>
        <v>222.08405639149774</v>
      </c>
      <c r="CJ11" s="17">
        <f>IF(RNG!CI8 &lt; ($F11 - $E11) / ($G11 - $E11), $E11 + (RNG!CI8 * ($G11-$E11) * ($F11-$E11))^0.5, $G11 - ((1-RNG!CI8)*($G11-$F11)*($G11-$E11))^0.5)</f>
        <v>107.68485700916449</v>
      </c>
      <c r="CK11" s="17">
        <f>IF(RNG!CJ8 &lt; ($F11 - $E11) / ($G11 - $E11), $E11 + (RNG!CJ8 * ($G11-$E11) * ($F11-$E11))^0.5, $G11 - ((1-RNG!CJ8)*($G11-$F11)*($G11-$E11))^0.5)</f>
        <v>258.2119754769783</v>
      </c>
      <c r="CL11" s="17">
        <f>IF(RNG!CK8 &lt; ($F11 - $E11) / ($G11 - $E11), $E11 + (RNG!CK8 * ($G11-$E11) * ($F11-$E11))^0.5, $G11 - ((1-RNG!CK8)*($G11-$F11)*($G11-$E11))^0.5)</f>
        <v>245.55510966125675</v>
      </c>
      <c r="CM11" s="17">
        <f>IF(RNG!CL8 &lt; ($F11 - $E11) / ($G11 - $E11), $E11 + (RNG!CL8 * ($G11-$E11) * ($F11-$E11))^0.5, $G11 - ((1-RNG!CL8)*($G11-$F11)*($G11-$E11))^0.5)</f>
        <v>156.23718319658431</v>
      </c>
      <c r="CN11" s="17">
        <f>IF(RNG!CM8 &lt; ($F11 - $E11) / ($G11 - $E11), $E11 + (RNG!CM8 * ($G11-$E11) * ($F11-$E11))^0.5, $G11 - ((1-RNG!CM8)*($G11-$F11)*($G11-$E11))^0.5)</f>
        <v>210.69195531242997</v>
      </c>
      <c r="CO11" s="17">
        <f>IF(RNG!CN8 &lt; ($F11 - $E11) / ($G11 - $E11), $E11 + (RNG!CN8 * ($G11-$E11) * ($F11-$E11))^0.5, $G11 - ((1-RNG!CN8)*($G11-$F11)*($G11-$E11))^0.5)</f>
        <v>257.63451435805206</v>
      </c>
      <c r="CP11" s="17">
        <f>IF(RNG!CO8 &lt; ($F11 - $E11) / ($G11 - $E11), $E11 + (RNG!CO8 * ($G11-$E11) * ($F11-$E11))^0.5, $G11 - ((1-RNG!CO8)*($G11-$F11)*($G11-$E11))^0.5)</f>
        <v>150.04438711198796</v>
      </c>
      <c r="CQ11" s="17">
        <f>IF(RNG!CP8 &lt; ($F11 - $E11) / ($G11 - $E11), $E11 + (RNG!CP8 * ($G11-$E11) * ($F11-$E11))^0.5, $G11 - ((1-RNG!CP8)*($G11-$F11)*($G11-$E11))^0.5)</f>
        <v>141.61360531055587</v>
      </c>
      <c r="CR11" s="17">
        <f>IF(RNG!CQ8 &lt; ($F11 - $E11) / ($G11 - $E11), $E11 + (RNG!CQ8 * ($G11-$E11) * ($F11-$E11))^0.5, $G11 - ((1-RNG!CQ8)*($G11-$F11)*($G11-$E11))^0.5)</f>
        <v>252.17551870826833</v>
      </c>
      <c r="CS11" s="17">
        <f>IF(RNG!CR8 &lt; ($F11 - $E11) / ($G11 - $E11), $E11 + (RNG!CR8 * ($G11-$E11) * ($F11-$E11))^0.5, $G11 - ((1-RNG!CR8)*($G11-$F11)*($G11-$E11))^0.5)</f>
        <v>188.83503760554822</v>
      </c>
      <c r="CT11" s="17">
        <f>IF(RNG!CS8 &lt; ($F11 - $E11) / ($G11 - $E11), $E11 + (RNG!CS8 * ($G11-$E11) * ($F11-$E11))^0.5, $G11 - ((1-RNG!CS8)*($G11-$F11)*($G11-$E11))^0.5)</f>
        <v>126.17948209532886</v>
      </c>
      <c r="CU11" s="17">
        <f>IF(RNG!CT8 &lt; ($F11 - $E11) / ($G11 - $E11), $E11 + (RNG!CT8 * ($G11-$E11) * ($F11-$E11))^0.5, $G11 - ((1-RNG!CT8)*($G11-$F11)*($G11-$E11))^0.5)</f>
        <v>183.87819801595165</v>
      </c>
      <c r="CV11" s="17">
        <f>IF(RNG!CU8 &lt; ($F11 - $E11) / ($G11 - $E11), $E11 + (RNG!CU8 * ($G11-$E11) * ($F11-$E11))^0.5, $G11 - ((1-RNG!CU8)*($G11-$F11)*($G11-$E11))^0.5)</f>
        <v>216.53883203897482</v>
      </c>
      <c r="CW11" s="17">
        <f>IF(RNG!CV8 &lt; ($F11 - $E11) / ($G11 - $E11), $E11 + (RNG!CV8 * ($G11-$E11) * ($F11-$E11))^0.5, $G11 - ((1-RNG!CV8)*($G11-$F11)*($G11-$E11))^0.5)</f>
        <v>308.33241092303638</v>
      </c>
      <c r="CX11" s="17">
        <f>IF(RNG!CW8 &lt; ($F11 - $E11) / ($G11 - $E11), $E11 + (RNG!CW8 * ($G11-$E11) * ($F11-$E11))^0.5, $G11 - ((1-RNG!CW8)*($G11-$F11)*($G11-$E11))^0.5)</f>
        <v>266.69180942739956</v>
      </c>
      <c r="CY11" s="17">
        <f>IF(RNG!CX8 &lt; ($F11 - $E11) / ($G11 - $E11), $E11 + (RNG!CX8 * ($G11-$E11) * ($F11-$E11))^0.5, $G11 - ((1-RNG!CX8)*($G11-$F11)*($G11-$E11))^0.5)</f>
        <v>217.56624193821088</v>
      </c>
      <c r="CZ11" s="17">
        <f>IF(RNG!CY8 &lt; ($F11 - $E11) / ($G11 - $E11), $E11 + (RNG!CY8 * ($G11-$E11) * ($F11-$E11))^0.5, $G11 - ((1-RNG!CY8)*($G11-$F11)*($G11-$E11))^0.5)</f>
        <v>170.53204887742049</v>
      </c>
      <c r="DA11" s="17">
        <f>IF(RNG!CZ8 &lt; ($F11 - $E11) / ($G11 - $E11), $E11 + (RNG!CZ8 * ($G11-$E11) * ($F11-$E11))^0.5, $G11 - ((1-RNG!CZ8)*($G11-$F11)*($G11-$E11))^0.5)</f>
        <v>224.36758647375811</v>
      </c>
      <c r="DB11" s="17">
        <f>IF(RNG!DA8 &lt; ($F11 - $E11) / ($G11 - $E11), $E11 + (RNG!DA8 * ($G11-$E11) * ($F11-$E11))^0.5, $G11 - ((1-RNG!DA8)*($G11-$F11)*($G11-$E11))^0.5)</f>
        <v>211.88794163552896</v>
      </c>
      <c r="DC11" s="17">
        <f>IF(RNG!DB8 &lt; ($F11 - $E11) / ($G11 - $E11), $E11 + (RNG!DB8 * ($G11-$E11) * ($F11-$E11))^0.5, $G11 - ((1-RNG!DB8)*($G11-$F11)*($G11-$E11))^0.5)</f>
        <v>123.00254184738242</v>
      </c>
      <c r="DD11" s="17">
        <f>IF(RNG!DC8 &lt; ($F11 - $E11) / ($G11 - $E11), $E11 + (RNG!DC8 * ($G11-$E11) * ($F11-$E11))^0.5, $G11 - ((1-RNG!DC8)*($G11-$F11)*($G11-$E11))^0.5)</f>
        <v>207.62808345450003</v>
      </c>
      <c r="DE11" s="17">
        <f>IF(RNG!DD8 &lt; ($F11 - $E11) / ($G11 - $E11), $E11 + (RNG!DD8 * ($G11-$E11) * ($F11-$E11))^0.5, $G11 - ((1-RNG!DD8)*($G11-$F11)*($G11-$E11))^0.5)</f>
        <v>96.193913481525939</v>
      </c>
      <c r="DF11" s="17">
        <f>IF(RNG!DE8 &lt; ($F11 - $E11) / ($G11 - $E11), $E11 + (RNG!DE8 * ($G11-$E11) * ($F11-$E11))^0.5, $G11 - ((1-RNG!DE8)*($G11-$F11)*($G11-$E11))^0.5)</f>
        <v>199.41455853221041</v>
      </c>
      <c r="DG11" s="17">
        <f>IF(RNG!DF8 &lt; ($F11 - $E11) / ($G11 - $E11), $E11 + (RNG!DF8 * ($G11-$E11) * ($F11-$E11))^0.5, $G11 - ((1-RNG!DF8)*($G11-$F11)*($G11-$E11))^0.5)</f>
        <v>121.92640426393575</v>
      </c>
      <c r="DH11" s="17">
        <f>IF(RNG!DG8 &lt; ($F11 - $E11) / ($G11 - $E11), $E11 + (RNG!DG8 * ($G11-$E11) * ($F11-$E11))^0.5, $G11 - ((1-RNG!DG8)*($G11-$F11)*($G11-$E11))^0.5)</f>
        <v>330.9296899787746</v>
      </c>
      <c r="DI11" s="17">
        <f>IF(RNG!DH8 &lt; ($F11 - $E11) / ($G11 - $E11), $E11 + (RNG!DH8 * ($G11-$E11) * ($F11-$E11))^0.5, $G11 - ((1-RNG!DH8)*($G11-$F11)*($G11-$E11))^0.5)</f>
        <v>360.99071777278391</v>
      </c>
      <c r="DJ11" s="17">
        <f>IF(RNG!DI8 &lt; ($F11 - $E11) / ($G11 - $E11), $E11 + (RNG!DI8 * ($G11-$E11) * ($F11-$E11))^0.5, $G11 - ((1-RNG!DI8)*($G11-$F11)*($G11-$E11))^0.5)</f>
        <v>265.38875285966435</v>
      </c>
      <c r="DK11" s="17">
        <f>IF(RNG!DJ8 &lt; ($F11 - $E11) / ($G11 - $E11), $E11 + (RNG!DJ8 * ($G11-$E11) * ($F11-$E11))^0.5, $G11 - ((1-RNG!DJ8)*($G11-$F11)*($G11-$E11))^0.5)</f>
        <v>156.60297868879232</v>
      </c>
      <c r="DL11" s="17">
        <f>IF(RNG!DK8 &lt; ($F11 - $E11) / ($G11 - $E11), $E11 + (RNG!DK8 * ($G11-$E11) * ($F11-$E11))^0.5, $G11 - ((1-RNG!DK8)*($G11-$F11)*($G11-$E11))^0.5)</f>
        <v>223.580351892453</v>
      </c>
      <c r="DM11" s="17">
        <f>IF(RNG!DL8 &lt; ($F11 - $E11) / ($G11 - $E11), $E11 + (RNG!DL8 * ($G11-$E11) * ($F11-$E11))^0.5, $G11 - ((1-RNG!DL8)*($G11-$F11)*($G11-$E11))^0.5)</f>
        <v>105.28067469094901</v>
      </c>
      <c r="DN11" s="17">
        <f>IF(RNG!DM8 &lt; ($F11 - $E11) / ($G11 - $E11), $E11 + (RNG!DM8 * ($G11-$E11) * ($F11-$E11))^0.5, $G11 - ((1-RNG!DM8)*($G11-$F11)*($G11-$E11))^0.5)</f>
        <v>160.97639343310888</v>
      </c>
      <c r="DO11" s="17">
        <f>IF(RNG!DN8 &lt; ($F11 - $E11) / ($G11 - $E11), $E11 + (RNG!DN8 * ($G11-$E11) * ($F11-$E11))^0.5, $G11 - ((1-RNG!DN8)*($G11-$F11)*($G11-$E11))^0.5)</f>
        <v>165.00408230466314</v>
      </c>
      <c r="DP11" s="17">
        <f>IF(RNG!DO8 &lt; ($F11 - $E11) / ($G11 - $E11), $E11 + (RNG!DO8 * ($G11-$E11) * ($F11-$E11))^0.5, $G11 - ((1-RNG!DO8)*($G11-$F11)*($G11-$E11))^0.5)</f>
        <v>267.1240593894247</v>
      </c>
      <c r="DQ11" s="17">
        <f>IF(RNG!DP8 &lt; ($F11 - $E11) / ($G11 - $E11), $E11 + (RNG!DP8 * ($G11-$E11) * ($F11-$E11))^0.5, $G11 - ((1-RNG!DP8)*($G11-$F11)*($G11-$E11))^0.5)</f>
        <v>217.97443531023825</v>
      </c>
      <c r="DR11" s="17">
        <f>IF(RNG!DQ8 &lt; ($F11 - $E11) / ($G11 - $E11), $E11 + (RNG!DQ8 * ($G11-$E11) * ($F11-$E11))^0.5, $G11 - ((1-RNG!DQ8)*($G11-$F11)*($G11-$E11))^0.5)</f>
        <v>205.31055111967208</v>
      </c>
      <c r="DS11" s="17">
        <f>IF(RNG!DR8 &lt; ($F11 - $E11) / ($G11 - $E11), $E11 + (RNG!DR8 * ($G11-$E11) * ($F11-$E11))^0.5, $G11 - ((1-RNG!DR8)*($G11-$F11)*($G11-$E11))^0.5)</f>
        <v>135.91556538744138</v>
      </c>
      <c r="DT11" s="17">
        <f>IF(RNG!DS8 &lt; ($F11 - $E11) / ($G11 - $E11), $E11 + (RNG!DS8 * ($G11-$E11) * ($F11-$E11))^0.5, $G11 - ((1-RNG!DS8)*($G11-$F11)*($G11-$E11))^0.5)</f>
        <v>165.4079879016771</v>
      </c>
      <c r="DU11" s="17">
        <f>IF(RNG!DT8 &lt; ($F11 - $E11) / ($G11 - $E11), $E11 + (RNG!DT8 * ($G11-$E11) * ($F11-$E11))^0.5, $G11 - ((1-RNG!DT8)*($G11-$F11)*($G11-$E11))^0.5)</f>
        <v>241.52042788852938</v>
      </c>
      <c r="DV11" s="17">
        <f>IF(RNG!DU8 &lt; ($F11 - $E11) / ($G11 - $E11), $E11 + (RNG!DU8 * ($G11-$E11) * ($F11-$E11))^0.5, $G11 - ((1-RNG!DU8)*($G11-$F11)*($G11-$E11))^0.5)</f>
        <v>369.33264915261503</v>
      </c>
      <c r="DW11" s="17">
        <f>IF(RNG!DV8 &lt; ($F11 - $E11) / ($G11 - $E11), $E11 + (RNG!DV8 * ($G11-$E11) * ($F11-$E11))^0.5, $G11 - ((1-RNG!DV8)*($G11-$F11)*($G11-$E11))^0.5)</f>
        <v>325.38300348100904</v>
      </c>
      <c r="DX11" s="17">
        <f>IF(RNG!DW8 &lt; ($F11 - $E11) / ($G11 - $E11), $E11 + (RNG!DW8 * ($G11-$E11) * ($F11-$E11))^0.5, $G11 - ((1-RNG!DW8)*($G11-$F11)*($G11-$E11))^0.5)</f>
        <v>184.31425370091864</v>
      </c>
      <c r="DY11" s="17">
        <f>IF(RNG!DX8 &lt; ($F11 - $E11) / ($G11 - $E11), $E11 + (RNG!DX8 * ($G11-$E11) * ($F11-$E11))^0.5, $G11 - ((1-RNG!DX8)*($G11-$F11)*($G11-$E11))^0.5)</f>
        <v>281.84429524196389</v>
      </c>
      <c r="DZ11" s="17">
        <f>IF(RNG!DY8 &lt; ($F11 - $E11) / ($G11 - $E11), $E11 + (RNG!DY8 * ($G11-$E11) * ($F11-$E11))^0.5, $G11 - ((1-RNG!DY8)*($G11-$F11)*($G11-$E11))^0.5)</f>
        <v>180.78096360805802</v>
      </c>
      <c r="EA11" s="17">
        <f>IF(RNG!DZ8 &lt; ($F11 - $E11) / ($G11 - $E11), $E11 + (RNG!DZ8 * ($G11-$E11) * ($F11-$E11))^0.5, $G11 - ((1-RNG!DZ8)*($G11-$F11)*($G11-$E11))^0.5)</f>
        <v>180.03844832551528</v>
      </c>
      <c r="EB11" s="17">
        <f>IF(RNG!EA8 &lt; ($F11 - $E11) / ($G11 - $E11), $E11 + (RNG!EA8 * ($G11-$E11) * ($F11-$E11))^0.5, $G11 - ((1-RNG!EA8)*($G11-$F11)*($G11-$E11))^0.5)</f>
        <v>154.37458941994538</v>
      </c>
      <c r="EC11" s="17">
        <f>IF(RNG!EB8 &lt; ($F11 - $E11) / ($G11 - $E11), $E11 + (RNG!EB8 * ($G11-$E11) * ($F11-$E11))^0.5, $G11 - ((1-RNG!EB8)*($G11-$F11)*($G11-$E11))^0.5)</f>
        <v>240.29647691571373</v>
      </c>
      <c r="ED11" s="17">
        <f>IF(RNG!EC8 &lt; ($F11 - $E11) / ($G11 - $E11), $E11 + (RNG!EC8 * ($G11-$E11) * ($F11-$E11))^0.5, $G11 - ((1-RNG!EC8)*($G11-$F11)*($G11-$E11))^0.5)</f>
        <v>227.5908117176628</v>
      </c>
      <c r="EE11" s="17">
        <f>IF(RNG!ED8 &lt; ($F11 - $E11) / ($G11 - $E11), $E11 + (RNG!ED8 * ($G11-$E11) * ($F11-$E11))^0.5, $G11 - ((1-RNG!ED8)*($G11-$F11)*($G11-$E11))^0.5)</f>
        <v>165.07461975892113</v>
      </c>
      <c r="EF11" s="17">
        <f>IF(RNG!EE8 &lt; ($F11 - $E11) / ($G11 - $E11), $E11 + (RNG!EE8 * ($G11-$E11) * ($F11-$E11))^0.5, $G11 - ((1-RNG!EE8)*($G11-$F11)*($G11-$E11))^0.5)</f>
        <v>238.54511955090621</v>
      </c>
      <c r="EG11" s="17">
        <f>IF(RNG!EF8 &lt; ($F11 - $E11) / ($G11 - $E11), $E11 + (RNG!EF8 * ($G11-$E11) * ($F11-$E11))^0.5, $G11 - ((1-RNG!EF8)*($G11-$F11)*($G11-$E11))^0.5)</f>
        <v>298.24637211109302</v>
      </c>
      <c r="EH11" s="17">
        <f>IF(RNG!EG8 &lt; ($F11 - $E11) / ($G11 - $E11), $E11 + (RNG!EG8 * ($G11-$E11) * ($F11-$E11))^0.5, $G11 - ((1-RNG!EG8)*($G11-$F11)*($G11-$E11))^0.5)</f>
        <v>184.86026566359379</v>
      </c>
      <c r="EI11" s="17">
        <f>IF(RNG!EH8 &lt; ($F11 - $E11) / ($G11 - $E11), $E11 + (RNG!EH8 * ($G11-$E11) * ($F11-$E11))^0.5, $G11 - ((1-RNG!EH8)*($G11-$F11)*($G11-$E11))^0.5)</f>
        <v>230.88410838619887</v>
      </c>
      <c r="EJ11" s="17">
        <f>IF(RNG!EI8 &lt; ($F11 - $E11) / ($G11 - $E11), $E11 + (RNG!EI8 * ($G11-$E11) * ($F11-$E11))^0.5, $G11 - ((1-RNG!EI8)*($G11-$F11)*($G11-$E11))^0.5)</f>
        <v>87.203707436478695</v>
      </c>
      <c r="EK11" s="17">
        <f>IF(RNG!EJ8 &lt; ($F11 - $E11) / ($G11 - $E11), $E11 + (RNG!EJ8 * ($G11-$E11) * ($F11-$E11))^0.5, $G11 - ((1-RNG!EJ8)*($G11-$F11)*($G11-$E11))^0.5)</f>
        <v>233.76136654716606</v>
      </c>
      <c r="EL11" s="17">
        <f>IF(RNG!EK8 &lt; ($F11 - $E11) / ($G11 - $E11), $E11 + (RNG!EK8 * ($G11-$E11) * ($F11-$E11))^0.5, $G11 - ((1-RNG!EK8)*($G11-$F11)*($G11-$E11))^0.5)</f>
        <v>250.62023071346781</v>
      </c>
      <c r="EM11" s="17">
        <f>IF(RNG!EL8 &lt; ($F11 - $E11) / ($G11 - $E11), $E11 + (RNG!EL8 * ($G11-$E11) * ($F11-$E11))^0.5, $G11 - ((1-RNG!EL8)*($G11-$F11)*($G11-$E11))^0.5)</f>
        <v>272.52364179395937</v>
      </c>
      <c r="EN11" s="17">
        <f>IF(RNG!EM8 &lt; ($F11 - $E11) / ($G11 - $E11), $E11 + (RNG!EM8 * ($G11-$E11) * ($F11-$E11))^0.5, $G11 - ((1-RNG!EM8)*($G11-$F11)*($G11-$E11))^0.5)</f>
        <v>273.88750831364371</v>
      </c>
      <c r="EO11" s="17">
        <f>IF(RNG!EN8 &lt; ($F11 - $E11) / ($G11 - $E11), $E11 + (RNG!EN8 * ($G11-$E11) * ($F11-$E11))^0.5, $G11 - ((1-RNG!EN8)*($G11-$F11)*($G11-$E11))^0.5)</f>
        <v>227.82580164292</v>
      </c>
      <c r="EP11" s="17">
        <f>IF(RNG!EO8 &lt; ($F11 - $E11) / ($G11 - $E11), $E11 + (RNG!EO8 * ($G11-$E11) * ($F11-$E11))^0.5, $G11 - ((1-RNG!EO8)*($G11-$F11)*($G11-$E11))^0.5)</f>
        <v>197.80318516594397</v>
      </c>
      <c r="EQ11" s="17">
        <f>IF(RNG!EP8 &lt; ($F11 - $E11) / ($G11 - $E11), $E11 + (RNG!EP8 * ($G11-$E11) * ($F11-$E11))^0.5, $G11 - ((1-RNG!EP8)*($G11-$F11)*($G11-$E11))^0.5)</f>
        <v>191.1131428335265</v>
      </c>
      <c r="ER11" s="17">
        <f>IF(RNG!EQ8 &lt; ($F11 - $E11) / ($G11 - $E11), $E11 + (RNG!EQ8 * ($G11-$E11) * ($F11-$E11))^0.5, $G11 - ((1-RNG!EQ8)*($G11-$F11)*($G11-$E11))^0.5)</f>
        <v>259.44165922200875</v>
      </c>
      <c r="ES11" s="17">
        <f>IF(RNG!ER8 &lt; ($F11 - $E11) / ($G11 - $E11), $E11 + (RNG!ER8 * ($G11-$E11) * ($F11-$E11))^0.5, $G11 - ((1-RNG!ER8)*($G11-$F11)*($G11-$E11))^0.5)</f>
        <v>201.69655499357921</v>
      </c>
      <c r="ET11" s="17">
        <f>IF(RNG!ES8 &lt; ($F11 - $E11) / ($G11 - $E11), $E11 + (RNG!ES8 * ($G11-$E11) * ($F11-$E11))^0.5, $G11 - ((1-RNG!ES8)*($G11-$F11)*($G11-$E11))^0.5)</f>
        <v>131.21092819312111</v>
      </c>
      <c r="EU11" s="17">
        <f>IF(RNG!ET8 &lt; ($F11 - $E11) / ($G11 - $E11), $E11 + (RNG!ET8 * ($G11-$E11) * ($F11-$E11))^0.5, $G11 - ((1-RNG!ET8)*($G11-$F11)*($G11-$E11))^0.5)</f>
        <v>153.12290571214476</v>
      </c>
      <c r="EV11" s="17">
        <f>IF(RNG!EU8 &lt; ($F11 - $E11) / ($G11 - $E11), $E11 + (RNG!EU8 * ($G11-$E11) * ($F11-$E11))^0.5, $G11 - ((1-RNG!EU8)*($G11-$F11)*($G11-$E11))^0.5)</f>
        <v>177.15766861652219</v>
      </c>
      <c r="EW11" s="17">
        <f>IF(RNG!EV8 &lt; ($F11 - $E11) / ($G11 - $E11), $E11 + (RNG!EV8 * ($G11-$E11) * ($F11-$E11))^0.5, $G11 - ((1-RNG!EV8)*($G11-$F11)*($G11-$E11))^0.5)</f>
        <v>215.78240985234893</v>
      </c>
      <c r="EX11" s="17">
        <f>IF(RNG!EW8 &lt; ($F11 - $E11) / ($G11 - $E11), $E11 + (RNG!EW8 * ($G11-$E11) * ($F11-$E11))^0.5, $G11 - ((1-RNG!EW8)*($G11-$F11)*($G11-$E11))^0.5)</f>
        <v>113.29534872555595</v>
      </c>
      <c r="EY11" s="17">
        <f>IF(RNG!EX8 &lt; ($F11 - $E11) / ($G11 - $E11), $E11 + (RNG!EX8 * ($G11-$E11) * ($F11-$E11))^0.5, $G11 - ((1-RNG!EX8)*($G11-$F11)*($G11-$E11))^0.5)</f>
        <v>214.45602254477643</v>
      </c>
      <c r="EZ11" s="17">
        <f>IF(RNG!EY8 &lt; ($F11 - $E11) / ($G11 - $E11), $E11 + (RNG!EY8 * ($G11-$E11) * ($F11-$E11))^0.5, $G11 - ((1-RNG!EY8)*($G11-$F11)*($G11-$E11))^0.5)</f>
        <v>343.14977236085417</v>
      </c>
      <c r="FA11" s="17">
        <f>IF(RNG!EZ8 &lt; ($F11 - $E11) / ($G11 - $E11), $E11 + (RNG!EZ8 * ($G11-$E11) * ($F11-$E11))^0.5, $G11 - ((1-RNG!EZ8)*($G11-$F11)*($G11-$E11))^0.5)</f>
        <v>206.47571329108703</v>
      </c>
      <c r="FB11" s="17">
        <f>IF(RNG!FA8 &lt; ($F11 - $E11) / ($G11 - $E11), $E11 + (RNG!FA8 * ($G11-$E11) * ($F11-$E11))^0.5, $G11 - ((1-RNG!FA8)*($G11-$F11)*($G11-$E11))^0.5)</f>
        <v>281.28882947927417</v>
      </c>
      <c r="FC11" s="17">
        <f>IF(RNG!FB8 &lt; ($F11 - $E11) / ($G11 - $E11), $E11 + (RNG!FB8 * ($G11-$E11) * ($F11-$E11))^0.5, $G11 - ((1-RNG!FB8)*($G11-$F11)*($G11-$E11))^0.5)</f>
        <v>366.52093142701369</v>
      </c>
      <c r="FD11" s="17">
        <f>IF(RNG!FC8 &lt; ($F11 - $E11) / ($G11 - $E11), $E11 + (RNG!FC8 * ($G11-$E11) * ($F11-$E11))^0.5, $G11 - ((1-RNG!FC8)*($G11-$F11)*($G11-$E11))^0.5)</f>
        <v>324.21169917134137</v>
      </c>
      <c r="FE11" s="17">
        <f>IF(RNG!FD8 &lt; ($F11 - $E11) / ($G11 - $E11), $E11 + (RNG!FD8 * ($G11-$E11) * ($F11-$E11))^0.5, $G11 - ((1-RNG!FD8)*($G11-$F11)*($G11-$E11))^0.5)</f>
        <v>208.45369883152671</v>
      </c>
      <c r="FF11" s="17">
        <f>IF(RNG!FE8 &lt; ($F11 - $E11) / ($G11 - $E11), $E11 + (RNG!FE8 * ($G11-$E11) * ($F11-$E11))^0.5, $G11 - ((1-RNG!FE8)*($G11-$F11)*($G11-$E11))^0.5)</f>
        <v>167.24168547197254</v>
      </c>
      <c r="FG11" s="17">
        <f>IF(RNG!FF8 &lt; ($F11 - $E11) / ($G11 - $E11), $E11 + (RNG!FF8 * ($G11-$E11) * ($F11-$E11))^0.5, $G11 - ((1-RNG!FF8)*($G11-$F11)*($G11-$E11))^0.5)</f>
        <v>127.25384299060674</v>
      </c>
      <c r="FH11" s="17">
        <f>IF(RNG!FG8 &lt; ($F11 - $E11) / ($G11 - $E11), $E11 + (RNG!FG8 * ($G11-$E11) * ($F11-$E11))^0.5, $G11 - ((1-RNG!FG8)*($G11-$F11)*($G11-$E11))^0.5)</f>
        <v>163.76983759215736</v>
      </c>
      <c r="FI11" s="17">
        <f>IF(RNG!FH8 &lt; ($F11 - $E11) / ($G11 - $E11), $E11 + (RNG!FH8 * ($G11-$E11) * ($F11-$E11))^0.5, $G11 - ((1-RNG!FH8)*($G11-$F11)*($G11-$E11))^0.5)</f>
        <v>212.86263488639634</v>
      </c>
      <c r="FJ11" s="17">
        <f>IF(RNG!FI8 &lt; ($F11 - $E11) / ($G11 - $E11), $E11 + (RNG!FI8 * ($G11-$E11) * ($F11-$E11))^0.5, $G11 - ((1-RNG!FI8)*($G11-$F11)*($G11-$E11))^0.5)</f>
        <v>113.11055699239763</v>
      </c>
      <c r="FK11" s="17">
        <f>IF(RNG!FJ8 &lt; ($F11 - $E11) / ($G11 - $E11), $E11 + (RNG!FJ8 * ($G11-$E11) * ($F11-$E11))^0.5, $G11 - ((1-RNG!FJ8)*($G11-$F11)*($G11-$E11))^0.5)</f>
        <v>188.52387899751889</v>
      </c>
      <c r="FL11" s="17">
        <f>IF(RNG!FK8 &lt; ($F11 - $E11) / ($G11 - $E11), $E11 + (RNG!FK8 * ($G11-$E11) * ($F11-$E11))^0.5, $G11 - ((1-RNG!FK8)*($G11-$F11)*($G11-$E11))^0.5)</f>
        <v>174.73550866794295</v>
      </c>
      <c r="FM11" s="17">
        <f>IF(RNG!FL8 &lt; ($F11 - $E11) / ($G11 - $E11), $E11 + (RNG!FL8 * ($G11-$E11) * ($F11-$E11))^0.5, $G11 - ((1-RNG!FL8)*($G11-$F11)*($G11-$E11))^0.5)</f>
        <v>137.08184121437571</v>
      </c>
      <c r="FN11" s="17">
        <f>IF(RNG!FM8 &lt; ($F11 - $E11) / ($G11 - $E11), $E11 + (RNG!FM8 * ($G11-$E11) * ($F11-$E11))^0.5, $G11 - ((1-RNG!FM8)*($G11-$F11)*($G11-$E11))^0.5)</f>
        <v>175.31629696160041</v>
      </c>
      <c r="FO11" s="17">
        <f>IF(RNG!FN8 &lt; ($F11 - $E11) / ($G11 - $E11), $E11 + (RNG!FN8 * ($G11-$E11) * ($F11-$E11))^0.5, $G11 - ((1-RNG!FN8)*($G11-$F11)*($G11-$E11))^0.5)</f>
        <v>213.70793741683852</v>
      </c>
      <c r="FP11" s="17">
        <f>IF(RNG!FO8 &lt; ($F11 - $E11) / ($G11 - $E11), $E11 + (RNG!FO8 * ($G11-$E11) * ($F11-$E11))^0.5, $G11 - ((1-RNG!FO8)*($G11-$F11)*($G11-$E11))^0.5)</f>
        <v>215.69887270536123</v>
      </c>
      <c r="FQ11" s="17">
        <f>IF(RNG!FP8 &lt; ($F11 - $E11) / ($G11 - $E11), $E11 + (RNG!FP8 * ($G11-$E11) * ($F11-$E11))^0.5, $G11 - ((1-RNG!FP8)*($G11-$F11)*($G11-$E11))^0.5)</f>
        <v>212.25443255919009</v>
      </c>
      <c r="FR11" s="17">
        <f>IF(RNG!FQ8 &lt; ($F11 - $E11) / ($G11 - $E11), $E11 + (RNG!FQ8 * ($G11-$E11) * ($F11-$E11))^0.5, $G11 - ((1-RNG!FQ8)*($G11-$F11)*($G11-$E11))^0.5)</f>
        <v>122.44429772377055</v>
      </c>
      <c r="FS11" s="17">
        <f>IF(RNG!FR8 &lt; ($F11 - $E11) / ($G11 - $E11), $E11 + (RNG!FR8 * ($G11-$E11) * ($F11-$E11))^0.5, $G11 - ((1-RNG!FR8)*($G11-$F11)*($G11-$E11))^0.5)</f>
        <v>174.5746289639502</v>
      </c>
      <c r="FT11" s="17">
        <f>IF(RNG!FS8 &lt; ($F11 - $E11) / ($G11 - $E11), $E11 + (RNG!FS8 * ($G11-$E11) * ($F11-$E11))^0.5, $G11 - ((1-RNG!FS8)*($G11-$F11)*($G11-$E11))^0.5)</f>
        <v>368.77641259068957</v>
      </c>
      <c r="FU11" s="17">
        <f>IF(RNG!FT8 &lt; ($F11 - $E11) / ($G11 - $E11), $E11 + (RNG!FT8 * ($G11-$E11) * ($F11-$E11))^0.5, $G11 - ((1-RNG!FT8)*($G11-$F11)*($G11-$E11))^0.5)</f>
        <v>148.88156794836999</v>
      </c>
      <c r="FV11" s="17">
        <f>IF(RNG!FU8 &lt; ($F11 - $E11) / ($G11 - $E11), $E11 + (RNG!FU8 * ($G11-$E11) * ($F11-$E11))^0.5, $G11 - ((1-RNG!FU8)*($G11-$F11)*($G11-$E11))^0.5)</f>
        <v>175.38423994069711</v>
      </c>
      <c r="FW11" s="17">
        <f>IF(RNG!FV8 &lt; ($F11 - $E11) / ($G11 - $E11), $E11 + (RNG!FV8 * ($G11-$E11) * ($F11-$E11))^0.5, $G11 - ((1-RNG!FV8)*($G11-$F11)*($G11-$E11))^0.5)</f>
        <v>115.92945251404508</v>
      </c>
      <c r="FX11" s="17">
        <f>IF(RNG!FW8 &lt; ($F11 - $E11) / ($G11 - $E11), $E11 + (RNG!FW8 * ($G11-$E11) * ($F11-$E11))^0.5, $G11 - ((1-RNG!FW8)*($G11-$F11)*($G11-$E11))^0.5)</f>
        <v>91.382051011867603</v>
      </c>
      <c r="FY11" s="17">
        <f>IF(RNG!FX8 &lt; ($F11 - $E11) / ($G11 - $E11), $E11 + (RNG!FX8 * ($G11-$E11) * ($F11-$E11))^0.5, $G11 - ((1-RNG!FX8)*($G11-$F11)*($G11-$E11))^0.5)</f>
        <v>161.81771846461928</v>
      </c>
      <c r="FZ11" s="17">
        <f>IF(RNG!FY8 &lt; ($F11 - $E11) / ($G11 - $E11), $E11 + (RNG!FY8 * ($G11-$E11) * ($F11-$E11))^0.5, $G11 - ((1-RNG!FY8)*($G11-$F11)*($G11-$E11))^0.5)</f>
        <v>250.25309229050254</v>
      </c>
      <c r="GA11" s="17">
        <f>IF(RNG!FZ8 &lt; ($F11 - $E11) / ($G11 - $E11), $E11 + (RNG!FZ8 * ($G11-$E11) * ($F11-$E11))^0.5, $G11 - ((1-RNG!FZ8)*($G11-$F11)*($G11-$E11))^0.5)</f>
        <v>213.99806175890316</v>
      </c>
      <c r="GB11" s="17">
        <f>IF(RNG!GA8 &lt; ($F11 - $E11) / ($G11 - $E11), $E11 + (RNG!GA8 * ($G11-$E11) * ($F11-$E11))^0.5, $G11 - ((1-RNG!GA8)*($G11-$F11)*($G11-$E11))^0.5)</f>
        <v>326.08027421594795</v>
      </c>
      <c r="GC11" s="17">
        <f>IF(RNG!GB8 &lt; ($F11 - $E11) / ($G11 - $E11), $E11 + (RNG!GB8 * ($G11-$E11) * ($F11-$E11))^0.5, $G11 - ((1-RNG!GB8)*($G11-$F11)*($G11-$E11))^0.5)</f>
        <v>116.7692993321799</v>
      </c>
      <c r="GD11" s="17">
        <f>IF(RNG!GC8 &lt; ($F11 - $E11) / ($G11 - $E11), $E11 + (RNG!GC8 * ($G11-$E11) * ($F11-$E11))^0.5, $G11 - ((1-RNG!GC8)*($G11-$F11)*($G11-$E11))^0.5)</f>
        <v>131.94123543770365</v>
      </c>
      <c r="GE11" s="17">
        <f>IF(RNG!GD8 &lt; ($F11 - $E11) / ($G11 - $E11), $E11 + (RNG!GD8 * ($G11-$E11) * ($F11-$E11))^0.5, $G11 - ((1-RNG!GD8)*($G11-$F11)*($G11-$E11))^0.5)</f>
        <v>174.94715395002822</v>
      </c>
      <c r="GF11" s="17">
        <f>IF(RNG!GE8 &lt; ($F11 - $E11) / ($G11 - $E11), $E11 + (RNG!GE8 * ($G11-$E11) * ($F11-$E11))^0.5, $G11 - ((1-RNG!GE8)*($G11-$F11)*($G11-$E11))^0.5)</f>
        <v>270.39748174532963</v>
      </c>
      <c r="GG11" s="17">
        <f>IF(RNG!GF8 &lt; ($F11 - $E11) / ($G11 - $E11), $E11 + (RNG!GF8 * ($G11-$E11) * ($F11-$E11))^0.5, $G11 - ((1-RNG!GF8)*($G11-$F11)*($G11-$E11))^0.5)</f>
        <v>287.14709515406599</v>
      </c>
      <c r="GH11" s="17">
        <f>IF(RNG!GG8 &lt; ($F11 - $E11) / ($G11 - $E11), $E11 + (RNG!GG8 * ($G11-$E11) * ($F11-$E11))^0.5, $G11 - ((1-RNG!GG8)*($G11-$F11)*($G11-$E11))^0.5)</f>
        <v>351.50445458151819</v>
      </c>
      <c r="GI11" s="17">
        <f>IF(RNG!GH8 &lt; ($F11 - $E11) / ($G11 - $E11), $E11 + (RNG!GH8 * ($G11-$E11) * ($F11-$E11))^0.5, $G11 - ((1-RNG!GH8)*($G11-$F11)*($G11-$E11))^0.5)</f>
        <v>260.67128639760062</v>
      </c>
      <c r="GJ11" s="17">
        <f>IF(RNG!GI8 &lt; ($F11 - $E11) / ($G11 - $E11), $E11 + (RNG!GI8 * ($G11-$E11) * ($F11-$E11))^0.5, $G11 - ((1-RNG!GI8)*($G11-$F11)*($G11-$E11))^0.5)</f>
        <v>181.26545430049802</v>
      </c>
      <c r="GK11" s="17">
        <f>IF(RNG!GJ8 &lt; ($F11 - $E11) / ($G11 - $E11), $E11 + (RNG!GJ8 * ($G11-$E11) * ($F11-$E11))^0.5, $G11 - ((1-RNG!GJ8)*($G11-$F11)*($G11-$E11))^0.5)</f>
        <v>149.76594227566949</v>
      </c>
      <c r="GL11" s="17">
        <f>IF(RNG!GK8 &lt; ($F11 - $E11) / ($G11 - $E11), $E11 + (RNG!GK8 * ($G11-$E11) * ($F11-$E11))^0.5, $G11 - ((1-RNG!GK8)*($G11-$F11)*($G11-$E11))^0.5)</f>
        <v>296.12352647543821</v>
      </c>
      <c r="GM11" s="17">
        <f>IF(RNG!GL8 &lt; ($F11 - $E11) / ($G11 - $E11), $E11 + (RNG!GL8 * ($G11-$E11) * ($F11-$E11))^0.5, $G11 - ((1-RNG!GL8)*($G11-$F11)*($G11-$E11))^0.5)</f>
        <v>237.21387708693635</v>
      </c>
      <c r="GN11" s="17">
        <f>IF(RNG!GM8 &lt; ($F11 - $E11) / ($G11 - $E11), $E11 + (RNG!GM8 * ($G11-$E11) * ($F11-$E11))^0.5, $G11 - ((1-RNG!GM8)*($G11-$F11)*($G11-$E11))^0.5)</f>
        <v>161.97393190895295</v>
      </c>
      <c r="GO11" s="17">
        <f>IF(RNG!GN8 &lt; ($F11 - $E11) / ($G11 - $E11), $E11 + (RNG!GN8 * ($G11-$E11) * ($F11-$E11))^0.5, $G11 - ((1-RNG!GN8)*($G11-$F11)*($G11-$E11))^0.5)</f>
        <v>161.50439213743564</v>
      </c>
      <c r="GP11" s="17">
        <f>IF(RNG!GO8 &lt; ($F11 - $E11) / ($G11 - $E11), $E11 + (RNG!GO8 * ($G11-$E11) * ($F11-$E11))^0.5, $G11 - ((1-RNG!GO8)*($G11-$F11)*($G11-$E11))^0.5)</f>
        <v>146.42070581036774</v>
      </c>
      <c r="GQ11" s="17">
        <f>IF(RNG!GP8 &lt; ($F11 - $E11) / ($G11 - $E11), $E11 + (RNG!GP8 * ($G11-$E11) * ($F11-$E11))^0.5, $G11 - ((1-RNG!GP8)*($G11-$F11)*($G11-$E11))^0.5)</f>
        <v>148.05609851869991</v>
      </c>
      <c r="GR11" s="17">
        <f>IF(RNG!GQ8 &lt; ($F11 - $E11) / ($G11 - $E11), $E11 + (RNG!GQ8 * ($G11-$E11) * ($F11-$E11))^0.5, $G11 - ((1-RNG!GQ8)*($G11-$F11)*($G11-$E11))^0.5)</f>
        <v>115.49292847904417</v>
      </c>
      <c r="GS11" s="17">
        <f>IF(RNG!GR8 &lt; ($F11 - $E11) / ($G11 - $E11), $E11 + (RNG!GR8 * ($G11-$E11) * ($F11-$E11))^0.5, $G11 - ((1-RNG!GR8)*($G11-$F11)*($G11-$E11))^0.5)</f>
        <v>128.58100936220612</v>
      </c>
      <c r="GT11" s="17">
        <f>IF(RNG!GS8 &lt; ($F11 - $E11) / ($G11 - $E11), $E11 + (RNG!GS8 * ($G11-$E11) * ($F11-$E11))^0.5, $G11 - ((1-RNG!GS8)*($G11-$F11)*($G11-$E11))^0.5)</f>
        <v>272.95252600332651</v>
      </c>
      <c r="GU11" s="17">
        <f>IF(RNG!GT8 &lt; ($F11 - $E11) / ($G11 - $E11), $E11 + (RNG!GT8 * ($G11-$E11) * ($F11-$E11))^0.5, $G11 - ((1-RNG!GT8)*($G11-$F11)*($G11-$E11))^0.5)</f>
        <v>144.56796283585322</v>
      </c>
      <c r="GV11" s="17">
        <f>IF(RNG!GU8 &lt; ($F11 - $E11) / ($G11 - $E11), $E11 + (RNG!GU8 * ($G11-$E11) * ($F11-$E11))^0.5, $G11 - ((1-RNG!GU8)*($G11-$F11)*($G11-$E11))^0.5)</f>
        <v>214.86352262410026</v>
      </c>
      <c r="GW11" s="17">
        <f>IF(RNG!GV8 &lt; ($F11 - $E11) / ($G11 - $E11), $E11 + (RNG!GV8 * ($G11-$E11) * ($F11-$E11))^0.5, $G11 - ((1-RNG!GV8)*($G11-$F11)*($G11-$E11))^0.5)</f>
        <v>158.25816261296933</v>
      </c>
      <c r="GX11" s="17">
        <f>IF(RNG!GW8 &lt; ($F11 - $E11) / ($G11 - $E11), $E11 + (RNG!GW8 * ($G11-$E11) * ($F11-$E11))^0.5, $G11 - ((1-RNG!GW8)*($G11-$F11)*($G11-$E11))^0.5)</f>
        <v>268.52220177526351</v>
      </c>
      <c r="GY11" s="17">
        <f>IF(RNG!GX8 &lt; ($F11 - $E11) / ($G11 - $E11), $E11 + (RNG!GX8 * ($G11-$E11) * ($F11-$E11))^0.5, $G11 - ((1-RNG!GX8)*($G11-$F11)*($G11-$E11))^0.5)</f>
        <v>127.77676962028947</v>
      </c>
      <c r="GZ11" s="17">
        <f>IF(RNG!GY8 &lt; ($F11 - $E11) / ($G11 - $E11), $E11 + (RNG!GY8 * ($G11-$E11) * ($F11-$E11))^0.5, $G11 - ((1-RNG!GY8)*($G11-$F11)*($G11-$E11))^0.5)</f>
        <v>249.43156307236254</v>
      </c>
      <c r="HA11" s="17">
        <f>IF(RNG!GZ8 &lt; ($F11 - $E11) / ($G11 - $E11), $E11 + (RNG!GZ8 * ($G11-$E11) * ($F11-$E11))^0.5, $G11 - ((1-RNG!GZ8)*($G11-$F11)*($G11-$E11))^0.5)</f>
        <v>283.65991491883079</v>
      </c>
      <c r="HB11" s="17">
        <f>IF(RNG!HA8 &lt; ($F11 - $E11) / ($G11 - $E11), $E11 + (RNG!HA8 * ($G11-$E11) * ($F11-$E11))^0.5, $G11 - ((1-RNG!HA8)*($G11-$F11)*($G11-$E11))^0.5)</f>
        <v>321.28413545980976</v>
      </c>
      <c r="HC11" s="17">
        <f>IF(RNG!HB8 &lt; ($F11 - $E11) / ($G11 - $E11), $E11 + (RNG!HB8 * ($G11-$E11) * ($F11-$E11))^0.5, $G11 - ((1-RNG!HB8)*($G11-$F11)*($G11-$E11))^0.5)</f>
        <v>152.75310648594709</v>
      </c>
      <c r="HD11" s="17">
        <f>IF(RNG!HC8 &lt; ($F11 - $E11) / ($G11 - $E11), $E11 + (RNG!HC8 * ($G11-$E11) * ($F11-$E11))^0.5, $G11 - ((1-RNG!HC8)*($G11-$F11)*($G11-$E11))^0.5)</f>
        <v>147.59704320912664</v>
      </c>
      <c r="HE11" s="17">
        <f>IF(RNG!HD8 &lt; ($F11 - $E11) / ($G11 - $E11), $E11 + (RNG!HD8 * ($G11-$E11) * ($F11-$E11))^0.5, $G11 - ((1-RNG!HD8)*($G11-$F11)*($G11-$E11))^0.5)</f>
        <v>366.44903104695499</v>
      </c>
      <c r="HF11" s="17">
        <f>IF(RNG!HE8 &lt; ($F11 - $E11) / ($G11 - $E11), $E11 + (RNG!HE8 * ($G11-$E11) * ($F11-$E11))^0.5, $G11 - ((1-RNG!HE8)*($G11-$F11)*($G11-$E11))^0.5)</f>
        <v>255.38222904480699</v>
      </c>
      <c r="HG11" s="17">
        <f>IF(RNG!HF8 &lt; ($F11 - $E11) / ($G11 - $E11), $E11 + (RNG!HF8 * ($G11-$E11) * ($F11-$E11))^0.5, $G11 - ((1-RNG!HF8)*($G11-$F11)*($G11-$E11))^0.5)</f>
        <v>268.02234259050437</v>
      </c>
      <c r="HH11" s="17">
        <f>IF(RNG!HG8 &lt; ($F11 - $E11) / ($G11 - $E11), $E11 + (RNG!HG8 * ($G11-$E11) * ($F11-$E11))^0.5, $G11 - ((1-RNG!HG8)*($G11-$F11)*($G11-$E11))^0.5)</f>
        <v>171.83933449789617</v>
      </c>
      <c r="HI11" s="17">
        <f>IF(RNG!HH8 &lt; ($F11 - $E11) / ($G11 - $E11), $E11 + (RNG!HH8 * ($G11-$E11) * ($F11-$E11))^0.5, $G11 - ((1-RNG!HH8)*($G11-$F11)*($G11-$E11))^0.5)</f>
        <v>136.85994592566379</v>
      </c>
      <c r="HJ11" s="17">
        <f>IF(RNG!HI8 &lt; ($F11 - $E11) / ($G11 - $E11), $E11 + (RNG!HI8 * ($G11-$E11) * ($F11-$E11))^0.5, $G11 - ((1-RNG!HI8)*($G11-$F11)*($G11-$E11))^0.5)</f>
        <v>216.31384846960512</v>
      </c>
      <c r="HK11" s="17">
        <f>IF(RNG!HJ8 &lt; ($F11 - $E11) / ($G11 - $E11), $E11 + (RNG!HJ8 * ($G11-$E11) * ($F11-$E11))^0.5, $G11 - ((1-RNG!HJ8)*($G11-$F11)*($G11-$E11))^0.5)</f>
        <v>288.88599714099018</v>
      </c>
      <c r="HL11" s="17">
        <f>IF(RNG!HK8 &lt; ($F11 - $E11) / ($G11 - $E11), $E11 + (RNG!HK8 * ($G11-$E11) * ($F11-$E11))^0.5, $G11 - ((1-RNG!HK8)*($G11-$F11)*($G11-$E11))^0.5)</f>
        <v>148.22001954149903</v>
      </c>
      <c r="HM11" s="17">
        <f>IF(RNG!HL8 &lt; ($F11 - $E11) / ($G11 - $E11), $E11 + (RNG!HL8 * ($G11-$E11) * ($F11-$E11))^0.5, $G11 - ((1-RNG!HL8)*($G11-$F11)*($G11-$E11))^0.5)</f>
        <v>128.95104215196685</v>
      </c>
      <c r="HN11" s="17">
        <f>IF(RNG!HM8 &lt; ($F11 - $E11) / ($G11 - $E11), $E11 + (RNG!HM8 * ($G11-$E11) * ($F11-$E11))^0.5, $G11 - ((1-RNG!HM8)*($G11-$F11)*($G11-$E11))^0.5)</f>
        <v>165.17386534436864</v>
      </c>
      <c r="HO11" s="17">
        <f>IF(RNG!HN8 &lt; ($F11 - $E11) / ($G11 - $E11), $E11 + (RNG!HN8 * ($G11-$E11) * ($F11-$E11))^0.5, $G11 - ((1-RNG!HN8)*($G11-$F11)*($G11-$E11))^0.5)</f>
        <v>132.04858155550977</v>
      </c>
      <c r="HP11" s="17">
        <f>IF(RNG!HO8 &lt; ($F11 - $E11) / ($G11 - $E11), $E11 + (RNG!HO8 * ($G11-$E11) * ($F11-$E11))^0.5, $G11 - ((1-RNG!HO8)*($G11-$F11)*($G11-$E11))^0.5)</f>
        <v>251.29646879729506</v>
      </c>
      <c r="HQ11" s="17">
        <f>IF(RNG!HP8 &lt; ($F11 - $E11) / ($G11 - $E11), $E11 + (RNG!HP8 * ($G11-$E11) * ($F11-$E11))^0.5, $G11 - ((1-RNG!HP8)*($G11-$F11)*($G11-$E11))^0.5)</f>
        <v>119.72260356741145</v>
      </c>
      <c r="HR11" s="17">
        <f>IF(RNG!HQ8 &lt; ($F11 - $E11) / ($G11 - $E11), $E11 + (RNG!HQ8 * ($G11-$E11) * ($F11-$E11))^0.5, $G11 - ((1-RNG!HQ8)*($G11-$F11)*($G11-$E11))^0.5)</f>
        <v>148.67062143753384</v>
      </c>
      <c r="HS11" s="17">
        <f>IF(RNG!HR8 &lt; ($F11 - $E11) / ($G11 - $E11), $E11 + (RNG!HR8 * ($G11-$E11) * ($F11-$E11))^0.5, $G11 - ((1-RNG!HR8)*($G11-$F11)*($G11-$E11))^0.5)</f>
        <v>137.94135873256818</v>
      </c>
      <c r="HT11" s="17">
        <f>IF(RNG!HS8 &lt; ($F11 - $E11) / ($G11 - $E11), $E11 + (RNG!HS8 * ($G11-$E11) * ($F11-$E11))^0.5, $G11 - ((1-RNG!HS8)*($G11-$F11)*($G11-$E11))^0.5)</f>
        <v>81.579497601132999</v>
      </c>
      <c r="HU11" s="17">
        <f>IF(RNG!HT8 &lt; ($F11 - $E11) / ($G11 - $E11), $E11 + (RNG!HT8 * ($G11-$E11) * ($F11-$E11))^0.5, $G11 - ((1-RNG!HT8)*($G11-$F11)*($G11-$E11))^0.5)</f>
        <v>123.04227838359961</v>
      </c>
      <c r="HV11" s="17">
        <f>IF(RNG!HU8 &lt; ($F11 - $E11) / ($G11 - $E11), $E11 + (RNG!HU8 * ($G11-$E11) * ($F11-$E11))^0.5, $G11 - ((1-RNG!HU8)*($G11-$F11)*($G11-$E11))^0.5)</f>
        <v>171.82582489536716</v>
      </c>
      <c r="HW11" s="17">
        <f>IF(RNG!HV8 &lt; ($F11 - $E11) / ($G11 - $E11), $E11 + (RNG!HV8 * ($G11-$E11) * ($F11-$E11))^0.5, $G11 - ((1-RNG!HV8)*($G11-$F11)*($G11-$E11))^0.5)</f>
        <v>252.30454167342393</v>
      </c>
      <c r="HX11" s="17">
        <f>IF(RNG!HW8 &lt; ($F11 - $E11) / ($G11 - $E11), $E11 + (RNG!HW8 * ($G11-$E11) * ($F11-$E11))^0.5, $G11 - ((1-RNG!HW8)*($G11-$F11)*($G11-$E11))^0.5)</f>
        <v>232.56229536375736</v>
      </c>
      <c r="HY11" s="17">
        <f>IF(RNG!HX8 &lt; ($F11 - $E11) / ($G11 - $E11), $E11 + (RNG!HX8 * ($G11-$E11) * ($F11-$E11))^0.5, $G11 - ((1-RNG!HX8)*($G11-$F11)*($G11-$E11))^0.5)</f>
        <v>127.01051754299425</v>
      </c>
      <c r="HZ11" s="17">
        <f>IF(RNG!HY8 &lt; ($F11 - $E11) / ($G11 - $E11), $E11 + (RNG!HY8 * ($G11-$E11) * ($F11-$E11))^0.5, $G11 - ((1-RNG!HY8)*($G11-$F11)*($G11-$E11))^0.5)</f>
        <v>200.92972121001662</v>
      </c>
      <c r="IA11" s="17">
        <f>IF(RNG!HZ8 &lt; ($F11 - $E11) / ($G11 - $E11), $E11 + (RNG!HZ8 * ($G11-$E11) * ($F11-$E11))^0.5, $G11 - ((1-RNG!HZ8)*($G11-$F11)*($G11-$E11))^0.5)</f>
        <v>141.41926864869441</v>
      </c>
      <c r="IB11" s="17">
        <f>IF(RNG!IA8 &lt; ($F11 - $E11) / ($G11 - $E11), $E11 + (RNG!IA8 * ($G11-$E11) * ($F11-$E11))^0.5, $G11 - ((1-RNG!IA8)*($G11-$F11)*($G11-$E11))^0.5)</f>
        <v>187.03766352057218</v>
      </c>
      <c r="IC11" s="17">
        <f>IF(RNG!IB8 &lt; ($F11 - $E11) / ($G11 - $E11), $E11 + (RNG!IB8 * ($G11-$E11) * ($F11-$E11))^0.5, $G11 - ((1-RNG!IB8)*($G11-$F11)*($G11-$E11))^0.5)</f>
        <v>165.00909341411352</v>
      </c>
      <c r="ID11" s="17">
        <f>IF(RNG!IC8 &lt; ($F11 - $E11) / ($G11 - $E11), $E11 + (RNG!IC8 * ($G11-$E11) * ($F11-$E11))^0.5, $G11 - ((1-RNG!IC8)*($G11-$F11)*($G11-$E11))^0.5)</f>
        <v>277.87991207758625</v>
      </c>
      <c r="IE11" s="17">
        <f>IF(RNG!ID8 &lt; ($F11 - $E11) / ($G11 - $E11), $E11 + (RNG!ID8 * ($G11-$E11) * ($F11-$E11))^0.5, $G11 - ((1-RNG!ID8)*($G11-$F11)*($G11-$E11))^0.5)</f>
        <v>224.85181109888984</v>
      </c>
      <c r="IF11" s="17">
        <f>IF(RNG!IE8 &lt; ($F11 - $E11) / ($G11 - $E11), $E11 + (RNG!IE8 * ($G11-$E11) * ($F11-$E11))^0.5, $G11 - ((1-RNG!IE8)*($G11-$F11)*($G11-$E11))^0.5)</f>
        <v>246.7140926725173</v>
      </c>
      <c r="IG11" s="17">
        <f>IF(RNG!IF8 &lt; ($F11 - $E11) / ($G11 - $E11), $E11 + (RNG!IF8 * ($G11-$E11) * ($F11-$E11))^0.5, $G11 - ((1-RNG!IF8)*($G11-$F11)*($G11-$E11))^0.5)</f>
        <v>216.69283351141203</v>
      </c>
      <c r="IH11" s="17">
        <f>IF(RNG!IG8 &lt; ($F11 - $E11) / ($G11 - $E11), $E11 + (RNG!IG8 * ($G11-$E11) * ($F11-$E11))^0.5, $G11 - ((1-RNG!IG8)*($G11-$F11)*($G11-$E11))^0.5)</f>
        <v>325.75449379944132</v>
      </c>
      <c r="II11" s="17">
        <f>IF(RNG!IH8 &lt; ($F11 - $E11) / ($G11 - $E11), $E11 + (RNG!IH8 * ($G11-$E11) * ($F11-$E11))^0.5, $G11 - ((1-RNG!IH8)*($G11-$F11)*($G11-$E11))^0.5)</f>
        <v>153.93687183387271</v>
      </c>
      <c r="IJ11" s="17">
        <f>IF(RNG!II8 &lt; ($F11 - $E11) / ($G11 - $E11), $E11 + (RNG!II8 * ($G11-$E11) * ($F11-$E11))^0.5, $G11 - ((1-RNG!II8)*($G11-$F11)*($G11-$E11))^0.5)</f>
        <v>195.05310357029259</v>
      </c>
      <c r="IK11" s="17">
        <f>IF(RNG!IJ8 &lt; ($F11 - $E11) / ($G11 - $E11), $E11 + (RNG!IJ8 * ($G11-$E11) * ($F11-$E11))^0.5, $G11 - ((1-RNG!IJ8)*($G11-$F11)*($G11-$E11))^0.5)</f>
        <v>289.88508757967389</v>
      </c>
      <c r="IL11" s="17">
        <f>IF(RNG!IK8 &lt; ($F11 - $E11) / ($G11 - $E11), $E11 + (RNG!IK8 * ($G11-$E11) * ($F11-$E11))^0.5, $G11 - ((1-RNG!IK8)*($G11-$F11)*($G11-$E11))^0.5)</f>
        <v>207.95692607293876</v>
      </c>
      <c r="IM11" s="17">
        <f>IF(RNG!IL8 &lt; ($F11 - $E11) / ($G11 - $E11), $E11 + (RNG!IL8 * ($G11-$E11) * ($F11-$E11))^0.5, $G11 - ((1-RNG!IL8)*($G11-$F11)*($G11-$E11))^0.5)</f>
        <v>305.14234511346456</v>
      </c>
      <c r="IN11" s="17">
        <f>IF(RNG!IM8 &lt; ($F11 - $E11) / ($G11 - $E11), $E11 + (RNG!IM8 * ($G11-$E11) * ($F11-$E11))^0.5, $G11 - ((1-RNG!IM8)*($G11-$F11)*($G11-$E11))^0.5)</f>
        <v>227.35660750265808</v>
      </c>
      <c r="IO11" s="17">
        <f>IF(RNG!IN8 &lt; ($F11 - $E11) / ($G11 - $E11), $E11 + (RNG!IN8 * ($G11-$E11) * ($F11-$E11))^0.5, $G11 - ((1-RNG!IN8)*($G11-$F11)*($G11-$E11))^0.5)</f>
        <v>320.50981527243448</v>
      </c>
      <c r="IP11" s="17">
        <f>IF(RNG!IO8 &lt; ($F11 - $E11) / ($G11 - $E11), $E11 + (RNG!IO8 * ($G11-$E11) * ($F11-$E11))^0.5, $G11 - ((1-RNG!IO8)*($G11-$F11)*($G11-$E11))^0.5)</f>
        <v>185.24491360066213</v>
      </c>
      <c r="IQ11" s="17">
        <f>IF(RNG!IP8 &lt; ($F11 - $E11) / ($G11 - $E11), $E11 + (RNG!IP8 * ($G11-$E11) * ($F11-$E11))^0.5, $G11 - ((1-RNG!IP8)*($G11-$F11)*($G11-$E11))^0.5)</f>
        <v>276.16301677835941</v>
      </c>
      <c r="IR11" s="17">
        <f>IF(RNG!IQ8 &lt; ($F11 - $E11) / ($G11 - $E11), $E11 + (RNG!IQ8 * ($G11-$E11) * ($F11-$E11))^0.5, $G11 - ((1-RNG!IQ8)*($G11-$F11)*($G11-$E11))^0.5)</f>
        <v>173.71258273368397</v>
      </c>
      <c r="IS11" s="17">
        <f>IF(RNG!IR8 &lt; ($F11 - $E11) / ($G11 - $E11), $E11 + (RNG!IR8 * ($G11-$E11) * ($F11-$E11))^0.5, $G11 - ((1-RNG!IR8)*($G11-$F11)*($G11-$E11))^0.5)</f>
        <v>144.4711962499378</v>
      </c>
      <c r="IT11" s="17">
        <f>IF(RNG!IS8 &lt; ($F11 - $E11) / ($G11 - $E11), $E11 + (RNG!IS8 * ($G11-$E11) * ($F11-$E11))^0.5, $G11 - ((1-RNG!IS8)*($G11-$F11)*($G11-$E11))^0.5)</f>
        <v>132.0637509719771</v>
      </c>
      <c r="IU11" s="17">
        <f>IF(RNG!IT8 &lt; ($F11 - $E11) / ($G11 - $E11), $E11 + (RNG!IT8 * ($G11-$E11) * ($F11-$E11))^0.5, $G11 - ((1-RNG!IT8)*($G11-$F11)*($G11-$E11))^0.5)</f>
        <v>230.72254703573213</v>
      </c>
      <c r="IV11" s="17">
        <f>IF(RNG!IU8 &lt; ($F11 - $E11) / ($G11 - $E11), $E11 + (RNG!IU8 * ($G11-$E11) * ($F11-$E11))^0.5, $G11 - ((1-RNG!IU8)*($G11-$F11)*($G11-$E11))^0.5)</f>
        <v>260.99332369827454</v>
      </c>
      <c r="IW11" s="17">
        <f>IF(RNG!IV8 &lt; ($F11 - $E11) / ($G11 - $E11), $E11 + (RNG!IV8 * ($G11-$E11) * ($F11-$E11))^0.5, $G11 - ((1-RNG!IV8)*($G11-$F11)*($G11-$E11))^0.5)</f>
        <v>366.6523898322211</v>
      </c>
      <c r="IX11" s="17">
        <f>IF(RNG!IW8 &lt; ($F11 - $E11) / ($G11 - $E11), $E11 + (RNG!IW8 * ($G11-$E11) * ($F11-$E11))^0.5, $G11 - ((1-RNG!IW8)*($G11-$F11)*($G11-$E11))^0.5)</f>
        <v>161.93541264748458</v>
      </c>
      <c r="IY11" s="17">
        <f>IF(RNG!IX8 &lt; ($F11 - $E11) / ($G11 - $E11), $E11 + (RNG!IX8 * ($G11-$E11) * ($F11-$E11))^0.5, $G11 - ((1-RNG!IX8)*($G11-$F11)*($G11-$E11))^0.5)</f>
        <v>162.28983236594027</v>
      </c>
      <c r="IZ11" s="17">
        <f>IF(RNG!IY8 &lt; ($F11 - $E11) / ($G11 - $E11), $E11 + (RNG!IY8 * ($G11-$E11) * ($F11-$E11))^0.5, $G11 - ((1-RNG!IY8)*($G11-$F11)*($G11-$E11))^0.5)</f>
        <v>235.74822557074825</v>
      </c>
      <c r="JA11" s="17">
        <f>IF(RNG!IZ8 &lt; ($F11 - $E11) / ($G11 - $E11), $E11 + (RNG!IZ8 * ($G11-$E11) * ($F11-$E11))^0.5, $G11 - ((1-RNG!IZ8)*($G11-$F11)*($G11-$E11))^0.5)</f>
        <v>304.99710309893737</v>
      </c>
      <c r="JB11" s="17">
        <f>IF(RNG!JA8 &lt; ($F11 - $E11) / ($G11 - $E11), $E11 + (RNG!JA8 * ($G11-$E11) * ($F11-$E11))^0.5, $G11 - ((1-RNG!JA8)*($G11-$F11)*($G11-$E11))^0.5)</f>
        <v>156.83033604968878</v>
      </c>
      <c r="JC11" s="17">
        <f>IF(RNG!JB8 &lt; ($F11 - $E11) / ($G11 - $E11), $E11 + (RNG!JB8 * ($G11-$E11) * ($F11-$E11))^0.5, $G11 - ((1-RNG!JB8)*($G11-$F11)*($G11-$E11))^0.5)</f>
        <v>159.64482858635296</v>
      </c>
      <c r="JD11" s="17">
        <f>IF(RNG!JC8 &lt; ($F11 - $E11) / ($G11 - $E11), $E11 + (RNG!JC8 * ($G11-$E11) * ($F11-$E11))^0.5, $G11 - ((1-RNG!JC8)*($G11-$F11)*($G11-$E11))^0.5)</f>
        <v>148.83524724896043</v>
      </c>
      <c r="JE11" s="17">
        <f>IF(RNG!JD8 &lt; ($F11 - $E11) / ($G11 - $E11), $E11 + (RNG!JD8 * ($G11-$E11) * ($F11-$E11))^0.5, $G11 - ((1-RNG!JD8)*($G11-$F11)*($G11-$E11))^0.5)</f>
        <v>119.43334759015185</v>
      </c>
      <c r="JF11" s="17">
        <f>IF(RNG!JE8 &lt; ($F11 - $E11) / ($G11 - $E11), $E11 + (RNG!JE8 * ($G11-$E11) * ($F11-$E11))^0.5, $G11 - ((1-RNG!JE8)*($G11-$F11)*($G11-$E11))^0.5)</f>
        <v>132.79930262653716</v>
      </c>
      <c r="JG11" s="17">
        <f>IF(RNG!JF8 &lt; ($F11 - $E11) / ($G11 - $E11), $E11 + (RNG!JF8 * ($G11-$E11) * ($F11-$E11))^0.5, $G11 - ((1-RNG!JF8)*($G11-$F11)*($G11-$E11))^0.5)</f>
        <v>146.58845637480826</v>
      </c>
      <c r="JH11" s="17">
        <f>IF(RNG!JG8 &lt; ($F11 - $E11) / ($G11 - $E11), $E11 + (RNG!JG8 * ($G11-$E11) * ($F11-$E11))^0.5, $G11 - ((1-RNG!JG8)*($G11-$F11)*($G11-$E11))^0.5)</f>
        <v>158.55189401280441</v>
      </c>
      <c r="JI11" s="17">
        <f>IF(RNG!JH8 &lt; ($F11 - $E11) / ($G11 - $E11), $E11 + (RNG!JH8 * ($G11-$E11) * ($F11-$E11))^0.5, $G11 - ((1-RNG!JH8)*($G11-$F11)*($G11-$E11))^0.5)</f>
        <v>161.0338038661852</v>
      </c>
      <c r="JJ11" s="17">
        <f>IF(RNG!JI8 &lt; ($F11 - $E11) / ($G11 - $E11), $E11 + (RNG!JI8 * ($G11-$E11) * ($F11-$E11))^0.5, $G11 - ((1-RNG!JI8)*($G11-$F11)*($G11-$E11))^0.5)</f>
        <v>136.78600718334235</v>
      </c>
      <c r="JK11" s="17">
        <f>IF(RNG!JJ8 &lt; ($F11 - $E11) / ($G11 - $E11), $E11 + (RNG!JJ8 * ($G11-$E11) * ($F11-$E11))^0.5, $G11 - ((1-RNG!JJ8)*($G11-$F11)*($G11-$E11))^0.5)</f>
        <v>224.05019611494069</v>
      </c>
      <c r="JL11" s="17">
        <f>IF(RNG!JK8 &lt; ($F11 - $E11) / ($G11 - $E11), $E11 + (RNG!JK8 * ($G11-$E11) * ($F11-$E11))^0.5, $G11 - ((1-RNG!JK8)*($G11-$F11)*($G11-$E11))^0.5)</f>
        <v>211.88316544770836</v>
      </c>
      <c r="JM11" s="17">
        <f>IF(RNG!JL8 &lt; ($F11 - $E11) / ($G11 - $E11), $E11 + (RNG!JL8 * ($G11-$E11) * ($F11-$E11))^0.5, $G11 - ((1-RNG!JL8)*($G11-$F11)*($G11-$E11))^0.5)</f>
        <v>212.23187204946817</v>
      </c>
      <c r="JN11" s="17">
        <f>IF(RNG!JM8 &lt; ($F11 - $E11) / ($G11 - $E11), $E11 + (RNG!JM8 * ($G11-$E11) * ($F11-$E11))^0.5, $G11 - ((1-RNG!JM8)*($G11-$F11)*($G11-$E11))^0.5)</f>
        <v>92.483491495026627</v>
      </c>
      <c r="JO11" s="17">
        <f>IF(RNG!JN8 &lt; ($F11 - $E11) / ($G11 - $E11), $E11 + (RNG!JN8 * ($G11-$E11) * ($F11-$E11))^0.5, $G11 - ((1-RNG!JN8)*($G11-$F11)*($G11-$E11))^0.5)</f>
        <v>148.60686222528989</v>
      </c>
      <c r="JP11" s="17">
        <f>IF(RNG!JO8 &lt; ($F11 - $E11) / ($G11 - $E11), $E11 + (RNG!JO8 * ($G11-$E11) * ($F11-$E11))^0.5, $G11 - ((1-RNG!JO8)*($G11-$F11)*($G11-$E11))^0.5)</f>
        <v>150.54820690628017</v>
      </c>
      <c r="JQ11" s="17">
        <f>IF(RNG!JP8 &lt; ($F11 - $E11) / ($G11 - $E11), $E11 + (RNG!JP8 * ($G11-$E11) * ($F11-$E11))^0.5, $G11 - ((1-RNG!JP8)*($G11-$F11)*($G11-$E11))^0.5)</f>
        <v>177.41085103403049</v>
      </c>
      <c r="JR11" s="17">
        <f>IF(RNG!JQ8 &lt; ($F11 - $E11) / ($G11 - $E11), $E11 + (RNG!JQ8 * ($G11-$E11) * ($F11-$E11))^0.5, $G11 - ((1-RNG!JQ8)*($G11-$F11)*($G11-$E11))^0.5)</f>
        <v>219.27670832761376</v>
      </c>
      <c r="JS11" s="17">
        <f>IF(RNG!JR8 &lt; ($F11 - $E11) / ($G11 - $E11), $E11 + (RNG!JR8 * ($G11-$E11) * ($F11-$E11))^0.5, $G11 - ((1-RNG!JR8)*($G11-$F11)*($G11-$E11))^0.5)</f>
        <v>128.38332620642515</v>
      </c>
      <c r="JT11" s="17">
        <f>IF(RNG!JS8 &lt; ($F11 - $E11) / ($G11 - $E11), $E11 + (RNG!JS8 * ($G11-$E11) * ($F11-$E11))^0.5, $G11 - ((1-RNG!JS8)*($G11-$F11)*($G11-$E11))^0.5)</f>
        <v>230.62550315114106</v>
      </c>
      <c r="JU11" s="17">
        <f>IF(RNG!JT8 &lt; ($F11 - $E11) / ($G11 - $E11), $E11 + (RNG!JT8 * ($G11-$E11) * ($F11-$E11))^0.5, $G11 - ((1-RNG!JT8)*($G11-$F11)*($G11-$E11))^0.5)</f>
        <v>233.66818163200276</v>
      </c>
      <c r="JV11" s="17">
        <f>IF(RNG!JU8 &lt; ($F11 - $E11) / ($G11 - $E11), $E11 + (RNG!JU8 * ($G11-$E11) * ($F11-$E11))^0.5, $G11 - ((1-RNG!JU8)*($G11-$F11)*($G11-$E11))^0.5)</f>
        <v>187.48104994955759</v>
      </c>
      <c r="JW11" s="17">
        <f>IF(RNG!JV8 &lt; ($F11 - $E11) / ($G11 - $E11), $E11 + (RNG!JV8 * ($G11-$E11) * ($F11-$E11))^0.5, $G11 - ((1-RNG!JV8)*($G11-$F11)*($G11-$E11))^0.5)</f>
        <v>300.21576793723676</v>
      </c>
      <c r="JX11" s="17">
        <f>IF(RNG!JW8 &lt; ($F11 - $E11) / ($G11 - $E11), $E11 + (RNG!JW8 * ($G11-$E11) * ($F11-$E11))^0.5, $G11 - ((1-RNG!JW8)*($G11-$F11)*($G11-$E11))^0.5)</f>
        <v>269.14703102245642</v>
      </c>
      <c r="JY11" s="17">
        <f>IF(RNG!JX8 &lt; ($F11 - $E11) / ($G11 - $E11), $E11 + (RNG!JX8 * ($G11-$E11) * ($F11-$E11))^0.5, $G11 - ((1-RNG!JX8)*($G11-$F11)*($G11-$E11))^0.5)</f>
        <v>235.40077111293508</v>
      </c>
      <c r="JZ11" s="17">
        <f>IF(RNG!JY8 &lt; ($F11 - $E11) / ($G11 - $E11), $E11 + (RNG!JY8 * ($G11-$E11) * ($F11-$E11))^0.5, $G11 - ((1-RNG!JY8)*($G11-$F11)*($G11-$E11))^0.5)</f>
        <v>322.92110290822507</v>
      </c>
      <c r="KA11" s="17">
        <f>IF(RNG!JZ8 &lt; ($F11 - $E11) / ($G11 - $E11), $E11 + (RNG!JZ8 * ($G11-$E11) * ($F11-$E11))^0.5, $G11 - ((1-RNG!JZ8)*($G11-$F11)*($G11-$E11))^0.5)</f>
        <v>145.61411750053273</v>
      </c>
      <c r="KB11" s="17">
        <f>IF(RNG!KA8 &lt; ($F11 - $E11) / ($G11 - $E11), $E11 + (RNG!KA8 * ($G11-$E11) * ($F11-$E11))^0.5, $G11 - ((1-RNG!KA8)*($G11-$F11)*($G11-$E11))^0.5)</f>
        <v>223.11082562150236</v>
      </c>
      <c r="KC11" s="17">
        <f>IF(RNG!KB8 &lt; ($F11 - $E11) / ($G11 - $E11), $E11 + (RNG!KB8 * ($G11-$E11) * ($F11-$E11))^0.5, $G11 - ((1-RNG!KB8)*($G11-$F11)*($G11-$E11))^0.5)</f>
        <v>206.40364172996607</v>
      </c>
      <c r="KD11" s="17">
        <f>IF(RNG!KC8 &lt; ($F11 - $E11) / ($G11 - $E11), $E11 + (RNG!KC8 * ($G11-$E11) * ($F11-$E11))^0.5, $G11 - ((1-RNG!KC8)*($G11-$F11)*($G11-$E11))^0.5)</f>
        <v>229.48284041081152</v>
      </c>
      <c r="KE11" s="17">
        <f>IF(RNG!KD8 &lt; ($F11 - $E11) / ($G11 - $E11), $E11 + (RNG!KD8 * ($G11-$E11) * ($F11-$E11))^0.5, $G11 - ((1-RNG!KD8)*($G11-$F11)*($G11-$E11))^0.5)</f>
        <v>154.27628573679397</v>
      </c>
      <c r="KF11" s="17">
        <f>IF(RNG!KE8 &lt; ($F11 - $E11) / ($G11 - $E11), $E11 + (RNG!KE8 * ($G11-$E11) * ($F11-$E11))^0.5, $G11 - ((1-RNG!KE8)*($G11-$F11)*($G11-$E11))^0.5)</f>
        <v>331.2199779880745</v>
      </c>
      <c r="KG11" s="17">
        <f>IF(RNG!KF8 &lt; ($F11 - $E11) / ($G11 - $E11), $E11 + (RNG!KF8 * ($G11-$E11) * ($F11-$E11))^0.5, $G11 - ((1-RNG!KF8)*($G11-$F11)*($G11-$E11))^0.5)</f>
        <v>324.94847904556048</v>
      </c>
      <c r="KH11" s="17">
        <f>IF(RNG!KG8 &lt; ($F11 - $E11) / ($G11 - $E11), $E11 + (RNG!KG8 * ($G11-$E11) * ($F11-$E11))^0.5, $G11 - ((1-RNG!KG8)*($G11-$F11)*($G11-$E11))^0.5)</f>
        <v>377.61617031754423</v>
      </c>
      <c r="KI11" s="17">
        <f>IF(RNG!KH8 &lt; ($F11 - $E11) / ($G11 - $E11), $E11 + (RNG!KH8 * ($G11-$E11) * ($F11-$E11))^0.5, $G11 - ((1-RNG!KH8)*($G11-$F11)*($G11-$E11))^0.5)</f>
        <v>153.58526900373968</v>
      </c>
      <c r="KJ11" s="17">
        <f>IF(RNG!KI8 &lt; ($F11 - $E11) / ($G11 - $E11), $E11 + (RNG!KI8 * ($G11-$E11) * ($F11-$E11))^0.5, $G11 - ((1-RNG!KI8)*($G11-$F11)*($G11-$E11))^0.5)</f>
        <v>168.2993743795987</v>
      </c>
      <c r="KK11" s="17">
        <f>IF(RNG!KJ8 &lt; ($F11 - $E11) / ($G11 - $E11), $E11 + (RNG!KJ8 * ($G11-$E11) * ($F11-$E11))^0.5, $G11 - ((1-RNG!KJ8)*($G11-$F11)*($G11-$E11))^0.5)</f>
        <v>173.53139254525527</v>
      </c>
      <c r="KL11" s="17">
        <f>IF(RNG!KK8 &lt; ($F11 - $E11) / ($G11 - $E11), $E11 + (RNG!KK8 * ($G11-$E11) * ($F11-$E11))^0.5, $G11 - ((1-RNG!KK8)*($G11-$F11)*($G11-$E11))^0.5)</f>
        <v>283.7289833579643</v>
      </c>
      <c r="KM11" s="17">
        <f>IF(RNG!KL8 &lt; ($F11 - $E11) / ($G11 - $E11), $E11 + (RNG!KL8 * ($G11-$E11) * ($F11-$E11))^0.5, $G11 - ((1-RNG!KL8)*($G11-$F11)*($G11-$E11))^0.5)</f>
        <v>186.45519545224712</v>
      </c>
      <c r="KN11" s="17">
        <f>IF(RNG!KM8 &lt; ($F11 - $E11) / ($G11 - $E11), $E11 + (RNG!KM8 * ($G11-$E11) * ($F11-$E11))^0.5, $G11 - ((1-RNG!KM8)*($G11-$F11)*($G11-$E11))^0.5)</f>
        <v>216.96740367949857</v>
      </c>
      <c r="KO11" s="17">
        <f>IF(RNG!KN8 &lt; ($F11 - $E11) / ($G11 - $E11), $E11 + (RNG!KN8 * ($G11-$E11) * ($F11-$E11))^0.5, $G11 - ((1-RNG!KN8)*($G11-$F11)*($G11-$E11))^0.5)</f>
        <v>152.5859086546229</v>
      </c>
      <c r="KP11" s="17">
        <f>IF(RNG!KO8 &lt; ($F11 - $E11) / ($G11 - $E11), $E11 + (RNG!KO8 * ($G11-$E11) * ($F11-$E11))^0.5, $G11 - ((1-RNG!KO8)*($G11-$F11)*($G11-$E11))^0.5)</f>
        <v>168.88657145726751</v>
      </c>
      <c r="KQ11" s="17">
        <f>IF(RNG!KP8 &lt; ($F11 - $E11) / ($G11 - $E11), $E11 + (RNG!KP8 * ($G11-$E11) * ($F11-$E11))^0.5, $G11 - ((1-RNG!KP8)*($G11-$F11)*($G11-$E11))^0.5)</f>
        <v>128.53452847988368</v>
      </c>
      <c r="KR11" s="17">
        <f>IF(RNG!KQ8 &lt; ($F11 - $E11) / ($G11 - $E11), $E11 + (RNG!KQ8 * ($G11-$E11) * ($F11-$E11))^0.5, $G11 - ((1-RNG!KQ8)*($G11-$F11)*($G11-$E11))^0.5)</f>
        <v>273.47830090948332</v>
      </c>
      <c r="KS11" s="17">
        <f>IF(RNG!KR8 &lt; ($F11 - $E11) / ($G11 - $E11), $E11 + (RNG!KR8 * ($G11-$E11) * ($F11-$E11))^0.5, $G11 - ((1-RNG!KR8)*($G11-$F11)*($G11-$E11))^0.5)</f>
        <v>240.82698250625049</v>
      </c>
      <c r="KT11" s="17">
        <f>IF(RNG!KS8 &lt; ($F11 - $E11) / ($G11 - $E11), $E11 + (RNG!KS8 * ($G11-$E11) * ($F11-$E11))^0.5, $G11 - ((1-RNG!KS8)*($G11-$F11)*($G11-$E11))^0.5)</f>
        <v>252.472761974641</v>
      </c>
      <c r="KU11" s="17">
        <f>IF(RNG!KT8 &lt; ($F11 - $E11) / ($G11 - $E11), $E11 + (RNG!KT8 * ($G11-$E11) * ($F11-$E11))^0.5, $G11 - ((1-RNG!KT8)*($G11-$F11)*($G11-$E11))^0.5)</f>
        <v>122.63950971706312</v>
      </c>
      <c r="KV11" s="17">
        <f>IF(RNG!KU8 &lt; ($F11 - $E11) / ($G11 - $E11), $E11 + (RNG!KU8 * ($G11-$E11) * ($F11-$E11))^0.5, $G11 - ((1-RNG!KU8)*($G11-$F11)*($G11-$E11))^0.5)</f>
        <v>194.08200967552969</v>
      </c>
      <c r="KW11" s="17">
        <f>IF(RNG!KV8 &lt; ($F11 - $E11) / ($G11 - $E11), $E11 + (RNG!KV8 * ($G11-$E11) * ($F11-$E11))^0.5, $G11 - ((1-RNG!KV8)*($G11-$F11)*($G11-$E11))^0.5)</f>
        <v>149.18067740819436</v>
      </c>
      <c r="KX11" s="17">
        <f>IF(RNG!KW8 &lt; ($F11 - $E11) / ($G11 - $E11), $E11 + (RNG!KW8 * ($G11-$E11) * ($F11-$E11))^0.5, $G11 - ((1-RNG!KW8)*($G11-$F11)*($G11-$E11))^0.5)</f>
        <v>214.83920662217668</v>
      </c>
      <c r="KY11" s="17">
        <f>IF(RNG!KX8 &lt; ($F11 - $E11) / ($G11 - $E11), $E11 + (RNG!KX8 * ($G11-$E11) * ($F11-$E11))^0.5, $G11 - ((1-RNG!KX8)*($G11-$F11)*($G11-$E11))^0.5)</f>
        <v>228.50626329634153</v>
      </c>
      <c r="KZ11" s="17">
        <f>IF(RNG!KY8 &lt; ($F11 - $E11) / ($G11 - $E11), $E11 + (RNG!KY8 * ($G11-$E11) * ($F11-$E11))^0.5, $G11 - ((1-RNG!KY8)*($G11-$F11)*($G11-$E11))^0.5)</f>
        <v>339.58506433424202</v>
      </c>
      <c r="LA11" s="17">
        <f>IF(RNG!KZ8 &lt; ($F11 - $E11) / ($G11 - $E11), $E11 + (RNG!KZ8 * ($G11-$E11) * ($F11-$E11))^0.5, $G11 - ((1-RNG!KZ8)*($G11-$F11)*($G11-$E11))^0.5)</f>
        <v>178.52386920842662</v>
      </c>
      <c r="LB11" s="17">
        <f>IF(RNG!LA8 &lt; ($F11 - $E11) / ($G11 - $E11), $E11 + (RNG!LA8 * ($G11-$E11) * ($F11-$E11))^0.5, $G11 - ((1-RNG!LA8)*($G11-$F11)*($G11-$E11))^0.5)</f>
        <v>220.41282253610396</v>
      </c>
      <c r="LC11" s="17">
        <f>IF(RNG!LB8 &lt; ($F11 - $E11) / ($G11 - $E11), $E11 + (RNG!LB8 * ($G11-$E11) * ($F11-$E11))^0.5, $G11 - ((1-RNG!LB8)*($G11-$F11)*($G11-$E11))^0.5)</f>
        <v>176.09497518580056</v>
      </c>
      <c r="LD11" s="17">
        <f>IF(RNG!LC8 &lt; ($F11 - $E11) / ($G11 - $E11), $E11 + (RNG!LC8 * ($G11-$E11) * ($F11-$E11))^0.5, $G11 - ((1-RNG!LC8)*($G11-$F11)*($G11-$E11))^0.5)</f>
        <v>139.89192207069917</v>
      </c>
      <c r="LE11" s="17">
        <f>IF(RNG!LD8 &lt; ($F11 - $E11) / ($G11 - $E11), $E11 + (RNG!LD8 * ($G11-$E11) * ($F11-$E11))^0.5, $G11 - ((1-RNG!LD8)*($G11-$F11)*($G11-$E11))^0.5)</f>
        <v>253.76012958974201</v>
      </c>
      <c r="LF11" s="17">
        <f>IF(RNG!LE8 &lt; ($F11 - $E11) / ($G11 - $E11), $E11 + (RNG!LE8 * ($G11-$E11) * ($F11-$E11))^0.5, $G11 - ((1-RNG!LE8)*($G11-$F11)*($G11-$E11))^0.5)</f>
        <v>132.16525822837298</v>
      </c>
      <c r="LG11" s="17">
        <f>IF(RNG!LF8 &lt; ($F11 - $E11) / ($G11 - $E11), $E11 + (RNG!LF8 * ($G11-$E11) * ($F11-$E11))^0.5, $G11 - ((1-RNG!LF8)*($G11-$F11)*($G11-$E11))^0.5)</f>
        <v>97.017428153457658</v>
      </c>
      <c r="LH11" s="17">
        <f>IF(RNG!LG8 &lt; ($F11 - $E11) / ($G11 - $E11), $E11 + (RNG!LG8 * ($G11-$E11) * ($F11-$E11))^0.5, $G11 - ((1-RNG!LG8)*($G11-$F11)*($G11-$E11))^0.5)</f>
        <v>197.64641709433783</v>
      </c>
      <c r="LI11" s="17">
        <f>IF(RNG!LH8 &lt; ($F11 - $E11) / ($G11 - $E11), $E11 + (RNG!LH8 * ($G11-$E11) * ($F11-$E11))^0.5, $G11 - ((1-RNG!LH8)*($G11-$F11)*($G11-$E11))^0.5)</f>
        <v>201.31729711864494</v>
      </c>
      <c r="LJ11" s="17">
        <f>IF(RNG!LI8 &lt; ($F11 - $E11) / ($G11 - $E11), $E11 + (RNG!LI8 * ($G11-$E11) * ($F11-$E11))^0.5, $G11 - ((1-RNG!LI8)*($G11-$F11)*($G11-$E11))^0.5)</f>
        <v>143.80460377460386</v>
      </c>
      <c r="LK11" s="17">
        <f>IF(RNG!LJ8 &lt; ($F11 - $E11) / ($G11 - $E11), $E11 + (RNG!LJ8 * ($G11-$E11) * ($F11-$E11))^0.5, $G11 - ((1-RNG!LJ8)*($G11-$F11)*($G11-$E11))^0.5)</f>
        <v>231.50291637362517</v>
      </c>
      <c r="LL11" s="17">
        <f>IF(RNG!LK8 &lt; ($F11 - $E11) / ($G11 - $E11), $E11 + (RNG!LK8 * ($G11-$E11) * ($F11-$E11))^0.5, $G11 - ((1-RNG!LK8)*($G11-$F11)*($G11-$E11))^0.5)</f>
        <v>197.70122091202074</v>
      </c>
      <c r="LM11" s="17">
        <f>IF(RNG!LL8 &lt; ($F11 - $E11) / ($G11 - $E11), $E11 + (RNG!LL8 * ($G11-$E11) * ($F11-$E11))^0.5, $G11 - ((1-RNG!LL8)*($G11-$F11)*($G11-$E11))^0.5)</f>
        <v>304.09144943494238</v>
      </c>
      <c r="LN11" s="17">
        <f>IF(RNG!LM8 &lt; ($F11 - $E11) / ($G11 - $E11), $E11 + (RNG!LM8 * ($G11-$E11) * ($F11-$E11))^0.5, $G11 - ((1-RNG!LM8)*($G11-$F11)*($G11-$E11))^0.5)</f>
        <v>241.57773161956013</v>
      </c>
      <c r="LO11" s="17">
        <f>IF(RNG!LN8 &lt; ($F11 - $E11) / ($G11 - $E11), $E11 + (RNG!LN8 * ($G11-$E11) * ($F11-$E11))^0.5, $G11 - ((1-RNG!LN8)*($G11-$F11)*($G11-$E11))^0.5)</f>
        <v>154.76908586102144</v>
      </c>
      <c r="LP11" s="17">
        <f>IF(RNG!LO8 &lt; ($F11 - $E11) / ($G11 - $E11), $E11 + (RNG!LO8 * ($G11-$E11) * ($F11-$E11))^0.5, $G11 - ((1-RNG!LO8)*($G11-$F11)*($G11-$E11))^0.5)</f>
        <v>151.26506063283921</v>
      </c>
      <c r="LQ11" s="17">
        <f>IF(RNG!LP8 &lt; ($F11 - $E11) / ($G11 - $E11), $E11 + (RNG!LP8 * ($G11-$E11) * ($F11-$E11))^0.5, $G11 - ((1-RNG!LP8)*($G11-$F11)*($G11-$E11))^0.5)</f>
        <v>127.16102391775735</v>
      </c>
      <c r="LR11" s="17">
        <f>IF(RNG!LQ8 &lt; ($F11 - $E11) / ($G11 - $E11), $E11 + (RNG!LQ8 * ($G11-$E11) * ($F11-$E11))^0.5, $G11 - ((1-RNG!LQ8)*($G11-$F11)*($G11-$E11))^0.5)</f>
        <v>236.43974032194856</v>
      </c>
      <c r="LS11" s="17">
        <f>IF(RNG!LR8 &lt; ($F11 - $E11) / ($G11 - $E11), $E11 + (RNG!LR8 * ($G11-$E11) * ($F11-$E11))^0.5, $G11 - ((1-RNG!LR8)*($G11-$F11)*($G11-$E11))^0.5)</f>
        <v>245.4431075417022</v>
      </c>
      <c r="LT11" s="17">
        <f>IF(RNG!LS8 &lt; ($F11 - $E11) / ($G11 - $E11), $E11 + (RNG!LS8 * ($G11-$E11) * ($F11-$E11))^0.5, $G11 - ((1-RNG!LS8)*($G11-$F11)*($G11-$E11))^0.5)</f>
        <v>160.40293033142228</v>
      </c>
      <c r="LU11" s="17">
        <f>IF(RNG!LT8 &lt; ($F11 - $E11) / ($G11 - $E11), $E11 + (RNG!LT8 * ($G11-$E11) * ($F11-$E11))^0.5, $G11 - ((1-RNG!LT8)*($G11-$F11)*($G11-$E11))^0.5)</f>
        <v>178.14537241323541</v>
      </c>
      <c r="LV11" s="17">
        <f>IF(RNG!LU8 &lt; ($F11 - $E11) / ($G11 - $E11), $E11 + (RNG!LU8 * ($G11-$E11) * ($F11-$E11))^0.5, $G11 - ((1-RNG!LU8)*($G11-$F11)*($G11-$E11))^0.5)</f>
        <v>178.9568165262038</v>
      </c>
      <c r="LW11" s="17">
        <f>IF(RNG!LV8 &lt; ($F11 - $E11) / ($G11 - $E11), $E11 + (RNG!LV8 * ($G11-$E11) * ($F11-$E11))^0.5, $G11 - ((1-RNG!LV8)*($G11-$F11)*($G11-$E11))^0.5)</f>
        <v>108.83594877118972</v>
      </c>
      <c r="LX11" s="17">
        <f>IF(RNG!LW8 &lt; ($F11 - $E11) / ($G11 - $E11), $E11 + (RNG!LW8 * ($G11-$E11) * ($F11-$E11))^0.5, $G11 - ((1-RNG!LW8)*($G11-$F11)*($G11-$E11))^0.5)</f>
        <v>320.97601140834018</v>
      </c>
      <c r="LY11" s="17">
        <f>IF(RNG!LX8 &lt; ($F11 - $E11) / ($G11 - $E11), $E11 + (RNG!LX8 * ($G11-$E11) * ($F11-$E11))^0.5, $G11 - ((1-RNG!LX8)*($G11-$F11)*($G11-$E11))^0.5)</f>
        <v>191.85615086860761</v>
      </c>
      <c r="LZ11" s="17">
        <f>IF(RNG!LY8 &lt; ($F11 - $E11) / ($G11 - $E11), $E11 + (RNG!LY8 * ($G11-$E11) * ($F11-$E11))^0.5, $G11 - ((1-RNG!LY8)*($G11-$F11)*($G11-$E11))^0.5)</f>
        <v>198.12269436815268</v>
      </c>
      <c r="MA11" s="17">
        <f>IF(RNG!LZ8 &lt; ($F11 - $E11) / ($G11 - $E11), $E11 + (RNG!LZ8 * ($G11-$E11) * ($F11-$E11))^0.5, $G11 - ((1-RNG!LZ8)*($G11-$F11)*($G11-$E11))^0.5)</f>
        <v>228.98334610253039</v>
      </c>
      <c r="MB11" s="17">
        <f>IF(RNG!MA8 &lt; ($F11 - $E11) / ($G11 - $E11), $E11 + (RNG!MA8 * ($G11-$E11) * ($F11-$E11))^0.5, $G11 - ((1-RNG!MA8)*($G11-$F11)*($G11-$E11))^0.5)</f>
        <v>183.58820912310276</v>
      </c>
      <c r="MC11" s="17">
        <f>IF(RNG!MB8 &lt; ($F11 - $E11) / ($G11 - $E11), $E11 + (RNG!MB8 * ($G11-$E11) * ($F11-$E11))^0.5, $G11 - ((1-RNG!MB8)*($G11-$F11)*($G11-$E11))^0.5)</f>
        <v>131.32242920099071</v>
      </c>
      <c r="MD11" s="17">
        <f>IF(RNG!MC8 &lt; ($F11 - $E11) / ($G11 - $E11), $E11 + (RNG!MC8 * ($G11-$E11) * ($F11-$E11))^0.5, $G11 - ((1-RNG!MC8)*($G11-$F11)*($G11-$E11))^0.5)</f>
        <v>295.55420528633056</v>
      </c>
      <c r="ME11" s="17">
        <f>IF(RNG!MD8 &lt; ($F11 - $E11) / ($G11 - $E11), $E11 + (RNG!MD8 * ($G11-$E11) * ($F11-$E11))^0.5, $G11 - ((1-RNG!MD8)*($G11-$F11)*($G11-$E11))^0.5)</f>
        <v>268.76575967214103</v>
      </c>
      <c r="MF11" s="17">
        <f>IF(RNG!ME8 &lt; ($F11 - $E11) / ($G11 - $E11), $E11 + (RNG!ME8 * ($G11-$E11) * ($F11-$E11))^0.5, $G11 - ((1-RNG!ME8)*($G11-$F11)*($G11-$E11))^0.5)</f>
        <v>175.18258725332791</v>
      </c>
      <c r="MG11" s="17">
        <f>IF(RNG!MF8 &lt; ($F11 - $E11) / ($G11 - $E11), $E11 + (RNG!MF8 * ($G11-$E11) * ($F11-$E11))^0.5, $G11 - ((1-RNG!MF8)*($G11-$F11)*($G11-$E11))^0.5)</f>
        <v>151.30646100066329</v>
      </c>
      <c r="MH11" s="17">
        <f>IF(RNG!MG8 &lt; ($F11 - $E11) / ($G11 - $E11), $E11 + (RNG!MG8 * ($G11-$E11) * ($F11-$E11))^0.5, $G11 - ((1-RNG!MG8)*($G11-$F11)*($G11-$E11))^0.5)</f>
        <v>170.57673061644641</v>
      </c>
      <c r="MI11" s="17">
        <f>IF(RNG!MH8 &lt; ($F11 - $E11) / ($G11 - $E11), $E11 + (RNG!MH8 * ($G11-$E11) * ($F11-$E11))^0.5, $G11 - ((1-RNG!MH8)*($G11-$F11)*($G11-$E11))^0.5)</f>
        <v>194.40764640664165</v>
      </c>
      <c r="MJ11" s="17">
        <f>IF(RNG!MI8 &lt; ($F11 - $E11) / ($G11 - $E11), $E11 + (RNG!MI8 * ($G11-$E11) * ($F11-$E11))^0.5, $G11 - ((1-RNG!MI8)*($G11-$F11)*($G11-$E11))^0.5)</f>
        <v>222.94774684438619</v>
      </c>
      <c r="MK11" s="17">
        <f>IF(RNG!MJ8 &lt; ($F11 - $E11) / ($G11 - $E11), $E11 + (RNG!MJ8 * ($G11-$E11) * ($F11-$E11))^0.5, $G11 - ((1-RNG!MJ8)*($G11-$F11)*($G11-$E11))^0.5)</f>
        <v>206.94502896177934</v>
      </c>
      <c r="ML11" s="17">
        <f>IF(RNG!MK8 &lt; ($F11 - $E11) / ($G11 - $E11), $E11 + (RNG!MK8 * ($G11-$E11) * ($F11-$E11))^0.5, $G11 - ((1-RNG!MK8)*($G11-$F11)*($G11-$E11))^0.5)</f>
        <v>242.7291249798717</v>
      </c>
      <c r="MM11" s="17">
        <f>IF(RNG!ML8 &lt; ($F11 - $E11) / ($G11 - $E11), $E11 + (RNG!ML8 * ($G11-$E11) * ($F11-$E11))^0.5, $G11 - ((1-RNG!ML8)*($G11-$F11)*($G11-$E11))^0.5)</f>
        <v>105.4534723741271</v>
      </c>
      <c r="MN11" s="17">
        <f>IF(RNG!MM8 &lt; ($F11 - $E11) / ($G11 - $E11), $E11 + (RNG!MM8 * ($G11-$E11) * ($F11-$E11))^0.5, $G11 - ((1-RNG!MM8)*($G11-$F11)*($G11-$E11))^0.5)</f>
        <v>197.26574790108691</v>
      </c>
      <c r="MO11" s="17">
        <f>IF(RNG!MN8 &lt; ($F11 - $E11) / ($G11 - $E11), $E11 + (RNG!MN8 * ($G11-$E11) * ($F11-$E11))^0.5, $G11 - ((1-RNG!MN8)*($G11-$F11)*($G11-$E11))^0.5)</f>
        <v>145.55460240516629</v>
      </c>
      <c r="MP11" s="17">
        <f>IF(RNG!MO8 &lt; ($F11 - $E11) / ($G11 - $E11), $E11 + (RNG!MO8 * ($G11-$E11) * ($F11-$E11))^0.5, $G11 - ((1-RNG!MO8)*($G11-$F11)*($G11-$E11))^0.5)</f>
        <v>192.29138292070166</v>
      </c>
      <c r="MQ11" s="17">
        <f>IF(RNG!MP8 &lt; ($F11 - $E11) / ($G11 - $E11), $E11 + (RNG!MP8 * ($G11-$E11) * ($F11-$E11))^0.5, $G11 - ((1-RNG!MP8)*($G11-$F11)*($G11-$E11))^0.5)</f>
        <v>218.598209132601</v>
      </c>
      <c r="MR11" s="17">
        <f>IF(RNG!MQ8 &lt; ($F11 - $E11) / ($G11 - $E11), $E11 + (RNG!MQ8 * ($G11-$E11) * ($F11-$E11))^0.5, $G11 - ((1-RNG!MQ8)*($G11-$F11)*($G11-$E11))^0.5)</f>
        <v>149.26158543119379</v>
      </c>
      <c r="MS11" s="17">
        <f>IF(RNG!MR8 &lt; ($F11 - $E11) / ($G11 - $E11), $E11 + (RNG!MR8 * ($G11-$E11) * ($F11-$E11))^0.5, $G11 - ((1-RNG!MR8)*($G11-$F11)*($G11-$E11))^0.5)</f>
        <v>164.03907151363677</v>
      </c>
      <c r="MT11" s="17">
        <f>IF(RNG!MS8 &lt; ($F11 - $E11) / ($G11 - $E11), $E11 + (RNG!MS8 * ($G11-$E11) * ($F11-$E11))^0.5, $G11 - ((1-RNG!MS8)*($G11-$F11)*($G11-$E11))^0.5)</f>
        <v>279.83782198229255</v>
      </c>
      <c r="MU11" s="17">
        <f>IF(RNG!MT8 &lt; ($F11 - $E11) / ($G11 - $E11), $E11 + (RNG!MT8 * ($G11-$E11) * ($F11-$E11))^0.5, $G11 - ((1-RNG!MT8)*($G11-$F11)*($G11-$E11))^0.5)</f>
        <v>142.3100393958002</v>
      </c>
      <c r="MV11" s="17">
        <f>IF(RNG!MU8 &lt; ($F11 - $E11) / ($G11 - $E11), $E11 + (RNG!MU8 * ($G11-$E11) * ($F11-$E11))^0.5, $G11 - ((1-RNG!MU8)*($G11-$F11)*($G11-$E11))^0.5)</f>
        <v>173.5381321474697</v>
      </c>
      <c r="MW11" s="17">
        <f>IF(RNG!MV8 &lt; ($F11 - $E11) / ($G11 - $E11), $E11 + (RNG!MV8 * ($G11-$E11) * ($F11-$E11))^0.5, $G11 - ((1-RNG!MV8)*($G11-$F11)*($G11-$E11))^0.5)</f>
        <v>156.66702056954401</v>
      </c>
      <c r="MX11" s="17">
        <f>IF(RNG!MW8 &lt; ($F11 - $E11) / ($G11 - $E11), $E11 + (RNG!MW8 * ($G11-$E11) * ($F11-$E11))^0.5, $G11 - ((1-RNG!MW8)*($G11-$F11)*($G11-$E11))^0.5)</f>
        <v>188.64327753548159</v>
      </c>
      <c r="MY11" s="17">
        <f>IF(RNG!MX8 &lt; ($F11 - $E11) / ($G11 - $E11), $E11 + (RNG!MX8 * ($G11-$E11) * ($F11-$E11))^0.5, $G11 - ((1-RNG!MX8)*($G11-$F11)*($G11-$E11))^0.5)</f>
        <v>168.27534091152796</v>
      </c>
      <c r="MZ11" s="17">
        <f>IF(RNG!MY8 &lt; ($F11 - $E11) / ($G11 - $E11), $E11 + (RNG!MY8 * ($G11-$E11) * ($F11-$E11))^0.5, $G11 - ((1-RNG!MY8)*($G11-$F11)*($G11-$E11))^0.5)</f>
        <v>134.46228932636652</v>
      </c>
      <c r="NA11" s="17">
        <f>IF(RNG!MZ8 &lt; ($F11 - $E11) / ($G11 - $E11), $E11 + (RNG!MZ8 * ($G11-$E11) * ($F11-$E11))^0.5, $G11 - ((1-RNG!MZ8)*($G11-$F11)*($G11-$E11))^0.5)</f>
        <v>130.90832356618199</v>
      </c>
      <c r="NB11" s="17">
        <f>IF(RNG!NA8 &lt; ($F11 - $E11) / ($G11 - $E11), $E11 + (RNG!NA8 * ($G11-$E11) * ($F11-$E11))^0.5, $G11 - ((1-RNG!NA8)*($G11-$F11)*($G11-$E11))^0.5)</f>
        <v>192.87535295188454</v>
      </c>
      <c r="NC11" s="17">
        <f>IF(RNG!NB8 &lt; ($F11 - $E11) / ($G11 - $E11), $E11 + (RNG!NB8 * ($G11-$E11) * ($F11-$E11))^0.5, $G11 - ((1-RNG!NB8)*($G11-$F11)*($G11-$E11))^0.5)</f>
        <v>221.82816229012488</v>
      </c>
      <c r="ND11" s="17">
        <f>IF(RNG!NC8 &lt; ($F11 - $E11) / ($G11 - $E11), $E11 + (RNG!NC8 * ($G11-$E11) * ($F11-$E11))^0.5, $G11 - ((1-RNG!NC8)*($G11-$F11)*($G11-$E11))^0.5)</f>
        <v>304.08040714475544</v>
      </c>
      <c r="NE11" s="17">
        <f>IF(RNG!ND8 &lt; ($F11 - $E11) / ($G11 - $E11), $E11 + (RNG!ND8 * ($G11-$E11) * ($F11-$E11))^0.5, $G11 - ((1-RNG!ND8)*($G11-$F11)*($G11-$E11))^0.5)</f>
        <v>384.76124117236202</v>
      </c>
      <c r="NF11" s="17">
        <f>IF(RNG!NE8 &lt; ($F11 - $E11) / ($G11 - $E11), $E11 + (RNG!NE8 * ($G11-$E11) * ($F11-$E11))^0.5, $G11 - ((1-RNG!NE8)*($G11-$F11)*($G11-$E11))^0.5)</f>
        <v>135.19916740790228</v>
      </c>
      <c r="NG11" s="17">
        <f>IF(RNG!NF8 &lt; ($F11 - $E11) / ($G11 - $E11), $E11 + (RNG!NF8 * ($G11-$E11) * ($F11-$E11))^0.5, $G11 - ((1-RNG!NF8)*($G11-$F11)*($G11-$E11))^0.5)</f>
        <v>199.25583866225159</v>
      </c>
      <c r="NH11" s="17">
        <f>IF(RNG!NG8 &lt; ($F11 - $E11) / ($G11 - $E11), $E11 + (RNG!NG8 * ($G11-$E11) * ($F11-$E11))^0.5, $G11 - ((1-RNG!NG8)*($G11-$F11)*($G11-$E11))^0.5)</f>
        <v>169.65096136944709</v>
      </c>
      <c r="NI11" s="17">
        <f>IF(RNG!NH8 &lt; ($F11 - $E11) / ($G11 - $E11), $E11 + (RNG!NH8 * ($G11-$E11) * ($F11-$E11))^0.5, $G11 - ((1-RNG!NH8)*($G11-$F11)*($G11-$E11))^0.5)</f>
        <v>213.12253821550314</v>
      </c>
      <c r="NJ11" s="17">
        <f>IF(RNG!NI8 &lt; ($F11 - $E11) / ($G11 - $E11), $E11 + (RNG!NI8 * ($G11-$E11) * ($F11-$E11))^0.5, $G11 - ((1-RNG!NI8)*($G11-$F11)*($G11-$E11))^0.5)</f>
        <v>255.15895204441074</v>
      </c>
      <c r="NK11" s="17">
        <f>IF(RNG!NJ8 &lt; ($F11 - $E11) / ($G11 - $E11), $E11 + (RNG!NJ8 * ($G11-$E11) * ($F11-$E11))^0.5, $G11 - ((1-RNG!NJ8)*($G11-$F11)*($G11-$E11))^0.5)</f>
        <v>153.34539195552944</v>
      </c>
      <c r="NL11" s="17">
        <f>IF(RNG!NK8 &lt; ($F11 - $E11) / ($G11 - $E11), $E11 + (RNG!NK8 * ($G11-$E11) * ($F11-$E11))^0.5, $G11 - ((1-RNG!NK8)*($G11-$F11)*($G11-$E11))^0.5)</f>
        <v>199.40087181994093</v>
      </c>
      <c r="NM11" s="17">
        <f>IF(RNG!NL8 &lt; ($F11 - $E11) / ($G11 - $E11), $E11 + (RNG!NL8 * ($G11-$E11) * ($F11-$E11))^0.5, $G11 - ((1-RNG!NL8)*($G11-$F11)*($G11-$E11))^0.5)</f>
        <v>178.34769094137337</v>
      </c>
      <c r="NN11" s="17">
        <f>IF(RNG!NM8 &lt; ($F11 - $E11) / ($G11 - $E11), $E11 + (RNG!NM8 * ($G11-$E11) * ($F11-$E11))^0.5, $G11 - ((1-RNG!NM8)*($G11-$F11)*($G11-$E11))^0.5)</f>
        <v>179.96613147340562</v>
      </c>
      <c r="NO11" s="17">
        <f>IF(RNG!NN8 &lt; ($F11 - $E11) / ($G11 - $E11), $E11 + (RNG!NN8 * ($G11-$E11) * ($F11-$E11))^0.5, $G11 - ((1-RNG!NN8)*($G11-$F11)*($G11-$E11))^0.5)</f>
        <v>207.51103698813714</v>
      </c>
      <c r="NP11" s="17">
        <f>IF(RNG!NO8 &lt; ($F11 - $E11) / ($G11 - $E11), $E11 + (RNG!NO8 * ($G11-$E11) * ($F11-$E11))^0.5, $G11 - ((1-RNG!NO8)*($G11-$F11)*($G11-$E11))^0.5)</f>
        <v>221.37774918362973</v>
      </c>
      <c r="NQ11" s="17">
        <f>IF(RNG!NP8 &lt; ($F11 - $E11) / ($G11 - $E11), $E11 + (RNG!NP8 * ($G11-$E11) * ($F11-$E11))^0.5, $G11 - ((1-RNG!NP8)*($G11-$F11)*($G11-$E11))^0.5)</f>
        <v>173.70063869671179</v>
      </c>
      <c r="NR11" s="17">
        <f>IF(RNG!NQ8 &lt; ($F11 - $E11) / ($G11 - $E11), $E11 + (RNG!NQ8 * ($G11-$E11) * ($F11-$E11))^0.5, $G11 - ((1-RNG!NQ8)*($G11-$F11)*($G11-$E11))^0.5)</f>
        <v>143.8250296350833</v>
      </c>
      <c r="NS11" s="17">
        <f>IF(RNG!NR8 &lt; ($F11 - $E11) / ($G11 - $E11), $E11 + (RNG!NR8 * ($G11-$E11) * ($F11-$E11))^0.5, $G11 - ((1-RNG!NR8)*($G11-$F11)*($G11-$E11))^0.5)</f>
        <v>225.27432412536157</v>
      </c>
      <c r="NT11" s="17">
        <f>IF(RNG!NS8 &lt; ($F11 - $E11) / ($G11 - $E11), $E11 + (RNG!NS8 * ($G11-$E11) * ($F11-$E11))^0.5, $G11 - ((1-RNG!NS8)*($G11-$F11)*($G11-$E11))^0.5)</f>
        <v>191.56041021266634</v>
      </c>
      <c r="NU11" s="17">
        <f>IF(RNG!NT8 &lt; ($F11 - $E11) / ($G11 - $E11), $E11 + (RNG!NT8 * ($G11-$E11) * ($F11-$E11))^0.5, $G11 - ((1-RNG!NT8)*($G11-$F11)*($G11-$E11))^0.5)</f>
        <v>167.77933608244226</v>
      </c>
      <c r="NV11" s="17">
        <f>IF(RNG!NU8 &lt; ($F11 - $E11) / ($G11 - $E11), $E11 + (RNG!NU8 * ($G11-$E11) * ($F11-$E11))^0.5, $G11 - ((1-RNG!NU8)*($G11-$F11)*($G11-$E11))^0.5)</f>
        <v>135.28422028522746</v>
      </c>
      <c r="NW11" s="17">
        <f>IF(RNG!NV8 &lt; ($F11 - $E11) / ($G11 - $E11), $E11 + (RNG!NV8 * ($G11-$E11) * ($F11-$E11))^0.5, $G11 - ((1-RNG!NV8)*($G11-$F11)*($G11-$E11))^0.5)</f>
        <v>130.21464773979261</v>
      </c>
      <c r="NX11" s="17">
        <f>IF(RNG!NW8 &lt; ($F11 - $E11) / ($G11 - $E11), $E11 + (RNG!NW8 * ($G11-$E11) * ($F11-$E11))^0.5, $G11 - ((1-RNG!NW8)*($G11-$F11)*($G11-$E11))^0.5)</f>
        <v>106.27227394426268</v>
      </c>
      <c r="NY11" s="17">
        <f>IF(RNG!NX8 &lt; ($F11 - $E11) / ($G11 - $E11), $E11 + (RNG!NX8 * ($G11-$E11) * ($F11-$E11))^0.5, $G11 - ((1-RNG!NX8)*($G11-$F11)*($G11-$E11))^0.5)</f>
        <v>248.65352496591109</v>
      </c>
      <c r="NZ11" s="17">
        <f>IF(RNG!NY8 &lt; ($F11 - $E11) / ($G11 - $E11), $E11 + (RNG!NY8 * ($G11-$E11) * ($F11-$E11))^0.5, $G11 - ((1-RNG!NY8)*($G11-$F11)*($G11-$E11))^0.5)</f>
        <v>331.30494882236781</v>
      </c>
      <c r="OA11" s="17">
        <f>IF(RNG!NZ8 &lt; ($F11 - $E11) / ($G11 - $E11), $E11 + (RNG!NZ8 * ($G11-$E11) * ($F11-$E11))^0.5, $G11 - ((1-RNG!NZ8)*($G11-$F11)*($G11-$E11))^0.5)</f>
        <v>161.12796585127015</v>
      </c>
      <c r="OB11" s="17">
        <f>IF(RNG!OA8 &lt; ($F11 - $E11) / ($G11 - $E11), $E11 + (RNG!OA8 * ($G11-$E11) * ($F11-$E11))^0.5, $G11 - ((1-RNG!OA8)*($G11-$F11)*($G11-$E11))^0.5)</f>
        <v>149.76348011665266</v>
      </c>
      <c r="OC11" s="17">
        <f>IF(RNG!OB8 &lt; ($F11 - $E11) / ($G11 - $E11), $E11 + (RNG!OB8 * ($G11-$E11) * ($F11-$E11))^0.5, $G11 - ((1-RNG!OB8)*($G11-$F11)*($G11-$E11))^0.5)</f>
        <v>129.78812611004307</v>
      </c>
      <c r="OD11" s="17">
        <f>IF(RNG!OC8 &lt; ($F11 - $E11) / ($G11 - $E11), $E11 + (RNG!OC8 * ($G11-$E11) * ($F11-$E11))^0.5, $G11 - ((1-RNG!OC8)*($G11-$F11)*($G11-$E11))^0.5)</f>
        <v>166.71882374255713</v>
      </c>
      <c r="OE11" s="17">
        <f>IF(RNG!OD8 &lt; ($F11 - $E11) / ($G11 - $E11), $E11 + (RNG!OD8 * ($G11-$E11) * ($F11-$E11))^0.5, $G11 - ((1-RNG!OD8)*($G11-$F11)*($G11-$E11))^0.5)</f>
        <v>220.45050935915103</v>
      </c>
      <c r="OF11" s="17">
        <f>IF(RNG!OE8 &lt; ($F11 - $E11) / ($G11 - $E11), $E11 + (RNG!OE8 * ($G11-$E11) * ($F11-$E11))^0.5, $G11 - ((1-RNG!OE8)*($G11-$F11)*($G11-$E11))^0.5)</f>
        <v>258.06744370231934</v>
      </c>
      <c r="OG11" s="17">
        <f>IF(RNG!OF8 &lt; ($F11 - $E11) / ($G11 - $E11), $E11 + (RNG!OF8 * ($G11-$E11) * ($F11-$E11))^0.5, $G11 - ((1-RNG!OF8)*($G11-$F11)*($G11-$E11))^0.5)</f>
        <v>316.04756423838779</v>
      </c>
      <c r="OH11" s="17">
        <f>IF(RNG!OG8 &lt; ($F11 - $E11) / ($G11 - $E11), $E11 + (RNG!OG8 * ($G11-$E11) * ($F11-$E11))^0.5, $G11 - ((1-RNG!OG8)*($G11-$F11)*($G11-$E11))^0.5)</f>
        <v>214.35882597192355</v>
      </c>
      <c r="OI11" s="17">
        <f>IF(RNG!OH8 &lt; ($F11 - $E11) / ($G11 - $E11), $E11 + (RNG!OH8 * ($G11-$E11) * ($F11-$E11))^0.5, $G11 - ((1-RNG!OH8)*($G11-$F11)*($G11-$E11))^0.5)</f>
        <v>194.35174680264157</v>
      </c>
      <c r="OJ11" s="17">
        <f>IF(RNG!OI8 &lt; ($F11 - $E11) / ($G11 - $E11), $E11 + (RNG!OI8 * ($G11-$E11) * ($F11-$E11))^0.5, $G11 - ((1-RNG!OI8)*($G11-$F11)*($G11-$E11))^0.5)</f>
        <v>197.02276188087606</v>
      </c>
      <c r="OK11" s="17">
        <f>IF(RNG!OJ8 &lt; ($F11 - $E11) / ($G11 - $E11), $E11 + (RNG!OJ8 * ($G11-$E11) * ($F11-$E11))^0.5, $G11 - ((1-RNG!OJ8)*($G11-$F11)*($G11-$E11))^0.5)</f>
        <v>115.39946003559015</v>
      </c>
      <c r="OL11" s="17">
        <f>IF(RNG!OK8 &lt; ($F11 - $E11) / ($G11 - $E11), $E11 + (RNG!OK8 * ($G11-$E11) * ($F11-$E11))^0.5, $G11 - ((1-RNG!OK8)*($G11-$F11)*($G11-$E11))^0.5)</f>
        <v>187.44697735962106</v>
      </c>
      <c r="OM11" s="17">
        <f>IF(RNG!OL8 &lt; ($F11 - $E11) / ($G11 - $E11), $E11 + (RNG!OL8 * ($G11-$E11) * ($F11-$E11))^0.5, $G11 - ((1-RNG!OL8)*($G11-$F11)*($G11-$E11))^0.5)</f>
        <v>137.77426102274288</v>
      </c>
      <c r="ON11" s="17">
        <f>IF(RNG!OM8 &lt; ($F11 - $E11) / ($G11 - $E11), $E11 + (RNG!OM8 * ($G11-$E11) * ($F11-$E11))^0.5, $G11 - ((1-RNG!OM8)*($G11-$F11)*($G11-$E11))^0.5)</f>
        <v>337.89320061552263</v>
      </c>
      <c r="OO11" s="17">
        <f>IF(RNG!ON8 &lt; ($F11 - $E11) / ($G11 - $E11), $E11 + (RNG!ON8 * ($G11-$E11) * ($F11-$E11))^0.5, $G11 - ((1-RNG!ON8)*($G11-$F11)*($G11-$E11))^0.5)</f>
        <v>129.84871642565415</v>
      </c>
      <c r="OP11" s="17">
        <f>IF(RNG!OO8 &lt; ($F11 - $E11) / ($G11 - $E11), $E11 + (RNG!OO8 * ($G11-$E11) * ($F11-$E11))^0.5, $G11 - ((1-RNG!OO8)*($G11-$F11)*($G11-$E11))^0.5)</f>
        <v>205.48591166674768</v>
      </c>
      <c r="OQ11" s="17">
        <f>IF(RNG!OP8 &lt; ($F11 - $E11) / ($G11 - $E11), $E11 + (RNG!OP8 * ($G11-$E11) * ($F11-$E11))^0.5, $G11 - ((1-RNG!OP8)*($G11-$F11)*($G11-$E11))^0.5)</f>
        <v>161.11723878124593</v>
      </c>
      <c r="OR11" s="17">
        <f>IF(RNG!OQ8 &lt; ($F11 - $E11) / ($G11 - $E11), $E11 + (RNG!OQ8 * ($G11-$E11) * ($F11-$E11))^0.5, $G11 - ((1-RNG!OQ8)*($G11-$F11)*($G11-$E11))^0.5)</f>
        <v>184.76232982679232</v>
      </c>
      <c r="OS11" s="17">
        <f>IF(RNG!OR8 &lt; ($F11 - $E11) / ($G11 - $E11), $E11 + (RNG!OR8 * ($G11-$E11) * ($F11-$E11))^0.5, $G11 - ((1-RNG!OR8)*($G11-$F11)*($G11-$E11))^0.5)</f>
        <v>127.98616227535132</v>
      </c>
      <c r="OT11" s="17">
        <f>IF(RNG!OS8 &lt; ($F11 - $E11) / ($G11 - $E11), $E11 + (RNG!OS8 * ($G11-$E11) * ($F11-$E11))^0.5, $G11 - ((1-RNG!OS8)*($G11-$F11)*($G11-$E11))^0.5)</f>
        <v>247.2483884062201</v>
      </c>
      <c r="OU11" s="17">
        <f>IF(RNG!OT8 &lt; ($F11 - $E11) / ($G11 - $E11), $E11 + (RNG!OT8 * ($G11-$E11) * ($F11-$E11))^0.5, $G11 - ((1-RNG!OT8)*($G11-$F11)*($G11-$E11))^0.5)</f>
        <v>275.6338017395255</v>
      </c>
      <c r="OV11" s="17">
        <f>IF(RNG!OU8 &lt; ($F11 - $E11) / ($G11 - $E11), $E11 + (RNG!OU8 * ($G11-$E11) * ($F11-$E11))^0.5, $G11 - ((1-RNG!OU8)*($G11-$F11)*($G11-$E11))^0.5)</f>
        <v>180.38679443017588</v>
      </c>
      <c r="OW11" s="17">
        <f>IF(RNG!OV8 &lt; ($F11 - $E11) / ($G11 - $E11), $E11 + (RNG!OV8 * ($G11-$E11) * ($F11-$E11))^0.5, $G11 - ((1-RNG!OV8)*($G11-$F11)*($G11-$E11))^0.5)</f>
        <v>239.85934979435976</v>
      </c>
      <c r="OX11" s="17">
        <f>IF(RNG!OW8 &lt; ($F11 - $E11) / ($G11 - $E11), $E11 + (RNG!OW8 * ($G11-$E11) * ($F11-$E11))^0.5, $G11 - ((1-RNG!OW8)*($G11-$F11)*($G11-$E11))^0.5)</f>
        <v>255.23618997857605</v>
      </c>
      <c r="OY11" s="17">
        <f>IF(RNG!OX8 &lt; ($F11 - $E11) / ($G11 - $E11), $E11 + (RNG!OX8 * ($G11-$E11) * ($F11-$E11))^0.5, $G11 - ((1-RNG!OX8)*($G11-$F11)*($G11-$E11))^0.5)</f>
        <v>126.80204529851405</v>
      </c>
      <c r="OZ11" s="17">
        <f>IF(RNG!OY8 &lt; ($F11 - $E11) / ($G11 - $E11), $E11 + (RNG!OY8 * ($G11-$E11) * ($F11-$E11))^0.5, $G11 - ((1-RNG!OY8)*($G11-$F11)*($G11-$E11))^0.5)</f>
        <v>258.84852207515519</v>
      </c>
      <c r="PA11" s="17">
        <f>IF(RNG!OZ8 &lt; ($F11 - $E11) / ($G11 - $E11), $E11 + (RNG!OZ8 * ($G11-$E11) * ($F11-$E11))^0.5, $G11 - ((1-RNG!OZ8)*($G11-$F11)*($G11-$E11))^0.5)</f>
        <v>244.80812455033364</v>
      </c>
      <c r="PB11" s="17">
        <f>IF(RNG!PA8 &lt; ($F11 - $E11) / ($G11 - $E11), $E11 + (RNG!PA8 * ($G11-$E11) * ($F11-$E11))^0.5, $G11 - ((1-RNG!PA8)*($G11-$F11)*($G11-$E11))^0.5)</f>
        <v>175.35000601457546</v>
      </c>
      <c r="PC11" s="17">
        <f>IF(RNG!PB8 &lt; ($F11 - $E11) / ($G11 - $E11), $E11 + (RNG!PB8 * ($G11-$E11) * ($F11-$E11))^0.5, $G11 - ((1-RNG!PB8)*($G11-$F11)*($G11-$E11))^0.5)</f>
        <v>203.2832012649466</v>
      </c>
      <c r="PD11" s="17">
        <f>IF(RNG!PC8 &lt; ($F11 - $E11) / ($G11 - $E11), $E11 + (RNG!PC8 * ($G11-$E11) * ($F11-$E11))^0.5, $G11 - ((1-RNG!PC8)*($G11-$F11)*($G11-$E11))^0.5)</f>
        <v>122.93668284314184</v>
      </c>
      <c r="PE11" s="17">
        <f>IF(RNG!PD8 &lt; ($F11 - $E11) / ($G11 - $E11), $E11 + (RNG!PD8 * ($G11-$E11) * ($F11-$E11))^0.5, $G11 - ((1-RNG!PD8)*($G11-$F11)*($G11-$E11))^0.5)</f>
        <v>296.76732859926062</v>
      </c>
      <c r="PF11" s="17">
        <f>IF(RNG!PE8 &lt; ($F11 - $E11) / ($G11 - $E11), $E11 + (RNG!PE8 * ($G11-$E11) * ($F11-$E11))^0.5, $G11 - ((1-RNG!PE8)*($G11-$F11)*($G11-$E11))^0.5)</f>
        <v>296.58437290512222</v>
      </c>
      <c r="PG11" s="17">
        <f>IF(RNG!PF8 &lt; ($F11 - $E11) / ($G11 - $E11), $E11 + (RNG!PF8 * ($G11-$E11) * ($F11-$E11))^0.5, $G11 - ((1-RNG!PF8)*($G11-$F11)*($G11-$E11))^0.5)</f>
        <v>239.28570578239214</v>
      </c>
      <c r="PH11" s="17">
        <f>IF(RNG!PG8 &lt; ($F11 - $E11) / ($G11 - $E11), $E11 + (RNG!PG8 * ($G11-$E11) * ($F11-$E11))^0.5, $G11 - ((1-RNG!PG8)*($G11-$F11)*($G11-$E11))^0.5)</f>
        <v>234.71017391166336</v>
      </c>
      <c r="PI11" s="17">
        <f>IF(RNG!PH8 &lt; ($F11 - $E11) / ($G11 - $E11), $E11 + (RNG!PH8 * ($G11-$E11) * ($F11-$E11))^0.5, $G11 - ((1-RNG!PH8)*($G11-$F11)*($G11-$E11))^0.5)</f>
        <v>140.22448359546016</v>
      </c>
      <c r="PJ11" s="17">
        <f>IF(RNG!PI8 &lt; ($F11 - $E11) / ($G11 - $E11), $E11 + (RNG!PI8 * ($G11-$E11) * ($F11-$E11))^0.5, $G11 - ((1-RNG!PI8)*($G11-$F11)*($G11-$E11))^0.5)</f>
        <v>148.54545469790389</v>
      </c>
      <c r="PK11" s="17">
        <f>IF(RNG!PJ8 &lt; ($F11 - $E11) / ($G11 - $E11), $E11 + (RNG!PJ8 * ($G11-$E11) * ($F11-$E11))^0.5, $G11 - ((1-RNG!PJ8)*($G11-$F11)*($G11-$E11))^0.5)</f>
        <v>264.59629402257588</v>
      </c>
      <c r="PL11" s="17">
        <f>IF(RNG!PK8 &lt; ($F11 - $E11) / ($G11 - $E11), $E11 + (RNG!PK8 * ($G11-$E11) * ($F11-$E11))^0.5, $G11 - ((1-RNG!PK8)*($G11-$F11)*($G11-$E11))^0.5)</f>
        <v>205.41447730667312</v>
      </c>
      <c r="PM11" s="17">
        <f>IF(RNG!PL8 &lt; ($F11 - $E11) / ($G11 - $E11), $E11 + (RNG!PL8 * ($G11-$E11) * ($F11-$E11))^0.5, $G11 - ((1-RNG!PL8)*($G11-$F11)*($G11-$E11))^0.5)</f>
        <v>145.60991831885681</v>
      </c>
      <c r="PN11" s="17">
        <f>IF(RNG!PM8 &lt; ($F11 - $E11) / ($G11 - $E11), $E11 + (RNG!PM8 * ($G11-$E11) * ($F11-$E11))^0.5, $G11 - ((1-RNG!PM8)*($G11-$F11)*($G11-$E11))^0.5)</f>
        <v>130.76651995862647</v>
      </c>
      <c r="PO11" s="17">
        <f>IF(RNG!PN8 &lt; ($F11 - $E11) / ($G11 - $E11), $E11 + (RNG!PN8 * ($G11-$E11) * ($F11-$E11))^0.5, $G11 - ((1-RNG!PN8)*($G11-$F11)*($G11-$E11))^0.5)</f>
        <v>175.54073974184064</v>
      </c>
      <c r="PP11" s="17">
        <f>IF(RNG!PO8 &lt; ($F11 - $E11) / ($G11 - $E11), $E11 + (RNG!PO8 * ($G11-$E11) * ($F11-$E11))^0.5, $G11 - ((1-RNG!PO8)*($G11-$F11)*($G11-$E11))^0.5)</f>
        <v>330.25879786378346</v>
      </c>
      <c r="PQ11" s="17">
        <f>IF(RNG!PP8 &lt; ($F11 - $E11) / ($G11 - $E11), $E11 + (RNG!PP8 * ($G11-$E11) * ($F11-$E11))^0.5, $G11 - ((1-RNG!PP8)*($G11-$F11)*($G11-$E11))^0.5)</f>
        <v>295.93012162900374</v>
      </c>
      <c r="PR11" s="17">
        <f>IF(RNG!PQ8 &lt; ($F11 - $E11) / ($G11 - $E11), $E11 + (RNG!PQ8 * ($G11-$E11) * ($F11-$E11))^0.5, $G11 - ((1-RNG!PQ8)*($G11-$F11)*($G11-$E11))^0.5)</f>
        <v>193.81491124851141</v>
      </c>
      <c r="PS11" s="17">
        <f>IF(RNG!PR8 &lt; ($F11 - $E11) / ($G11 - $E11), $E11 + (RNG!PR8 * ($G11-$E11) * ($F11-$E11))^0.5, $G11 - ((1-RNG!PR8)*($G11-$F11)*($G11-$E11))^0.5)</f>
        <v>162.99384135304359</v>
      </c>
      <c r="PT11" s="17">
        <f>IF(RNG!PS8 &lt; ($F11 - $E11) / ($G11 - $E11), $E11 + (RNG!PS8 * ($G11-$E11) * ($F11-$E11))^0.5, $G11 - ((1-RNG!PS8)*($G11-$F11)*($G11-$E11))^0.5)</f>
        <v>262.62782390128973</v>
      </c>
      <c r="PU11" s="17">
        <f>IF(RNG!PT8 &lt; ($F11 - $E11) / ($G11 - $E11), $E11 + (RNG!PT8 * ($G11-$E11) * ($F11-$E11))^0.5, $G11 - ((1-RNG!PT8)*($G11-$F11)*($G11-$E11))^0.5)</f>
        <v>125.66371393659652</v>
      </c>
      <c r="PV11" s="17">
        <f>IF(RNG!PU8 &lt; ($F11 - $E11) / ($G11 - $E11), $E11 + (RNG!PU8 * ($G11-$E11) * ($F11-$E11))^0.5, $G11 - ((1-RNG!PU8)*($G11-$F11)*($G11-$E11))^0.5)</f>
        <v>190.80578318739111</v>
      </c>
      <c r="PW11" s="17">
        <f>IF(RNG!PV8 &lt; ($F11 - $E11) / ($G11 - $E11), $E11 + (RNG!PV8 * ($G11-$E11) * ($F11-$E11))^0.5, $G11 - ((1-RNG!PV8)*($G11-$F11)*($G11-$E11))^0.5)</f>
        <v>163.4803731129623</v>
      </c>
      <c r="PX11" s="17">
        <f>IF(RNG!PW8 &lt; ($F11 - $E11) / ($G11 - $E11), $E11 + (RNG!PW8 * ($G11-$E11) * ($F11-$E11))^0.5, $G11 - ((1-RNG!PW8)*($G11-$F11)*($G11-$E11))^0.5)</f>
        <v>185.55802544206864</v>
      </c>
      <c r="PY11" s="17">
        <f>IF(RNG!PX8 &lt; ($F11 - $E11) / ($G11 - $E11), $E11 + (RNG!PX8 * ($G11-$E11) * ($F11-$E11))^0.5, $G11 - ((1-RNG!PX8)*($G11-$F11)*($G11-$E11))^0.5)</f>
        <v>107.32695218149944</v>
      </c>
      <c r="PZ11" s="17">
        <f>IF(RNG!PY8 &lt; ($F11 - $E11) / ($G11 - $E11), $E11 + (RNG!PY8 * ($G11-$E11) * ($F11-$E11))^0.5, $G11 - ((1-RNG!PY8)*($G11-$F11)*($G11-$E11))^0.5)</f>
        <v>186.9565021470149</v>
      </c>
      <c r="QA11" s="17">
        <f>IF(RNG!PZ8 &lt; ($F11 - $E11) / ($G11 - $E11), $E11 + (RNG!PZ8 * ($G11-$E11) * ($F11-$E11))^0.5, $G11 - ((1-RNG!PZ8)*($G11-$F11)*($G11-$E11))^0.5)</f>
        <v>225.15155089462885</v>
      </c>
      <c r="QB11" s="17">
        <f>IF(RNG!QA8 &lt; ($F11 - $E11) / ($G11 - $E11), $E11 + (RNG!QA8 * ($G11-$E11) * ($F11-$E11))^0.5, $G11 - ((1-RNG!QA8)*($G11-$F11)*($G11-$E11))^0.5)</f>
        <v>320.98518343605338</v>
      </c>
      <c r="QC11" s="17">
        <f>IF(RNG!QB8 &lt; ($F11 - $E11) / ($G11 - $E11), $E11 + (RNG!QB8 * ($G11-$E11) * ($F11-$E11))^0.5, $G11 - ((1-RNG!QB8)*($G11-$F11)*($G11-$E11))^0.5)</f>
        <v>278.6174992833113</v>
      </c>
      <c r="QD11" s="17">
        <f>IF(RNG!QC8 &lt; ($F11 - $E11) / ($G11 - $E11), $E11 + (RNG!QC8 * ($G11-$E11) * ($F11-$E11))^0.5, $G11 - ((1-RNG!QC8)*($G11-$F11)*($G11-$E11))^0.5)</f>
        <v>305.90406290781237</v>
      </c>
      <c r="QE11" s="17">
        <f>IF(RNG!QD8 &lt; ($F11 - $E11) / ($G11 - $E11), $E11 + (RNG!QD8 * ($G11-$E11) * ($F11-$E11))^0.5, $G11 - ((1-RNG!QD8)*($G11-$F11)*($G11-$E11))^0.5)</f>
        <v>156.58968378935057</v>
      </c>
      <c r="QF11" s="17">
        <f>IF(RNG!QE8 &lt; ($F11 - $E11) / ($G11 - $E11), $E11 + (RNG!QE8 * ($G11-$E11) * ($F11-$E11))^0.5, $G11 - ((1-RNG!QE8)*($G11-$F11)*($G11-$E11))^0.5)</f>
        <v>97.16304368005467</v>
      </c>
      <c r="QG11" s="17">
        <f>IF(RNG!QF8 &lt; ($F11 - $E11) / ($G11 - $E11), $E11 + (RNG!QF8 * ($G11-$E11) * ($F11-$E11))^0.5, $G11 - ((1-RNG!QF8)*($G11-$F11)*($G11-$E11))^0.5)</f>
        <v>277.32256352482784</v>
      </c>
      <c r="QH11" s="17">
        <f>IF(RNG!QG8 &lt; ($F11 - $E11) / ($G11 - $E11), $E11 + (RNG!QG8 * ($G11-$E11) * ($F11-$E11))^0.5, $G11 - ((1-RNG!QG8)*($G11-$F11)*($G11-$E11))^0.5)</f>
        <v>173.63004058321465</v>
      </c>
      <c r="QI11" s="17">
        <f>IF(RNG!QH8 &lt; ($F11 - $E11) / ($G11 - $E11), $E11 + (RNG!QH8 * ($G11-$E11) * ($F11-$E11))^0.5, $G11 - ((1-RNG!QH8)*($G11-$F11)*($G11-$E11))^0.5)</f>
        <v>317.63480469254046</v>
      </c>
      <c r="QJ11" s="17">
        <f>IF(RNG!QI8 &lt; ($F11 - $E11) / ($G11 - $E11), $E11 + (RNG!QI8 * ($G11-$E11) * ($F11-$E11))^0.5, $G11 - ((1-RNG!QI8)*($G11-$F11)*($G11-$E11))^0.5)</f>
        <v>275.20296678137527</v>
      </c>
      <c r="QK11" s="17">
        <f>IF(RNG!QJ8 &lt; ($F11 - $E11) / ($G11 - $E11), $E11 + (RNG!QJ8 * ($G11-$E11) * ($F11-$E11))^0.5, $G11 - ((1-RNG!QJ8)*($G11-$F11)*($G11-$E11))^0.5)</f>
        <v>214.25134757045964</v>
      </c>
      <c r="QL11" s="17">
        <f>IF(RNG!QK8 &lt; ($F11 - $E11) / ($G11 - $E11), $E11 + (RNG!QK8 * ($G11-$E11) * ($F11-$E11))^0.5, $G11 - ((1-RNG!QK8)*($G11-$F11)*($G11-$E11))^0.5)</f>
        <v>97.09332444375471</v>
      </c>
      <c r="QM11" s="17">
        <f>IF(RNG!QL8 &lt; ($F11 - $E11) / ($G11 - $E11), $E11 + (RNG!QL8 * ($G11-$E11) * ($F11-$E11))^0.5, $G11 - ((1-RNG!QL8)*($G11-$F11)*($G11-$E11))^0.5)</f>
        <v>161.24544244138224</v>
      </c>
      <c r="QN11" s="17">
        <f>IF(RNG!QM8 &lt; ($F11 - $E11) / ($G11 - $E11), $E11 + (RNG!QM8 * ($G11-$E11) * ($F11-$E11))^0.5, $G11 - ((1-RNG!QM8)*($G11-$F11)*($G11-$E11))^0.5)</f>
        <v>367.33028250549546</v>
      </c>
      <c r="QO11" s="17">
        <f>IF(RNG!QN8 &lt; ($F11 - $E11) / ($G11 - $E11), $E11 + (RNG!QN8 * ($G11-$E11) * ($F11-$E11))^0.5, $G11 - ((1-RNG!QN8)*($G11-$F11)*($G11-$E11))^0.5)</f>
        <v>368.74654416427444</v>
      </c>
      <c r="QP11" s="17">
        <f>IF(RNG!QO8 &lt; ($F11 - $E11) / ($G11 - $E11), $E11 + (RNG!QO8 * ($G11-$E11) * ($F11-$E11))^0.5, $G11 - ((1-RNG!QO8)*($G11-$F11)*($G11-$E11))^0.5)</f>
        <v>120.2437560337722</v>
      </c>
      <c r="QQ11" s="17">
        <f>IF(RNG!QP8 &lt; ($F11 - $E11) / ($G11 - $E11), $E11 + (RNG!QP8 * ($G11-$E11) * ($F11-$E11))^0.5, $G11 - ((1-RNG!QP8)*($G11-$F11)*($G11-$E11))^0.5)</f>
        <v>185.44558455421006</v>
      </c>
      <c r="QR11" s="17">
        <f>IF(RNG!QQ8 &lt; ($F11 - $E11) / ($G11 - $E11), $E11 + (RNG!QQ8 * ($G11-$E11) * ($F11-$E11))^0.5, $G11 - ((1-RNG!QQ8)*($G11-$F11)*($G11-$E11))^0.5)</f>
        <v>237.31494698190261</v>
      </c>
      <c r="QS11" s="17">
        <f>IF(RNG!QR8 &lt; ($F11 - $E11) / ($G11 - $E11), $E11 + (RNG!QR8 * ($G11-$E11) * ($F11-$E11))^0.5, $G11 - ((1-RNG!QR8)*($G11-$F11)*($G11-$E11))^0.5)</f>
        <v>148.80633639238016</v>
      </c>
      <c r="QT11" s="17">
        <f>IF(RNG!QS8 &lt; ($F11 - $E11) / ($G11 - $E11), $E11 + (RNG!QS8 * ($G11-$E11) * ($F11-$E11))^0.5, $G11 - ((1-RNG!QS8)*($G11-$F11)*($G11-$E11))^0.5)</f>
        <v>113.9257433927533</v>
      </c>
      <c r="QU11" s="17">
        <f>IF(RNG!QT8 &lt; ($F11 - $E11) / ($G11 - $E11), $E11 + (RNG!QT8 * ($G11-$E11) * ($F11-$E11))^0.5, $G11 - ((1-RNG!QT8)*($G11-$F11)*($G11-$E11))^0.5)</f>
        <v>101.30233210797581</v>
      </c>
      <c r="QV11" s="17">
        <f>IF(RNG!QU8 &lt; ($F11 - $E11) / ($G11 - $E11), $E11 + (RNG!QU8 * ($G11-$E11) * ($F11-$E11))^0.5, $G11 - ((1-RNG!QU8)*($G11-$F11)*($G11-$E11))^0.5)</f>
        <v>251.10790564418312</v>
      </c>
      <c r="QW11" s="17">
        <f>IF(RNG!QV8 &lt; ($F11 - $E11) / ($G11 - $E11), $E11 + (RNG!QV8 * ($G11-$E11) * ($F11-$E11))^0.5, $G11 - ((1-RNG!QV8)*($G11-$F11)*($G11-$E11))^0.5)</f>
        <v>186.73929537254597</v>
      </c>
      <c r="QX11" s="17">
        <f>IF(RNG!QW8 &lt; ($F11 - $E11) / ($G11 - $E11), $E11 + (RNG!QW8 * ($G11-$E11) * ($F11-$E11))^0.5, $G11 - ((1-RNG!QW8)*($G11-$F11)*($G11-$E11))^0.5)</f>
        <v>120.55758065865415</v>
      </c>
      <c r="QY11" s="17">
        <f>IF(RNG!QX8 &lt; ($F11 - $E11) / ($G11 - $E11), $E11 + (RNG!QX8 * ($G11-$E11) * ($F11-$E11))^0.5, $G11 - ((1-RNG!QX8)*($G11-$F11)*($G11-$E11))^0.5)</f>
        <v>172.54639192901453</v>
      </c>
      <c r="QZ11" s="17">
        <f>IF(RNG!QY8 &lt; ($F11 - $E11) / ($G11 - $E11), $E11 + (RNG!QY8 * ($G11-$E11) * ($F11-$E11))^0.5, $G11 - ((1-RNG!QY8)*($G11-$F11)*($G11-$E11))^0.5)</f>
        <v>261.39693135089556</v>
      </c>
      <c r="RA11" s="17">
        <f>IF(RNG!QZ8 &lt; ($F11 - $E11) / ($G11 - $E11), $E11 + (RNG!QZ8 * ($G11-$E11) * ($F11-$E11))^0.5, $G11 - ((1-RNG!QZ8)*($G11-$F11)*($G11-$E11))^0.5)</f>
        <v>136.54852463531955</v>
      </c>
      <c r="RB11" s="17">
        <f>IF(RNG!RA8 &lt; ($F11 - $E11) / ($G11 - $E11), $E11 + (RNG!RA8 * ($G11-$E11) * ($F11-$E11))^0.5, $G11 - ((1-RNG!RA8)*($G11-$F11)*($G11-$E11))^0.5)</f>
        <v>177.23332075855774</v>
      </c>
      <c r="RC11" s="17">
        <f>IF(RNG!RB8 &lt; ($F11 - $E11) / ($G11 - $E11), $E11 + (RNG!RB8 * ($G11-$E11) * ($F11-$E11))^0.5, $G11 - ((1-RNG!RB8)*($G11-$F11)*($G11-$E11))^0.5)</f>
        <v>129.6912539245514</v>
      </c>
      <c r="RD11" s="17">
        <f>IF(RNG!RC8 &lt; ($F11 - $E11) / ($G11 - $E11), $E11 + (RNG!RC8 * ($G11-$E11) * ($F11-$E11))^0.5, $G11 - ((1-RNG!RC8)*($G11-$F11)*($G11-$E11))^0.5)</f>
        <v>263.84885415624694</v>
      </c>
      <c r="RE11" s="17">
        <f>IF(RNG!RD8 &lt; ($F11 - $E11) / ($G11 - $E11), $E11 + (RNG!RD8 * ($G11-$E11) * ($F11-$E11))^0.5, $G11 - ((1-RNG!RD8)*($G11-$F11)*($G11-$E11))^0.5)</f>
        <v>190.83983896419656</v>
      </c>
      <c r="RF11" s="17">
        <f>IF(RNG!RE8 &lt; ($F11 - $E11) / ($G11 - $E11), $E11 + (RNG!RE8 * ($G11-$E11) * ($F11-$E11))^0.5, $G11 - ((1-RNG!RE8)*($G11-$F11)*($G11-$E11))^0.5)</f>
        <v>188.07674798413595</v>
      </c>
      <c r="RG11" s="17">
        <f>IF(RNG!RF8 &lt; ($F11 - $E11) / ($G11 - $E11), $E11 + (RNG!RF8 * ($G11-$E11) * ($F11-$E11))^0.5, $G11 - ((1-RNG!RF8)*($G11-$F11)*($G11-$E11))^0.5)</f>
        <v>152.63256092598758</v>
      </c>
      <c r="RH11" s="17">
        <f>IF(RNG!RG8 &lt; ($F11 - $E11) / ($G11 - $E11), $E11 + (RNG!RG8 * ($G11-$E11) * ($F11-$E11))^0.5, $G11 - ((1-RNG!RG8)*($G11-$F11)*($G11-$E11))^0.5)</f>
        <v>199.81452733590339</v>
      </c>
      <c r="RI11" s="17">
        <f>IF(RNG!RH8 &lt; ($F11 - $E11) / ($G11 - $E11), $E11 + (RNG!RH8 * ($G11-$E11) * ($F11-$E11))^0.5, $G11 - ((1-RNG!RH8)*($G11-$F11)*($G11-$E11))^0.5)</f>
        <v>351.03438350979769</v>
      </c>
      <c r="RJ11" s="17">
        <f>IF(RNG!RI8 &lt; ($F11 - $E11) / ($G11 - $E11), $E11 + (RNG!RI8 * ($G11-$E11) * ($F11-$E11))^0.5, $G11 - ((1-RNG!RI8)*($G11-$F11)*($G11-$E11))^0.5)</f>
        <v>177.42401803280208</v>
      </c>
      <c r="RK11" s="17">
        <f>IF(RNG!RJ8 &lt; ($F11 - $E11) / ($G11 - $E11), $E11 + (RNG!RJ8 * ($G11-$E11) * ($F11-$E11))^0.5, $G11 - ((1-RNG!RJ8)*($G11-$F11)*($G11-$E11))^0.5)</f>
        <v>366.14623279174941</v>
      </c>
      <c r="RL11" s="17">
        <f>IF(RNG!RK8 &lt; ($F11 - $E11) / ($G11 - $E11), $E11 + (RNG!RK8 * ($G11-$E11) * ($F11-$E11))^0.5, $G11 - ((1-RNG!RK8)*($G11-$F11)*($G11-$E11))^0.5)</f>
        <v>124.91134400859889</v>
      </c>
      <c r="RM11" s="17">
        <f>IF(RNG!RL8 &lt; ($F11 - $E11) / ($G11 - $E11), $E11 + (RNG!RL8 * ($G11-$E11) * ($F11-$E11))^0.5, $G11 - ((1-RNG!RL8)*($G11-$F11)*($G11-$E11))^0.5)</f>
        <v>182.95246586795093</v>
      </c>
      <c r="RN11" s="17">
        <f>IF(RNG!RM8 &lt; ($F11 - $E11) / ($G11 - $E11), $E11 + (RNG!RM8 * ($G11-$E11) * ($F11-$E11))^0.5, $G11 - ((1-RNG!RM8)*($G11-$F11)*($G11-$E11))^0.5)</f>
        <v>246.89342787103055</v>
      </c>
      <c r="RO11" s="17">
        <f>IF(RNG!RN8 &lt; ($F11 - $E11) / ($G11 - $E11), $E11 + (RNG!RN8 * ($G11-$E11) * ($F11-$E11))^0.5, $G11 - ((1-RNG!RN8)*($G11-$F11)*($G11-$E11))^0.5)</f>
        <v>321.1726934215211</v>
      </c>
      <c r="RP11" s="17">
        <f>IF(RNG!RO8 &lt; ($F11 - $E11) / ($G11 - $E11), $E11 + (RNG!RO8 * ($G11-$E11) * ($F11-$E11))^0.5, $G11 - ((1-RNG!RO8)*($G11-$F11)*($G11-$E11))^0.5)</f>
        <v>111.74701150404188</v>
      </c>
      <c r="RQ11" s="17">
        <f>IF(RNG!RP8 &lt; ($F11 - $E11) / ($G11 - $E11), $E11 + (RNG!RP8 * ($G11-$E11) * ($F11-$E11))^0.5, $G11 - ((1-RNG!RP8)*($G11-$F11)*($G11-$E11))^0.5)</f>
        <v>327.09440727873903</v>
      </c>
      <c r="RR11" s="17">
        <f>IF(RNG!RQ8 &lt; ($F11 - $E11) / ($G11 - $E11), $E11 + (RNG!RQ8 * ($G11-$E11) * ($F11-$E11))^0.5, $G11 - ((1-RNG!RQ8)*($G11-$F11)*($G11-$E11))^0.5)</f>
        <v>305.28853516265883</v>
      </c>
      <c r="RS11" s="17">
        <f>IF(RNG!RR8 &lt; ($F11 - $E11) / ($G11 - $E11), $E11 + (RNG!RR8 * ($G11-$E11) * ($F11-$E11))^0.5, $G11 - ((1-RNG!RR8)*($G11-$F11)*($G11-$E11))^0.5)</f>
        <v>229.73501093747848</v>
      </c>
      <c r="RT11" s="17">
        <f>IF(RNG!RS8 &lt; ($F11 - $E11) / ($G11 - $E11), $E11 + (RNG!RS8 * ($G11-$E11) * ($F11-$E11))^0.5, $G11 - ((1-RNG!RS8)*($G11-$F11)*($G11-$E11))^0.5)</f>
        <v>149.46091088408269</v>
      </c>
      <c r="RU11" s="17">
        <f>IF(RNG!RT8 &lt; ($F11 - $E11) / ($G11 - $E11), $E11 + (RNG!RT8 * ($G11-$E11) * ($F11-$E11))^0.5, $G11 - ((1-RNG!RT8)*($G11-$F11)*($G11-$E11))^0.5)</f>
        <v>289.90072008556126</v>
      </c>
      <c r="RV11" s="17">
        <f>IF(RNG!RU8 &lt; ($F11 - $E11) / ($G11 - $E11), $E11 + (RNG!RU8 * ($G11-$E11) * ($F11-$E11))^0.5, $G11 - ((1-RNG!RU8)*($G11-$F11)*($G11-$E11))^0.5)</f>
        <v>181.28624853001139</v>
      </c>
      <c r="RW11" s="17">
        <f>IF(RNG!RV8 &lt; ($F11 - $E11) / ($G11 - $E11), $E11 + (RNG!RV8 * ($G11-$E11) * ($F11-$E11))^0.5, $G11 - ((1-RNG!RV8)*($G11-$F11)*($G11-$E11))^0.5)</f>
        <v>189.77412359288883</v>
      </c>
      <c r="RX11" s="17">
        <f>IF(RNG!RW8 &lt; ($F11 - $E11) / ($G11 - $E11), $E11 + (RNG!RW8 * ($G11-$E11) * ($F11-$E11))^0.5, $G11 - ((1-RNG!RW8)*($G11-$F11)*($G11-$E11))^0.5)</f>
        <v>250.08172570538966</v>
      </c>
      <c r="RY11" s="17">
        <f>IF(RNG!RX8 &lt; ($F11 - $E11) / ($G11 - $E11), $E11 + (RNG!RX8 * ($G11-$E11) * ($F11-$E11))^0.5, $G11 - ((1-RNG!RX8)*($G11-$F11)*($G11-$E11))^0.5)</f>
        <v>176.03609877526722</v>
      </c>
      <c r="RZ11" s="17">
        <f>IF(RNG!RY8 &lt; ($F11 - $E11) / ($G11 - $E11), $E11 + (RNG!RY8 * ($G11-$E11) * ($F11-$E11))^0.5, $G11 - ((1-RNG!RY8)*($G11-$F11)*($G11-$E11))^0.5)</f>
        <v>157.4919285500257</v>
      </c>
      <c r="SA11" s="17">
        <f>IF(RNG!RZ8 &lt; ($F11 - $E11) / ($G11 - $E11), $E11 + (RNG!RZ8 * ($G11-$E11) * ($F11-$E11))^0.5, $G11 - ((1-RNG!RZ8)*($G11-$F11)*($G11-$E11))^0.5)</f>
        <v>189.54952394978378</v>
      </c>
      <c r="SB11" s="17">
        <f>IF(RNG!SA8 &lt; ($F11 - $E11) / ($G11 - $E11), $E11 + (RNG!SA8 * ($G11-$E11) * ($F11-$E11))^0.5, $G11 - ((1-RNG!SA8)*($G11-$F11)*($G11-$E11))^0.5)</f>
        <v>149.38240170258848</v>
      </c>
      <c r="SC11" s="17">
        <f>IF(RNG!SB8 &lt; ($F11 - $E11) / ($G11 - $E11), $E11 + (RNG!SB8 * ($G11-$E11) * ($F11-$E11))^0.5, $G11 - ((1-RNG!SB8)*($G11-$F11)*($G11-$E11))^0.5)</f>
        <v>289.36448186907853</v>
      </c>
      <c r="SD11" s="17">
        <f>IF(RNG!SC8 &lt; ($F11 - $E11) / ($G11 - $E11), $E11 + (RNG!SC8 * ($G11-$E11) * ($F11-$E11))^0.5, $G11 - ((1-RNG!SC8)*($G11-$F11)*($G11-$E11))^0.5)</f>
        <v>179.62606319307432</v>
      </c>
      <c r="SE11" s="17">
        <f>IF(RNG!SD8 &lt; ($F11 - $E11) / ($G11 - $E11), $E11 + (RNG!SD8 * ($G11-$E11) * ($F11-$E11))^0.5, $G11 - ((1-RNG!SD8)*($G11-$F11)*($G11-$E11))^0.5)</f>
        <v>98.711350903974804</v>
      </c>
      <c r="SF11" s="17">
        <f>IF(RNG!SE8 &lt; ($F11 - $E11) / ($G11 - $E11), $E11 + (RNG!SE8 * ($G11-$E11) * ($F11-$E11))^0.5, $G11 - ((1-RNG!SE8)*($G11-$F11)*($G11-$E11))^0.5)</f>
        <v>270.40994834772687</v>
      </c>
      <c r="SG11" s="17">
        <f>IF(RNG!SF8 &lt; ($F11 - $E11) / ($G11 - $E11), $E11 + (RNG!SF8 * ($G11-$E11) * ($F11-$E11))^0.5, $G11 - ((1-RNG!SF8)*($G11-$F11)*($G11-$E11))^0.5)</f>
        <v>179.34727566453697</v>
      </c>
      <c r="SH11" s="17">
        <f>IF(RNG!SG8 &lt; ($F11 - $E11) / ($G11 - $E11), $E11 + (RNG!SG8 * ($G11-$E11) * ($F11-$E11))^0.5, $G11 - ((1-RNG!SG8)*($G11-$F11)*($G11-$E11))^0.5)</f>
        <v>164.73834333865906</v>
      </c>
      <c r="SI11" s="17">
        <f>IF(RNG!SH8 &lt; ($F11 - $E11) / ($G11 - $E11), $E11 + (RNG!SH8 * ($G11-$E11) * ($F11-$E11))^0.5, $G11 - ((1-RNG!SH8)*($G11-$F11)*($G11-$E11))^0.5)</f>
        <v>139.04593074910198</v>
      </c>
      <c r="SJ11" s="17">
        <f>IF(RNG!SI8 &lt; ($F11 - $E11) / ($G11 - $E11), $E11 + (RNG!SI8 * ($G11-$E11) * ($F11-$E11))^0.5, $G11 - ((1-RNG!SI8)*($G11-$F11)*($G11-$E11))^0.5)</f>
        <v>143.50916221687839</v>
      </c>
      <c r="SK11" s="17">
        <f>IF(RNG!SJ8 &lt; ($F11 - $E11) / ($G11 - $E11), $E11 + (RNG!SJ8 * ($G11-$E11) * ($F11-$E11))^0.5, $G11 - ((1-RNG!SJ8)*($G11-$F11)*($G11-$E11))^0.5)</f>
        <v>145.34248858263436</v>
      </c>
      <c r="SL11" s="17">
        <f>IF(RNG!SK8 &lt; ($F11 - $E11) / ($G11 - $E11), $E11 + (RNG!SK8 * ($G11-$E11) * ($F11-$E11))^0.5, $G11 - ((1-RNG!SK8)*($G11-$F11)*($G11-$E11))^0.5)</f>
        <v>180.17322871531081</v>
      </c>
      <c r="SM11" s="17">
        <f>IF(RNG!SL8 &lt; ($F11 - $E11) / ($G11 - $E11), $E11 + (RNG!SL8 * ($G11-$E11) * ($F11-$E11))^0.5, $G11 - ((1-RNG!SL8)*($G11-$F11)*($G11-$E11))^0.5)</f>
        <v>122.035956062563</v>
      </c>
      <c r="SN11" s="17">
        <f>IF(RNG!SM8 &lt; ($F11 - $E11) / ($G11 - $E11), $E11 + (RNG!SM8 * ($G11-$E11) * ($F11-$E11))^0.5, $G11 - ((1-RNG!SM8)*($G11-$F11)*($G11-$E11))^0.5)</f>
        <v>173.84267582331219</v>
      </c>
      <c r="SO11" s="17">
        <f>IF(RNG!SN8 &lt; ($F11 - $E11) / ($G11 - $E11), $E11 + (RNG!SN8 * ($G11-$E11) * ($F11-$E11))^0.5, $G11 - ((1-RNG!SN8)*($G11-$F11)*($G11-$E11))^0.5)</f>
        <v>279.88990060897117</v>
      </c>
      <c r="SP11" s="17">
        <f>IF(RNG!SO8 &lt; ($F11 - $E11) / ($G11 - $E11), $E11 + (RNG!SO8 * ($G11-$E11) * ($F11-$E11))^0.5, $G11 - ((1-RNG!SO8)*($G11-$F11)*($G11-$E11))^0.5)</f>
        <v>314.94871029220025</v>
      </c>
      <c r="SQ11" s="17">
        <f>IF(RNG!SP8 &lt; ($F11 - $E11) / ($G11 - $E11), $E11 + (RNG!SP8 * ($G11-$E11) * ($F11-$E11))^0.5, $G11 - ((1-RNG!SP8)*($G11-$F11)*($G11-$E11))^0.5)</f>
        <v>176.3250710145592</v>
      </c>
      <c r="SR11" s="17">
        <f>IF(RNG!SQ8 &lt; ($F11 - $E11) / ($G11 - $E11), $E11 + (RNG!SQ8 * ($G11-$E11) * ($F11-$E11))^0.5, $G11 - ((1-RNG!SQ8)*($G11-$F11)*($G11-$E11))^0.5)</f>
        <v>191.81948362274363</v>
      </c>
      <c r="SS11" s="17">
        <f>IF(RNG!SR8 &lt; ($F11 - $E11) / ($G11 - $E11), $E11 + (RNG!SR8 * ($G11-$E11) * ($F11-$E11))^0.5, $G11 - ((1-RNG!SR8)*($G11-$F11)*($G11-$E11))^0.5)</f>
        <v>156.23302958813497</v>
      </c>
      <c r="ST11" s="17">
        <f>IF(RNG!SS8 &lt; ($F11 - $E11) / ($G11 - $E11), $E11 + (RNG!SS8 * ($G11-$E11) * ($F11-$E11))^0.5, $G11 - ((1-RNG!SS8)*($G11-$F11)*($G11-$E11))^0.5)</f>
        <v>181.97610005089709</v>
      </c>
      <c r="SU11" s="17">
        <f>IF(RNG!ST8 &lt; ($F11 - $E11) / ($G11 - $E11), $E11 + (RNG!ST8 * ($G11-$E11) * ($F11-$E11))^0.5, $G11 - ((1-RNG!ST8)*($G11-$F11)*($G11-$E11))^0.5)</f>
        <v>333.81446843918565</v>
      </c>
      <c r="SV11" s="17">
        <f>IF(RNG!SU8 &lt; ($F11 - $E11) / ($G11 - $E11), $E11 + (RNG!SU8 * ($G11-$E11) * ($F11-$E11))^0.5, $G11 - ((1-RNG!SU8)*($G11-$F11)*($G11-$E11))^0.5)</f>
        <v>130.06542304434021</v>
      </c>
      <c r="SW11" s="17">
        <f>IF(RNG!SV8 &lt; ($F11 - $E11) / ($G11 - $E11), $E11 + (RNG!SV8 * ($G11-$E11) * ($F11-$E11))^0.5, $G11 - ((1-RNG!SV8)*($G11-$F11)*($G11-$E11))^0.5)</f>
        <v>244.17834496368948</v>
      </c>
      <c r="SX11" s="17">
        <f>IF(RNG!SW8 &lt; ($F11 - $E11) / ($G11 - $E11), $E11 + (RNG!SW8 * ($G11-$E11) * ($F11-$E11))^0.5, $G11 - ((1-RNG!SW8)*($G11-$F11)*($G11-$E11))^0.5)</f>
        <v>273.80211266691276</v>
      </c>
      <c r="SY11" s="17">
        <f>IF(RNG!SX8 &lt; ($F11 - $E11) / ($G11 - $E11), $E11 + (RNG!SX8 * ($G11-$E11) * ($F11-$E11))^0.5, $G11 - ((1-RNG!SX8)*($G11-$F11)*($G11-$E11))^0.5)</f>
        <v>240.68942423456687</v>
      </c>
      <c r="SZ11" s="17">
        <f>IF(RNG!SY8 &lt; ($F11 - $E11) / ($G11 - $E11), $E11 + (RNG!SY8 * ($G11-$E11) * ($F11-$E11))^0.5, $G11 - ((1-RNG!SY8)*($G11-$F11)*($G11-$E11))^0.5)</f>
        <v>196.10083614013431</v>
      </c>
      <c r="TA11" s="17">
        <f>IF(RNG!SZ8 &lt; ($F11 - $E11) / ($G11 - $E11), $E11 + (RNG!SZ8 * ($G11-$E11) * ($F11-$E11))^0.5, $G11 - ((1-RNG!SZ8)*($G11-$F11)*($G11-$E11))^0.5)</f>
        <v>299.2599411438639</v>
      </c>
      <c r="TB11" s="17">
        <f>IF(RNG!TA8 &lt; ($F11 - $E11) / ($G11 - $E11), $E11 + (RNG!TA8 * ($G11-$E11) * ($F11-$E11))^0.5, $G11 - ((1-RNG!TA8)*($G11-$F11)*($G11-$E11))^0.5)</f>
        <v>284.95384803533005</v>
      </c>
      <c r="TC11" s="17">
        <f>IF(RNG!TB8 &lt; ($F11 - $E11) / ($G11 - $E11), $E11 + (RNG!TB8 * ($G11-$E11) * ($F11-$E11))^0.5, $G11 - ((1-RNG!TB8)*($G11-$F11)*($G11-$E11))^0.5)</f>
        <v>287.12912923248683</v>
      </c>
      <c r="TD11" s="17">
        <f>IF(RNG!TC8 &lt; ($F11 - $E11) / ($G11 - $E11), $E11 + (RNG!TC8 * ($G11-$E11) * ($F11-$E11))^0.5, $G11 - ((1-RNG!TC8)*($G11-$F11)*($G11-$E11))^0.5)</f>
        <v>150.96626282663698</v>
      </c>
      <c r="TE11" s="17">
        <f>IF(RNG!TD8 &lt; ($F11 - $E11) / ($G11 - $E11), $E11 + (RNG!TD8 * ($G11-$E11) * ($F11-$E11))^0.5, $G11 - ((1-RNG!TD8)*($G11-$F11)*($G11-$E11))^0.5)</f>
        <v>222.33283208224179</v>
      </c>
      <c r="TF11" s="17">
        <f>IF(RNG!TE8 &lt; ($F11 - $E11) / ($G11 - $E11), $E11 + (RNG!TE8 * ($G11-$E11) * ($F11-$E11))^0.5, $G11 - ((1-RNG!TE8)*($G11-$F11)*($G11-$E11))^0.5)</f>
        <v>114.13787833885995</v>
      </c>
      <c r="TG11" s="17">
        <f>IF(RNG!TF8 &lt; ($F11 - $E11) / ($G11 - $E11), $E11 + (RNG!TF8 * ($G11-$E11) * ($F11-$E11))^0.5, $G11 - ((1-RNG!TF8)*($G11-$F11)*($G11-$E11))^0.5)</f>
        <v>349.811802469913</v>
      </c>
      <c r="TH11" s="17">
        <f>IF(RNG!TG8 &lt; ($F11 - $E11) / ($G11 - $E11), $E11 + (RNG!TG8 * ($G11-$E11) * ($F11-$E11))^0.5, $G11 - ((1-RNG!TG8)*($G11-$F11)*($G11-$E11))^0.5)</f>
        <v>145.26558670207027</v>
      </c>
      <c r="TI11" s="17">
        <f>IF(RNG!TH8 &lt; ($F11 - $E11) / ($G11 - $E11), $E11 + (RNG!TH8 * ($G11-$E11) * ($F11-$E11))^0.5, $G11 - ((1-RNG!TH8)*($G11-$F11)*($G11-$E11))^0.5)</f>
        <v>178.443417890006</v>
      </c>
      <c r="TJ11" s="17">
        <f>IF(RNG!TI8 &lt; ($F11 - $E11) / ($G11 - $E11), $E11 + (RNG!TI8 * ($G11-$E11) * ($F11-$E11))^0.5, $G11 - ((1-RNG!TI8)*($G11-$F11)*($G11-$E11))^0.5)</f>
        <v>142.89600011081021</v>
      </c>
      <c r="TK11" s="17">
        <f>IF(RNG!TJ8 &lt; ($F11 - $E11) / ($G11 - $E11), $E11 + (RNG!TJ8 * ($G11-$E11) * ($F11-$E11))^0.5, $G11 - ((1-RNG!TJ8)*($G11-$F11)*($G11-$E11))^0.5)</f>
        <v>288.16752932501055</v>
      </c>
      <c r="TL11" s="17">
        <f>IF(RNG!TK8 &lt; ($F11 - $E11) / ($G11 - $E11), $E11 + (RNG!TK8 * ($G11-$E11) * ($F11-$E11))^0.5, $G11 - ((1-RNG!TK8)*($G11-$F11)*($G11-$E11))^0.5)</f>
        <v>157.71311736128712</v>
      </c>
      <c r="TM11" s="17">
        <f>IF(RNG!TL8 &lt; ($F11 - $E11) / ($G11 - $E11), $E11 + (RNG!TL8 * ($G11-$E11) * ($F11-$E11))^0.5, $G11 - ((1-RNG!TL8)*($G11-$F11)*($G11-$E11))^0.5)</f>
        <v>166.86926783311506</v>
      </c>
      <c r="TN11" s="17">
        <f>IF(RNG!TM8 &lt; ($F11 - $E11) / ($G11 - $E11), $E11 + (RNG!TM8 * ($G11-$E11) * ($F11-$E11))^0.5, $G11 - ((1-RNG!TM8)*($G11-$F11)*($G11-$E11))^0.5)</f>
        <v>143.49154827192939</v>
      </c>
      <c r="TO11" s="17">
        <f>IF(RNG!TN8 &lt; ($F11 - $E11) / ($G11 - $E11), $E11 + (RNG!TN8 * ($G11-$E11) * ($F11-$E11))^0.5, $G11 - ((1-RNG!TN8)*($G11-$F11)*($G11-$E11))^0.5)</f>
        <v>212.24437186947921</v>
      </c>
      <c r="TP11" s="17">
        <f>IF(RNG!TO8 &lt; ($F11 - $E11) / ($G11 - $E11), $E11 + (RNG!TO8 * ($G11-$E11) * ($F11-$E11))^0.5, $G11 - ((1-RNG!TO8)*($G11-$F11)*($G11-$E11))^0.5)</f>
        <v>128.1579096997404</v>
      </c>
      <c r="TQ11" s="17">
        <f>IF(RNG!TP8 &lt; ($F11 - $E11) / ($G11 - $E11), $E11 + (RNG!TP8 * ($G11-$E11) * ($F11-$E11))^0.5, $G11 - ((1-RNG!TP8)*($G11-$F11)*($G11-$E11))^0.5)</f>
        <v>268.87367056389439</v>
      </c>
      <c r="TR11" s="17">
        <f>IF(RNG!TQ8 &lt; ($F11 - $E11) / ($G11 - $E11), $E11 + (RNG!TQ8 * ($G11-$E11) * ($F11-$E11))^0.5, $G11 - ((1-RNG!TQ8)*($G11-$F11)*($G11-$E11))^0.5)</f>
        <v>345.05565815258018</v>
      </c>
      <c r="TS11" s="17">
        <f>IF(RNG!TR8 &lt; ($F11 - $E11) / ($G11 - $E11), $E11 + (RNG!TR8 * ($G11-$E11) * ($F11-$E11))^0.5, $G11 - ((1-RNG!TR8)*($G11-$F11)*($G11-$E11))^0.5)</f>
        <v>359.97190681589018</v>
      </c>
      <c r="TT11" s="17">
        <f>IF(RNG!TS8 &lt; ($F11 - $E11) / ($G11 - $E11), $E11 + (RNG!TS8 * ($G11-$E11) * ($F11-$E11))^0.5, $G11 - ((1-RNG!TS8)*($G11-$F11)*($G11-$E11))^0.5)</f>
        <v>335.21757636211237</v>
      </c>
      <c r="TU11" s="17">
        <f>IF(RNG!TT8 &lt; ($F11 - $E11) / ($G11 - $E11), $E11 + (RNG!TT8 * ($G11-$E11) * ($F11-$E11))^0.5, $G11 - ((1-RNG!TT8)*($G11-$F11)*($G11-$E11))^0.5)</f>
        <v>281.33813584370239</v>
      </c>
      <c r="TV11" s="17">
        <f>IF(RNG!TU8 &lt; ($F11 - $E11) / ($G11 - $E11), $E11 + (RNG!TU8 * ($G11-$E11) * ($F11-$E11))^0.5, $G11 - ((1-RNG!TU8)*($G11-$F11)*($G11-$E11))^0.5)</f>
        <v>162.98677090824654</v>
      </c>
      <c r="TW11" s="17">
        <f>IF(RNG!TV8 &lt; ($F11 - $E11) / ($G11 - $E11), $E11 + (RNG!TV8 * ($G11-$E11) * ($F11-$E11))^0.5, $G11 - ((1-RNG!TV8)*($G11-$F11)*($G11-$E11))^0.5)</f>
        <v>188.78755947910614</v>
      </c>
      <c r="TX11" s="17">
        <f>IF(RNG!TW8 &lt; ($F11 - $E11) / ($G11 - $E11), $E11 + (RNG!TW8 * ($G11-$E11) * ($F11-$E11))^0.5, $G11 - ((1-RNG!TW8)*($G11-$F11)*($G11-$E11))^0.5)</f>
        <v>349.85796056368355</v>
      </c>
      <c r="TY11" s="17">
        <f>IF(RNG!TX8 &lt; ($F11 - $E11) / ($G11 - $E11), $E11 + (RNG!TX8 * ($G11-$E11) * ($F11-$E11))^0.5, $G11 - ((1-RNG!TX8)*($G11-$F11)*($G11-$E11))^0.5)</f>
        <v>177.87934060056597</v>
      </c>
      <c r="TZ11" s="17">
        <f>IF(RNG!TY8 &lt; ($F11 - $E11) / ($G11 - $E11), $E11 + (RNG!TY8 * ($G11-$E11) * ($F11-$E11))^0.5, $G11 - ((1-RNG!TY8)*($G11-$F11)*($G11-$E11))^0.5)</f>
        <v>120.3830222652349</v>
      </c>
      <c r="UA11" s="17">
        <f>IF(RNG!TZ8 &lt; ($F11 - $E11) / ($G11 - $E11), $E11 + (RNG!TZ8 * ($G11-$E11) * ($F11-$E11))^0.5, $G11 - ((1-RNG!TZ8)*($G11-$F11)*($G11-$E11))^0.5)</f>
        <v>132.32417320269423</v>
      </c>
      <c r="UB11" s="17">
        <f>IF(RNG!UA8 &lt; ($F11 - $E11) / ($G11 - $E11), $E11 + (RNG!UA8 * ($G11-$E11) * ($F11-$E11))^0.5, $G11 - ((1-RNG!UA8)*($G11-$F11)*($G11-$E11))^0.5)</f>
        <v>382.12262530153879</v>
      </c>
      <c r="UC11" s="17">
        <f>IF(RNG!UB8 &lt; ($F11 - $E11) / ($G11 - $E11), $E11 + (RNG!UB8 * ($G11-$E11) * ($F11-$E11))^0.5, $G11 - ((1-RNG!UB8)*($G11-$F11)*($G11-$E11))^0.5)</f>
        <v>330.8316560335619</v>
      </c>
      <c r="UD11" s="17">
        <f>IF(RNG!UC8 &lt; ($F11 - $E11) / ($G11 - $E11), $E11 + (RNG!UC8 * ($G11-$E11) * ($F11-$E11))^0.5, $G11 - ((1-RNG!UC8)*($G11-$F11)*($G11-$E11))^0.5)</f>
        <v>119.78939559614739</v>
      </c>
      <c r="UE11" s="17">
        <f>IF(RNG!UD8 &lt; ($F11 - $E11) / ($G11 - $E11), $E11 + (RNG!UD8 * ($G11-$E11) * ($F11-$E11))^0.5, $G11 - ((1-RNG!UD8)*($G11-$F11)*($G11-$E11))^0.5)</f>
        <v>361.29848373232392</v>
      </c>
      <c r="UF11" s="17">
        <f>IF(RNG!UE8 &lt; ($F11 - $E11) / ($G11 - $E11), $E11 + (RNG!UE8 * ($G11-$E11) * ($F11-$E11))^0.5, $G11 - ((1-RNG!UE8)*($G11-$F11)*($G11-$E11))^0.5)</f>
        <v>148.00964496294679</v>
      </c>
      <c r="UG11" s="17">
        <f>IF(RNG!UF8 &lt; ($F11 - $E11) / ($G11 - $E11), $E11 + (RNG!UF8 * ($G11-$E11) * ($F11-$E11))^0.5, $G11 - ((1-RNG!UF8)*($G11-$F11)*($G11-$E11))^0.5)</f>
        <v>191.87487307260096</v>
      </c>
      <c r="UH11" s="17">
        <f>IF(RNG!UG8 &lt; ($F11 - $E11) / ($G11 - $E11), $E11 + (RNG!UG8 * ($G11-$E11) * ($F11-$E11))^0.5, $G11 - ((1-RNG!UG8)*($G11-$F11)*($G11-$E11))^0.5)</f>
        <v>205.37561716081521</v>
      </c>
      <c r="UI11" s="17">
        <f>IF(RNG!UH8 &lt; ($F11 - $E11) / ($G11 - $E11), $E11 + (RNG!UH8 * ($G11-$E11) * ($F11-$E11))^0.5, $G11 - ((1-RNG!UH8)*($G11-$F11)*($G11-$E11))^0.5)</f>
        <v>340.70594875433795</v>
      </c>
      <c r="UJ11" s="17">
        <f>IF(RNG!UI8 &lt; ($F11 - $E11) / ($G11 - $E11), $E11 + (RNG!UI8 * ($G11-$E11) * ($F11-$E11))^0.5, $G11 - ((1-RNG!UI8)*($G11-$F11)*($G11-$E11))^0.5)</f>
        <v>246.26039367300905</v>
      </c>
      <c r="UK11" s="17">
        <f>IF(RNG!UJ8 &lt; ($F11 - $E11) / ($G11 - $E11), $E11 + (RNG!UJ8 * ($G11-$E11) * ($F11-$E11))^0.5, $G11 - ((1-RNG!UJ8)*($G11-$F11)*($G11-$E11))^0.5)</f>
        <v>153.82125475173962</v>
      </c>
      <c r="UL11" s="17">
        <f>IF(RNG!UK8 &lt; ($F11 - $E11) / ($G11 - $E11), $E11 + (RNG!UK8 * ($G11-$E11) * ($F11-$E11))^0.5, $G11 - ((1-RNG!UK8)*($G11-$F11)*($G11-$E11))^0.5)</f>
        <v>335.82173950703475</v>
      </c>
      <c r="UM11" s="17">
        <f>IF(RNG!UL8 &lt; ($F11 - $E11) / ($G11 - $E11), $E11 + (RNG!UL8 * ($G11-$E11) * ($F11-$E11))^0.5, $G11 - ((1-RNG!UL8)*($G11-$F11)*($G11-$E11))^0.5)</f>
        <v>119.04296980354633</v>
      </c>
      <c r="UN11" s="17">
        <f>IF(RNG!UM8 &lt; ($F11 - $E11) / ($G11 - $E11), $E11 + (RNG!UM8 * ($G11-$E11) * ($F11-$E11))^0.5, $G11 - ((1-RNG!UM8)*($G11-$F11)*($G11-$E11))^0.5)</f>
        <v>182.21023616250574</v>
      </c>
      <c r="UO11" s="17">
        <f>IF(RNG!UN8 &lt; ($F11 - $E11) / ($G11 - $E11), $E11 + (RNG!UN8 * ($G11-$E11) * ($F11-$E11))^0.5, $G11 - ((1-RNG!UN8)*($G11-$F11)*($G11-$E11))^0.5)</f>
        <v>189.48858204455965</v>
      </c>
      <c r="UP11" s="17">
        <f>IF(RNG!UO8 &lt; ($F11 - $E11) / ($G11 - $E11), $E11 + (RNG!UO8 * ($G11-$E11) * ($F11-$E11))^0.5, $G11 - ((1-RNG!UO8)*($G11-$F11)*($G11-$E11))^0.5)</f>
        <v>263.2352427913994</v>
      </c>
      <c r="UQ11" s="17">
        <f>IF(RNG!UP8 &lt; ($F11 - $E11) / ($G11 - $E11), $E11 + (RNG!UP8 * ($G11-$E11) * ($F11-$E11))^0.5, $G11 - ((1-RNG!UP8)*($G11-$F11)*($G11-$E11))^0.5)</f>
        <v>239.87401496120401</v>
      </c>
      <c r="UR11" s="17">
        <f>IF(RNG!UQ8 &lt; ($F11 - $E11) / ($G11 - $E11), $E11 + (RNG!UQ8 * ($G11-$E11) * ($F11-$E11))^0.5, $G11 - ((1-RNG!UQ8)*($G11-$F11)*($G11-$E11))^0.5)</f>
        <v>147.01617673785046</v>
      </c>
      <c r="US11" s="17">
        <f>IF(RNG!UR8 &lt; ($F11 - $E11) / ($G11 - $E11), $E11 + (RNG!UR8 * ($G11-$E11) * ($F11-$E11))^0.5, $G11 - ((1-RNG!UR8)*($G11-$F11)*($G11-$E11))^0.5)</f>
        <v>245.27006351289398</v>
      </c>
      <c r="UT11" s="17">
        <f>IF(RNG!US8 &lt; ($F11 - $E11) / ($G11 - $E11), $E11 + (RNG!US8 * ($G11-$E11) * ($F11-$E11))^0.5, $G11 - ((1-RNG!US8)*($G11-$F11)*($G11-$E11))^0.5)</f>
        <v>254.58523697214196</v>
      </c>
      <c r="UU11" s="17">
        <f>IF(RNG!UT8 &lt; ($F11 - $E11) / ($G11 - $E11), $E11 + (RNG!UT8 * ($G11-$E11) * ($F11-$E11))^0.5, $G11 - ((1-RNG!UT8)*($G11-$F11)*($G11-$E11))^0.5)</f>
        <v>184.19912629249177</v>
      </c>
      <c r="UV11" s="17">
        <f>IF(RNG!UU8 &lt; ($F11 - $E11) / ($G11 - $E11), $E11 + (RNG!UU8 * ($G11-$E11) * ($F11-$E11))^0.5, $G11 - ((1-RNG!UU8)*($G11-$F11)*($G11-$E11))^0.5)</f>
        <v>343.92020483074754</v>
      </c>
      <c r="UW11" s="17">
        <f>IF(RNG!UV8 &lt; ($F11 - $E11) / ($G11 - $E11), $E11 + (RNG!UV8 * ($G11-$E11) * ($F11-$E11))^0.5, $G11 - ((1-RNG!UV8)*($G11-$F11)*($G11-$E11))^0.5)</f>
        <v>158.49930875006169</v>
      </c>
      <c r="UX11" s="17">
        <f>IF(RNG!UW8 &lt; ($F11 - $E11) / ($G11 - $E11), $E11 + (RNG!UW8 * ($G11-$E11) * ($F11-$E11))^0.5, $G11 - ((1-RNG!UW8)*($G11-$F11)*($G11-$E11))^0.5)</f>
        <v>162.68079617015405</v>
      </c>
      <c r="UY11" s="17">
        <f>IF(RNG!UX8 &lt; ($F11 - $E11) / ($G11 - $E11), $E11 + (RNG!UX8 * ($G11-$E11) * ($F11-$E11))^0.5, $G11 - ((1-RNG!UX8)*($G11-$F11)*($G11-$E11))^0.5)</f>
        <v>197.10796613084386</v>
      </c>
      <c r="UZ11" s="17">
        <f>IF(RNG!UY8 &lt; ($F11 - $E11) / ($G11 - $E11), $E11 + (RNG!UY8 * ($G11-$E11) * ($F11-$E11))^0.5, $G11 - ((1-RNG!UY8)*($G11-$F11)*($G11-$E11))^0.5)</f>
        <v>172.6777472968453</v>
      </c>
      <c r="VA11" s="17">
        <f>IF(RNG!UZ8 &lt; ($F11 - $E11) / ($G11 - $E11), $E11 + (RNG!UZ8 * ($G11-$E11) * ($F11-$E11))^0.5, $G11 - ((1-RNG!UZ8)*($G11-$F11)*($G11-$E11))^0.5)</f>
        <v>301.79039477961339</v>
      </c>
      <c r="VB11" s="17">
        <f>IF(RNG!VA8 &lt; ($F11 - $E11) / ($G11 - $E11), $E11 + (RNG!VA8 * ($G11-$E11) * ($F11-$E11))^0.5, $G11 - ((1-RNG!VA8)*($G11-$F11)*($G11-$E11))^0.5)</f>
        <v>213.59696140992398</v>
      </c>
      <c r="VC11" s="17">
        <f>IF(RNG!VB8 &lt; ($F11 - $E11) / ($G11 - $E11), $E11 + (RNG!VB8 * ($G11-$E11) * ($F11-$E11))^0.5, $G11 - ((1-RNG!VB8)*($G11-$F11)*($G11-$E11))^0.5)</f>
        <v>192.3041773067396</v>
      </c>
      <c r="VD11" s="17">
        <f>IF(RNG!VC8 &lt; ($F11 - $E11) / ($G11 - $E11), $E11 + (RNG!VC8 * ($G11-$E11) * ($F11-$E11))^0.5, $G11 - ((1-RNG!VC8)*($G11-$F11)*($G11-$E11))^0.5)</f>
        <v>248.34570583098031</v>
      </c>
      <c r="VE11" s="17">
        <f>IF(RNG!VD8 &lt; ($F11 - $E11) / ($G11 - $E11), $E11 + (RNG!VD8 * ($G11-$E11) * ($F11-$E11))^0.5, $G11 - ((1-RNG!VD8)*($G11-$F11)*($G11-$E11))^0.5)</f>
        <v>276.6052145137806</v>
      </c>
      <c r="VF11" s="17">
        <f>IF(RNG!VE8 &lt; ($F11 - $E11) / ($G11 - $E11), $E11 + (RNG!VE8 * ($G11-$E11) * ($F11-$E11))^0.5, $G11 - ((1-RNG!VE8)*($G11-$F11)*($G11-$E11))^0.5)</f>
        <v>326.89916363644215</v>
      </c>
      <c r="VG11" s="17">
        <f>IF(RNG!VF8 &lt; ($F11 - $E11) / ($G11 - $E11), $E11 + (RNG!VF8 * ($G11-$E11) * ($F11-$E11))^0.5, $G11 - ((1-RNG!VF8)*($G11-$F11)*($G11-$E11))^0.5)</f>
        <v>249.54919218540385</v>
      </c>
      <c r="VH11" s="17">
        <f>IF(RNG!VG8 &lt; ($F11 - $E11) / ($G11 - $E11), $E11 + (RNG!VG8 * ($G11-$E11) * ($F11-$E11))^0.5, $G11 - ((1-RNG!VG8)*($G11-$F11)*($G11-$E11))^0.5)</f>
        <v>221.21689111820385</v>
      </c>
      <c r="VI11" s="17">
        <f>IF(RNG!VH8 &lt; ($F11 - $E11) / ($G11 - $E11), $E11 + (RNG!VH8 * ($G11-$E11) * ($F11-$E11))^0.5, $G11 - ((1-RNG!VH8)*($G11-$F11)*($G11-$E11))^0.5)</f>
        <v>178.93255565941377</v>
      </c>
      <c r="VJ11" s="17">
        <f>IF(RNG!VI8 &lt; ($F11 - $E11) / ($G11 - $E11), $E11 + (RNG!VI8 * ($G11-$E11) * ($F11-$E11))^0.5, $G11 - ((1-RNG!VI8)*($G11-$F11)*($G11-$E11))^0.5)</f>
        <v>277.80796213450969</v>
      </c>
      <c r="VK11" s="17">
        <f>IF(RNG!VJ8 &lt; ($F11 - $E11) / ($G11 - $E11), $E11 + (RNG!VJ8 * ($G11-$E11) * ($F11-$E11))^0.5, $G11 - ((1-RNG!VJ8)*($G11-$F11)*($G11-$E11))^0.5)</f>
        <v>183.47393090457973</v>
      </c>
      <c r="VL11" s="17">
        <f>IF(RNG!VK8 &lt; ($F11 - $E11) / ($G11 - $E11), $E11 + (RNG!VK8 * ($G11-$E11) * ($F11-$E11))^0.5, $G11 - ((1-RNG!VK8)*($G11-$F11)*($G11-$E11))^0.5)</f>
        <v>213.00792309075771</v>
      </c>
      <c r="VM11" s="17">
        <f>IF(RNG!VL8 &lt; ($F11 - $E11) / ($G11 - $E11), $E11 + (RNG!VL8 * ($G11-$E11) * ($F11-$E11))^0.5, $G11 - ((1-RNG!VL8)*($G11-$F11)*($G11-$E11))^0.5)</f>
        <v>132.06161393403829</v>
      </c>
      <c r="VN11" s="17">
        <f>IF(RNG!VM8 &lt; ($F11 - $E11) / ($G11 - $E11), $E11 + (RNG!VM8 * ($G11-$E11) * ($F11-$E11))^0.5, $G11 - ((1-RNG!VM8)*($G11-$F11)*($G11-$E11))^0.5)</f>
        <v>112.12159394047453</v>
      </c>
      <c r="VO11" s="17">
        <f>IF(RNG!VN8 &lt; ($F11 - $E11) / ($G11 - $E11), $E11 + (RNG!VN8 * ($G11-$E11) * ($F11-$E11))^0.5, $G11 - ((1-RNG!VN8)*($G11-$F11)*($G11-$E11))^0.5)</f>
        <v>249.92731177897602</v>
      </c>
      <c r="VP11" s="17">
        <f>IF(RNG!VO8 &lt; ($F11 - $E11) / ($G11 - $E11), $E11 + (RNG!VO8 * ($G11-$E11) * ($F11-$E11))^0.5, $G11 - ((1-RNG!VO8)*($G11-$F11)*($G11-$E11))^0.5)</f>
        <v>270.92702755665334</v>
      </c>
      <c r="VQ11" s="17">
        <f>IF(RNG!VP8 &lt; ($F11 - $E11) / ($G11 - $E11), $E11 + (RNG!VP8 * ($G11-$E11) * ($F11-$E11))^0.5, $G11 - ((1-RNG!VP8)*($G11-$F11)*($G11-$E11))^0.5)</f>
        <v>141.23600801330463</v>
      </c>
      <c r="VR11" s="17">
        <f>IF(RNG!VQ8 &lt; ($F11 - $E11) / ($G11 - $E11), $E11 + (RNG!VQ8 * ($G11-$E11) * ($F11-$E11))^0.5, $G11 - ((1-RNG!VQ8)*($G11-$F11)*($G11-$E11))^0.5)</f>
        <v>225.55759988079632</v>
      </c>
      <c r="VS11" s="17">
        <f>IF(RNG!VR8 &lt; ($F11 - $E11) / ($G11 - $E11), $E11 + (RNG!VR8 * ($G11-$E11) * ($F11-$E11))^0.5, $G11 - ((1-RNG!VR8)*($G11-$F11)*($G11-$E11))^0.5)</f>
        <v>163.32088967915615</v>
      </c>
      <c r="VT11" s="17">
        <f>IF(RNG!VS8 &lt; ($F11 - $E11) / ($G11 - $E11), $E11 + (RNG!VS8 * ($G11-$E11) * ($F11-$E11))^0.5, $G11 - ((1-RNG!VS8)*($G11-$F11)*($G11-$E11))^0.5)</f>
        <v>121.47122879221538</v>
      </c>
      <c r="VU11" s="17">
        <f>IF(RNG!VT8 &lt; ($F11 - $E11) / ($G11 - $E11), $E11 + (RNG!VT8 * ($G11-$E11) * ($F11-$E11))^0.5, $G11 - ((1-RNG!VT8)*($G11-$F11)*($G11-$E11))^0.5)</f>
        <v>128.67964573494572</v>
      </c>
      <c r="VV11" s="17">
        <f>IF(RNG!VU8 &lt; ($F11 - $E11) / ($G11 - $E11), $E11 + (RNG!VU8 * ($G11-$E11) * ($F11-$E11))^0.5, $G11 - ((1-RNG!VU8)*($G11-$F11)*($G11-$E11))^0.5)</f>
        <v>191.03184187807153</v>
      </c>
      <c r="VW11" s="17">
        <f>IF(RNG!VV8 &lt; ($F11 - $E11) / ($G11 - $E11), $E11 + (RNG!VV8 * ($G11-$E11) * ($F11-$E11))^0.5, $G11 - ((1-RNG!VV8)*($G11-$F11)*($G11-$E11))^0.5)</f>
        <v>175.92828001530941</v>
      </c>
      <c r="VX11" s="17">
        <f>IF(RNG!VW8 &lt; ($F11 - $E11) / ($G11 - $E11), $E11 + (RNG!VW8 * ($G11-$E11) * ($F11-$E11))^0.5, $G11 - ((1-RNG!VW8)*($G11-$F11)*($G11-$E11))^0.5)</f>
        <v>140.99797090777327</v>
      </c>
      <c r="VY11" s="17">
        <f>IF(RNG!VX8 &lt; ($F11 - $E11) / ($G11 - $E11), $E11 + (RNG!VX8 * ($G11-$E11) * ($F11-$E11))^0.5, $G11 - ((1-RNG!VX8)*($G11-$F11)*($G11-$E11))^0.5)</f>
        <v>256.55856137449734</v>
      </c>
      <c r="VZ11" s="17">
        <f>IF(RNG!VY8 &lt; ($F11 - $E11) / ($G11 - $E11), $E11 + (RNG!VY8 * ($G11-$E11) * ($F11-$E11))^0.5, $G11 - ((1-RNG!VY8)*($G11-$F11)*($G11-$E11))^0.5)</f>
        <v>108.11038780648458</v>
      </c>
      <c r="WA11" s="17">
        <f>IF(RNG!VZ8 &lt; ($F11 - $E11) / ($G11 - $E11), $E11 + (RNG!VZ8 * ($G11-$E11) * ($F11-$E11))^0.5, $G11 - ((1-RNG!VZ8)*($G11-$F11)*($G11-$E11))^0.5)</f>
        <v>134.2366827434742</v>
      </c>
      <c r="WB11" s="17">
        <f>IF(RNG!WA8 &lt; ($F11 - $E11) / ($G11 - $E11), $E11 + (RNG!WA8 * ($G11-$E11) * ($F11-$E11))^0.5, $G11 - ((1-RNG!WA8)*($G11-$F11)*($G11-$E11))^0.5)</f>
        <v>115.41877815841138</v>
      </c>
      <c r="WC11" s="17">
        <f>IF(RNG!WB8 &lt; ($F11 - $E11) / ($G11 - $E11), $E11 + (RNG!WB8 * ($G11-$E11) * ($F11-$E11))^0.5, $G11 - ((1-RNG!WB8)*($G11-$F11)*($G11-$E11))^0.5)</f>
        <v>315.00057994037053</v>
      </c>
      <c r="WD11" s="17">
        <f>IF(RNG!WC8 &lt; ($F11 - $E11) / ($G11 - $E11), $E11 + (RNG!WC8 * ($G11-$E11) * ($F11-$E11))^0.5, $G11 - ((1-RNG!WC8)*($G11-$F11)*($G11-$E11))^0.5)</f>
        <v>163.55973244571632</v>
      </c>
      <c r="WE11" s="17">
        <f>IF(RNG!WD8 &lt; ($F11 - $E11) / ($G11 - $E11), $E11 + (RNG!WD8 * ($G11-$E11) * ($F11-$E11))^0.5, $G11 - ((1-RNG!WD8)*($G11-$F11)*($G11-$E11))^0.5)</f>
        <v>104.45367438911256</v>
      </c>
      <c r="WF11" s="17">
        <f>IF(RNG!WE8 &lt; ($F11 - $E11) / ($G11 - $E11), $E11 + (RNG!WE8 * ($G11-$E11) * ($F11-$E11))^0.5, $G11 - ((1-RNG!WE8)*($G11-$F11)*($G11-$E11))^0.5)</f>
        <v>233.568837697562</v>
      </c>
      <c r="WG11" s="17">
        <f>IF(RNG!WF8 &lt; ($F11 - $E11) / ($G11 - $E11), $E11 + (RNG!WF8 * ($G11-$E11) * ($F11-$E11))^0.5, $G11 - ((1-RNG!WF8)*($G11-$F11)*($G11-$E11))^0.5)</f>
        <v>273.39789128884524</v>
      </c>
      <c r="WH11" s="17">
        <f>IF(RNG!WG8 &lt; ($F11 - $E11) / ($G11 - $E11), $E11 + (RNG!WG8 * ($G11-$E11) * ($F11-$E11))^0.5, $G11 - ((1-RNG!WG8)*($G11-$F11)*($G11-$E11))^0.5)</f>
        <v>207.2050379063665</v>
      </c>
      <c r="WI11" s="17">
        <f>IF(RNG!WH8 &lt; ($F11 - $E11) / ($G11 - $E11), $E11 + (RNG!WH8 * ($G11-$E11) * ($F11-$E11))^0.5, $G11 - ((1-RNG!WH8)*($G11-$F11)*($G11-$E11))^0.5)</f>
        <v>152.71721039804527</v>
      </c>
      <c r="WJ11" s="17">
        <f>IF(RNG!WI8 &lt; ($F11 - $E11) / ($G11 - $E11), $E11 + (RNG!WI8 * ($G11-$E11) * ($F11-$E11))^0.5, $G11 - ((1-RNG!WI8)*($G11-$F11)*($G11-$E11))^0.5)</f>
        <v>225.53858822078297</v>
      </c>
      <c r="WK11" s="17">
        <f>IF(RNG!WJ8 &lt; ($F11 - $E11) / ($G11 - $E11), $E11 + (RNG!WJ8 * ($G11-$E11) * ($F11-$E11))^0.5, $G11 - ((1-RNG!WJ8)*($G11-$F11)*($G11-$E11))^0.5)</f>
        <v>147.82938746801477</v>
      </c>
      <c r="WL11" s="17">
        <f>IF(RNG!WK8 &lt; ($F11 - $E11) / ($G11 - $E11), $E11 + (RNG!WK8 * ($G11-$E11) * ($F11-$E11))^0.5, $G11 - ((1-RNG!WK8)*($G11-$F11)*($G11-$E11))^0.5)</f>
        <v>181.47266843433482</v>
      </c>
      <c r="WM11" s="17">
        <f>IF(RNG!WL8 &lt; ($F11 - $E11) / ($G11 - $E11), $E11 + (RNG!WL8 * ($G11-$E11) * ($F11-$E11))^0.5, $G11 - ((1-RNG!WL8)*($G11-$F11)*($G11-$E11))^0.5)</f>
        <v>249.77890951079632</v>
      </c>
      <c r="WN11" s="17">
        <f>IF(RNG!WM8 &lt; ($F11 - $E11) / ($G11 - $E11), $E11 + (RNG!WM8 * ($G11-$E11) * ($F11-$E11))^0.5, $G11 - ((1-RNG!WM8)*($G11-$F11)*($G11-$E11))^0.5)</f>
        <v>289.16381406943231</v>
      </c>
      <c r="WO11" s="17">
        <f>IF(RNG!WN8 &lt; ($F11 - $E11) / ($G11 - $E11), $E11 + (RNG!WN8 * ($G11-$E11) * ($F11-$E11))^0.5, $G11 - ((1-RNG!WN8)*($G11-$F11)*($G11-$E11))^0.5)</f>
        <v>346.16516724235015</v>
      </c>
      <c r="WP11" s="17">
        <f>IF(RNG!WO8 &lt; ($F11 - $E11) / ($G11 - $E11), $E11 + (RNG!WO8 * ($G11-$E11) * ($F11-$E11))^0.5, $G11 - ((1-RNG!WO8)*($G11-$F11)*($G11-$E11))^0.5)</f>
        <v>129.12034922464034</v>
      </c>
      <c r="WQ11" s="17">
        <f>IF(RNG!WP8 &lt; ($F11 - $E11) / ($G11 - $E11), $E11 + (RNG!WP8 * ($G11-$E11) * ($F11-$E11))^0.5, $G11 - ((1-RNG!WP8)*($G11-$F11)*($G11-$E11))^0.5)</f>
        <v>104.32943389569283</v>
      </c>
      <c r="WR11" s="17">
        <f>IF(RNG!WQ8 &lt; ($F11 - $E11) / ($G11 - $E11), $E11 + (RNG!WQ8 * ($G11-$E11) * ($F11-$E11))^0.5, $G11 - ((1-RNG!WQ8)*($G11-$F11)*($G11-$E11))^0.5)</f>
        <v>111.72857102159026</v>
      </c>
      <c r="WS11" s="17">
        <f>IF(RNG!WR8 &lt; ($F11 - $E11) / ($G11 - $E11), $E11 + (RNG!WR8 * ($G11-$E11) * ($F11-$E11))^0.5, $G11 - ((1-RNG!WR8)*($G11-$F11)*($G11-$E11))^0.5)</f>
        <v>98.26890593998894</v>
      </c>
      <c r="WT11" s="17">
        <f>IF(RNG!WS8 &lt; ($F11 - $E11) / ($G11 - $E11), $E11 + (RNG!WS8 * ($G11-$E11) * ($F11-$E11))^0.5, $G11 - ((1-RNG!WS8)*($G11-$F11)*($G11-$E11))^0.5)</f>
        <v>220.34454731685042</v>
      </c>
      <c r="WU11" s="17">
        <f>IF(RNG!WT8 &lt; ($F11 - $E11) / ($G11 - $E11), $E11 + (RNG!WT8 * ($G11-$E11) * ($F11-$E11))^0.5, $G11 - ((1-RNG!WT8)*($G11-$F11)*($G11-$E11))^0.5)</f>
        <v>151.38452781318841</v>
      </c>
      <c r="WV11" s="17">
        <f>IF(RNG!WU8 &lt; ($F11 - $E11) / ($G11 - $E11), $E11 + (RNG!WU8 * ($G11-$E11) * ($F11-$E11))^0.5, $G11 - ((1-RNG!WU8)*($G11-$F11)*($G11-$E11))^0.5)</f>
        <v>164.66331730821426</v>
      </c>
      <c r="WW11" s="17">
        <f>IF(RNG!WV8 &lt; ($F11 - $E11) / ($G11 - $E11), $E11 + (RNG!WV8 * ($G11-$E11) * ($F11-$E11))^0.5, $G11 - ((1-RNG!WV8)*($G11-$F11)*($G11-$E11))^0.5)</f>
        <v>98.044240285999507</v>
      </c>
      <c r="WX11" s="17">
        <f>IF(RNG!WW8 &lt; ($F11 - $E11) / ($G11 - $E11), $E11 + (RNG!WW8 * ($G11-$E11) * ($F11-$E11))^0.5, $G11 - ((1-RNG!WW8)*($G11-$F11)*($G11-$E11))^0.5)</f>
        <v>253.69540151880264</v>
      </c>
      <c r="WY11" s="17">
        <f>IF(RNG!WX8 &lt; ($F11 - $E11) / ($G11 - $E11), $E11 + (RNG!WX8 * ($G11-$E11) * ($F11-$E11))^0.5, $G11 - ((1-RNG!WX8)*($G11-$F11)*($G11-$E11))^0.5)</f>
        <v>233.02120994783468</v>
      </c>
      <c r="WZ11" s="17">
        <f>IF(RNG!WY8 &lt; ($F11 - $E11) / ($G11 - $E11), $E11 + (RNG!WY8 * ($G11-$E11) * ($F11-$E11))^0.5, $G11 - ((1-RNG!WY8)*($G11-$F11)*($G11-$E11))^0.5)</f>
        <v>181.42796691816855</v>
      </c>
      <c r="XA11" s="17">
        <f>IF(RNG!WZ8 &lt; ($F11 - $E11) / ($G11 - $E11), $E11 + (RNG!WZ8 * ($G11-$E11) * ($F11-$E11))^0.5, $G11 - ((1-RNG!WZ8)*($G11-$F11)*($G11-$E11))^0.5)</f>
        <v>242.05258145891759</v>
      </c>
      <c r="XB11" s="17">
        <f>IF(RNG!XA8 &lt; ($F11 - $E11) / ($G11 - $E11), $E11 + (RNG!XA8 * ($G11-$E11) * ($F11-$E11))^0.5, $G11 - ((1-RNG!XA8)*($G11-$F11)*($G11-$E11))^0.5)</f>
        <v>136.24694612897792</v>
      </c>
      <c r="XC11" s="17">
        <f>IF(RNG!XB8 &lt; ($F11 - $E11) / ($G11 - $E11), $E11 + (RNG!XB8 * ($G11-$E11) * ($F11-$E11))^0.5, $G11 - ((1-RNG!XB8)*($G11-$F11)*($G11-$E11))^0.5)</f>
        <v>271.89899750320325</v>
      </c>
      <c r="XD11" s="17">
        <f>IF(RNG!XC8 &lt; ($F11 - $E11) / ($G11 - $E11), $E11 + (RNG!XC8 * ($G11-$E11) * ($F11-$E11))^0.5, $G11 - ((1-RNG!XC8)*($G11-$F11)*($G11-$E11))^0.5)</f>
        <v>239.40879731163417</v>
      </c>
      <c r="XE11" s="17">
        <f>IF(RNG!XD8 &lt; ($F11 - $E11) / ($G11 - $E11), $E11 + (RNG!XD8 * ($G11-$E11) * ($F11-$E11))^0.5, $G11 - ((1-RNG!XD8)*($G11-$F11)*($G11-$E11))^0.5)</f>
        <v>288.76705255327505</v>
      </c>
      <c r="XF11" s="17">
        <f>IF(RNG!XE8 &lt; ($F11 - $E11) / ($G11 - $E11), $E11 + (RNG!XE8 * ($G11-$E11) * ($F11-$E11))^0.5, $G11 - ((1-RNG!XE8)*($G11-$F11)*($G11-$E11))^0.5)</f>
        <v>160.1853811424175</v>
      </c>
      <c r="XG11" s="17">
        <f>IF(RNG!XF8 &lt; ($F11 - $E11) / ($G11 - $E11), $E11 + (RNG!XF8 * ($G11-$E11) * ($F11-$E11))^0.5, $G11 - ((1-RNG!XF8)*($G11-$F11)*($G11-$E11))^0.5)</f>
        <v>124.49321347659128</v>
      </c>
      <c r="XH11" s="17">
        <f>IF(RNG!XG8 &lt; ($F11 - $E11) / ($G11 - $E11), $E11 + (RNG!XG8 * ($G11-$E11) * ($F11-$E11))^0.5, $G11 - ((1-RNG!XG8)*($G11-$F11)*($G11-$E11))^0.5)</f>
        <v>223.11594280579766</v>
      </c>
      <c r="XI11" s="17">
        <f>IF(RNG!XH8 &lt; ($F11 - $E11) / ($G11 - $E11), $E11 + (RNG!XH8 * ($G11-$E11) * ($F11-$E11))^0.5, $G11 - ((1-RNG!XH8)*($G11-$F11)*($G11-$E11))^0.5)</f>
        <v>132.94460521600087</v>
      </c>
      <c r="XJ11" s="17">
        <f>IF(RNG!XI8 &lt; ($F11 - $E11) / ($G11 - $E11), $E11 + (RNG!XI8 * ($G11-$E11) * ($F11-$E11))^0.5, $G11 - ((1-RNG!XI8)*($G11-$F11)*($G11-$E11))^0.5)</f>
        <v>138.027668509786</v>
      </c>
      <c r="XK11" s="17">
        <f>IF(RNG!XJ8 &lt; ($F11 - $E11) / ($G11 - $E11), $E11 + (RNG!XJ8 * ($G11-$E11) * ($F11-$E11))^0.5, $G11 - ((1-RNG!XJ8)*($G11-$F11)*($G11-$E11))^0.5)</f>
        <v>346.58376926531275</v>
      </c>
      <c r="XL11" s="17">
        <f>IF(RNG!XK8 &lt; ($F11 - $E11) / ($G11 - $E11), $E11 + (RNG!XK8 * ($G11-$E11) * ($F11-$E11))^0.5, $G11 - ((1-RNG!XK8)*($G11-$F11)*($G11-$E11))^0.5)</f>
        <v>163.76369304823808</v>
      </c>
      <c r="XM11" s="17">
        <f>IF(RNG!XL8 &lt; ($F11 - $E11) / ($G11 - $E11), $E11 + (RNG!XL8 * ($G11-$E11) * ($F11-$E11))^0.5, $G11 - ((1-RNG!XL8)*($G11-$F11)*($G11-$E11))^0.5)</f>
        <v>146.20965461331861</v>
      </c>
      <c r="XN11" s="17">
        <f>IF(RNG!XM8 &lt; ($F11 - $E11) / ($G11 - $E11), $E11 + (RNG!XM8 * ($G11-$E11) * ($F11-$E11))^0.5, $G11 - ((1-RNG!XM8)*($G11-$F11)*($G11-$E11))^0.5)</f>
        <v>251.71266207164618</v>
      </c>
      <c r="XO11" s="17">
        <f>IF(RNG!XN8 &lt; ($F11 - $E11) / ($G11 - $E11), $E11 + (RNG!XN8 * ($G11-$E11) * ($F11-$E11))^0.5, $G11 - ((1-RNG!XN8)*($G11-$F11)*($G11-$E11))^0.5)</f>
        <v>169.85373554362917</v>
      </c>
      <c r="XP11" s="17">
        <f>IF(RNG!XO8 &lt; ($F11 - $E11) / ($G11 - $E11), $E11 + (RNG!XO8 * ($G11-$E11) * ($F11-$E11))^0.5, $G11 - ((1-RNG!XO8)*($G11-$F11)*($G11-$E11))^0.5)</f>
        <v>247.28639557997093</v>
      </c>
      <c r="XQ11" s="17">
        <f>IF(RNG!XP8 &lt; ($F11 - $E11) / ($G11 - $E11), $E11 + (RNG!XP8 * ($G11-$E11) * ($F11-$E11))^0.5, $G11 - ((1-RNG!XP8)*($G11-$F11)*($G11-$E11))^0.5)</f>
        <v>209.72373501091468</v>
      </c>
      <c r="XR11" s="17">
        <f>IF(RNG!XQ8 &lt; ($F11 - $E11) / ($G11 - $E11), $E11 + (RNG!XQ8 * ($G11-$E11) * ($F11-$E11))^0.5, $G11 - ((1-RNG!XQ8)*($G11-$F11)*($G11-$E11))^0.5)</f>
        <v>213.06636858367844</v>
      </c>
      <c r="XS11" s="17">
        <f>IF(RNG!XR8 &lt; ($F11 - $E11) / ($G11 - $E11), $E11 + (RNG!XR8 * ($G11-$E11) * ($F11-$E11))^0.5, $G11 - ((1-RNG!XR8)*($G11-$F11)*($G11-$E11))^0.5)</f>
        <v>124.5978870138987</v>
      </c>
      <c r="XT11" s="17">
        <f>IF(RNG!XS8 &lt; ($F11 - $E11) / ($G11 - $E11), $E11 + (RNG!XS8 * ($G11-$E11) * ($F11-$E11))^0.5, $G11 - ((1-RNG!XS8)*($G11-$F11)*($G11-$E11))^0.5)</f>
        <v>185.39597391213078</v>
      </c>
      <c r="XU11" s="17">
        <f>IF(RNG!XT8 &lt; ($F11 - $E11) / ($G11 - $E11), $E11 + (RNG!XT8 * ($G11-$E11) * ($F11-$E11))^0.5, $G11 - ((1-RNG!XT8)*($G11-$F11)*($G11-$E11))^0.5)</f>
        <v>249.27027176380443</v>
      </c>
      <c r="XV11" s="17">
        <f>IF(RNG!XU8 &lt; ($F11 - $E11) / ($G11 - $E11), $E11 + (RNG!XU8 * ($G11-$E11) * ($F11-$E11))^0.5, $G11 - ((1-RNG!XU8)*($G11-$F11)*($G11-$E11))^0.5)</f>
        <v>352.25925658285263</v>
      </c>
      <c r="XW11" s="17">
        <f>IF(RNG!XV8 &lt; ($F11 - $E11) / ($G11 - $E11), $E11 + (RNG!XV8 * ($G11-$E11) * ($F11-$E11))^0.5, $G11 - ((1-RNG!XV8)*($G11-$F11)*($G11-$E11))^0.5)</f>
        <v>125.26961119083813</v>
      </c>
      <c r="XX11" s="17">
        <f>IF(RNG!XW8 &lt; ($F11 - $E11) / ($G11 - $E11), $E11 + (RNG!XW8 * ($G11-$E11) * ($F11-$E11))^0.5, $G11 - ((1-RNG!XW8)*($G11-$F11)*($G11-$E11))^0.5)</f>
        <v>189.07881933876979</v>
      </c>
      <c r="XY11" s="17">
        <f>IF(RNG!XX8 &lt; ($F11 - $E11) / ($G11 - $E11), $E11 + (RNG!XX8 * ($G11-$E11) * ($F11-$E11))^0.5, $G11 - ((1-RNG!XX8)*($G11-$F11)*($G11-$E11))^0.5)</f>
        <v>196.52280851143428</v>
      </c>
      <c r="XZ11" s="17">
        <f>IF(RNG!XY8 &lt; ($F11 - $E11) / ($G11 - $E11), $E11 + (RNG!XY8 * ($G11-$E11) * ($F11-$E11))^0.5, $G11 - ((1-RNG!XY8)*($G11-$F11)*($G11-$E11))^0.5)</f>
        <v>334.21205719177414</v>
      </c>
      <c r="YA11" s="17">
        <f>IF(RNG!XZ8 &lt; ($F11 - $E11) / ($G11 - $E11), $E11 + (RNG!XZ8 * ($G11-$E11) * ($F11-$E11))^0.5, $G11 - ((1-RNG!XZ8)*($G11-$F11)*($G11-$E11))^0.5)</f>
        <v>209.4252458279864</v>
      </c>
      <c r="YB11" s="17">
        <f>IF(RNG!YA8 &lt; ($F11 - $E11) / ($G11 - $E11), $E11 + (RNG!YA8 * ($G11-$E11) * ($F11-$E11))^0.5, $G11 - ((1-RNG!YA8)*($G11-$F11)*($G11-$E11))^0.5)</f>
        <v>238.74865220150141</v>
      </c>
      <c r="YC11" s="17">
        <f>IF(RNG!YB8 &lt; ($F11 - $E11) / ($G11 - $E11), $E11 + (RNG!YB8 * ($G11-$E11) * ($F11-$E11))^0.5, $G11 - ((1-RNG!YB8)*($G11-$F11)*($G11-$E11))^0.5)</f>
        <v>350.28815938391432</v>
      </c>
      <c r="YD11" s="17">
        <f>IF(RNG!YC8 &lt; ($F11 - $E11) / ($G11 - $E11), $E11 + (RNG!YC8 * ($G11-$E11) * ($F11-$E11))^0.5, $G11 - ((1-RNG!YC8)*($G11-$F11)*($G11-$E11))^0.5)</f>
        <v>163.53990620437222</v>
      </c>
      <c r="YE11" s="17">
        <f>IF(RNG!YD8 &lt; ($F11 - $E11) / ($G11 - $E11), $E11 + (RNG!YD8 * ($G11-$E11) * ($F11-$E11))^0.5, $G11 - ((1-RNG!YD8)*($G11-$F11)*($G11-$E11))^0.5)</f>
        <v>112.85798794828949</v>
      </c>
      <c r="YF11" s="17">
        <f>IF(RNG!YE8 &lt; ($F11 - $E11) / ($G11 - $E11), $E11 + (RNG!YE8 * ($G11-$E11) * ($F11-$E11))^0.5, $G11 - ((1-RNG!YE8)*($G11-$F11)*($G11-$E11))^0.5)</f>
        <v>245.17408783662455</v>
      </c>
      <c r="YG11" s="17">
        <f>IF(RNG!YF8 &lt; ($F11 - $E11) / ($G11 - $E11), $E11 + (RNG!YF8 * ($G11-$E11) * ($F11-$E11))^0.5, $G11 - ((1-RNG!YF8)*($G11-$F11)*($G11-$E11))^0.5)</f>
        <v>146.28050249693931</v>
      </c>
      <c r="YH11" s="17">
        <f>IF(RNG!YG8 &lt; ($F11 - $E11) / ($G11 - $E11), $E11 + (RNG!YG8 * ($G11-$E11) * ($F11-$E11))^0.5, $G11 - ((1-RNG!YG8)*($G11-$F11)*($G11-$E11))^0.5)</f>
        <v>141.42494653083213</v>
      </c>
      <c r="YI11" s="17">
        <f>IF(RNG!YH8 &lt; ($F11 - $E11) / ($G11 - $E11), $E11 + (RNG!YH8 * ($G11-$E11) * ($F11-$E11))^0.5, $G11 - ((1-RNG!YH8)*($G11-$F11)*($G11-$E11))^0.5)</f>
        <v>180.77357563421472</v>
      </c>
      <c r="YJ11" s="17">
        <f>IF(RNG!YI8 &lt; ($F11 - $E11) / ($G11 - $E11), $E11 + (RNG!YI8 * ($G11-$E11) * ($F11-$E11))^0.5, $G11 - ((1-RNG!YI8)*($G11-$F11)*($G11-$E11))^0.5)</f>
        <v>257.60485597133606</v>
      </c>
      <c r="YK11" s="17">
        <f>IF(RNG!YJ8 &lt; ($F11 - $E11) / ($G11 - $E11), $E11 + (RNG!YJ8 * ($G11-$E11) * ($F11-$E11))^0.5, $G11 - ((1-RNG!YJ8)*($G11-$F11)*($G11-$E11))^0.5)</f>
        <v>193.35930107538633</v>
      </c>
      <c r="YL11" s="17">
        <f>IF(RNG!YK8 &lt; ($F11 - $E11) / ($G11 - $E11), $E11 + (RNG!YK8 * ($G11-$E11) * ($F11-$E11))^0.5, $G11 - ((1-RNG!YK8)*($G11-$F11)*($G11-$E11))^0.5)</f>
        <v>329.2514058631678</v>
      </c>
      <c r="YM11" s="17">
        <f>IF(RNG!YL8 &lt; ($F11 - $E11) / ($G11 - $E11), $E11 + (RNG!YL8 * ($G11-$E11) * ($F11-$E11))^0.5, $G11 - ((1-RNG!YL8)*($G11-$F11)*($G11-$E11))^0.5)</f>
        <v>142.001053612036</v>
      </c>
      <c r="YN11" s="17">
        <f>IF(RNG!YM8 &lt; ($F11 - $E11) / ($G11 - $E11), $E11 + (RNG!YM8 * ($G11-$E11) * ($F11-$E11))^0.5, $G11 - ((1-RNG!YM8)*($G11-$F11)*($G11-$E11))^0.5)</f>
        <v>230.17394013733093</v>
      </c>
      <c r="YO11" s="17">
        <f>IF(RNG!YN8 &lt; ($F11 - $E11) / ($G11 - $E11), $E11 + (RNG!YN8 * ($G11-$E11) * ($F11-$E11))^0.5, $G11 - ((1-RNG!YN8)*($G11-$F11)*($G11-$E11))^0.5)</f>
        <v>150.03373068996521</v>
      </c>
      <c r="YP11" s="17">
        <f>IF(RNG!YO8 &lt; ($F11 - $E11) / ($G11 - $E11), $E11 + (RNG!YO8 * ($G11-$E11) * ($F11-$E11))^0.5, $G11 - ((1-RNG!YO8)*($G11-$F11)*($G11-$E11))^0.5)</f>
        <v>291.02738621645182</v>
      </c>
      <c r="YQ11" s="17">
        <f>IF(RNG!YP8 &lt; ($F11 - $E11) / ($G11 - $E11), $E11 + (RNG!YP8 * ($G11-$E11) * ($F11-$E11))^0.5, $G11 - ((1-RNG!YP8)*($G11-$F11)*($G11-$E11))^0.5)</f>
        <v>181.14876165427876</v>
      </c>
      <c r="YR11" s="17">
        <f>IF(RNG!YQ8 &lt; ($F11 - $E11) / ($G11 - $E11), $E11 + (RNG!YQ8 * ($G11-$E11) * ($F11-$E11))^0.5, $G11 - ((1-RNG!YQ8)*($G11-$F11)*($G11-$E11))^0.5)</f>
        <v>376.00334818698269</v>
      </c>
      <c r="YS11" s="17">
        <f>IF(RNG!YR8 &lt; ($F11 - $E11) / ($G11 - $E11), $E11 + (RNG!YR8 * ($G11-$E11) * ($F11-$E11))^0.5, $G11 - ((1-RNG!YR8)*($G11-$F11)*($G11-$E11))^0.5)</f>
        <v>168.49361069329663</v>
      </c>
      <c r="YT11" s="17">
        <f>IF(RNG!YS8 &lt; ($F11 - $E11) / ($G11 - $E11), $E11 + (RNG!YS8 * ($G11-$E11) * ($F11-$E11))^0.5, $G11 - ((1-RNG!YS8)*($G11-$F11)*($G11-$E11))^0.5)</f>
        <v>132.76789910826423</v>
      </c>
      <c r="YU11" s="17">
        <f>IF(RNG!YT8 &lt; ($F11 - $E11) / ($G11 - $E11), $E11 + (RNG!YT8 * ($G11-$E11) * ($F11-$E11))^0.5, $G11 - ((1-RNG!YT8)*($G11-$F11)*($G11-$E11))^0.5)</f>
        <v>144.47379084644382</v>
      </c>
      <c r="YV11" s="17">
        <f>IF(RNG!YU8 &lt; ($F11 - $E11) / ($G11 - $E11), $E11 + (RNG!YU8 * ($G11-$E11) * ($F11-$E11))^0.5, $G11 - ((1-RNG!YU8)*($G11-$F11)*($G11-$E11))^0.5)</f>
        <v>379.80278563316307</v>
      </c>
      <c r="YW11" s="17">
        <f>IF(RNG!YV8 &lt; ($F11 - $E11) / ($G11 - $E11), $E11 + (RNG!YV8 * ($G11-$E11) * ($F11-$E11))^0.5, $G11 - ((1-RNG!YV8)*($G11-$F11)*($G11-$E11))^0.5)</f>
        <v>209.81430772603724</v>
      </c>
      <c r="YX11" s="17">
        <f>IF(RNG!YW8 &lt; ($F11 - $E11) / ($G11 - $E11), $E11 + (RNG!YW8 * ($G11-$E11) * ($F11-$E11))^0.5, $G11 - ((1-RNG!YW8)*($G11-$F11)*($G11-$E11))^0.5)</f>
        <v>266.57783336117382</v>
      </c>
      <c r="YY11" s="17">
        <f>IF(RNG!YX8 &lt; ($F11 - $E11) / ($G11 - $E11), $E11 + (RNG!YX8 * ($G11-$E11) * ($F11-$E11))^0.5, $G11 - ((1-RNG!YX8)*($G11-$F11)*($G11-$E11))^0.5)</f>
        <v>180.52786040838654</v>
      </c>
      <c r="YZ11" s="17">
        <f>IF(RNG!YY8 &lt; ($F11 - $E11) / ($G11 - $E11), $E11 + (RNG!YY8 * ($G11-$E11) * ($F11-$E11))^0.5, $G11 - ((1-RNG!YY8)*($G11-$F11)*($G11-$E11))^0.5)</f>
        <v>309.43400081940831</v>
      </c>
      <c r="ZA11" s="17">
        <f>IF(RNG!YZ8 &lt; ($F11 - $E11) / ($G11 - $E11), $E11 + (RNG!YZ8 * ($G11-$E11) * ($F11-$E11))^0.5, $G11 - ((1-RNG!YZ8)*($G11-$F11)*($G11-$E11))^0.5)</f>
        <v>199.62102754899675</v>
      </c>
      <c r="ZB11" s="17">
        <f>IF(RNG!ZA8 &lt; ($F11 - $E11) / ($G11 - $E11), $E11 + (RNG!ZA8 * ($G11-$E11) * ($F11-$E11))^0.5, $G11 - ((1-RNG!ZA8)*($G11-$F11)*($G11-$E11))^0.5)</f>
        <v>361.62685143414012</v>
      </c>
      <c r="ZC11" s="17">
        <f>IF(RNG!ZB8 &lt; ($F11 - $E11) / ($G11 - $E11), $E11 + (RNG!ZB8 * ($G11-$E11) * ($F11-$E11))^0.5, $G11 - ((1-RNG!ZB8)*($G11-$F11)*($G11-$E11))^0.5)</f>
        <v>289.64267804615878</v>
      </c>
      <c r="ZD11" s="17">
        <f>IF(RNG!ZC8 &lt; ($F11 - $E11) / ($G11 - $E11), $E11 + (RNG!ZC8 * ($G11-$E11) * ($F11-$E11))^0.5, $G11 - ((1-RNG!ZC8)*($G11-$F11)*($G11-$E11))^0.5)</f>
        <v>175.67448377838934</v>
      </c>
      <c r="ZE11" s="17">
        <f>IF(RNG!ZD8 &lt; ($F11 - $E11) / ($G11 - $E11), $E11 + (RNG!ZD8 * ($G11-$E11) * ($F11-$E11))^0.5, $G11 - ((1-RNG!ZD8)*($G11-$F11)*($G11-$E11))^0.5)</f>
        <v>252.35673771912838</v>
      </c>
      <c r="ZF11" s="17">
        <f>IF(RNG!ZE8 &lt; ($F11 - $E11) / ($G11 - $E11), $E11 + (RNG!ZE8 * ($G11-$E11) * ($F11-$E11))^0.5, $G11 - ((1-RNG!ZE8)*($G11-$F11)*($G11-$E11))^0.5)</f>
        <v>194.30651163787445</v>
      </c>
      <c r="ZG11" s="17">
        <f>IF(RNG!ZF8 &lt; ($F11 - $E11) / ($G11 - $E11), $E11 + (RNG!ZF8 * ($G11-$E11) * ($F11-$E11))^0.5, $G11 - ((1-RNG!ZF8)*($G11-$F11)*($G11-$E11))^0.5)</f>
        <v>152.56155633373086</v>
      </c>
      <c r="ZH11" s="17">
        <f>IF(RNG!ZG8 &lt; ($F11 - $E11) / ($G11 - $E11), $E11 + (RNG!ZG8 * ($G11-$E11) * ($F11-$E11))^0.5, $G11 - ((1-RNG!ZG8)*($G11-$F11)*($G11-$E11))^0.5)</f>
        <v>187.36526452767276</v>
      </c>
      <c r="ZI11" s="17">
        <f>IF(RNG!ZH8 &lt; ($F11 - $E11) / ($G11 - $E11), $E11 + (RNG!ZH8 * ($G11-$E11) * ($F11-$E11))^0.5, $G11 - ((1-RNG!ZH8)*($G11-$F11)*($G11-$E11))^0.5)</f>
        <v>147.99194010252285</v>
      </c>
      <c r="ZJ11" s="17">
        <f>IF(RNG!ZI8 &lt; ($F11 - $E11) / ($G11 - $E11), $E11 + (RNG!ZI8 * ($G11-$E11) * ($F11-$E11))^0.5, $G11 - ((1-RNG!ZI8)*($G11-$F11)*($G11-$E11))^0.5)</f>
        <v>150.23457925678019</v>
      </c>
      <c r="ZK11" s="17">
        <f>IF(RNG!ZJ8 &lt; ($F11 - $E11) / ($G11 - $E11), $E11 + (RNG!ZJ8 * ($G11-$E11) * ($F11-$E11))^0.5, $G11 - ((1-RNG!ZJ8)*($G11-$F11)*($G11-$E11))^0.5)</f>
        <v>298.42642456748848</v>
      </c>
      <c r="ZL11" s="17">
        <f>IF(RNG!ZK8 &lt; ($F11 - $E11) / ($G11 - $E11), $E11 + (RNG!ZK8 * ($G11-$E11) * ($F11-$E11))^0.5, $G11 - ((1-RNG!ZK8)*($G11-$F11)*($G11-$E11))^0.5)</f>
        <v>182.18147400577124</v>
      </c>
      <c r="ZM11" s="17">
        <f>IF(RNG!ZL8 &lt; ($F11 - $E11) / ($G11 - $E11), $E11 + (RNG!ZL8 * ($G11-$E11) * ($F11-$E11))^0.5, $G11 - ((1-RNG!ZL8)*($G11-$F11)*($G11-$E11))^0.5)</f>
        <v>169.07837485556396</v>
      </c>
      <c r="ZN11" s="17">
        <f>IF(RNG!ZM8 &lt; ($F11 - $E11) / ($G11 - $E11), $E11 + (RNG!ZM8 * ($G11-$E11) * ($F11-$E11))^0.5, $G11 - ((1-RNG!ZM8)*($G11-$F11)*($G11-$E11))^0.5)</f>
        <v>321.46909758871988</v>
      </c>
      <c r="ZO11" s="17">
        <f>IF(RNG!ZN8 &lt; ($F11 - $E11) / ($G11 - $E11), $E11 + (RNG!ZN8 * ($G11-$E11) * ($F11-$E11))^0.5, $G11 - ((1-RNG!ZN8)*($G11-$F11)*($G11-$E11))^0.5)</f>
        <v>254.97753916471905</v>
      </c>
      <c r="ZP11" s="17">
        <f>IF(RNG!ZO8 &lt; ($F11 - $E11) / ($G11 - $E11), $E11 + (RNG!ZO8 * ($G11-$E11) * ($F11-$E11))^0.5, $G11 - ((1-RNG!ZO8)*($G11-$F11)*($G11-$E11))^0.5)</f>
        <v>340.88271996516431</v>
      </c>
      <c r="ZQ11" s="17">
        <f>IF(RNG!ZP8 &lt; ($F11 - $E11) / ($G11 - $E11), $E11 + (RNG!ZP8 * ($G11-$E11) * ($F11-$E11))^0.5, $G11 - ((1-RNG!ZP8)*($G11-$F11)*($G11-$E11))^0.5)</f>
        <v>310.02071655042795</v>
      </c>
      <c r="ZR11" s="17">
        <f>IF(RNG!ZQ8 &lt; ($F11 - $E11) / ($G11 - $E11), $E11 + (RNG!ZQ8 * ($G11-$E11) * ($F11-$E11))^0.5, $G11 - ((1-RNG!ZQ8)*($G11-$F11)*($G11-$E11))^0.5)</f>
        <v>163.16535458738952</v>
      </c>
      <c r="ZS11" s="17">
        <f>IF(RNG!ZR8 &lt; ($F11 - $E11) / ($G11 - $E11), $E11 + (RNG!ZR8 * ($G11-$E11) * ($F11-$E11))^0.5, $G11 - ((1-RNG!ZR8)*($G11-$F11)*($G11-$E11))^0.5)</f>
        <v>215.1407255758395</v>
      </c>
      <c r="ZT11" s="17">
        <f>IF(RNG!ZS8 &lt; ($F11 - $E11) / ($G11 - $E11), $E11 + (RNG!ZS8 * ($G11-$E11) * ($F11-$E11))^0.5, $G11 - ((1-RNG!ZS8)*($G11-$F11)*($G11-$E11))^0.5)</f>
        <v>177.02608970654342</v>
      </c>
      <c r="ZU11" s="17">
        <f>IF(RNG!ZT8 &lt; ($F11 - $E11) / ($G11 - $E11), $E11 + (RNG!ZT8 * ($G11-$E11) * ($F11-$E11))^0.5, $G11 - ((1-RNG!ZT8)*($G11-$F11)*($G11-$E11))^0.5)</f>
        <v>238.95672634836924</v>
      </c>
      <c r="ZV11" s="17">
        <f>IF(RNG!ZU8 &lt; ($F11 - $E11) / ($G11 - $E11), $E11 + (RNG!ZU8 * ($G11-$E11) * ($F11-$E11))^0.5, $G11 - ((1-RNG!ZU8)*($G11-$F11)*($G11-$E11))^0.5)</f>
        <v>115.59171142847931</v>
      </c>
      <c r="ZW11" s="17">
        <f>IF(RNG!ZV8 &lt; ($F11 - $E11) / ($G11 - $E11), $E11 + (RNG!ZV8 * ($G11-$E11) * ($F11-$E11))^0.5, $G11 - ((1-RNG!ZV8)*($G11-$F11)*($G11-$E11))^0.5)</f>
        <v>239.92161903426091</v>
      </c>
      <c r="ZX11" s="17">
        <f>IF(RNG!ZW8 &lt; ($F11 - $E11) / ($G11 - $E11), $E11 + (RNG!ZW8 * ($G11-$E11) * ($F11-$E11))^0.5, $G11 - ((1-RNG!ZW8)*($G11-$F11)*($G11-$E11))^0.5)</f>
        <v>139.67487116103075</v>
      </c>
      <c r="ZY11" s="17">
        <f>IF(RNG!ZX8 &lt; ($F11 - $E11) / ($G11 - $E11), $E11 + (RNG!ZX8 * ($G11-$E11) * ($F11-$E11))^0.5, $G11 - ((1-RNG!ZX8)*($G11-$F11)*($G11-$E11))^0.5)</f>
        <v>113.52242779216751</v>
      </c>
      <c r="ZZ11" s="17">
        <f>IF(RNG!ZY8 &lt; ($F11 - $E11) / ($G11 - $E11), $E11 + (RNG!ZY8 * ($G11-$E11) * ($F11-$E11))^0.5, $G11 - ((1-RNG!ZY8)*($G11-$F11)*($G11-$E11))^0.5)</f>
        <v>153.65788478007369</v>
      </c>
      <c r="AAA11" s="17">
        <f>IF(RNG!ZZ8 &lt; ($F11 - $E11) / ($G11 - $E11), $E11 + (RNG!ZZ8 * ($G11-$E11) * ($F11-$E11))^0.5, $G11 - ((1-RNG!ZZ8)*($G11-$F11)*($G11-$E11))^0.5)</f>
        <v>123.08307378860744</v>
      </c>
      <c r="AAB11" s="17">
        <f>IF(RNG!AAA8 &lt; ($F11 - $E11) / ($G11 - $E11), $E11 + (RNG!AAA8 * ($G11-$E11) * ($F11-$E11))^0.5, $G11 - ((1-RNG!AAA8)*($G11-$F11)*($G11-$E11))^0.5)</f>
        <v>217.04914585345497</v>
      </c>
      <c r="AAC11" s="17">
        <f>IF(RNG!AAB8 &lt; ($F11 - $E11) / ($G11 - $E11), $E11 + (RNG!AAB8 * ($G11-$E11) * ($F11-$E11))^0.5, $G11 - ((1-RNG!AAB8)*($G11-$F11)*($G11-$E11))^0.5)</f>
        <v>233.2707988047693</v>
      </c>
      <c r="AAD11" s="17">
        <f>IF(RNG!AAC8 &lt; ($F11 - $E11) / ($G11 - $E11), $E11 + (RNG!AAC8 * ($G11-$E11) * ($F11-$E11))^0.5, $G11 - ((1-RNG!AAC8)*($G11-$F11)*($G11-$E11))^0.5)</f>
        <v>251.88093942074505</v>
      </c>
      <c r="AAE11" s="17">
        <f>IF(RNG!AAD8 &lt; ($F11 - $E11) / ($G11 - $E11), $E11 + (RNG!AAD8 * ($G11-$E11) * ($F11-$E11))^0.5, $G11 - ((1-RNG!AAD8)*($G11-$F11)*($G11-$E11))^0.5)</f>
        <v>248.66693496209228</v>
      </c>
      <c r="AAF11" s="17">
        <f>IF(RNG!AAE8 &lt; ($F11 - $E11) / ($G11 - $E11), $E11 + (RNG!AAE8 * ($G11-$E11) * ($F11-$E11))^0.5, $G11 - ((1-RNG!AAE8)*($G11-$F11)*($G11-$E11))^0.5)</f>
        <v>272.74696406921697</v>
      </c>
      <c r="AAG11" s="17">
        <f>IF(RNG!AAF8 &lt; ($F11 - $E11) / ($G11 - $E11), $E11 + (RNG!AAF8 * ($G11-$E11) * ($F11-$E11))^0.5, $G11 - ((1-RNG!AAF8)*($G11-$F11)*($G11-$E11))^0.5)</f>
        <v>173.6283012650498</v>
      </c>
      <c r="AAH11" s="17">
        <f>IF(RNG!AAG8 &lt; ($F11 - $E11) / ($G11 - $E11), $E11 + (RNG!AAG8 * ($G11-$E11) * ($F11-$E11))^0.5, $G11 - ((1-RNG!AAG8)*($G11-$F11)*($G11-$E11))^0.5)</f>
        <v>322.15656980839952</v>
      </c>
      <c r="AAI11" s="17">
        <f>IF(RNG!AAH8 &lt; ($F11 - $E11) / ($G11 - $E11), $E11 + (RNG!AAH8 * ($G11-$E11) * ($F11-$E11))^0.5, $G11 - ((1-RNG!AAH8)*($G11-$F11)*($G11-$E11))^0.5)</f>
        <v>103.575058012138</v>
      </c>
      <c r="AAJ11" s="17">
        <f>IF(RNG!AAI8 &lt; ($F11 - $E11) / ($G11 - $E11), $E11 + (RNG!AAI8 * ($G11-$E11) * ($F11-$E11))^0.5, $G11 - ((1-RNG!AAI8)*($G11-$F11)*($G11-$E11))^0.5)</f>
        <v>217.49439440939091</v>
      </c>
      <c r="AAK11" s="17">
        <f>IF(RNG!AAJ8 &lt; ($F11 - $E11) / ($G11 - $E11), $E11 + (RNG!AAJ8 * ($G11-$E11) * ($F11-$E11))^0.5, $G11 - ((1-RNG!AAJ8)*($G11-$F11)*($G11-$E11))^0.5)</f>
        <v>188.48255831162132</v>
      </c>
      <c r="AAL11" s="17">
        <f>IF(RNG!AAK8 &lt; ($F11 - $E11) / ($G11 - $E11), $E11 + (RNG!AAK8 * ($G11-$E11) * ($F11-$E11))^0.5, $G11 - ((1-RNG!AAK8)*($G11-$F11)*($G11-$E11))^0.5)</f>
        <v>267.07517562701383</v>
      </c>
      <c r="AAM11" s="17">
        <f>IF(RNG!AAL8 &lt; ($F11 - $E11) / ($G11 - $E11), $E11 + (RNG!AAL8 * ($G11-$E11) * ($F11-$E11))^0.5, $G11 - ((1-RNG!AAL8)*($G11-$F11)*($G11-$E11))^0.5)</f>
        <v>140.57991833082093</v>
      </c>
      <c r="AAN11" s="17">
        <f>IF(RNG!AAM8 &lt; ($F11 - $E11) / ($G11 - $E11), $E11 + (RNG!AAM8 * ($G11-$E11) * ($F11-$E11))^0.5, $G11 - ((1-RNG!AAM8)*($G11-$F11)*($G11-$E11))^0.5)</f>
        <v>265.50976548811155</v>
      </c>
      <c r="AAO11" s="17">
        <f>IF(RNG!AAN8 &lt; ($F11 - $E11) / ($G11 - $E11), $E11 + (RNG!AAN8 * ($G11-$E11) * ($F11-$E11))^0.5, $G11 - ((1-RNG!AAN8)*($G11-$F11)*($G11-$E11))^0.5)</f>
        <v>206.01849178533016</v>
      </c>
      <c r="AAP11" s="17">
        <f>IF(RNG!AAO8 &lt; ($F11 - $E11) / ($G11 - $E11), $E11 + (RNG!AAO8 * ($G11-$E11) * ($F11-$E11))^0.5, $G11 - ((1-RNG!AAO8)*($G11-$F11)*($G11-$E11))^0.5)</f>
        <v>101.91549137966489</v>
      </c>
      <c r="AAQ11" s="17">
        <f>IF(RNG!AAP8 &lt; ($F11 - $E11) / ($G11 - $E11), $E11 + (RNG!AAP8 * ($G11-$E11) * ($F11-$E11))^0.5, $G11 - ((1-RNG!AAP8)*($G11-$F11)*($G11-$E11))^0.5)</f>
        <v>118.62279791504778</v>
      </c>
      <c r="AAR11" s="17">
        <f>IF(RNG!AAQ8 &lt; ($F11 - $E11) / ($G11 - $E11), $E11 + (RNG!AAQ8 * ($G11-$E11) * ($F11-$E11))^0.5, $G11 - ((1-RNG!AAQ8)*($G11-$F11)*($G11-$E11))^0.5)</f>
        <v>189.10179205892933</v>
      </c>
      <c r="AAS11" s="17">
        <f>IF(RNG!AAR8 &lt; ($F11 - $E11) / ($G11 - $E11), $E11 + (RNG!AAR8 * ($G11-$E11) * ($F11-$E11))^0.5, $G11 - ((1-RNG!AAR8)*($G11-$F11)*($G11-$E11))^0.5)</f>
        <v>232.74771630636036</v>
      </c>
      <c r="AAT11" s="17">
        <f>IF(RNG!AAS8 &lt; ($F11 - $E11) / ($G11 - $E11), $E11 + (RNG!AAS8 * ($G11-$E11) * ($F11-$E11))^0.5, $G11 - ((1-RNG!AAS8)*($G11-$F11)*($G11-$E11))^0.5)</f>
        <v>155.03473297152951</v>
      </c>
      <c r="AAU11" s="17">
        <f>IF(RNG!AAT8 &lt; ($F11 - $E11) / ($G11 - $E11), $E11 + (RNG!AAT8 * ($G11-$E11) * ($F11-$E11))^0.5, $G11 - ((1-RNG!AAT8)*($G11-$F11)*($G11-$E11))^0.5)</f>
        <v>178.5487120645071</v>
      </c>
      <c r="AAV11" s="17">
        <f>IF(RNG!AAU8 &lt; ($F11 - $E11) / ($G11 - $E11), $E11 + (RNG!AAU8 * ($G11-$E11) * ($F11-$E11))^0.5, $G11 - ((1-RNG!AAU8)*($G11-$F11)*($G11-$E11))^0.5)</f>
        <v>249.29370890497597</v>
      </c>
      <c r="AAW11" s="17">
        <f>IF(RNG!AAV8 &lt; ($F11 - $E11) / ($G11 - $E11), $E11 + (RNG!AAV8 * ($G11-$E11) * ($F11-$E11))^0.5, $G11 - ((1-RNG!AAV8)*($G11-$F11)*($G11-$E11))^0.5)</f>
        <v>149.3588766849505</v>
      </c>
      <c r="AAX11" s="17">
        <f>IF(RNG!AAW8 &lt; ($F11 - $E11) / ($G11 - $E11), $E11 + (RNG!AAW8 * ($G11-$E11) * ($F11-$E11))^0.5, $G11 - ((1-RNG!AAW8)*($G11-$F11)*($G11-$E11))^0.5)</f>
        <v>184.45773714233223</v>
      </c>
      <c r="AAY11" s="17">
        <f>IF(RNG!AAX8 &lt; ($F11 - $E11) / ($G11 - $E11), $E11 + (RNG!AAX8 * ($G11-$E11) * ($F11-$E11))^0.5, $G11 - ((1-RNG!AAX8)*($G11-$F11)*($G11-$E11))^0.5)</f>
        <v>154.37358526318278</v>
      </c>
      <c r="AAZ11" s="17">
        <f>IF(RNG!AAY8 &lt; ($F11 - $E11) / ($G11 - $E11), $E11 + (RNG!AAY8 * ($G11-$E11) * ($F11-$E11))^0.5, $G11 - ((1-RNG!AAY8)*($G11-$F11)*($G11-$E11))^0.5)</f>
        <v>167.7513212996094</v>
      </c>
      <c r="ABA11" s="17">
        <f>IF(RNG!AAZ8 &lt; ($F11 - $E11) / ($G11 - $E11), $E11 + (RNG!AAZ8 * ($G11-$E11) * ($F11-$E11))^0.5, $G11 - ((1-RNG!AAZ8)*($G11-$F11)*($G11-$E11))^0.5)</f>
        <v>118.32408472223231</v>
      </c>
      <c r="ABB11" s="17">
        <f>IF(RNG!ABA8 &lt; ($F11 - $E11) / ($G11 - $E11), $E11 + (RNG!ABA8 * ($G11-$E11) * ($F11-$E11))^0.5, $G11 - ((1-RNG!ABA8)*($G11-$F11)*($G11-$E11))^0.5)</f>
        <v>147.1295355443838</v>
      </c>
      <c r="ABC11" s="17">
        <f>IF(RNG!ABB8 &lt; ($F11 - $E11) / ($G11 - $E11), $E11 + (RNG!ABB8 * ($G11-$E11) * ($F11-$E11))^0.5, $G11 - ((1-RNG!ABB8)*($G11-$F11)*($G11-$E11))^0.5)</f>
        <v>125.02000602930494</v>
      </c>
      <c r="ABD11" s="17">
        <f>IF(RNG!ABC8 &lt; ($F11 - $E11) / ($G11 - $E11), $E11 + (RNG!ABC8 * ($G11-$E11) * ($F11-$E11))^0.5, $G11 - ((1-RNG!ABC8)*($G11-$F11)*($G11-$E11))^0.5)</f>
        <v>90.96863792456594</v>
      </c>
      <c r="ABE11" s="17">
        <f>IF(RNG!ABD8 &lt; ($F11 - $E11) / ($G11 - $E11), $E11 + (RNG!ABD8 * ($G11-$E11) * ($F11-$E11))^0.5, $G11 - ((1-RNG!ABD8)*($G11-$F11)*($G11-$E11))^0.5)</f>
        <v>203.95933185200232</v>
      </c>
      <c r="ABF11" s="17">
        <f>IF(RNG!ABE8 &lt; ($F11 - $E11) / ($G11 - $E11), $E11 + (RNG!ABE8 * ($G11-$E11) * ($F11-$E11))^0.5, $G11 - ((1-RNG!ABE8)*($G11-$F11)*($G11-$E11))^0.5)</f>
        <v>292.11315941469826</v>
      </c>
      <c r="ABG11" s="17">
        <f>IF(RNG!ABF8 &lt; ($F11 - $E11) / ($G11 - $E11), $E11 + (RNG!ABF8 * ($G11-$E11) * ($F11-$E11))^0.5, $G11 - ((1-RNG!ABF8)*($G11-$F11)*($G11-$E11))^0.5)</f>
        <v>153.12514232230686</v>
      </c>
      <c r="ABH11" s="17">
        <f>IF(RNG!ABG8 &lt; ($F11 - $E11) / ($G11 - $E11), $E11 + (RNG!ABG8 * ($G11-$E11) * ($F11-$E11))^0.5, $G11 - ((1-RNG!ABG8)*($G11-$F11)*($G11-$E11))^0.5)</f>
        <v>383.75925041593695</v>
      </c>
      <c r="ABI11" s="17">
        <f>IF(RNG!ABH8 &lt; ($F11 - $E11) / ($G11 - $E11), $E11 + (RNG!ABH8 * ($G11-$E11) * ($F11-$E11))^0.5, $G11 - ((1-RNG!ABH8)*($G11-$F11)*($G11-$E11))^0.5)</f>
        <v>174.82498088359884</v>
      </c>
      <c r="ABJ11" s="17">
        <f>IF(RNG!ABI8 &lt; ($F11 - $E11) / ($G11 - $E11), $E11 + (RNG!ABI8 * ($G11-$E11) * ($F11-$E11))^0.5, $G11 - ((1-RNG!ABI8)*($G11-$F11)*($G11-$E11))^0.5)</f>
        <v>174.80864812846912</v>
      </c>
      <c r="ABK11" s="17">
        <f>IF(RNG!ABJ8 &lt; ($F11 - $E11) / ($G11 - $E11), $E11 + (RNG!ABJ8 * ($G11-$E11) * ($F11-$E11))^0.5, $G11 - ((1-RNG!ABJ8)*($G11-$F11)*($G11-$E11))^0.5)</f>
        <v>262.375692298525</v>
      </c>
      <c r="ABL11" s="17">
        <f>IF(RNG!ABK8 &lt; ($F11 - $E11) / ($G11 - $E11), $E11 + (RNG!ABK8 * ($G11-$E11) * ($F11-$E11))^0.5, $G11 - ((1-RNG!ABK8)*($G11-$F11)*($G11-$E11))^0.5)</f>
        <v>291.54147387047385</v>
      </c>
      <c r="ABM11" s="17">
        <f>IF(RNG!ABL8 &lt; ($F11 - $E11) / ($G11 - $E11), $E11 + (RNG!ABL8 * ($G11-$E11) * ($F11-$E11))^0.5, $G11 - ((1-RNG!ABL8)*($G11-$F11)*($G11-$E11))^0.5)</f>
        <v>318.5907485874755</v>
      </c>
      <c r="ABN11" s="17">
        <f>IF(RNG!ABM8 &lt; ($F11 - $E11) / ($G11 - $E11), $E11 + (RNG!ABM8 * ($G11-$E11) * ($F11-$E11))^0.5, $G11 - ((1-RNG!ABM8)*($G11-$F11)*($G11-$E11))^0.5)</f>
        <v>200.40519572984408</v>
      </c>
      <c r="ABO11" s="17">
        <f>IF(RNG!ABN8 &lt; ($F11 - $E11) / ($G11 - $E11), $E11 + (RNG!ABN8 * ($G11-$E11) * ($F11-$E11))^0.5, $G11 - ((1-RNG!ABN8)*($G11-$F11)*($G11-$E11))^0.5)</f>
        <v>146.94989841730134</v>
      </c>
      <c r="ABP11" s="17">
        <f>IF(RNG!ABO8 &lt; ($F11 - $E11) / ($G11 - $E11), $E11 + (RNG!ABO8 * ($G11-$E11) * ($F11-$E11))^0.5, $G11 - ((1-RNG!ABO8)*($G11-$F11)*($G11-$E11))^0.5)</f>
        <v>255.73861588195632</v>
      </c>
      <c r="ABQ11" s="17">
        <f>IF(RNG!ABP8 &lt; ($F11 - $E11) / ($G11 - $E11), $E11 + (RNG!ABP8 * ($G11-$E11) * ($F11-$E11))^0.5, $G11 - ((1-RNG!ABP8)*($G11-$F11)*($G11-$E11))^0.5)</f>
        <v>140.0978739737842</v>
      </c>
      <c r="ABR11" s="17">
        <f>IF(RNG!ABQ8 &lt; ($F11 - $E11) / ($G11 - $E11), $E11 + (RNG!ABQ8 * ($G11-$E11) * ($F11-$E11))^0.5, $G11 - ((1-RNG!ABQ8)*($G11-$F11)*($G11-$E11))^0.5)</f>
        <v>308.43095126215775</v>
      </c>
      <c r="ABS11" s="17">
        <f>IF(RNG!ABR8 &lt; ($F11 - $E11) / ($G11 - $E11), $E11 + (RNG!ABR8 * ($G11-$E11) * ($F11-$E11))^0.5, $G11 - ((1-RNG!ABR8)*($G11-$F11)*($G11-$E11))^0.5)</f>
        <v>322.38311241211738</v>
      </c>
      <c r="ABT11" s="17">
        <f>IF(RNG!ABS8 &lt; ($F11 - $E11) / ($G11 - $E11), $E11 + (RNG!ABS8 * ($G11-$E11) * ($F11-$E11))^0.5, $G11 - ((1-RNG!ABS8)*($G11-$F11)*($G11-$E11))^0.5)</f>
        <v>253.48754445273477</v>
      </c>
      <c r="ABU11" s="17">
        <f>IF(RNG!ABT8 &lt; ($F11 - $E11) / ($G11 - $E11), $E11 + (RNG!ABT8 * ($G11-$E11) * ($F11-$E11))^0.5, $G11 - ((1-RNG!ABT8)*($G11-$F11)*($G11-$E11))^0.5)</f>
        <v>198.74229425974505</v>
      </c>
      <c r="ABV11" s="17">
        <f>IF(RNG!ABU8 &lt; ($F11 - $E11) / ($G11 - $E11), $E11 + (RNG!ABU8 * ($G11-$E11) * ($F11-$E11))^0.5, $G11 - ((1-RNG!ABU8)*($G11-$F11)*($G11-$E11))^0.5)</f>
        <v>161.0422222903531</v>
      </c>
      <c r="ABW11" s="17">
        <f>IF(RNG!ABV8 &lt; ($F11 - $E11) / ($G11 - $E11), $E11 + (RNG!ABV8 * ($G11-$E11) * ($F11-$E11))^0.5, $G11 - ((1-RNG!ABV8)*($G11-$F11)*($G11-$E11))^0.5)</f>
        <v>178.11901886851172</v>
      </c>
      <c r="ABX11" s="17">
        <f>IF(RNG!ABW8 &lt; ($F11 - $E11) / ($G11 - $E11), $E11 + (RNG!ABW8 * ($G11-$E11) * ($F11-$E11))^0.5, $G11 - ((1-RNG!ABW8)*($G11-$F11)*($G11-$E11))^0.5)</f>
        <v>238.92263239338328</v>
      </c>
      <c r="ABY11" s="17">
        <f>IF(RNG!ABX8 &lt; ($F11 - $E11) / ($G11 - $E11), $E11 + (RNG!ABX8 * ($G11-$E11) * ($F11-$E11))^0.5, $G11 - ((1-RNG!ABX8)*($G11-$F11)*($G11-$E11))^0.5)</f>
        <v>204.35997695275395</v>
      </c>
      <c r="ABZ11" s="17">
        <f>IF(RNG!ABY8 &lt; ($F11 - $E11) / ($G11 - $E11), $E11 + (RNG!ABY8 * ($G11-$E11) * ($F11-$E11))^0.5, $G11 - ((1-RNG!ABY8)*($G11-$F11)*($G11-$E11))^0.5)</f>
        <v>158.63424164739098</v>
      </c>
      <c r="ACA11" s="17">
        <f>IF(RNG!ABZ8 &lt; ($F11 - $E11) / ($G11 - $E11), $E11 + (RNG!ABZ8 * ($G11-$E11) * ($F11-$E11))^0.5, $G11 - ((1-RNG!ABZ8)*($G11-$F11)*($G11-$E11))^0.5)</f>
        <v>179.47938877705036</v>
      </c>
      <c r="ACB11" s="17">
        <f>IF(RNG!ACA8 &lt; ($F11 - $E11) / ($G11 - $E11), $E11 + (RNG!ACA8 * ($G11-$E11) * ($F11-$E11))^0.5, $G11 - ((1-RNG!ACA8)*($G11-$F11)*($G11-$E11))^0.5)</f>
        <v>349.82287382089777</v>
      </c>
      <c r="ACC11" s="17">
        <f>IF(RNG!ACB8 &lt; ($F11 - $E11) / ($G11 - $E11), $E11 + (RNG!ACB8 * ($G11-$E11) * ($F11-$E11))^0.5, $G11 - ((1-RNG!ACB8)*($G11-$F11)*($G11-$E11))^0.5)</f>
        <v>166.50662182879711</v>
      </c>
      <c r="ACD11" s="17">
        <f>IF(RNG!ACC8 &lt; ($F11 - $E11) / ($G11 - $E11), $E11 + (RNG!ACC8 * ($G11-$E11) * ($F11-$E11))^0.5, $G11 - ((1-RNG!ACC8)*($G11-$F11)*($G11-$E11))^0.5)</f>
        <v>153.85571193048401</v>
      </c>
      <c r="ACE11" s="17">
        <f>IF(RNG!ACD8 &lt; ($F11 - $E11) / ($G11 - $E11), $E11 + (RNG!ACD8 * ($G11-$E11) * ($F11-$E11))^0.5, $G11 - ((1-RNG!ACD8)*($G11-$F11)*($G11-$E11))^0.5)</f>
        <v>268.75043791893791</v>
      </c>
      <c r="ACF11" s="17">
        <f>IF(RNG!ACE8 &lt; ($F11 - $E11) / ($G11 - $E11), $E11 + (RNG!ACE8 * ($G11-$E11) * ($F11-$E11))^0.5, $G11 - ((1-RNG!ACE8)*($G11-$F11)*($G11-$E11))^0.5)</f>
        <v>217.8833574563082</v>
      </c>
      <c r="ACG11" s="17">
        <f>IF(RNG!ACF8 &lt; ($F11 - $E11) / ($G11 - $E11), $E11 + (RNG!ACF8 * ($G11-$E11) * ($F11-$E11))^0.5, $G11 - ((1-RNG!ACF8)*($G11-$F11)*($G11-$E11))^0.5)</f>
        <v>232.01363636649594</v>
      </c>
      <c r="ACH11" s="17">
        <f>IF(RNG!ACG8 &lt; ($F11 - $E11) / ($G11 - $E11), $E11 + (RNG!ACG8 * ($G11-$E11) * ($F11-$E11))^0.5, $G11 - ((1-RNG!ACG8)*($G11-$F11)*($G11-$E11))^0.5)</f>
        <v>200.21267993924582</v>
      </c>
      <c r="ACI11" s="17">
        <f>IF(RNG!ACH8 &lt; ($F11 - $E11) / ($G11 - $E11), $E11 + (RNG!ACH8 * ($G11-$E11) * ($F11-$E11))^0.5, $G11 - ((1-RNG!ACH8)*($G11-$F11)*($G11-$E11))^0.5)</f>
        <v>171.54335327941035</v>
      </c>
      <c r="ACJ11" s="17">
        <f>IF(RNG!ACI8 &lt; ($F11 - $E11) / ($G11 - $E11), $E11 + (RNG!ACI8 * ($G11-$E11) * ($F11-$E11))^0.5, $G11 - ((1-RNG!ACI8)*($G11-$F11)*($G11-$E11))^0.5)</f>
        <v>209.40012998792045</v>
      </c>
      <c r="ACK11" s="17">
        <f>IF(RNG!ACJ8 &lt; ($F11 - $E11) / ($G11 - $E11), $E11 + (RNG!ACJ8 * ($G11-$E11) * ($F11-$E11))^0.5, $G11 - ((1-RNG!ACJ8)*($G11-$F11)*($G11-$E11))^0.5)</f>
        <v>164.26071630091974</v>
      </c>
      <c r="ACL11" s="17">
        <f>IF(RNG!ACK8 &lt; ($F11 - $E11) / ($G11 - $E11), $E11 + (RNG!ACK8 * ($G11-$E11) * ($F11-$E11))^0.5, $G11 - ((1-RNG!ACK8)*($G11-$F11)*($G11-$E11))^0.5)</f>
        <v>93.941226030125307</v>
      </c>
      <c r="ACM11" s="17">
        <f>IF(RNG!ACL8 &lt; ($F11 - $E11) / ($G11 - $E11), $E11 + (RNG!ACL8 * ($G11-$E11) * ($F11-$E11))^0.5, $G11 - ((1-RNG!ACL8)*($G11-$F11)*($G11-$E11))^0.5)</f>
        <v>365.05923148775065</v>
      </c>
      <c r="ACN11" s="17">
        <f>IF(RNG!ACM8 &lt; ($F11 - $E11) / ($G11 - $E11), $E11 + (RNG!ACM8 * ($G11-$E11) * ($F11-$E11))^0.5, $G11 - ((1-RNG!ACM8)*($G11-$F11)*($G11-$E11))^0.5)</f>
        <v>169.71119321719743</v>
      </c>
      <c r="ACO11" s="17">
        <f>IF(RNG!ACN8 &lt; ($F11 - $E11) / ($G11 - $E11), $E11 + (RNG!ACN8 * ($G11-$E11) * ($F11-$E11))^0.5, $G11 - ((1-RNG!ACN8)*($G11-$F11)*($G11-$E11))^0.5)</f>
        <v>234.85428518950602</v>
      </c>
      <c r="ACP11" s="17">
        <f>IF(RNG!ACO8 &lt; ($F11 - $E11) / ($G11 - $E11), $E11 + (RNG!ACO8 * ($G11-$E11) * ($F11-$E11))^0.5, $G11 - ((1-RNG!ACO8)*($G11-$F11)*($G11-$E11))^0.5)</f>
        <v>167.00110669455054</v>
      </c>
      <c r="ACQ11" s="17">
        <f>IF(RNG!ACP8 &lt; ($F11 - $E11) / ($G11 - $E11), $E11 + (RNG!ACP8 * ($G11-$E11) * ($F11-$E11))^0.5, $G11 - ((1-RNG!ACP8)*($G11-$F11)*($G11-$E11))^0.5)</f>
        <v>180.94899864357285</v>
      </c>
      <c r="ACR11" s="17">
        <f>IF(RNG!ACQ8 &lt; ($F11 - $E11) / ($G11 - $E11), $E11 + (RNG!ACQ8 * ($G11-$E11) * ($F11-$E11))^0.5, $G11 - ((1-RNG!ACQ8)*($G11-$F11)*($G11-$E11))^0.5)</f>
        <v>175.80813918810134</v>
      </c>
      <c r="ACS11" s="17">
        <f>IF(RNG!ACR8 &lt; ($F11 - $E11) / ($G11 - $E11), $E11 + (RNG!ACR8 * ($G11-$E11) * ($F11-$E11))^0.5, $G11 - ((1-RNG!ACR8)*($G11-$F11)*($G11-$E11))^0.5)</f>
        <v>216.92601994792403</v>
      </c>
      <c r="ACT11" s="17">
        <f>IF(RNG!ACS8 &lt; ($F11 - $E11) / ($G11 - $E11), $E11 + (RNG!ACS8 * ($G11-$E11) * ($F11-$E11))^0.5, $G11 - ((1-RNG!ACS8)*($G11-$F11)*($G11-$E11))^0.5)</f>
        <v>329.32784318374138</v>
      </c>
      <c r="ACU11" s="17">
        <f>IF(RNG!ACT8 &lt; ($F11 - $E11) / ($G11 - $E11), $E11 + (RNG!ACT8 * ($G11-$E11) * ($F11-$E11))^0.5, $G11 - ((1-RNG!ACT8)*($G11-$F11)*($G11-$E11))^0.5)</f>
        <v>164.66921616226196</v>
      </c>
      <c r="ACV11" s="17">
        <f>IF(RNG!ACU8 &lt; ($F11 - $E11) / ($G11 - $E11), $E11 + (RNG!ACU8 * ($G11-$E11) * ($F11-$E11))^0.5, $G11 - ((1-RNG!ACU8)*($G11-$F11)*($G11-$E11))^0.5)</f>
        <v>267.23019344917418</v>
      </c>
      <c r="ACW11" s="17">
        <f>IF(RNG!ACV8 &lt; ($F11 - $E11) / ($G11 - $E11), $E11 + (RNG!ACV8 * ($G11-$E11) * ($F11-$E11))^0.5, $G11 - ((1-RNG!ACV8)*($G11-$F11)*($G11-$E11))^0.5)</f>
        <v>113.47836907418221</v>
      </c>
      <c r="ACX11" s="17">
        <f>IF(RNG!ACW8 &lt; ($F11 - $E11) / ($G11 - $E11), $E11 + (RNG!ACW8 * ($G11-$E11) * ($F11-$E11))^0.5, $G11 - ((1-RNG!ACW8)*($G11-$F11)*($G11-$E11))^0.5)</f>
        <v>143.42734136848719</v>
      </c>
      <c r="ACY11" s="17">
        <f>IF(RNG!ACX8 &lt; ($F11 - $E11) / ($G11 - $E11), $E11 + (RNG!ACX8 * ($G11-$E11) * ($F11-$E11))^0.5, $G11 - ((1-RNG!ACX8)*($G11-$F11)*($G11-$E11))^0.5)</f>
        <v>120.14344234793703</v>
      </c>
      <c r="ACZ11" s="17">
        <f>IF(RNG!ACY8 &lt; ($F11 - $E11) / ($G11 - $E11), $E11 + (RNG!ACY8 * ($G11-$E11) * ($F11-$E11))^0.5, $G11 - ((1-RNG!ACY8)*($G11-$F11)*($G11-$E11))^0.5)</f>
        <v>349.56909760309054</v>
      </c>
      <c r="ADA11" s="17">
        <f>IF(RNG!ACZ8 &lt; ($F11 - $E11) / ($G11 - $E11), $E11 + (RNG!ACZ8 * ($G11-$E11) * ($F11-$E11))^0.5, $G11 - ((1-RNG!ACZ8)*($G11-$F11)*($G11-$E11))^0.5)</f>
        <v>104.84970718217531</v>
      </c>
      <c r="ADB11" s="17">
        <f>IF(RNG!ADA8 &lt; ($F11 - $E11) / ($G11 - $E11), $E11 + (RNG!ADA8 * ($G11-$E11) * ($F11-$E11))^0.5, $G11 - ((1-RNG!ADA8)*($G11-$F11)*($G11-$E11))^0.5)</f>
        <v>324.57067684757715</v>
      </c>
      <c r="ADC11" s="17">
        <f>IF(RNG!ADB8 &lt; ($F11 - $E11) / ($G11 - $E11), $E11 + (RNG!ADB8 * ($G11-$E11) * ($F11-$E11))^0.5, $G11 - ((1-RNG!ADB8)*($G11-$F11)*($G11-$E11))^0.5)</f>
        <v>149.59487702010716</v>
      </c>
      <c r="ADD11" s="17">
        <f>IF(RNG!ADC8 &lt; ($F11 - $E11) / ($G11 - $E11), $E11 + (RNG!ADC8 * ($G11-$E11) * ($F11-$E11))^0.5, $G11 - ((1-RNG!ADC8)*($G11-$F11)*($G11-$E11))^0.5)</f>
        <v>238.59886648826713</v>
      </c>
      <c r="ADE11" s="17">
        <f>IF(RNG!ADD8 &lt; ($F11 - $E11) / ($G11 - $E11), $E11 + (RNG!ADD8 * ($G11-$E11) * ($F11-$E11))^0.5, $G11 - ((1-RNG!ADD8)*($G11-$F11)*($G11-$E11))^0.5)</f>
        <v>281.26502201102062</v>
      </c>
      <c r="ADF11" s="17">
        <f>IF(RNG!ADE8 &lt; ($F11 - $E11) / ($G11 - $E11), $E11 + (RNG!ADE8 * ($G11-$E11) * ($F11-$E11))^0.5, $G11 - ((1-RNG!ADE8)*($G11-$F11)*($G11-$E11))^0.5)</f>
        <v>244.31126469001012</v>
      </c>
      <c r="ADG11" s="17">
        <f>IF(RNG!ADF8 &lt; ($F11 - $E11) / ($G11 - $E11), $E11 + (RNG!ADF8 * ($G11-$E11) * ($F11-$E11))^0.5, $G11 - ((1-RNG!ADF8)*($G11-$F11)*($G11-$E11))^0.5)</f>
        <v>143.58454575882965</v>
      </c>
      <c r="ADH11" s="17">
        <f>IF(RNG!ADG8 &lt; ($F11 - $E11) / ($G11 - $E11), $E11 + (RNG!ADG8 * ($G11-$E11) * ($F11-$E11))^0.5, $G11 - ((1-RNG!ADG8)*($G11-$F11)*($G11-$E11))^0.5)</f>
        <v>341.67360428079428</v>
      </c>
      <c r="ADI11" s="17">
        <f>IF(RNG!ADH8 &lt; ($F11 - $E11) / ($G11 - $E11), $E11 + (RNG!ADH8 * ($G11-$E11) * ($F11-$E11))^0.5, $G11 - ((1-RNG!ADH8)*($G11-$F11)*($G11-$E11))^0.5)</f>
        <v>188.23629353202699</v>
      </c>
      <c r="ADJ11" s="17">
        <f>IF(RNG!ADI8 &lt; ($F11 - $E11) / ($G11 - $E11), $E11 + (RNG!ADI8 * ($G11-$E11) * ($F11-$E11))^0.5, $G11 - ((1-RNG!ADI8)*($G11-$F11)*($G11-$E11))^0.5)</f>
        <v>120.93400839812776</v>
      </c>
      <c r="ADK11" s="17">
        <f>IF(RNG!ADJ8 &lt; ($F11 - $E11) / ($G11 - $E11), $E11 + (RNG!ADJ8 * ($G11-$E11) * ($F11-$E11))^0.5, $G11 - ((1-RNG!ADJ8)*($G11-$F11)*($G11-$E11))^0.5)</f>
        <v>235.64090125435885</v>
      </c>
      <c r="ADL11" s="17">
        <f>IF(RNG!ADK8 &lt; ($F11 - $E11) / ($G11 - $E11), $E11 + (RNG!ADK8 * ($G11-$E11) * ($F11-$E11))^0.5, $G11 - ((1-RNG!ADK8)*($G11-$F11)*($G11-$E11))^0.5)</f>
        <v>155.11948677844393</v>
      </c>
      <c r="ADM11" s="17">
        <f>IF(RNG!ADL8 &lt; ($F11 - $E11) / ($G11 - $E11), $E11 + (RNG!ADL8 * ($G11-$E11) * ($F11-$E11))^0.5, $G11 - ((1-RNG!ADL8)*($G11-$F11)*($G11-$E11))^0.5)</f>
        <v>260.00208873488691</v>
      </c>
      <c r="ADN11" s="17">
        <f>IF(RNG!ADM8 &lt; ($F11 - $E11) / ($G11 - $E11), $E11 + (RNG!ADM8 * ($G11-$E11) * ($F11-$E11))^0.5, $G11 - ((1-RNG!ADM8)*($G11-$F11)*($G11-$E11))^0.5)</f>
        <v>203.2290589222126</v>
      </c>
      <c r="ADO11" s="17">
        <f>IF(RNG!ADN8 &lt; ($F11 - $E11) / ($G11 - $E11), $E11 + (RNG!ADN8 * ($G11-$E11) * ($F11-$E11))^0.5, $G11 - ((1-RNG!ADN8)*($G11-$F11)*($G11-$E11))^0.5)</f>
        <v>300.50519885827549</v>
      </c>
      <c r="ADP11" s="17">
        <f>IF(RNG!ADO8 &lt; ($F11 - $E11) / ($G11 - $E11), $E11 + (RNG!ADO8 * ($G11-$E11) * ($F11-$E11))^0.5, $G11 - ((1-RNG!ADO8)*($G11-$F11)*($G11-$E11))^0.5)</f>
        <v>160.93019619732283</v>
      </c>
      <c r="ADQ11" s="17">
        <f>IF(RNG!ADP8 &lt; ($F11 - $E11) / ($G11 - $E11), $E11 + (RNG!ADP8 * ($G11-$E11) * ($F11-$E11))^0.5, $G11 - ((1-RNG!ADP8)*($G11-$F11)*($G11-$E11))^0.5)</f>
        <v>275.81900684963335</v>
      </c>
      <c r="ADR11" s="17">
        <f>IF(RNG!ADQ8 &lt; ($F11 - $E11) / ($G11 - $E11), $E11 + (RNG!ADQ8 * ($G11-$E11) * ($F11-$E11))^0.5, $G11 - ((1-RNG!ADQ8)*($G11-$F11)*($G11-$E11))^0.5)</f>
        <v>285.66040729286476</v>
      </c>
      <c r="ADS11" s="17">
        <f>IF(RNG!ADR8 &lt; ($F11 - $E11) / ($G11 - $E11), $E11 + (RNG!ADR8 * ($G11-$E11) * ($F11-$E11))^0.5, $G11 - ((1-RNG!ADR8)*($G11-$F11)*($G11-$E11))^0.5)</f>
        <v>255.02459300051586</v>
      </c>
      <c r="ADT11" s="17">
        <f>IF(RNG!ADS8 &lt; ($F11 - $E11) / ($G11 - $E11), $E11 + (RNG!ADS8 * ($G11-$E11) * ($F11-$E11))^0.5, $G11 - ((1-RNG!ADS8)*($G11-$F11)*($G11-$E11))^0.5)</f>
        <v>219.91180043581124</v>
      </c>
      <c r="ADU11" s="17">
        <f>IF(RNG!ADT8 &lt; ($F11 - $E11) / ($G11 - $E11), $E11 + (RNG!ADT8 * ($G11-$E11) * ($F11-$E11))^0.5, $G11 - ((1-RNG!ADT8)*($G11-$F11)*($G11-$E11))^0.5)</f>
        <v>263.95580321830522</v>
      </c>
      <c r="ADV11" s="17">
        <f>IF(RNG!ADU8 &lt; ($F11 - $E11) / ($G11 - $E11), $E11 + (RNG!ADU8 * ($G11-$E11) * ($F11-$E11))^0.5, $G11 - ((1-RNG!ADU8)*($G11-$F11)*($G11-$E11))^0.5)</f>
        <v>169.73346555635592</v>
      </c>
      <c r="ADW11" s="17">
        <f>IF(RNG!ADV8 &lt; ($F11 - $E11) / ($G11 - $E11), $E11 + (RNG!ADV8 * ($G11-$E11) * ($F11-$E11))^0.5, $G11 - ((1-RNG!ADV8)*($G11-$F11)*($G11-$E11))^0.5)</f>
        <v>337.36419094405903</v>
      </c>
      <c r="ADX11" s="17">
        <f>IF(RNG!ADW8 &lt; ($F11 - $E11) / ($G11 - $E11), $E11 + (RNG!ADW8 * ($G11-$E11) * ($F11-$E11))^0.5, $G11 - ((1-RNG!ADW8)*($G11-$F11)*($G11-$E11))^0.5)</f>
        <v>367.93995820211376</v>
      </c>
      <c r="ADY11" s="17">
        <f>IF(RNG!ADX8 &lt; ($F11 - $E11) / ($G11 - $E11), $E11 + (RNG!ADX8 * ($G11-$E11) * ($F11-$E11))^0.5, $G11 - ((1-RNG!ADX8)*($G11-$F11)*($G11-$E11))^0.5)</f>
        <v>140.62994650292134</v>
      </c>
      <c r="ADZ11" s="17">
        <f>IF(RNG!ADY8 &lt; ($F11 - $E11) / ($G11 - $E11), $E11 + (RNG!ADY8 * ($G11-$E11) * ($F11-$E11))^0.5, $G11 - ((1-RNG!ADY8)*($G11-$F11)*($G11-$E11))^0.5)</f>
        <v>196.96983231135377</v>
      </c>
      <c r="AEA11" s="17">
        <f>IF(RNG!ADZ8 &lt; ($F11 - $E11) / ($G11 - $E11), $E11 + (RNG!ADZ8 * ($G11-$E11) * ($F11-$E11))^0.5, $G11 - ((1-RNG!ADZ8)*($G11-$F11)*($G11-$E11))^0.5)</f>
        <v>272.31667956041832</v>
      </c>
      <c r="AEB11" s="17">
        <f>IF(RNG!AEA8 &lt; ($F11 - $E11) / ($G11 - $E11), $E11 + (RNG!AEA8 * ($G11-$E11) * ($F11-$E11))^0.5, $G11 - ((1-RNG!AEA8)*($G11-$F11)*($G11-$E11))^0.5)</f>
        <v>248.30174842868092</v>
      </c>
      <c r="AEC11" s="17">
        <f>IF(RNG!AEB8 &lt; ($F11 - $E11) / ($G11 - $E11), $E11 + (RNG!AEB8 * ($G11-$E11) * ($F11-$E11))^0.5, $G11 - ((1-RNG!AEB8)*($G11-$F11)*($G11-$E11))^0.5)</f>
        <v>191.44333032080451</v>
      </c>
      <c r="AED11" s="17">
        <f>IF(RNG!AEC8 &lt; ($F11 - $E11) / ($G11 - $E11), $E11 + (RNG!AEC8 * ($G11-$E11) * ($F11-$E11))^0.5, $G11 - ((1-RNG!AEC8)*($G11-$F11)*($G11-$E11))^0.5)</f>
        <v>321.87711565314476</v>
      </c>
      <c r="AEE11" s="17">
        <f>IF(RNG!AED8 &lt; ($F11 - $E11) / ($G11 - $E11), $E11 + (RNG!AED8 * ($G11-$E11) * ($F11-$E11))^0.5, $G11 - ((1-RNG!AED8)*($G11-$F11)*($G11-$E11))^0.5)</f>
        <v>200.99261074716378</v>
      </c>
      <c r="AEF11" s="17">
        <f>IF(RNG!AEE8 &lt; ($F11 - $E11) / ($G11 - $E11), $E11 + (RNG!AEE8 * ($G11-$E11) * ($F11-$E11))^0.5, $G11 - ((1-RNG!AEE8)*($G11-$F11)*($G11-$E11))^0.5)</f>
        <v>187.10714972990974</v>
      </c>
      <c r="AEG11" s="17">
        <f>IF(RNG!AEF8 &lt; ($F11 - $E11) / ($G11 - $E11), $E11 + (RNG!AEF8 * ($G11-$E11) * ($F11-$E11))^0.5, $G11 - ((1-RNG!AEF8)*($G11-$F11)*($G11-$E11))^0.5)</f>
        <v>115.33312125836574</v>
      </c>
      <c r="AEH11" s="17">
        <f>IF(RNG!AEG8 &lt; ($F11 - $E11) / ($G11 - $E11), $E11 + (RNG!AEG8 * ($G11-$E11) * ($F11-$E11))^0.5, $G11 - ((1-RNG!AEG8)*($G11-$F11)*($G11-$E11))^0.5)</f>
        <v>210.76769287734891</v>
      </c>
      <c r="AEI11" s="17">
        <f>IF(RNG!AEH8 &lt; ($F11 - $E11) / ($G11 - $E11), $E11 + (RNG!AEH8 * ($G11-$E11) * ($F11-$E11))^0.5, $G11 - ((1-RNG!AEH8)*($G11-$F11)*($G11-$E11))^0.5)</f>
        <v>219.28146270433234</v>
      </c>
      <c r="AEJ11" s="17">
        <f>IF(RNG!AEI8 &lt; ($F11 - $E11) / ($G11 - $E11), $E11 + (RNG!AEI8 * ($G11-$E11) * ($F11-$E11))^0.5, $G11 - ((1-RNG!AEI8)*($G11-$F11)*($G11-$E11))^0.5)</f>
        <v>143.64564652783494</v>
      </c>
      <c r="AEK11" s="17">
        <f>IF(RNG!AEJ8 &lt; ($F11 - $E11) / ($G11 - $E11), $E11 + (RNG!AEJ8 * ($G11-$E11) * ($F11-$E11))^0.5, $G11 - ((1-RNG!AEJ8)*($G11-$F11)*($G11-$E11))^0.5)</f>
        <v>336.18736596921912</v>
      </c>
      <c r="AEL11" s="17">
        <f>IF(RNG!AEK8 &lt; ($F11 - $E11) / ($G11 - $E11), $E11 + (RNG!AEK8 * ($G11-$E11) * ($F11-$E11))^0.5, $G11 - ((1-RNG!AEK8)*($G11-$F11)*($G11-$E11))^0.5)</f>
        <v>259.2223133468267</v>
      </c>
      <c r="AEM11" s="17">
        <f>IF(RNG!AEL8 &lt; ($F11 - $E11) / ($G11 - $E11), $E11 + (RNG!AEL8 * ($G11-$E11) * ($F11-$E11))^0.5, $G11 - ((1-RNG!AEL8)*($G11-$F11)*($G11-$E11))^0.5)</f>
        <v>304.10006309737452</v>
      </c>
      <c r="AEN11" s="17">
        <f>IF(RNG!AEM8 &lt; ($F11 - $E11) / ($G11 - $E11), $E11 + (RNG!AEM8 * ($G11-$E11) * ($F11-$E11))^0.5, $G11 - ((1-RNG!AEM8)*($G11-$F11)*($G11-$E11))^0.5)</f>
        <v>128.48368041734037</v>
      </c>
      <c r="AEO11" s="17">
        <f>IF(RNG!AEN8 &lt; ($F11 - $E11) / ($G11 - $E11), $E11 + (RNG!AEN8 * ($G11-$E11) * ($F11-$E11))^0.5, $G11 - ((1-RNG!AEN8)*($G11-$F11)*($G11-$E11))^0.5)</f>
        <v>161.57151277135526</v>
      </c>
      <c r="AEP11" s="17">
        <f>IF(RNG!AEO8 &lt; ($F11 - $E11) / ($G11 - $E11), $E11 + (RNG!AEO8 * ($G11-$E11) * ($F11-$E11))^0.5, $G11 - ((1-RNG!AEO8)*($G11-$F11)*($G11-$E11))^0.5)</f>
        <v>274.46666672132505</v>
      </c>
      <c r="AEQ11" s="17">
        <f>IF(RNG!AEP8 &lt; ($F11 - $E11) / ($G11 - $E11), $E11 + (RNG!AEP8 * ($G11-$E11) * ($F11-$E11))^0.5, $G11 - ((1-RNG!AEP8)*($G11-$F11)*($G11-$E11))^0.5)</f>
        <v>143.91718678991924</v>
      </c>
      <c r="AER11" s="17">
        <f>IF(RNG!AEQ8 &lt; ($F11 - $E11) / ($G11 - $E11), $E11 + (RNG!AEQ8 * ($G11-$E11) * ($F11-$E11))^0.5, $G11 - ((1-RNG!AEQ8)*($G11-$F11)*($G11-$E11))^0.5)</f>
        <v>132.83114213776383</v>
      </c>
      <c r="AES11" s="17">
        <f>IF(RNG!AER8 &lt; ($F11 - $E11) / ($G11 - $E11), $E11 + (RNG!AER8 * ($G11-$E11) * ($F11-$E11))^0.5, $G11 - ((1-RNG!AER8)*($G11-$F11)*($G11-$E11))^0.5)</f>
        <v>130.16197194517883</v>
      </c>
      <c r="AET11" s="17">
        <f>IF(RNG!AES8 &lt; ($F11 - $E11) / ($G11 - $E11), $E11 + (RNG!AES8 * ($G11-$E11) * ($F11-$E11))^0.5, $G11 - ((1-RNG!AES8)*($G11-$F11)*($G11-$E11))^0.5)</f>
        <v>250.41243340243386</v>
      </c>
      <c r="AEU11" s="17">
        <f>IF(RNG!AET8 &lt; ($F11 - $E11) / ($G11 - $E11), $E11 + (RNG!AET8 * ($G11-$E11) * ($F11-$E11))^0.5, $G11 - ((1-RNG!AET8)*($G11-$F11)*($G11-$E11))^0.5)</f>
        <v>303.30983875135905</v>
      </c>
      <c r="AEV11" s="17">
        <f>IF(RNG!AEU8 &lt; ($F11 - $E11) / ($G11 - $E11), $E11 + (RNG!AEU8 * ($G11-$E11) * ($F11-$E11))^0.5, $G11 - ((1-RNG!AEU8)*($G11-$F11)*($G11-$E11))^0.5)</f>
        <v>111.99662817525017</v>
      </c>
      <c r="AEW11" s="17">
        <f>IF(RNG!AEV8 &lt; ($F11 - $E11) / ($G11 - $E11), $E11 + (RNG!AEV8 * ($G11-$E11) * ($F11-$E11))^0.5, $G11 - ((1-RNG!AEV8)*($G11-$F11)*($G11-$E11))^0.5)</f>
        <v>279.85271564652879</v>
      </c>
      <c r="AEX11" s="17">
        <f>IF(RNG!AEW8 &lt; ($F11 - $E11) / ($G11 - $E11), $E11 + (RNG!AEW8 * ($G11-$E11) * ($F11-$E11))^0.5, $G11 - ((1-RNG!AEW8)*($G11-$F11)*($G11-$E11))^0.5)</f>
        <v>162.28515719864035</v>
      </c>
      <c r="AEY11" s="17">
        <f>IF(RNG!AEX8 &lt; ($F11 - $E11) / ($G11 - $E11), $E11 + (RNG!AEX8 * ($G11-$E11) * ($F11-$E11))^0.5, $G11 - ((1-RNG!AEX8)*($G11-$F11)*($G11-$E11))^0.5)</f>
        <v>168.76634985601322</v>
      </c>
      <c r="AEZ11" s="17">
        <f>IF(RNG!AEY8 &lt; ($F11 - $E11) / ($G11 - $E11), $E11 + (RNG!AEY8 * ($G11-$E11) * ($F11-$E11))^0.5, $G11 - ((1-RNG!AEY8)*($G11-$F11)*($G11-$E11))^0.5)</f>
        <v>174.21062381227344</v>
      </c>
      <c r="AFA11" s="17">
        <f>IF(RNG!AEZ8 &lt; ($F11 - $E11) / ($G11 - $E11), $E11 + (RNG!AEZ8 * ($G11-$E11) * ($F11-$E11))^0.5, $G11 - ((1-RNG!AEZ8)*($G11-$F11)*($G11-$E11))^0.5)</f>
        <v>199.02410446172874</v>
      </c>
      <c r="AFB11" s="17">
        <f>IF(RNG!AFA8 &lt; ($F11 - $E11) / ($G11 - $E11), $E11 + (RNG!AFA8 * ($G11-$E11) * ($F11-$E11))^0.5, $G11 - ((1-RNG!AFA8)*($G11-$F11)*($G11-$E11))^0.5)</f>
        <v>244.84138774608581</v>
      </c>
      <c r="AFC11" s="17">
        <f>IF(RNG!AFB8 &lt; ($F11 - $E11) / ($G11 - $E11), $E11 + (RNG!AFB8 * ($G11-$E11) * ($F11-$E11))^0.5, $G11 - ((1-RNG!AFB8)*($G11-$F11)*($G11-$E11))^0.5)</f>
        <v>288.04885527052522</v>
      </c>
      <c r="AFD11" s="17">
        <f>IF(RNG!AFC8 &lt; ($F11 - $E11) / ($G11 - $E11), $E11 + (RNG!AFC8 * ($G11-$E11) * ($F11-$E11))^0.5, $G11 - ((1-RNG!AFC8)*($G11-$F11)*($G11-$E11))^0.5)</f>
        <v>153.20178211226545</v>
      </c>
      <c r="AFE11" s="17">
        <f>IF(RNG!AFD8 &lt; ($F11 - $E11) / ($G11 - $E11), $E11 + (RNG!AFD8 * ($G11-$E11) * ($F11-$E11))^0.5, $G11 - ((1-RNG!AFD8)*($G11-$F11)*($G11-$E11))^0.5)</f>
        <v>273.35151685934119</v>
      </c>
      <c r="AFF11" s="17">
        <f>IF(RNG!AFE8 &lt; ($F11 - $E11) / ($G11 - $E11), $E11 + (RNG!AFE8 * ($G11-$E11) * ($F11-$E11))^0.5, $G11 - ((1-RNG!AFE8)*($G11-$F11)*($G11-$E11))^0.5)</f>
        <v>178.73873770113349</v>
      </c>
      <c r="AFG11" s="17">
        <f>IF(RNG!AFF8 &lt; ($F11 - $E11) / ($G11 - $E11), $E11 + (RNG!AFF8 * ($G11-$E11) * ($F11-$E11))^0.5, $G11 - ((1-RNG!AFF8)*($G11-$F11)*($G11-$E11))^0.5)</f>
        <v>177.78962620547193</v>
      </c>
      <c r="AFH11" s="17">
        <f>IF(RNG!AFG8 &lt; ($F11 - $E11) / ($G11 - $E11), $E11 + (RNG!AFG8 * ($G11-$E11) * ($F11-$E11))^0.5, $G11 - ((1-RNG!AFG8)*($G11-$F11)*($G11-$E11))^0.5)</f>
        <v>175.70556273244432</v>
      </c>
      <c r="AFI11" s="17">
        <f>IF(RNG!AFH8 &lt; ($F11 - $E11) / ($G11 - $E11), $E11 + (RNG!AFH8 * ($G11-$E11) * ($F11-$E11))^0.5, $G11 - ((1-RNG!AFH8)*($G11-$F11)*($G11-$E11))^0.5)</f>
        <v>177.91048200478119</v>
      </c>
      <c r="AFJ11" s="17">
        <f>IF(RNG!AFI8 &lt; ($F11 - $E11) / ($G11 - $E11), $E11 + (RNG!AFI8 * ($G11-$E11) * ($F11-$E11))^0.5, $G11 - ((1-RNG!AFI8)*($G11-$F11)*($G11-$E11))^0.5)</f>
        <v>118.66125015259836</v>
      </c>
      <c r="AFK11" s="17">
        <f>IF(RNG!AFJ8 &lt; ($F11 - $E11) / ($G11 - $E11), $E11 + (RNG!AFJ8 * ($G11-$E11) * ($F11-$E11))^0.5, $G11 - ((1-RNG!AFJ8)*($G11-$F11)*($G11-$E11))^0.5)</f>
        <v>144.52484634231229</v>
      </c>
      <c r="AFL11" s="17">
        <f>IF(RNG!AFK8 &lt; ($F11 - $E11) / ($G11 - $E11), $E11 + (RNG!AFK8 * ($G11-$E11) * ($F11-$E11))^0.5, $G11 - ((1-RNG!AFK8)*($G11-$F11)*($G11-$E11))^0.5)</f>
        <v>176.37277281307473</v>
      </c>
      <c r="AFM11" s="17">
        <f>IF(RNG!AFL8 &lt; ($F11 - $E11) / ($G11 - $E11), $E11 + (RNG!AFL8 * ($G11-$E11) * ($F11-$E11))^0.5, $G11 - ((1-RNG!AFL8)*($G11-$F11)*($G11-$E11))^0.5)</f>
        <v>216.70281636263638</v>
      </c>
      <c r="AFN11" s="17">
        <f>IF(RNG!AFM8 &lt; ($F11 - $E11) / ($G11 - $E11), $E11 + (RNG!AFM8 * ($G11-$E11) * ($F11-$E11))^0.5, $G11 - ((1-RNG!AFM8)*($G11-$F11)*($G11-$E11))^0.5)</f>
        <v>263.93347211963044</v>
      </c>
      <c r="AFO11" s="17">
        <f>IF(RNG!AFN8 &lt; ($F11 - $E11) / ($G11 - $E11), $E11 + (RNG!AFN8 * ($G11-$E11) * ($F11-$E11))^0.5, $G11 - ((1-RNG!AFN8)*($G11-$F11)*($G11-$E11))^0.5)</f>
        <v>246.43566800599231</v>
      </c>
      <c r="AFP11" s="17">
        <f>IF(RNG!AFO8 &lt; ($F11 - $E11) / ($G11 - $E11), $E11 + (RNG!AFO8 * ($G11-$E11) * ($F11-$E11))^0.5, $G11 - ((1-RNG!AFO8)*($G11-$F11)*($G11-$E11))^0.5)</f>
        <v>286.36329824929328</v>
      </c>
      <c r="AFQ11" s="17">
        <f>IF(RNG!AFP8 &lt; ($F11 - $E11) / ($G11 - $E11), $E11 + (RNG!AFP8 * ($G11-$E11) * ($F11-$E11))^0.5, $G11 - ((1-RNG!AFP8)*($G11-$F11)*($G11-$E11))^0.5)</f>
        <v>152.19844392954596</v>
      </c>
      <c r="AFR11" s="17">
        <f>IF(RNG!AFQ8 &lt; ($F11 - $E11) / ($G11 - $E11), $E11 + (RNG!AFQ8 * ($G11-$E11) * ($F11-$E11))^0.5, $G11 - ((1-RNG!AFQ8)*($G11-$F11)*($G11-$E11))^0.5)</f>
        <v>136.8994783488948</v>
      </c>
      <c r="AFS11" s="17">
        <f>IF(RNG!AFR8 &lt; ($F11 - $E11) / ($G11 - $E11), $E11 + (RNG!AFR8 * ($G11-$E11) * ($F11-$E11))^0.5, $G11 - ((1-RNG!AFR8)*($G11-$F11)*($G11-$E11))^0.5)</f>
        <v>161.73998806129589</v>
      </c>
      <c r="AFT11" s="17">
        <f>IF(RNG!AFS8 &lt; ($F11 - $E11) / ($G11 - $E11), $E11 + (RNG!AFS8 * ($G11-$E11) * ($F11-$E11))^0.5, $G11 - ((1-RNG!AFS8)*($G11-$F11)*($G11-$E11))^0.5)</f>
        <v>104.07391603425692</v>
      </c>
      <c r="AFU11" s="17">
        <f>IF(RNG!AFT8 &lt; ($F11 - $E11) / ($G11 - $E11), $E11 + (RNG!AFT8 * ($G11-$E11) * ($F11-$E11))^0.5, $G11 - ((1-RNG!AFT8)*($G11-$F11)*($G11-$E11))^0.5)</f>
        <v>198.3313736378955</v>
      </c>
      <c r="AFV11" s="17">
        <f>IF(RNG!AFU8 &lt; ($F11 - $E11) / ($G11 - $E11), $E11 + (RNG!AFU8 * ($G11-$E11) * ($F11-$E11))^0.5, $G11 - ((1-RNG!AFU8)*($G11-$F11)*($G11-$E11))^0.5)</f>
        <v>163.80099741918502</v>
      </c>
      <c r="AFW11" s="17">
        <f>IF(RNG!AFV8 &lt; ($F11 - $E11) / ($G11 - $E11), $E11 + (RNG!AFV8 * ($G11-$E11) * ($F11-$E11))^0.5, $G11 - ((1-RNG!AFV8)*($G11-$F11)*($G11-$E11))^0.5)</f>
        <v>145.51360736689278</v>
      </c>
      <c r="AFX11" s="17">
        <f>IF(RNG!AFW8 &lt; ($F11 - $E11) / ($G11 - $E11), $E11 + (RNG!AFW8 * ($G11-$E11) * ($F11-$E11))^0.5, $G11 - ((1-RNG!AFW8)*($G11-$F11)*($G11-$E11))^0.5)</f>
        <v>188.13516670135036</v>
      </c>
      <c r="AFY11" s="17">
        <f>IF(RNG!AFX8 &lt; ($F11 - $E11) / ($G11 - $E11), $E11 + (RNG!AFX8 * ($G11-$E11) * ($F11-$E11))^0.5, $G11 - ((1-RNG!AFX8)*($G11-$F11)*($G11-$E11))^0.5)</f>
        <v>181.99321345454618</v>
      </c>
      <c r="AFZ11" s="17">
        <f>IF(RNG!AFY8 &lt; ($F11 - $E11) / ($G11 - $E11), $E11 + (RNG!AFY8 * ($G11-$E11) * ($F11-$E11))^0.5, $G11 - ((1-RNG!AFY8)*($G11-$F11)*($G11-$E11))^0.5)</f>
        <v>233.66433644505963</v>
      </c>
      <c r="AGA11" s="17">
        <f>IF(RNG!AFZ8 &lt; ($F11 - $E11) / ($G11 - $E11), $E11 + (RNG!AFZ8 * ($G11-$E11) * ($F11-$E11))^0.5, $G11 - ((1-RNG!AFZ8)*($G11-$F11)*($G11-$E11))^0.5)</f>
        <v>289.02665165118788</v>
      </c>
      <c r="AGB11" s="17">
        <f>IF(RNG!AGA8 &lt; ($F11 - $E11) / ($G11 - $E11), $E11 + (RNG!AGA8 * ($G11-$E11) * ($F11-$E11))^0.5, $G11 - ((1-RNG!AGA8)*($G11-$F11)*($G11-$E11))^0.5)</f>
        <v>138.6279411372247</v>
      </c>
      <c r="AGC11" s="17">
        <f>IF(RNG!AGB8 &lt; ($F11 - $E11) / ($G11 - $E11), $E11 + (RNG!AGB8 * ($G11-$E11) * ($F11-$E11))^0.5, $G11 - ((1-RNG!AGB8)*($G11-$F11)*($G11-$E11))^0.5)</f>
        <v>233.72331382985618</v>
      </c>
      <c r="AGD11" s="17">
        <f>IF(RNG!AGC8 &lt; ($F11 - $E11) / ($G11 - $E11), $E11 + (RNG!AGC8 * ($G11-$E11) * ($F11-$E11))^0.5, $G11 - ((1-RNG!AGC8)*($G11-$F11)*($G11-$E11))^0.5)</f>
        <v>162.18435990972745</v>
      </c>
      <c r="AGE11" s="17">
        <f>IF(RNG!AGD8 &lt; ($F11 - $E11) / ($G11 - $E11), $E11 + (RNG!AGD8 * ($G11-$E11) * ($F11-$E11))^0.5, $G11 - ((1-RNG!AGD8)*($G11-$F11)*($G11-$E11))^0.5)</f>
        <v>207.04359808081051</v>
      </c>
      <c r="AGF11" s="17">
        <f>IF(RNG!AGE8 &lt; ($F11 - $E11) / ($G11 - $E11), $E11 + (RNG!AGE8 * ($G11-$E11) * ($F11-$E11))^0.5, $G11 - ((1-RNG!AGE8)*($G11-$F11)*($G11-$E11))^0.5)</f>
        <v>134.95916066349724</v>
      </c>
      <c r="AGG11" s="17">
        <f>IF(RNG!AGF8 &lt; ($F11 - $E11) / ($G11 - $E11), $E11 + (RNG!AGF8 * ($G11-$E11) * ($F11-$E11))^0.5, $G11 - ((1-RNG!AGF8)*($G11-$F11)*($G11-$E11))^0.5)</f>
        <v>237.17627677626993</v>
      </c>
      <c r="AGH11" s="17">
        <f>IF(RNG!AGG8 &lt; ($F11 - $E11) / ($G11 - $E11), $E11 + (RNG!AGG8 * ($G11-$E11) * ($F11-$E11))^0.5, $G11 - ((1-RNG!AGG8)*($G11-$F11)*($G11-$E11))^0.5)</f>
        <v>310.699324208527</v>
      </c>
      <c r="AGI11" s="17">
        <f>IF(RNG!AGH8 &lt; ($F11 - $E11) / ($G11 - $E11), $E11 + (RNG!AGH8 * ($G11-$E11) * ($F11-$E11))^0.5, $G11 - ((1-RNG!AGH8)*($G11-$F11)*($G11-$E11))^0.5)</f>
        <v>209.48055596536207</v>
      </c>
      <c r="AGJ11" s="17">
        <f>IF(RNG!AGI8 &lt; ($F11 - $E11) / ($G11 - $E11), $E11 + (RNG!AGI8 * ($G11-$E11) * ($F11-$E11))^0.5, $G11 - ((1-RNG!AGI8)*($G11-$F11)*($G11-$E11))^0.5)</f>
        <v>122.0497108484691</v>
      </c>
      <c r="AGK11" s="17">
        <f>IF(RNG!AGJ8 &lt; ($F11 - $E11) / ($G11 - $E11), $E11 + (RNG!AGJ8 * ($G11-$E11) * ($F11-$E11))^0.5, $G11 - ((1-RNG!AGJ8)*($G11-$F11)*($G11-$E11))^0.5)</f>
        <v>152.31141892293314</v>
      </c>
      <c r="AGL11" s="17">
        <f>IF(RNG!AGK8 &lt; ($F11 - $E11) / ($G11 - $E11), $E11 + (RNG!AGK8 * ($G11-$E11) * ($F11-$E11))^0.5, $G11 - ((1-RNG!AGK8)*($G11-$F11)*($G11-$E11))^0.5)</f>
        <v>283.72677099385078</v>
      </c>
      <c r="AGM11" s="17">
        <f>IF(RNG!AGL8 &lt; ($F11 - $E11) / ($G11 - $E11), $E11 + (RNG!AGL8 * ($G11-$E11) * ($F11-$E11))^0.5, $G11 - ((1-RNG!AGL8)*($G11-$F11)*($G11-$E11))^0.5)</f>
        <v>169.32972166493823</v>
      </c>
      <c r="AGN11" s="17">
        <f>IF(RNG!AGM8 &lt; ($F11 - $E11) / ($G11 - $E11), $E11 + (RNG!AGM8 * ($G11-$E11) * ($F11-$E11))^0.5, $G11 - ((1-RNG!AGM8)*($G11-$F11)*($G11-$E11))^0.5)</f>
        <v>360.28718909534933</v>
      </c>
      <c r="AGO11" s="17">
        <f>IF(RNG!AGN8 &lt; ($F11 - $E11) / ($G11 - $E11), $E11 + (RNG!AGN8 * ($G11-$E11) * ($F11-$E11))^0.5, $G11 - ((1-RNG!AGN8)*($G11-$F11)*($G11-$E11))^0.5)</f>
        <v>186.81292201105245</v>
      </c>
      <c r="AGP11" s="17">
        <f>IF(RNG!AGO8 &lt; ($F11 - $E11) / ($G11 - $E11), $E11 + (RNG!AGO8 * ($G11-$E11) * ($F11-$E11))^0.5, $G11 - ((1-RNG!AGO8)*($G11-$F11)*($G11-$E11))^0.5)</f>
        <v>281.53211594141635</v>
      </c>
      <c r="AGQ11" s="17">
        <f>IF(RNG!AGP8 &lt; ($F11 - $E11) / ($G11 - $E11), $E11 + (RNG!AGP8 * ($G11-$E11) * ($F11-$E11))^0.5, $G11 - ((1-RNG!AGP8)*($G11-$F11)*($G11-$E11))^0.5)</f>
        <v>160.82993002825668</v>
      </c>
      <c r="AGR11" s="17">
        <f>IF(RNG!AGQ8 &lt; ($F11 - $E11) / ($G11 - $E11), $E11 + (RNG!AGQ8 * ($G11-$E11) * ($F11-$E11))^0.5, $G11 - ((1-RNG!AGQ8)*($G11-$F11)*($G11-$E11))^0.5)</f>
        <v>133.57178978819704</v>
      </c>
      <c r="AGS11" s="17">
        <f>IF(RNG!AGR8 &lt; ($F11 - $E11) / ($G11 - $E11), $E11 + (RNG!AGR8 * ($G11-$E11) * ($F11-$E11))^0.5, $G11 - ((1-RNG!AGR8)*($G11-$F11)*($G11-$E11))^0.5)</f>
        <v>204.25273814536274</v>
      </c>
      <c r="AGT11" s="17">
        <f>IF(RNG!AGS8 &lt; ($F11 - $E11) / ($G11 - $E11), $E11 + (RNG!AGS8 * ($G11-$E11) * ($F11-$E11))^0.5, $G11 - ((1-RNG!AGS8)*($G11-$F11)*($G11-$E11))^0.5)</f>
        <v>161.21224417876519</v>
      </c>
      <c r="AGU11" s="17">
        <f>IF(RNG!AGT8 &lt; ($F11 - $E11) / ($G11 - $E11), $E11 + (RNG!AGT8 * ($G11-$E11) * ($F11-$E11))^0.5, $G11 - ((1-RNG!AGT8)*($G11-$F11)*($G11-$E11))^0.5)</f>
        <v>318.72514577696006</v>
      </c>
      <c r="AGV11" s="17">
        <f>IF(RNG!AGU8 &lt; ($F11 - $E11) / ($G11 - $E11), $E11 + (RNG!AGU8 * ($G11-$E11) * ($F11-$E11))^0.5, $G11 - ((1-RNG!AGU8)*($G11-$F11)*($G11-$E11))^0.5)</f>
        <v>328.01310403055385</v>
      </c>
      <c r="AGW11" s="17">
        <f>IF(RNG!AGV8 &lt; ($F11 - $E11) / ($G11 - $E11), $E11 + (RNG!AGV8 * ($G11-$E11) * ($F11-$E11))^0.5, $G11 - ((1-RNG!AGV8)*($G11-$F11)*($G11-$E11))^0.5)</f>
        <v>287.04036869381184</v>
      </c>
      <c r="AGX11" s="17">
        <f>IF(RNG!AGW8 &lt; ($F11 - $E11) / ($G11 - $E11), $E11 + (RNG!AGW8 * ($G11-$E11) * ($F11-$E11))^0.5, $G11 - ((1-RNG!AGW8)*($G11-$F11)*($G11-$E11))^0.5)</f>
        <v>160.87910845765964</v>
      </c>
      <c r="AGY11" s="17">
        <f>IF(RNG!AGX8 &lt; ($F11 - $E11) / ($G11 - $E11), $E11 + (RNG!AGX8 * ($G11-$E11) * ($F11-$E11))^0.5, $G11 - ((1-RNG!AGX8)*($G11-$F11)*($G11-$E11))^0.5)</f>
        <v>308.25150704193732</v>
      </c>
      <c r="AGZ11" s="17">
        <f>IF(RNG!AGY8 &lt; ($F11 - $E11) / ($G11 - $E11), $E11 + (RNG!AGY8 * ($G11-$E11) * ($F11-$E11))^0.5, $G11 - ((1-RNG!AGY8)*($G11-$F11)*($G11-$E11))^0.5)</f>
        <v>362.74052003795572</v>
      </c>
      <c r="AHA11" s="17">
        <f>IF(RNG!AGZ8 &lt; ($F11 - $E11) / ($G11 - $E11), $E11 + (RNG!AGZ8 * ($G11-$E11) * ($F11-$E11))^0.5, $G11 - ((1-RNG!AGZ8)*($G11-$F11)*($G11-$E11))^0.5)</f>
        <v>308.19321284960034</v>
      </c>
      <c r="AHB11" s="17">
        <f>IF(RNG!AHA8 &lt; ($F11 - $E11) / ($G11 - $E11), $E11 + (RNG!AHA8 * ($G11-$E11) * ($F11-$E11))^0.5, $G11 - ((1-RNG!AHA8)*($G11-$F11)*($G11-$E11))^0.5)</f>
        <v>118.8143885949645</v>
      </c>
      <c r="AHC11" s="17">
        <f>IF(RNG!AHB8 &lt; ($F11 - $E11) / ($G11 - $E11), $E11 + (RNG!AHB8 * ($G11-$E11) * ($F11-$E11))^0.5, $G11 - ((1-RNG!AHB8)*($G11-$F11)*($G11-$E11))^0.5)</f>
        <v>167.16926191686036</v>
      </c>
      <c r="AHD11" s="17">
        <f>IF(RNG!AHC8 &lt; ($F11 - $E11) / ($G11 - $E11), $E11 + (RNG!AHC8 * ($G11-$E11) * ($F11-$E11))^0.5, $G11 - ((1-RNG!AHC8)*($G11-$F11)*($G11-$E11))^0.5)</f>
        <v>132.91422300422812</v>
      </c>
      <c r="AHE11" s="17">
        <f>IF(RNG!AHD8 &lt; ($F11 - $E11) / ($G11 - $E11), $E11 + (RNG!AHD8 * ($G11-$E11) * ($F11-$E11))^0.5, $G11 - ((1-RNG!AHD8)*($G11-$F11)*($G11-$E11))^0.5)</f>
        <v>196.44926669276819</v>
      </c>
      <c r="AHF11" s="17">
        <f>IF(RNG!AHE8 &lt; ($F11 - $E11) / ($G11 - $E11), $E11 + (RNG!AHE8 * ($G11-$E11) * ($F11-$E11))^0.5, $G11 - ((1-RNG!AHE8)*($G11-$F11)*($G11-$E11))^0.5)</f>
        <v>184.91389590134909</v>
      </c>
      <c r="AHG11" s="17">
        <f>IF(RNG!AHF8 &lt; ($F11 - $E11) / ($G11 - $E11), $E11 + (RNG!AHF8 * ($G11-$E11) * ($F11-$E11))^0.5, $G11 - ((1-RNG!AHF8)*($G11-$F11)*($G11-$E11))^0.5)</f>
        <v>187.30629379779921</v>
      </c>
      <c r="AHH11" s="17">
        <f>IF(RNG!AHG8 &lt; ($F11 - $E11) / ($G11 - $E11), $E11 + (RNG!AHG8 * ($G11-$E11) * ($F11-$E11))^0.5, $G11 - ((1-RNG!AHG8)*($G11-$F11)*($G11-$E11))^0.5)</f>
        <v>146.11333517879376</v>
      </c>
      <c r="AHI11" s="17">
        <f>IF(RNG!AHH8 &lt; ($F11 - $E11) / ($G11 - $E11), $E11 + (RNG!AHH8 * ($G11-$E11) * ($F11-$E11))^0.5, $G11 - ((1-RNG!AHH8)*($G11-$F11)*($G11-$E11))^0.5)</f>
        <v>168.12509003024633</v>
      </c>
      <c r="AHJ11" s="17">
        <f>IF(RNG!AHI8 &lt; ($F11 - $E11) / ($G11 - $E11), $E11 + (RNG!AHI8 * ($G11-$E11) * ($F11-$E11))^0.5, $G11 - ((1-RNG!AHI8)*($G11-$F11)*($G11-$E11))^0.5)</f>
        <v>185.84179848173892</v>
      </c>
      <c r="AHK11" s="17">
        <f>IF(RNG!AHJ8 &lt; ($F11 - $E11) / ($G11 - $E11), $E11 + (RNG!AHJ8 * ($G11-$E11) * ($F11-$E11))^0.5, $G11 - ((1-RNG!AHJ8)*($G11-$F11)*($G11-$E11))^0.5)</f>
        <v>384.09803809604551</v>
      </c>
      <c r="AHL11" s="17">
        <f>IF(RNG!AHK8 &lt; ($F11 - $E11) / ($G11 - $E11), $E11 + (RNG!AHK8 * ($G11-$E11) * ($F11-$E11))^0.5, $G11 - ((1-RNG!AHK8)*($G11-$F11)*($G11-$E11))^0.5)</f>
        <v>102.85736675891918</v>
      </c>
      <c r="AHM11" s="17">
        <f>IF(RNG!AHL8 &lt; ($F11 - $E11) / ($G11 - $E11), $E11 + (RNG!AHL8 * ($G11-$E11) * ($F11-$E11))^0.5, $G11 - ((1-RNG!AHL8)*($G11-$F11)*($G11-$E11))^0.5)</f>
        <v>136.72600411836865</v>
      </c>
      <c r="AHN11" s="17">
        <f>IF(RNG!AHM8 &lt; ($F11 - $E11) / ($G11 - $E11), $E11 + (RNG!AHM8 * ($G11-$E11) * ($F11-$E11))^0.5, $G11 - ((1-RNG!AHM8)*($G11-$F11)*($G11-$E11))^0.5)</f>
        <v>273.83607259079196</v>
      </c>
      <c r="AHO11" s="17">
        <f>IF(RNG!AHN8 &lt; ($F11 - $E11) / ($G11 - $E11), $E11 + (RNG!AHN8 * ($G11-$E11) * ($F11-$E11))^0.5, $G11 - ((1-RNG!AHN8)*($G11-$F11)*($G11-$E11))^0.5)</f>
        <v>129.00852284338976</v>
      </c>
      <c r="AHP11" s="17">
        <f>IF(RNG!AHO8 &lt; ($F11 - $E11) / ($G11 - $E11), $E11 + (RNG!AHO8 * ($G11-$E11) * ($F11-$E11))^0.5, $G11 - ((1-RNG!AHO8)*($G11-$F11)*($G11-$E11))^0.5)</f>
        <v>141.92887810962947</v>
      </c>
      <c r="AHQ11" s="17">
        <f>IF(RNG!AHP8 &lt; ($F11 - $E11) / ($G11 - $E11), $E11 + (RNG!AHP8 * ($G11-$E11) * ($F11-$E11))^0.5, $G11 - ((1-RNG!AHP8)*($G11-$F11)*($G11-$E11))^0.5)</f>
        <v>196.30228941379107</v>
      </c>
      <c r="AHR11" s="17">
        <f>IF(RNG!AHQ8 &lt; ($F11 - $E11) / ($G11 - $E11), $E11 + (RNG!AHQ8 * ($G11-$E11) * ($F11-$E11))^0.5, $G11 - ((1-RNG!AHQ8)*($G11-$F11)*($G11-$E11))^0.5)</f>
        <v>217.89898969615857</v>
      </c>
      <c r="AHS11" s="17">
        <f>IF(RNG!AHR8 &lt; ($F11 - $E11) / ($G11 - $E11), $E11 + (RNG!AHR8 * ($G11-$E11) * ($F11-$E11))^0.5, $G11 - ((1-RNG!AHR8)*($G11-$F11)*($G11-$E11))^0.5)</f>
        <v>104.00859809503945</v>
      </c>
      <c r="AHT11" s="17">
        <f>IF(RNG!AHS8 &lt; ($F11 - $E11) / ($G11 - $E11), $E11 + (RNG!AHS8 * ($G11-$E11) * ($F11-$E11))^0.5, $G11 - ((1-RNG!AHS8)*($G11-$F11)*($G11-$E11))^0.5)</f>
        <v>339.75671347683476</v>
      </c>
      <c r="AHU11" s="17">
        <f>IF(RNG!AHT8 &lt; ($F11 - $E11) / ($G11 - $E11), $E11 + (RNG!AHT8 * ($G11-$E11) * ($F11-$E11))^0.5, $G11 - ((1-RNG!AHT8)*($G11-$F11)*($G11-$E11))^0.5)</f>
        <v>177.98965379971369</v>
      </c>
      <c r="AHV11" s="17">
        <f>IF(RNG!AHU8 &lt; ($F11 - $E11) / ($G11 - $E11), $E11 + (RNG!AHU8 * ($G11-$E11) * ($F11-$E11))^0.5, $G11 - ((1-RNG!AHU8)*($G11-$F11)*($G11-$E11))^0.5)</f>
        <v>250.36100839968123</v>
      </c>
      <c r="AHW11" s="17">
        <f>IF(RNG!AHV8 &lt; ($F11 - $E11) / ($G11 - $E11), $E11 + (RNG!AHV8 * ($G11-$E11) * ($F11-$E11))^0.5, $G11 - ((1-RNG!AHV8)*($G11-$F11)*($G11-$E11))^0.5)</f>
        <v>278.1527391369022</v>
      </c>
      <c r="AHX11" s="17">
        <f>IF(RNG!AHW8 &lt; ($F11 - $E11) / ($G11 - $E11), $E11 + (RNG!AHW8 * ($G11-$E11) * ($F11-$E11))^0.5, $G11 - ((1-RNG!AHW8)*($G11-$F11)*($G11-$E11))^0.5)</f>
        <v>238.76653692970712</v>
      </c>
      <c r="AHY11" s="17">
        <f>IF(RNG!AHX8 &lt; ($F11 - $E11) / ($G11 - $E11), $E11 + (RNG!AHX8 * ($G11-$E11) * ($F11-$E11))^0.5, $G11 - ((1-RNG!AHX8)*($G11-$F11)*($G11-$E11))^0.5)</f>
        <v>127.45999936619248</v>
      </c>
      <c r="AHZ11" s="17">
        <f>IF(RNG!AHY8 &lt; ($F11 - $E11) / ($G11 - $E11), $E11 + (RNG!AHY8 * ($G11-$E11) * ($F11-$E11))^0.5, $G11 - ((1-RNG!AHY8)*($G11-$F11)*($G11-$E11))^0.5)</f>
        <v>123.99653664138091</v>
      </c>
      <c r="AIA11" s="17">
        <f>IF(RNG!AHZ8 &lt; ($F11 - $E11) / ($G11 - $E11), $E11 + (RNG!AHZ8 * ($G11-$E11) * ($F11-$E11))^0.5, $G11 - ((1-RNG!AHZ8)*($G11-$F11)*($G11-$E11))^0.5)</f>
        <v>206.76343993817551</v>
      </c>
      <c r="AIB11" s="17">
        <f>IF(RNG!AIA8 &lt; ($F11 - $E11) / ($G11 - $E11), $E11 + (RNG!AIA8 * ($G11-$E11) * ($F11-$E11))^0.5, $G11 - ((1-RNG!AIA8)*($G11-$F11)*($G11-$E11))^0.5)</f>
        <v>272.95993597465247</v>
      </c>
      <c r="AIC11" s="17">
        <f>IF(RNG!AIB8 &lt; ($F11 - $E11) / ($G11 - $E11), $E11 + (RNG!AIB8 * ($G11-$E11) * ($F11-$E11))^0.5, $G11 - ((1-RNG!AIB8)*($G11-$F11)*($G11-$E11))^0.5)</f>
        <v>137.69664746106528</v>
      </c>
      <c r="AID11" s="17">
        <f>IF(RNG!AIC8 &lt; ($F11 - $E11) / ($G11 - $E11), $E11 + (RNG!AIC8 * ($G11-$E11) * ($F11-$E11))^0.5, $G11 - ((1-RNG!AIC8)*($G11-$F11)*($G11-$E11))^0.5)</f>
        <v>199.77360573974096</v>
      </c>
      <c r="AIE11" s="17">
        <f>IF(RNG!AID8 &lt; ($F11 - $E11) / ($G11 - $E11), $E11 + (RNG!AID8 * ($G11-$E11) * ($F11-$E11))^0.5, $G11 - ((1-RNG!AID8)*($G11-$F11)*($G11-$E11))^0.5)</f>
        <v>248.62433748946648</v>
      </c>
      <c r="AIF11" s="17">
        <f>IF(RNG!AIE8 &lt; ($F11 - $E11) / ($G11 - $E11), $E11 + (RNG!AIE8 * ($G11-$E11) * ($F11-$E11))^0.5, $G11 - ((1-RNG!AIE8)*($G11-$F11)*($G11-$E11))^0.5)</f>
        <v>310.30644778234381</v>
      </c>
      <c r="AIG11" s="17">
        <f>IF(RNG!AIF8 &lt; ($F11 - $E11) / ($G11 - $E11), $E11 + (RNG!AIF8 * ($G11-$E11) * ($F11-$E11))^0.5, $G11 - ((1-RNG!AIF8)*($G11-$F11)*($G11-$E11))^0.5)</f>
        <v>239.65096275743011</v>
      </c>
      <c r="AIH11" s="17">
        <f>IF(RNG!AIG8 &lt; ($F11 - $E11) / ($G11 - $E11), $E11 + (RNG!AIG8 * ($G11-$E11) * ($F11-$E11))^0.5, $G11 - ((1-RNG!AIG8)*($G11-$F11)*($G11-$E11))^0.5)</f>
        <v>282.28290450452204</v>
      </c>
      <c r="AII11" s="17">
        <f>IF(RNG!AIH8 &lt; ($F11 - $E11) / ($G11 - $E11), $E11 + (RNG!AIH8 * ($G11-$E11) * ($F11-$E11))^0.5, $G11 - ((1-RNG!AIH8)*($G11-$F11)*($G11-$E11))^0.5)</f>
        <v>180.60457897837867</v>
      </c>
      <c r="AIJ11" s="17">
        <f>IF(RNG!AII8 &lt; ($F11 - $E11) / ($G11 - $E11), $E11 + (RNG!AII8 * ($G11-$E11) * ($F11-$E11))^0.5, $G11 - ((1-RNG!AII8)*($G11-$F11)*($G11-$E11))^0.5)</f>
        <v>226.06579458374881</v>
      </c>
      <c r="AIK11" s="17">
        <f>IF(RNG!AIJ8 &lt; ($F11 - $E11) / ($G11 - $E11), $E11 + (RNG!AIJ8 * ($G11-$E11) * ($F11-$E11))^0.5, $G11 - ((1-RNG!AIJ8)*($G11-$F11)*($G11-$E11))^0.5)</f>
        <v>170.16882719097262</v>
      </c>
      <c r="AIL11" s="17">
        <f>IF(RNG!AIK8 &lt; ($F11 - $E11) / ($G11 - $E11), $E11 + (RNG!AIK8 * ($G11-$E11) * ($F11-$E11))^0.5, $G11 - ((1-RNG!AIK8)*($G11-$F11)*($G11-$E11))^0.5)</f>
        <v>234.30782867340892</v>
      </c>
      <c r="AIM11" s="17">
        <f>IF(RNG!AIL8 &lt; ($F11 - $E11) / ($G11 - $E11), $E11 + (RNG!AIL8 * ($G11-$E11) * ($F11-$E11))^0.5, $G11 - ((1-RNG!AIL8)*($G11-$F11)*($G11-$E11))^0.5)</f>
        <v>197.5663109362248</v>
      </c>
      <c r="AIN11" s="17">
        <f>IF(RNG!AIM8 &lt; ($F11 - $E11) / ($G11 - $E11), $E11 + (RNG!AIM8 * ($G11-$E11) * ($F11-$E11))^0.5, $G11 - ((1-RNG!AIM8)*($G11-$F11)*($G11-$E11))^0.5)</f>
        <v>148.065653016037</v>
      </c>
      <c r="AIO11" s="17">
        <f>IF(RNG!AIN8 &lt; ($F11 - $E11) / ($G11 - $E11), $E11 + (RNG!AIN8 * ($G11-$E11) * ($F11-$E11))^0.5, $G11 - ((1-RNG!AIN8)*($G11-$F11)*($G11-$E11))^0.5)</f>
        <v>322.55479415266649</v>
      </c>
      <c r="AIP11" s="17">
        <f>IF(RNG!AIO8 &lt; ($F11 - $E11) / ($G11 - $E11), $E11 + (RNG!AIO8 * ($G11-$E11) * ($F11-$E11))^0.5, $G11 - ((1-RNG!AIO8)*($G11-$F11)*($G11-$E11))^0.5)</f>
        <v>339.80116221547962</v>
      </c>
      <c r="AIQ11" s="17">
        <f>IF(RNG!AIP8 &lt; ($F11 - $E11) / ($G11 - $E11), $E11 + (RNG!AIP8 * ($G11-$E11) * ($F11-$E11))^0.5, $G11 - ((1-RNG!AIP8)*($G11-$F11)*($G11-$E11))^0.5)</f>
        <v>98.935489830546402</v>
      </c>
      <c r="AIR11" s="17">
        <f>IF(RNG!AIQ8 &lt; ($F11 - $E11) / ($G11 - $E11), $E11 + (RNG!AIQ8 * ($G11-$E11) * ($F11-$E11))^0.5, $G11 - ((1-RNG!AIQ8)*($G11-$F11)*($G11-$E11))^0.5)</f>
        <v>121.68980117105211</v>
      </c>
      <c r="AIS11" s="17">
        <f>IF(RNG!AIR8 &lt; ($F11 - $E11) / ($G11 - $E11), $E11 + (RNG!AIR8 * ($G11-$E11) * ($F11-$E11))^0.5, $G11 - ((1-RNG!AIR8)*($G11-$F11)*($G11-$E11))^0.5)</f>
        <v>174.09392873618035</v>
      </c>
      <c r="AIT11" s="17">
        <f>IF(RNG!AIS8 &lt; ($F11 - $E11) / ($G11 - $E11), $E11 + (RNG!AIS8 * ($G11-$E11) * ($F11-$E11))^0.5, $G11 - ((1-RNG!AIS8)*($G11-$F11)*($G11-$E11))^0.5)</f>
        <v>161.50081560684092</v>
      </c>
      <c r="AIU11" s="17">
        <f>IF(RNG!AIT8 &lt; ($F11 - $E11) / ($G11 - $E11), $E11 + (RNG!AIT8 * ($G11-$E11) * ($F11-$E11))^0.5, $G11 - ((1-RNG!AIT8)*($G11-$F11)*($G11-$E11))^0.5)</f>
        <v>113.47542420630214</v>
      </c>
      <c r="AIV11" s="17">
        <f>IF(RNG!AIU8 &lt; ($F11 - $E11) / ($G11 - $E11), $E11 + (RNG!AIU8 * ($G11-$E11) * ($F11-$E11))^0.5, $G11 - ((1-RNG!AIU8)*($G11-$F11)*($G11-$E11))^0.5)</f>
        <v>172.58928872110363</v>
      </c>
      <c r="AIW11" s="17">
        <f>IF(RNG!AIV8 &lt; ($F11 - $E11) / ($G11 - $E11), $E11 + (RNG!AIV8 * ($G11-$E11) * ($F11-$E11))^0.5, $G11 - ((1-RNG!AIV8)*($G11-$F11)*($G11-$E11))^0.5)</f>
        <v>152.3029860938596</v>
      </c>
      <c r="AIX11" s="17">
        <f>IF(RNG!AIW8 &lt; ($F11 - $E11) / ($G11 - $E11), $E11 + (RNG!AIW8 * ($G11-$E11) * ($F11-$E11))^0.5, $G11 - ((1-RNG!AIW8)*($G11-$F11)*($G11-$E11))^0.5)</f>
        <v>230.44036200904782</v>
      </c>
      <c r="AIY11" s="17">
        <f>IF(RNG!AIX8 &lt; ($F11 - $E11) / ($G11 - $E11), $E11 + (RNG!AIX8 * ($G11-$E11) * ($F11-$E11))^0.5, $G11 - ((1-RNG!AIX8)*($G11-$F11)*($G11-$E11))^0.5)</f>
        <v>199.66197242758727</v>
      </c>
      <c r="AIZ11" s="17">
        <f>IF(RNG!AIY8 &lt; ($F11 - $E11) / ($G11 - $E11), $E11 + (RNG!AIY8 * ($G11-$E11) * ($F11-$E11))^0.5, $G11 - ((1-RNG!AIY8)*($G11-$F11)*($G11-$E11))^0.5)</f>
        <v>176.88131375156348</v>
      </c>
      <c r="AJA11" s="17">
        <f>IF(RNG!AIZ8 &lt; ($F11 - $E11) / ($G11 - $E11), $E11 + (RNG!AIZ8 * ($G11-$E11) * ($F11-$E11))^0.5, $G11 - ((1-RNG!AIZ8)*($G11-$F11)*($G11-$E11))^0.5)</f>
        <v>347.98412856705374</v>
      </c>
      <c r="AJB11" s="17">
        <f>IF(RNG!AJA8 &lt; ($F11 - $E11) / ($G11 - $E11), $E11 + (RNG!AJA8 * ($G11-$E11) * ($F11-$E11))^0.5, $G11 - ((1-RNG!AJA8)*($G11-$F11)*($G11-$E11))^0.5)</f>
        <v>286.98994574708331</v>
      </c>
      <c r="AJC11" s="17">
        <f>IF(RNG!AJB8 &lt; ($F11 - $E11) / ($G11 - $E11), $E11 + (RNG!AJB8 * ($G11-$E11) * ($F11-$E11))^0.5, $G11 - ((1-RNG!AJB8)*($G11-$F11)*($G11-$E11))^0.5)</f>
        <v>182.52547771740115</v>
      </c>
      <c r="AJD11" s="17">
        <f>IF(RNG!AJC8 &lt; ($F11 - $E11) / ($G11 - $E11), $E11 + (RNG!AJC8 * ($G11-$E11) * ($F11-$E11))^0.5, $G11 - ((1-RNG!AJC8)*($G11-$F11)*($G11-$E11))^0.5)</f>
        <v>158.45366245091537</v>
      </c>
      <c r="AJE11" s="17">
        <f>IF(RNG!AJD8 &lt; ($F11 - $E11) / ($G11 - $E11), $E11 + (RNG!AJD8 * ($G11-$E11) * ($F11-$E11))^0.5, $G11 - ((1-RNG!AJD8)*($G11-$F11)*($G11-$E11))^0.5)</f>
        <v>184.25269957111959</v>
      </c>
      <c r="AJF11" s="17">
        <f>IF(RNG!AJE8 &lt; ($F11 - $E11) / ($G11 - $E11), $E11 + (RNG!AJE8 * ($G11-$E11) * ($F11-$E11))^0.5, $G11 - ((1-RNG!AJE8)*($G11-$F11)*($G11-$E11))^0.5)</f>
        <v>276.27630076618908</v>
      </c>
      <c r="AJG11" s="17">
        <f>IF(RNG!AJF8 &lt; ($F11 - $E11) / ($G11 - $E11), $E11 + (RNG!AJF8 * ($G11-$E11) * ($F11-$E11))^0.5, $G11 - ((1-RNG!AJF8)*($G11-$F11)*($G11-$E11))^0.5)</f>
        <v>185.8373096470695</v>
      </c>
      <c r="AJH11" s="17">
        <f>IF(RNG!AJG8 &lt; ($F11 - $E11) / ($G11 - $E11), $E11 + (RNG!AJG8 * ($G11-$E11) * ($F11-$E11))^0.5, $G11 - ((1-RNG!AJG8)*($G11-$F11)*($G11-$E11))^0.5)</f>
        <v>157.62476789986579</v>
      </c>
      <c r="AJI11" s="17">
        <f>IF(RNG!AJH8 &lt; ($F11 - $E11) / ($G11 - $E11), $E11 + (RNG!AJH8 * ($G11-$E11) * ($F11-$E11))^0.5, $G11 - ((1-RNG!AJH8)*($G11-$F11)*($G11-$E11))^0.5)</f>
        <v>237.84227117999936</v>
      </c>
      <c r="AJJ11" s="17">
        <f>IF(RNG!AJI8 &lt; ($F11 - $E11) / ($G11 - $E11), $E11 + (RNG!AJI8 * ($G11-$E11) * ($F11-$E11))^0.5, $G11 - ((1-RNG!AJI8)*($G11-$F11)*($G11-$E11))^0.5)</f>
        <v>249.77495743889372</v>
      </c>
      <c r="AJK11" s="17">
        <f>IF(RNG!AJJ8 &lt; ($F11 - $E11) / ($G11 - $E11), $E11 + (RNG!AJJ8 * ($G11-$E11) * ($F11-$E11))^0.5, $G11 - ((1-RNG!AJJ8)*($G11-$F11)*($G11-$E11))^0.5)</f>
        <v>200.39111924810362</v>
      </c>
      <c r="AJL11" s="17">
        <f>IF(RNG!AJK8 &lt; ($F11 - $E11) / ($G11 - $E11), $E11 + (RNG!AJK8 * ($G11-$E11) * ($F11-$E11))^0.5, $G11 - ((1-RNG!AJK8)*($G11-$F11)*($G11-$E11))^0.5)</f>
        <v>194.99347982222775</v>
      </c>
      <c r="AJM11" s="17">
        <f>IF(RNG!AJL8 &lt; ($F11 - $E11) / ($G11 - $E11), $E11 + (RNG!AJL8 * ($G11-$E11) * ($F11-$E11))^0.5, $G11 - ((1-RNG!AJL8)*($G11-$F11)*($G11-$E11))^0.5)</f>
        <v>180.72669905818552</v>
      </c>
      <c r="AJN11" s="17">
        <f>IF(RNG!AJM8 &lt; ($F11 - $E11) / ($G11 - $E11), $E11 + (RNG!AJM8 * ($G11-$E11) * ($F11-$E11))^0.5, $G11 - ((1-RNG!AJM8)*($G11-$F11)*($G11-$E11))^0.5)</f>
        <v>332.44888850602814</v>
      </c>
      <c r="AJO11" s="17">
        <f>IF(RNG!AJN8 &lt; ($F11 - $E11) / ($G11 - $E11), $E11 + (RNG!AJN8 * ($G11-$E11) * ($F11-$E11))^0.5, $G11 - ((1-RNG!AJN8)*($G11-$F11)*($G11-$E11))^0.5)</f>
        <v>195.82095704904117</v>
      </c>
      <c r="AJP11" s="17">
        <f>IF(RNG!AJO8 &lt; ($F11 - $E11) / ($G11 - $E11), $E11 + (RNG!AJO8 * ($G11-$E11) * ($F11-$E11))^0.5, $G11 - ((1-RNG!AJO8)*($G11-$F11)*($G11-$E11))^0.5)</f>
        <v>181.79818345941416</v>
      </c>
      <c r="AJQ11" s="17">
        <f>IF(RNG!AJP8 &lt; ($F11 - $E11) / ($G11 - $E11), $E11 + (RNG!AJP8 * ($G11-$E11) * ($F11-$E11))^0.5, $G11 - ((1-RNG!AJP8)*($G11-$F11)*($G11-$E11))^0.5)</f>
        <v>234.97925828299728</v>
      </c>
      <c r="AJR11" s="17">
        <f>IF(RNG!AJQ8 &lt; ($F11 - $E11) / ($G11 - $E11), $E11 + (RNG!AJQ8 * ($G11-$E11) * ($F11-$E11))^0.5, $G11 - ((1-RNG!AJQ8)*($G11-$F11)*($G11-$E11))^0.5)</f>
        <v>233.56237009286787</v>
      </c>
      <c r="AJS11" s="17">
        <f>IF(RNG!AJR8 &lt; ($F11 - $E11) / ($G11 - $E11), $E11 + (RNG!AJR8 * ($G11-$E11) * ($F11-$E11))^0.5, $G11 - ((1-RNG!AJR8)*($G11-$F11)*($G11-$E11))^0.5)</f>
        <v>125.18337079188123</v>
      </c>
      <c r="AJT11" s="17">
        <f>IF(RNG!AJS8 &lt; ($F11 - $E11) / ($G11 - $E11), $E11 + (RNG!AJS8 * ($G11-$E11) * ($F11-$E11))^0.5, $G11 - ((1-RNG!AJS8)*($G11-$F11)*($G11-$E11))^0.5)</f>
        <v>234.73661269918429</v>
      </c>
      <c r="AJU11" s="17">
        <f>IF(RNG!AJT8 &lt; ($F11 - $E11) / ($G11 - $E11), $E11 + (RNG!AJT8 * ($G11-$E11) * ($F11-$E11))^0.5, $G11 - ((1-RNG!AJT8)*($G11-$F11)*($G11-$E11))^0.5)</f>
        <v>270.1205584208825</v>
      </c>
      <c r="AJV11" s="17">
        <f>IF(RNG!AJU8 &lt; ($F11 - $E11) / ($G11 - $E11), $E11 + (RNG!AJU8 * ($G11-$E11) * ($F11-$E11))^0.5, $G11 - ((1-RNG!AJU8)*($G11-$F11)*($G11-$E11))^0.5)</f>
        <v>213.75256277677232</v>
      </c>
      <c r="AJW11" s="17">
        <f>IF(RNG!AJV8 &lt; ($F11 - $E11) / ($G11 - $E11), $E11 + (RNG!AJV8 * ($G11-$E11) * ($F11-$E11))^0.5, $G11 - ((1-RNG!AJV8)*($G11-$F11)*($G11-$E11))^0.5)</f>
        <v>137.90211361615275</v>
      </c>
      <c r="AJX11" s="17">
        <f>IF(RNG!AJW8 &lt; ($F11 - $E11) / ($G11 - $E11), $E11 + (RNG!AJW8 * ($G11-$E11) * ($F11-$E11))^0.5, $G11 - ((1-RNG!AJW8)*($G11-$F11)*($G11-$E11))^0.5)</f>
        <v>95.719993043800301</v>
      </c>
      <c r="AJY11" s="17">
        <f>IF(RNG!AJX8 &lt; ($F11 - $E11) / ($G11 - $E11), $E11 + (RNG!AJX8 * ($G11-$E11) * ($F11-$E11))^0.5, $G11 - ((1-RNG!AJX8)*($G11-$F11)*($G11-$E11))^0.5)</f>
        <v>177.51633053896714</v>
      </c>
      <c r="AJZ11" s="17">
        <f>IF(RNG!AJY8 &lt; ($F11 - $E11) / ($G11 - $E11), $E11 + (RNG!AJY8 * ($G11-$E11) * ($F11-$E11))^0.5, $G11 - ((1-RNG!AJY8)*($G11-$F11)*($G11-$E11))^0.5)</f>
        <v>187.1195325655554</v>
      </c>
      <c r="AKA11" s="17">
        <f>IF(RNG!AJZ8 &lt; ($F11 - $E11) / ($G11 - $E11), $E11 + (RNG!AJZ8 * ($G11-$E11) * ($F11-$E11))^0.5, $G11 - ((1-RNG!AJZ8)*($G11-$F11)*($G11-$E11))^0.5)</f>
        <v>168.05986997564852</v>
      </c>
      <c r="AKB11" s="17">
        <f>IF(RNG!AKA8 &lt; ($F11 - $E11) / ($G11 - $E11), $E11 + (RNG!AKA8 * ($G11-$E11) * ($F11-$E11))^0.5, $G11 - ((1-RNG!AKA8)*($G11-$F11)*($G11-$E11))^0.5)</f>
        <v>205.33916939814486</v>
      </c>
      <c r="AKC11" s="17">
        <f>IF(RNG!AKB8 &lt; ($F11 - $E11) / ($G11 - $E11), $E11 + (RNG!AKB8 * ($G11-$E11) * ($F11-$E11))^0.5, $G11 - ((1-RNG!AKB8)*($G11-$F11)*($G11-$E11))^0.5)</f>
        <v>262.54073139130583</v>
      </c>
      <c r="AKD11" s="17">
        <f>IF(RNG!AKC8 &lt; ($F11 - $E11) / ($G11 - $E11), $E11 + (RNG!AKC8 * ($G11-$E11) * ($F11-$E11))^0.5, $G11 - ((1-RNG!AKC8)*($G11-$F11)*($G11-$E11))^0.5)</f>
        <v>327.23478181007386</v>
      </c>
      <c r="AKE11" s="17">
        <f>IF(RNG!AKD8 &lt; ($F11 - $E11) / ($G11 - $E11), $E11 + (RNG!AKD8 * ($G11-$E11) * ($F11-$E11))^0.5, $G11 - ((1-RNG!AKD8)*($G11-$F11)*($G11-$E11))^0.5)</f>
        <v>153.94838985478847</v>
      </c>
      <c r="AKF11" s="17">
        <f>IF(RNG!AKE8 &lt; ($F11 - $E11) / ($G11 - $E11), $E11 + (RNG!AKE8 * ($G11-$E11) * ($F11-$E11))^0.5, $G11 - ((1-RNG!AKE8)*($G11-$F11)*($G11-$E11))^0.5)</f>
        <v>214.1778680189681</v>
      </c>
      <c r="AKG11" s="17">
        <f>IF(RNG!AKF8 &lt; ($F11 - $E11) / ($G11 - $E11), $E11 + (RNG!AKF8 * ($G11-$E11) * ($F11-$E11))^0.5, $G11 - ((1-RNG!AKF8)*($G11-$F11)*($G11-$E11))^0.5)</f>
        <v>153.51263444381075</v>
      </c>
      <c r="AKH11" s="17">
        <f>IF(RNG!AKG8 &lt; ($F11 - $E11) / ($G11 - $E11), $E11 + (RNG!AKG8 * ($G11-$E11) * ($F11-$E11))^0.5, $G11 - ((1-RNG!AKG8)*($G11-$F11)*($G11-$E11))^0.5)</f>
        <v>325.19041086769505</v>
      </c>
      <c r="AKI11" s="17">
        <f>IF(RNG!AKH8 &lt; ($F11 - $E11) / ($G11 - $E11), $E11 + (RNG!AKH8 * ($G11-$E11) * ($F11-$E11))^0.5, $G11 - ((1-RNG!AKH8)*($G11-$F11)*($G11-$E11))^0.5)</f>
        <v>282.6662744961456</v>
      </c>
      <c r="AKJ11" s="17">
        <f>IF(RNG!AKI8 &lt; ($F11 - $E11) / ($G11 - $E11), $E11 + (RNG!AKI8 * ($G11-$E11) * ($F11-$E11))^0.5, $G11 - ((1-RNG!AKI8)*($G11-$F11)*($G11-$E11))^0.5)</f>
        <v>190.22716554598051</v>
      </c>
      <c r="AKK11" s="17">
        <f>IF(RNG!AKJ8 &lt; ($F11 - $E11) / ($G11 - $E11), $E11 + (RNG!AKJ8 * ($G11-$E11) * ($F11-$E11))^0.5, $G11 - ((1-RNG!AKJ8)*($G11-$F11)*($G11-$E11))^0.5)</f>
        <v>254.97060077443103</v>
      </c>
      <c r="AKL11" s="17">
        <f>IF(RNG!AKK8 &lt; ($F11 - $E11) / ($G11 - $E11), $E11 + (RNG!AKK8 * ($G11-$E11) * ($F11-$E11))^0.5, $G11 - ((1-RNG!AKK8)*($G11-$F11)*($G11-$E11))^0.5)</f>
        <v>155.132484830354</v>
      </c>
      <c r="AKM11" s="17">
        <f>IF(RNG!AKL8 &lt; ($F11 - $E11) / ($G11 - $E11), $E11 + (RNG!AKL8 * ($G11-$E11) * ($F11-$E11))^0.5, $G11 - ((1-RNG!AKL8)*($G11-$F11)*($G11-$E11))^0.5)</f>
        <v>302.36064365611821</v>
      </c>
      <c r="AKN11" s="17">
        <f>IF(RNG!AKM8 &lt; ($F11 - $E11) / ($G11 - $E11), $E11 + (RNG!AKM8 * ($G11-$E11) * ($F11-$E11))^0.5, $G11 - ((1-RNG!AKM8)*($G11-$F11)*($G11-$E11))^0.5)</f>
        <v>161.70281669450904</v>
      </c>
      <c r="AKO11" s="17">
        <f>IF(RNG!AKN8 &lt; ($F11 - $E11) / ($G11 - $E11), $E11 + (RNG!AKN8 * ($G11-$E11) * ($F11-$E11))^0.5, $G11 - ((1-RNG!AKN8)*($G11-$F11)*($G11-$E11))^0.5)</f>
        <v>175.88954942326734</v>
      </c>
      <c r="AKP11" s="17">
        <f>IF(RNG!AKO8 &lt; ($F11 - $E11) / ($G11 - $E11), $E11 + (RNG!AKO8 * ($G11-$E11) * ($F11-$E11))^0.5, $G11 - ((1-RNG!AKO8)*($G11-$F11)*($G11-$E11))^0.5)</f>
        <v>155.03878144499453</v>
      </c>
      <c r="AKQ11" s="17">
        <f>IF(RNG!AKP8 &lt; ($F11 - $E11) / ($G11 - $E11), $E11 + (RNG!AKP8 * ($G11-$E11) * ($F11-$E11))^0.5, $G11 - ((1-RNG!AKP8)*($G11-$F11)*($G11-$E11))^0.5)</f>
        <v>140.73001014608087</v>
      </c>
      <c r="AKR11" s="17">
        <f>IF(RNG!AKQ8 &lt; ($F11 - $E11) / ($G11 - $E11), $E11 + (RNG!AKQ8 * ($G11-$E11) * ($F11-$E11))^0.5, $G11 - ((1-RNG!AKQ8)*($G11-$F11)*($G11-$E11))^0.5)</f>
        <v>266.6960755029387</v>
      </c>
      <c r="AKS11" s="17">
        <f>IF(RNG!AKR8 &lt; ($F11 - $E11) / ($G11 - $E11), $E11 + (RNG!AKR8 * ($G11-$E11) * ($F11-$E11))^0.5, $G11 - ((1-RNG!AKR8)*($G11-$F11)*($G11-$E11))^0.5)</f>
        <v>336.66331083114937</v>
      </c>
      <c r="AKT11" s="17">
        <f>IF(RNG!AKS8 &lt; ($F11 - $E11) / ($G11 - $E11), $E11 + (RNG!AKS8 * ($G11-$E11) * ($F11-$E11))^0.5, $G11 - ((1-RNG!AKS8)*($G11-$F11)*($G11-$E11))^0.5)</f>
        <v>227.18874173731263</v>
      </c>
      <c r="AKU11" s="17">
        <f>IF(RNG!AKT8 &lt; ($F11 - $E11) / ($G11 - $E11), $E11 + (RNG!AKT8 * ($G11-$E11) * ($F11-$E11))^0.5, $G11 - ((1-RNG!AKT8)*($G11-$F11)*($G11-$E11))^0.5)</f>
        <v>143.55162896582064</v>
      </c>
      <c r="AKV11" s="17">
        <f>IF(RNG!AKU8 &lt; ($F11 - $E11) / ($G11 - $E11), $E11 + (RNG!AKU8 * ($G11-$E11) * ($F11-$E11))^0.5, $G11 - ((1-RNG!AKU8)*($G11-$F11)*($G11-$E11))^0.5)</f>
        <v>92.949568188723319</v>
      </c>
      <c r="AKW11" s="17">
        <f>IF(RNG!AKV8 &lt; ($F11 - $E11) / ($G11 - $E11), $E11 + (RNG!AKV8 * ($G11-$E11) * ($F11-$E11))^0.5, $G11 - ((1-RNG!AKV8)*($G11-$F11)*($G11-$E11))^0.5)</f>
        <v>179.0800878113339</v>
      </c>
      <c r="AKX11" s="17">
        <f>IF(RNG!AKW8 &lt; ($F11 - $E11) / ($G11 - $E11), $E11 + (RNG!AKW8 * ($G11-$E11) * ($F11-$E11))^0.5, $G11 - ((1-RNG!AKW8)*($G11-$F11)*($G11-$E11))^0.5)</f>
        <v>242.61249596863442</v>
      </c>
      <c r="AKY11" s="17">
        <f>IF(RNG!AKX8 &lt; ($F11 - $E11) / ($G11 - $E11), $E11 + (RNG!AKX8 * ($G11-$E11) * ($F11-$E11))^0.5, $G11 - ((1-RNG!AKX8)*($G11-$F11)*($G11-$E11))^0.5)</f>
        <v>208.75036939290214</v>
      </c>
      <c r="AKZ11" s="17">
        <f>IF(RNG!AKY8 &lt; ($F11 - $E11) / ($G11 - $E11), $E11 + (RNG!AKY8 * ($G11-$E11) * ($F11-$E11))^0.5, $G11 - ((1-RNG!AKY8)*($G11-$F11)*($G11-$E11))^0.5)</f>
        <v>133.08362387273343</v>
      </c>
      <c r="ALA11" s="17">
        <f>IF(RNG!AKZ8 &lt; ($F11 - $E11) / ($G11 - $E11), $E11 + (RNG!AKZ8 * ($G11-$E11) * ($F11-$E11))^0.5, $G11 - ((1-RNG!AKZ8)*($G11-$F11)*($G11-$E11))^0.5)</f>
        <v>237.0352872768473</v>
      </c>
      <c r="ALB11" s="17">
        <f>IF(RNG!ALA8 &lt; ($F11 - $E11) / ($G11 - $E11), $E11 + (RNG!ALA8 * ($G11-$E11) * ($F11-$E11))^0.5, $G11 - ((1-RNG!ALA8)*($G11-$F11)*($G11-$E11))^0.5)</f>
        <v>193.64673341251722</v>
      </c>
      <c r="ALC11" s="17">
        <f>IF(RNG!ALB8 &lt; ($F11 - $E11) / ($G11 - $E11), $E11 + (RNG!ALB8 * ($G11-$E11) * ($F11-$E11))^0.5, $G11 - ((1-RNG!ALB8)*($G11-$F11)*($G11-$E11))^0.5)</f>
        <v>202.34646918547904</v>
      </c>
      <c r="ALD11" s="17">
        <f>IF(RNG!ALC8 &lt; ($F11 - $E11) / ($G11 - $E11), $E11 + (RNG!ALC8 * ($G11-$E11) * ($F11-$E11))^0.5, $G11 - ((1-RNG!ALC8)*($G11-$F11)*($G11-$E11))^0.5)</f>
        <v>277.98781339843396</v>
      </c>
      <c r="ALE11" s="17">
        <f>IF(RNG!ALD8 &lt; ($F11 - $E11) / ($G11 - $E11), $E11 + (RNG!ALD8 * ($G11-$E11) * ($F11-$E11))^0.5, $G11 - ((1-RNG!ALD8)*($G11-$F11)*($G11-$E11))^0.5)</f>
        <v>269.20412243474971</v>
      </c>
      <c r="ALF11" s="17">
        <f>IF(RNG!ALE8 &lt; ($F11 - $E11) / ($G11 - $E11), $E11 + (RNG!ALE8 * ($G11-$E11) * ($F11-$E11))^0.5, $G11 - ((1-RNG!ALE8)*($G11-$F11)*($G11-$E11))^0.5)</f>
        <v>256.06576752692661</v>
      </c>
      <c r="ALG11" s="17">
        <f>IF(RNG!ALF8 &lt; ($F11 - $E11) / ($G11 - $E11), $E11 + (RNG!ALF8 * ($G11-$E11) * ($F11-$E11))^0.5, $G11 - ((1-RNG!ALF8)*($G11-$F11)*($G11-$E11))^0.5)</f>
        <v>232.10216404231392</v>
      </c>
      <c r="ALH11" s="17">
        <f>IF(RNG!ALG8 &lt; ($F11 - $E11) / ($G11 - $E11), $E11 + (RNG!ALG8 * ($G11-$E11) * ($F11-$E11))^0.5, $G11 - ((1-RNG!ALG8)*($G11-$F11)*($G11-$E11))^0.5)</f>
        <v>329.09469474817143</v>
      </c>
      <c r="ALI11" s="17">
        <f>IF(RNG!ALH8 &lt; ($F11 - $E11) / ($G11 - $E11), $E11 + (RNG!ALH8 * ($G11-$E11) * ($F11-$E11))^0.5, $G11 - ((1-RNG!ALH8)*($G11-$F11)*($G11-$E11))^0.5)</f>
        <v>238.95799434558288</v>
      </c>
      <c r="ALJ11" s="17">
        <f>IF(RNG!ALI8 &lt; ($F11 - $E11) / ($G11 - $E11), $E11 + (RNG!ALI8 * ($G11-$E11) * ($F11-$E11))^0.5, $G11 - ((1-RNG!ALI8)*($G11-$F11)*($G11-$E11))^0.5)</f>
        <v>101.69523921386634</v>
      </c>
      <c r="ALK11" s="17">
        <f>IF(RNG!ALJ8 &lt; ($F11 - $E11) / ($G11 - $E11), $E11 + (RNG!ALJ8 * ($G11-$E11) * ($F11-$E11))^0.5, $G11 - ((1-RNG!ALJ8)*($G11-$F11)*($G11-$E11))^0.5)</f>
        <v>247.90422433216455</v>
      </c>
      <c r="ALL11" s="17">
        <f>IF(RNG!ALK8 &lt; ($F11 - $E11) / ($G11 - $E11), $E11 + (RNG!ALK8 * ($G11-$E11) * ($F11-$E11))^0.5, $G11 - ((1-RNG!ALK8)*($G11-$F11)*($G11-$E11))^0.5)</f>
        <v>132.56137906956747</v>
      </c>
      <c r="ALM11" s="17">
        <f>IF(RNG!ALL8 &lt; ($F11 - $E11) / ($G11 - $E11), $E11 + (RNG!ALL8 * ($G11-$E11) * ($F11-$E11))^0.5, $G11 - ((1-RNG!ALL8)*($G11-$F11)*($G11-$E11))^0.5)</f>
        <v>188.95266299346821</v>
      </c>
      <c r="ALN11" s="17">
        <f>IF(RNG!ALM8 &lt; ($F11 - $E11) / ($G11 - $E11), $E11 + (RNG!ALM8 * ($G11-$E11) * ($F11-$E11))^0.5, $G11 - ((1-RNG!ALM8)*($G11-$F11)*($G11-$E11))^0.5)</f>
        <v>306.4849079546342</v>
      </c>
      <c r="ALO11" s="17">
        <f>IF(RNG!ALN8 &lt; ($F11 - $E11) / ($G11 - $E11), $E11 + (RNG!ALN8 * ($G11-$E11) * ($F11-$E11))^0.5, $G11 - ((1-RNG!ALN8)*($G11-$F11)*($G11-$E11))^0.5)</f>
        <v>210.53848464070629</v>
      </c>
      <c r="ALP11" s="17">
        <f>IF(RNG!ALO8 &lt; ($F11 - $E11) / ($G11 - $E11), $E11 + (RNG!ALO8 * ($G11-$E11) * ($F11-$E11))^0.5, $G11 - ((1-RNG!ALO8)*($G11-$F11)*($G11-$E11))^0.5)</f>
        <v>299.49486983636967</v>
      </c>
      <c r="ALQ11" s="17">
        <f>IF(RNG!ALP8 &lt; ($F11 - $E11) / ($G11 - $E11), $E11 + (RNG!ALP8 * ($G11-$E11) * ($F11-$E11))^0.5, $G11 - ((1-RNG!ALP8)*($G11-$F11)*($G11-$E11))^0.5)</f>
        <v>157.01027518053348</v>
      </c>
      <c r="ALR11" s="17">
        <f>IF(RNG!ALQ8 &lt; ($F11 - $E11) / ($G11 - $E11), $E11 + (RNG!ALQ8 * ($G11-$E11) * ($F11-$E11))^0.5, $G11 - ((1-RNG!ALQ8)*($G11-$F11)*($G11-$E11))^0.5)</f>
        <v>145.1068934195618</v>
      </c>
      <c r="ALS11" s="17">
        <f>IF(RNG!ALR8 &lt; ($F11 - $E11) / ($G11 - $E11), $E11 + (RNG!ALR8 * ($G11-$E11) * ($F11-$E11))^0.5, $G11 - ((1-RNG!ALR8)*($G11-$F11)*($G11-$E11))^0.5)</f>
        <v>232.45006362532447</v>
      </c>
      <c r="ALT11" s="17">
        <f>IF(RNG!ALS8 &lt; ($F11 - $E11) / ($G11 - $E11), $E11 + (RNG!ALS8 * ($G11-$E11) * ($F11-$E11))^0.5, $G11 - ((1-RNG!ALS8)*($G11-$F11)*($G11-$E11))^0.5)</f>
        <v>162.50024304960206</v>
      </c>
      <c r="ALU11" s="17">
        <f>IF(RNG!ALT8 &lt; ($F11 - $E11) / ($G11 - $E11), $E11 + (RNG!ALT8 * ($G11-$E11) * ($F11-$E11))^0.5, $G11 - ((1-RNG!ALT8)*($G11-$F11)*($G11-$E11))^0.5)</f>
        <v>258.97923543849663</v>
      </c>
      <c r="ALV11" s="17">
        <f>IF(RNG!ALU8 &lt; ($F11 - $E11) / ($G11 - $E11), $E11 + (RNG!ALU8 * ($G11-$E11) * ($F11-$E11))^0.5, $G11 - ((1-RNG!ALU8)*($G11-$F11)*($G11-$E11))^0.5)</f>
        <v>80</v>
      </c>
      <c r="ALW11" s="17">
        <f>IF(RNG!ALV8 &lt; ($F11 - $E11) / ($G11 - $E11), $E11 + (RNG!ALV8 * ($G11-$E11) * ($F11-$E11))^0.5, $G11 - ((1-RNG!ALV8)*($G11-$F11)*($G11-$E11))^0.5)</f>
        <v>80</v>
      </c>
      <c r="ALX11" s="17">
        <f>IF(RNG!ALW8 &lt; ($F11 - $E11) / ($G11 - $E11), $E11 + (RNG!ALW8 * ($G11-$E11) * ($F11-$E11))^0.5, $G11 - ((1-RNG!ALW8)*($G11-$F11)*($G11-$E11))^0.5)</f>
        <v>80</v>
      </c>
      <c r="ALY11" s="17">
        <f>IF(RNG!ALX8 &lt; ($F11 - $E11) / ($G11 - $E11), $E11 + (RNG!ALX8 * ($G11-$E11) * ($F11-$E11))^0.5, $G11 - ((1-RNG!ALX8)*($G11-$F11)*($G11-$E11))^0.5)</f>
        <v>80</v>
      </c>
      <c r="ALZ11" s="17">
        <f>IF(RNG!ALY8 &lt; ($F11 - $E11) / ($G11 - $E11), $E11 + (RNG!ALY8 * ($G11-$E11) * ($F11-$E11))^0.5, $G11 - ((1-RNG!ALY8)*($G11-$F11)*($G11-$E11))^0.5)</f>
        <v>80</v>
      </c>
      <c r="AMA11" s="17">
        <f>IF(RNG!ALZ8 &lt; ($F11 - $E11) / ($G11 - $E11), $E11 + (RNG!ALZ8 * ($G11-$E11) * ($F11-$E11))^0.5, $G11 - ((1-RNG!ALZ8)*($G11-$F11)*($G11-$E11))^0.5)</f>
        <v>80</v>
      </c>
      <c r="AMB11" s="17">
        <f>IF(RNG!AMA8 &lt; ($F11 - $E11) / ($G11 - $E11), $E11 + (RNG!AMA8 * ($G11-$E11) * ($F11-$E11))^0.5, $G11 - ((1-RNG!AMA8)*($G11-$F11)*($G11-$E11))^0.5)</f>
        <v>80</v>
      </c>
      <c r="AMC11" s="17">
        <f>IF(RNG!AMB8 &lt; ($F11 - $E11) / ($G11 - $E11), $E11 + (RNG!AMB8 * ($G11-$E11) * ($F11-$E11))^0.5, $G11 - ((1-RNG!AMB8)*($G11-$F11)*($G11-$E11))^0.5)</f>
        <v>80</v>
      </c>
      <c r="AMD11" s="17">
        <f>IF(RNG!AMC8 &lt; ($F11 - $E11) / ($G11 - $E11), $E11 + (RNG!AMC8 * ($G11-$E11) * ($F11-$E11))^0.5, $G11 - ((1-RNG!AMC8)*($G11-$F11)*($G11-$E11))^0.5)</f>
        <v>80</v>
      </c>
      <c r="AME11" s="17">
        <f>IF(RNG!AMD8 &lt; ($F11 - $E11) / ($G11 - $E11), $E11 + (RNG!AMD8 * ($G11-$E11) * ($F11-$E11))^0.5, $G11 - ((1-RNG!AMD8)*($G11-$F11)*($G11-$E11))^0.5)</f>
        <v>80</v>
      </c>
      <c r="AMF11" s="17">
        <f>IF(RNG!AME8 &lt; ($F11 - $E11) / ($G11 - $E11), $E11 + (RNG!AME8 * ($G11-$E11) * ($F11-$E11))^0.5, $G11 - ((1-RNG!AME8)*($G11-$F11)*($G11-$E11))^0.5)</f>
        <v>80</v>
      </c>
      <c r="AMG11" s="17">
        <f>IF(RNG!AMF8 &lt; ($F11 - $E11) / ($G11 - $E11), $E11 + (RNG!AMF8 * ($G11-$E11) * ($F11-$E11))^0.5, $G11 - ((1-RNG!AMF8)*($G11-$F11)*($G11-$E11))^0.5)</f>
        <v>80</v>
      </c>
      <c r="AMH11" s="17">
        <f>IF(RNG!AMG8 &lt; ($F11 - $E11) / ($G11 - $E11), $E11 + (RNG!AMG8 * ($G11-$E11) * ($F11-$E11))^0.5, $G11 - ((1-RNG!AMG8)*($G11-$F11)*($G11-$E11))^0.5)</f>
        <v>80</v>
      </c>
      <c r="AMI11" s="17">
        <f>IF(RNG!AMH8 &lt; ($F11 - $E11) / ($G11 - $E11), $E11 + (RNG!AMH8 * ($G11-$E11) * ($F11-$E11))^0.5, $G11 - ((1-RNG!AMH8)*($G11-$F11)*($G11-$E11))^0.5)</f>
        <v>80</v>
      </c>
    </row>
    <row r="12" spans="2:1023" s="14" customFormat="1" x14ac:dyDescent="0.2">
      <c r="B12" s="13">
        <v>1</v>
      </c>
      <c r="C12" s="14" t="s">
        <v>17</v>
      </c>
      <c r="E12" s="14">
        <v>50</v>
      </c>
      <c r="F12" s="14">
        <v>100</v>
      </c>
      <c r="G12" s="14">
        <v>300</v>
      </c>
      <c r="H12" s="15">
        <v>0</v>
      </c>
      <c r="I12" s="16">
        <f t="shared" si="16"/>
        <v>142.24452826708136</v>
      </c>
      <c r="J12" s="17">
        <f>IF(RNG!I9 &lt; ($F12 - $E12) / ($G12 - $E12), $E12 + (RNG!I9 * ($G12-$E12) * ($F12-$E12))^0.5, $G12 - ((1-RNG!I9)*($G12-$F12)*($G12-$E12))^0.5)</f>
        <v>75.452888174871376</v>
      </c>
      <c r="K12" s="17">
        <f>IF(RNG!J9 &lt; ($F12 - $E12) / ($G12 - $E12), $E12 + (RNG!J9 * ($G12-$E12) * ($F12-$E12))^0.5, $G12 - ((1-RNG!J9)*($G12-$F12)*($G12-$E12))^0.5)</f>
        <v>63.109441757498701</v>
      </c>
      <c r="L12" s="17">
        <f>IF(RNG!K9 &lt; ($F12 - $E12) / ($G12 - $E12), $E12 + (RNG!K9 * ($G12-$E12) * ($F12-$E12))^0.5, $G12 - ((1-RNG!K9)*($G12-$F12)*($G12-$E12))^0.5)</f>
        <v>121.00452358236461</v>
      </c>
      <c r="M12" s="17">
        <f>IF(RNG!L9 &lt; ($F12 - $E12) / ($G12 - $E12), $E12 + (RNG!L9 * ($G12-$E12) * ($F12-$E12))^0.5, $G12 - ((1-RNG!L9)*($G12-$F12)*($G12-$E12))^0.5)</f>
        <v>233.89975843826238</v>
      </c>
      <c r="N12" s="17">
        <f>IF(RNG!M9 &lt; ($F12 - $E12) / ($G12 - $E12), $E12 + (RNG!M9 * ($G12-$E12) * ($F12-$E12))^0.5, $G12 - ((1-RNG!M9)*($G12-$F12)*($G12-$E12))^0.5)</f>
        <v>84.694028912545548</v>
      </c>
      <c r="O12" s="17">
        <f>IF(RNG!N9 &lt; ($F12 - $E12) / ($G12 - $E12), $E12 + (RNG!N9 * ($G12-$E12) * ($F12-$E12))^0.5, $G12 - ((1-RNG!N9)*($G12-$F12)*($G12-$E12))^0.5)</f>
        <v>110.52370750319088</v>
      </c>
      <c r="P12" s="17">
        <f>IF(RNG!O9 &lt; ($F12 - $E12) / ($G12 - $E12), $E12 + (RNG!O9 * ($G12-$E12) * ($F12-$E12))^0.5, $G12 - ((1-RNG!O9)*($G12-$F12)*($G12-$E12))^0.5)</f>
        <v>116.55398759183205</v>
      </c>
      <c r="Q12" s="17">
        <f>IF(RNG!P9 &lt; ($F12 - $E12) / ($G12 - $E12), $E12 + (RNG!P9 * ($G12-$E12) * ($F12-$E12))^0.5, $G12 - ((1-RNG!P9)*($G12-$F12)*($G12-$E12))^0.5)</f>
        <v>117.9863344446963</v>
      </c>
      <c r="R12" s="17">
        <f>IF(RNG!Q9 &lt; ($F12 - $E12) / ($G12 - $E12), $E12 + (RNG!Q9 * ($G12-$E12) * ($F12-$E12))^0.5, $G12 - ((1-RNG!Q9)*($G12-$F12)*($G12-$E12))^0.5)</f>
        <v>129.07803789706387</v>
      </c>
      <c r="S12" s="17">
        <f>IF(RNG!R9 &lt; ($F12 - $E12) / ($G12 - $E12), $E12 + (RNG!R9 * ($G12-$E12) * ($F12-$E12))^0.5, $G12 - ((1-RNG!R9)*($G12-$F12)*($G12-$E12))^0.5)</f>
        <v>138.22399751807441</v>
      </c>
      <c r="T12" s="17">
        <f>IF(RNG!S9 &lt; ($F12 - $E12) / ($G12 - $E12), $E12 + (RNG!S9 * ($G12-$E12) * ($F12-$E12))^0.5, $G12 - ((1-RNG!S9)*($G12-$F12)*($G12-$E12))^0.5)</f>
        <v>84.238045381648462</v>
      </c>
      <c r="U12" s="17">
        <f>IF(RNG!T9 &lt; ($F12 - $E12) / ($G12 - $E12), $E12 + (RNG!T9 * ($G12-$E12) * ($F12-$E12))^0.5, $G12 - ((1-RNG!T9)*($G12-$F12)*($G12-$E12))^0.5)</f>
        <v>121.08413028631966</v>
      </c>
      <c r="V12" s="17">
        <f>IF(RNG!U9 &lt; ($F12 - $E12) / ($G12 - $E12), $E12 + (RNG!U9 * ($G12-$E12) * ($F12-$E12))^0.5, $G12 - ((1-RNG!U9)*($G12-$F12)*($G12-$E12))^0.5)</f>
        <v>105.43266032209451</v>
      </c>
      <c r="W12" s="17">
        <f>IF(RNG!V9 &lt; ($F12 - $E12) / ($G12 - $E12), $E12 + (RNG!V9 * ($G12-$E12) * ($F12-$E12))^0.5, $G12 - ((1-RNG!V9)*($G12-$F12)*($G12-$E12))^0.5)</f>
        <v>185.63938182648346</v>
      </c>
      <c r="X12" s="17">
        <f>IF(RNG!W9 &lt; ($F12 - $E12) / ($G12 - $E12), $E12 + (RNG!W9 * ($G12-$E12) * ($F12-$E12))^0.5, $G12 - ((1-RNG!W9)*($G12-$F12)*($G12-$E12))^0.5)</f>
        <v>100.00409145614191</v>
      </c>
      <c r="Y12" s="17">
        <f>IF(RNG!X9 &lt; ($F12 - $E12) / ($G12 - $E12), $E12 + (RNG!X9 * ($G12-$E12) * ($F12-$E12))^0.5, $G12 - ((1-RNG!X9)*($G12-$F12)*($G12-$E12))^0.5)</f>
        <v>64.940108190238476</v>
      </c>
      <c r="Z12" s="17">
        <f>IF(RNG!Y9 &lt; ($F12 - $E12) / ($G12 - $E12), $E12 + (RNG!Y9 * ($G12-$E12) * ($F12-$E12))^0.5, $G12 - ((1-RNG!Y9)*($G12-$F12)*($G12-$E12))^0.5)</f>
        <v>72.528377074597628</v>
      </c>
      <c r="AA12" s="17">
        <f>IF(RNG!Z9 &lt; ($F12 - $E12) / ($G12 - $E12), $E12 + (RNG!Z9 * ($G12-$E12) * ($F12-$E12))^0.5, $G12 - ((1-RNG!Z9)*($G12-$F12)*($G12-$E12))^0.5)</f>
        <v>190.86671130546716</v>
      </c>
      <c r="AB12" s="17">
        <f>IF(RNG!AA9 &lt; ($F12 - $E12) / ($G12 - $E12), $E12 + (RNG!AA9 * ($G12-$E12) * ($F12-$E12))^0.5, $G12 - ((1-RNG!AA9)*($G12-$F12)*($G12-$E12))^0.5)</f>
        <v>198.70095475313991</v>
      </c>
      <c r="AC12" s="17">
        <f>IF(RNG!AB9 &lt; ($F12 - $E12) / ($G12 - $E12), $E12 + (RNG!AB9 * ($G12-$E12) * ($F12-$E12))^0.5, $G12 - ((1-RNG!AB9)*($G12-$F12)*($G12-$E12))^0.5)</f>
        <v>211.53745296794173</v>
      </c>
      <c r="AD12" s="17">
        <f>IF(RNG!AC9 &lt; ($F12 - $E12) / ($G12 - $E12), $E12 + (RNG!AC9 * ($G12-$E12) * ($F12-$E12))^0.5, $G12 - ((1-RNG!AC9)*($G12-$F12)*($G12-$E12))^0.5)</f>
        <v>112.32690616511638</v>
      </c>
      <c r="AE12" s="17">
        <f>IF(RNG!AD9 &lt; ($F12 - $E12) / ($G12 - $E12), $E12 + (RNG!AD9 * ($G12-$E12) * ($F12-$E12))^0.5, $G12 - ((1-RNG!AD9)*($G12-$F12)*($G12-$E12))^0.5)</f>
        <v>75.924555363417113</v>
      </c>
      <c r="AF12" s="17">
        <f>IF(RNG!AE9 &lt; ($F12 - $E12) / ($G12 - $E12), $E12 + (RNG!AE9 * ($G12-$E12) * ($F12-$E12))^0.5, $G12 - ((1-RNG!AE9)*($G12-$F12)*($G12-$E12))^0.5)</f>
        <v>277.93880781338686</v>
      </c>
      <c r="AG12" s="17">
        <f>IF(RNG!AF9 &lt; ($F12 - $E12) / ($G12 - $E12), $E12 + (RNG!AF9 * ($G12-$E12) * ($F12-$E12))^0.5, $G12 - ((1-RNG!AF9)*($G12-$F12)*($G12-$E12))^0.5)</f>
        <v>132.19896569333659</v>
      </c>
      <c r="AH12" s="17">
        <f>IF(RNG!AG9 &lt; ($F12 - $E12) / ($G12 - $E12), $E12 + (RNG!AG9 * ($G12-$E12) * ($F12-$E12))^0.5, $G12 - ((1-RNG!AG9)*($G12-$F12)*($G12-$E12))^0.5)</f>
        <v>242.47612988700939</v>
      </c>
      <c r="AI12" s="17">
        <f>IF(RNG!AH9 &lt; ($F12 - $E12) / ($G12 - $E12), $E12 + (RNG!AH9 * ($G12-$E12) * ($F12-$E12))^0.5, $G12 - ((1-RNG!AH9)*($G12-$F12)*($G12-$E12))^0.5)</f>
        <v>227.60212254580802</v>
      </c>
      <c r="AJ12" s="17">
        <f>IF(RNG!AI9 &lt; ($F12 - $E12) / ($G12 - $E12), $E12 + (RNG!AI9 * ($G12-$E12) * ($F12-$E12))^0.5, $G12 - ((1-RNG!AI9)*($G12-$F12)*($G12-$E12))^0.5)</f>
        <v>260.63594922119722</v>
      </c>
      <c r="AK12" s="17">
        <f>IF(RNG!AJ9 &lt; ($F12 - $E12) / ($G12 - $E12), $E12 + (RNG!AJ9 * ($G12-$E12) * ($F12-$E12))^0.5, $G12 - ((1-RNG!AJ9)*($G12-$F12)*($G12-$E12))^0.5)</f>
        <v>105.13551818278077</v>
      </c>
      <c r="AL12" s="17">
        <f>IF(RNG!AK9 &lt; ($F12 - $E12) / ($G12 - $E12), $E12 + (RNG!AK9 * ($G12-$E12) * ($F12-$E12))^0.5, $G12 - ((1-RNG!AK9)*($G12-$F12)*($G12-$E12))^0.5)</f>
        <v>261.10389110479127</v>
      </c>
      <c r="AM12" s="17">
        <f>IF(RNG!AL9 &lt; ($F12 - $E12) / ($G12 - $E12), $E12 + (RNG!AL9 * ($G12-$E12) * ($F12-$E12))^0.5, $G12 - ((1-RNG!AL9)*($G12-$F12)*($G12-$E12))^0.5)</f>
        <v>61.031494415803628</v>
      </c>
      <c r="AN12" s="17">
        <f>IF(RNG!AM9 &lt; ($F12 - $E12) / ($G12 - $E12), $E12 + (RNG!AM9 * ($G12-$E12) * ($F12-$E12))^0.5, $G12 - ((1-RNG!AM9)*($G12-$F12)*($G12-$E12))^0.5)</f>
        <v>204.68568767332192</v>
      </c>
      <c r="AO12" s="17">
        <f>IF(RNG!AN9 &lt; ($F12 - $E12) / ($G12 - $E12), $E12 + (RNG!AN9 * ($G12-$E12) * ($F12-$E12))^0.5, $G12 - ((1-RNG!AN9)*($G12-$F12)*($G12-$E12))^0.5)</f>
        <v>124.42006864714082</v>
      </c>
      <c r="AP12" s="17">
        <f>IF(RNG!AO9 &lt; ($F12 - $E12) / ($G12 - $E12), $E12 + (RNG!AO9 * ($G12-$E12) * ($F12-$E12))^0.5, $G12 - ((1-RNG!AO9)*($G12-$F12)*($G12-$E12))^0.5)</f>
        <v>159.59196784410577</v>
      </c>
      <c r="AQ12" s="17">
        <f>IF(RNG!AP9 &lt; ($F12 - $E12) / ($G12 - $E12), $E12 + (RNG!AP9 * ($G12-$E12) * ($F12-$E12))^0.5, $G12 - ((1-RNG!AP9)*($G12-$F12)*($G12-$E12))^0.5)</f>
        <v>142.72004931938139</v>
      </c>
      <c r="AR12" s="17">
        <f>IF(RNG!AQ9 &lt; ($F12 - $E12) / ($G12 - $E12), $E12 + (RNG!AQ9 * ($G12-$E12) * ($F12-$E12))^0.5, $G12 - ((1-RNG!AQ9)*($G12-$F12)*($G12-$E12))^0.5)</f>
        <v>136.1503205600128</v>
      </c>
      <c r="AS12" s="17">
        <f>IF(RNG!AR9 &lt; ($F12 - $E12) / ($G12 - $E12), $E12 + (RNG!AR9 * ($G12-$E12) * ($F12-$E12))^0.5, $G12 - ((1-RNG!AR9)*($G12-$F12)*($G12-$E12))^0.5)</f>
        <v>135.23069448302692</v>
      </c>
      <c r="AT12" s="17">
        <f>IF(RNG!AS9 &lt; ($F12 - $E12) / ($G12 - $E12), $E12 + (RNG!AS9 * ($G12-$E12) * ($F12-$E12))^0.5, $G12 - ((1-RNG!AS9)*($G12-$F12)*($G12-$E12))^0.5)</f>
        <v>99.524722903298766</v>
      </c>
      <c r="AU12" s="17">
        <f>IF(RNG!AT9 &lt; ($F12 - $E12) / ($G12 - $E12), $E12 + (RNG!AT9 * ($G12-$E12) * ($F12-$E12))^0.5, $G12 - ((1-RNG!AT9)*($G12-$F12)*($G12-$E12))^0.5)</f>
        <v>102.84936021721714</v>
      </c>
      <c r="AV12" s="17">
        <f>IF(RNG!AU9 &lt; ($F12 - $E12) / ($G12 - $E12), $E12 + (RNG!AU9 * ($G12-$E12) * ($F12-$E12))^0.5, $G12 - ((1-RNG!AU9)*($G12-$F12)*($G12-$E12))^0.5)</f>
        <v>140.9245498412273</v>
      </c>
      <c r="AW12" s="17">
        <f>IF(RNG!AV9 &lt; ($F12 - $E12) / ($G12 - $E12), $E12 + (RNG!AV9 * ($G12-$E12) * ($F12-$E12))^0.5, $G12 - ((1-RNG!AV9)*($G12-$F12)*($G12-$E12))^0.5)</f>
        <v>111.11624146059245</v>
      </c>
      <c r="AX12" s="17">
        <f>IF(RNG!AW9 &lt; ($F12 - $E12) / ($G12 - $E12), $E12 + (RNG!AW9 * ($G12-$E12) * ($F12-$E12))^0.5, $G12 - ((1-RNG!AW9)*($G12-$F12)*($G12-$E12))^0.5)</f>
        <v>139.89625747462478</v>
      </c>
      <c r="AY12" s="17">
        <f>IF(RNG!AX9 &lt; ($F12 - $E12) / ($G12 - $E12), $E12 + (RNG!AX9 * ($G12-$E12) * ($F12-$E12))^0.5, $G12 - ((1-RNG!AX9)*($G12-$F12)*($G12-$E12))^0.5)</f>
        <v>219.51032886481741</v>
      </c>
      <c r="AZ12" s="17">
        <f>IF(RNG!AY9 &lt; ($F12 - $E12) / ($G12 - $E12), $E12 + (RNG!AY9 * ($G12-$E12) * ($F12-$E12))^0.5, $G12 - ((1-RNG!AY9)*($G12-$F12)*($G12-$E12))^0.5)</f>
        <v>230.57073514261396</v>
      </c>
      <c r="BA12" s="17">
        <f>IF(RNG!AZ9 &lt; ($F12 - $E12) / ($G12 - $E12), $E12 + (RNG!AZ9 * ($G12-$E12) * ($F12-$E12))^0.5, $G12 - ((1-RNG!AZ9)*($G12-$F12)*($G12-$E12))^0.5)</f>
        <v>115.11521837657889</v>
      </c>
      <c r="BB12" s="17">
        <f>IF(RNG!BA9 &lt; ($F12 - $E12) / ($G12 - $E12), $E12 + (RNG!BA9 * ($G12-$E12) * ($F12-$E12))^0.5, $G12 - ((1-RNG!BA9)*($G12-$F12)*($G12-$E12))^0.5)</f>
        <v>162.9004568963455</v>
      </c>
      <c r="BC12" s="17">
        <f>IF(RNG!BB9 &lt; ($F12 - $E12) / ($G12 - $E12), $E12 + (RNG!BB9 * ($G12-$E12) * ($F12-$E12))^0.5, $G12 - ((1-RNG!BB9)*($G12-$F12)*($G12-$E12))^0.5)</f>
        <v>161.1017416401979</v>
      </c>
      <c r="BD12" s="17">
        <f>IF(RNG!BC9 &lt; ($F12 - $E12) / ($G12 - $E12), $E12 + (RNG!BC9 * ($G12-$E12) * ($F12-$E12))^0.5, $G12 - ((1-RNG!BC9)*($G12-$F12)*($G12-$E12))^0.5)</f>
        <v>199.64533545945804</v>
      </c>
      <c r="BE12" s="17">
        <f>IF(RNG!BD9 &lt; ($F12 - $E12) / ($G12 - $E12), $E12 + (RNG!BD9 * ($G12-$E12) * ($F12-$E12))^0.5, $G12 - ((1-RNG!BD9)*($G12-$F12)*($G12-$E12))^0.5)</f>
        <v>225.68772786521646</v>
      </c>
      <c r="BF12" s="17">
        <f>IF(RNG!BE9 &lt; ($F12 - $E12) / ($G12 - $E12), $E12 + (RNG!BE9 * ($G12-$E12) * ($F12-$E12))^0.5, $G12 - ((1-RNG!BE9)*($G12-$F12)*($G12-$E12))^0.5)</f>
        <v>149.97823765212951</v>
      </c>
      <c r="BG12" s="17">
        <f>IF(RNG!BF9 &lt; ($F12 - $E12) / ($G12 - $E12), $E12 + (RNG!BF9 * ($G12-$E12) * ($F12-$E12))^0.5, $G12 - ((1-RNG!BF9)*($G12-$F12)*($G12-$E12))^0.5)</f>
        <v>175.40740287398819</v>
      </c>
      <c r="BH12" s="17">
        <f>IF(RNG!BG9 &lt; ($F12 - $E12) / ($G12 - $E12), $E12 + (RNG!BG9 * ($G12-$E12) * ($F12-$E12))^0.5, $G12 - ((1-RNG!BG9)*($G12-$F12)*($G12-$E12))^0.5)</f>
        <v>107.37295897691175</v>
      </c>
      <c r="BI12" s="17">
        <f>IF(RNG!BH9 &lt; ($F12 - $E12) / ($G12 - $E12), $E12 + (RNG!BH9 * ($G12-$E12) * ($F12-$E12))^0.5, $G12 - ((1-RNG!BH9)*($G12-$F12)*($G12-$E12))^0.5)</f>
        <v>236.01165426335893</v>
      </c>
      <c r="BJ12" s="17">
        <f>IF(RNG!BI9 &lt; ($F12 - $E12) / ($G12 - $E12), $E12 + (RNG!BI9 * ($G12-$E12) * ($F12-$E12))^0.5, $G12 - ((1-RNG!BI9)*($G12-$F12)*($G12-$E12))^0.5)</f>
        <v>84.738915259810966</v>
      </c>
      <c r="BK12" s="17">
        <f>IF(RNG!BJ9 &lt; ($F12 - $E12) / ($G12 - $E12), $E12 + (RNG!BJ9 * ($G12-$E12) * ($F12-$E12))^0.5, $G12 - ((1-RNG!BJ9)*($G12-$F12)*($G12-$E12))^0.5)</f>
        <v>142.84118849848792</v>
      </c>
      <c r="BL12" s="17">
        <f>IF(RNG!BK9 &lt; ($F12 - $E12) / ($G12 - $E12), $E12 + (RNG!BK9 * ($G12-$E12) * ($F12-$E12))^0.5, $G12 - ((1-RNG!BK9)*($G12-$F12)*($G12-$E12))^0.5)</f>
        <v>176.99873637800999</v>
      </c>
      <c r="BM12" s="17">
        <f>IF(RNG!BL9 &lt; ($F12 - $E12) / ($G12 - $E12), $E12 + (RNG!BL9 * ($G12-$E12) * ($F12-$E12))^0.5, $G12 - ((1-RNG!BL9)*($G12-$F12)*($G12-$E12))^0.5)</f>
        <v>124.59471814371892</v>
      </c>
      <c r="BN12" s="17">
        <f>IF(RNG!BM9 &lt; ($F12 - $E12) / ($G12 - $E12), $E12 + (RNG!BM9 * ($G12-$E12) * ($F12-$E12))^0.5, $G12 - ((1-RNG!BM9)*($G12-$F12)*($G12-$E12))^0.5)</f>
        <v>279.9636733586446</v>
      </c>
      <c r="BO12" s="17">
        <f>IF(RNG!BN9 &lt; ($F12 - $E12) / ($G12 - $E12), $E12 + (RNG!BN9 * ($G12-$E12) * ($F12-$E12))^0.5, $G12 - ((1-RNG!BN9)*($G12-$F12)*($G12-$E12))^0.5)</f>
        <v>229.53299658785895</v>
      </c>
      <c r="BP12" s="17">
        <f>IF(RNG!BO9 &lt; ($F12 - $E12) / ($G12 - $E12), $E12 + (RNG!BO9 * ($G12-$E12) * ($F12-$E12))^0.5, $G12 - ((1-RNG!BO9)*($G12-$F12)*($G12-$E12))^0.5)</f>
        <v>121.55879301713995</v>
      </c>
      <c r="BQ12" s="17">
        <f>IF(RNG!BP9 &lt; ($F12 - $E12) / ($G12 - $E12), $E12 + (RNG!BP9 * ($G12-$E12) * ($F12-$E12))^0.5, $G12 - ((1-RNG!BP9)*($G12-$F12)*($G12-$E12))^0.5)</f>
        <v>170.41297308426778</v>
      </c>
      <c r="BR12" s="17">
        <f>IF(RNG!BQ9 &lt; ($F12 - $E12) / ($G12 - $E12), $E12 + (RNG!BQ9 * ($G12-$E12) * ($F12-$E12))^0.5, $G12 - ((1-RNG!BQ9)*($G12-$F12)*($G12-$E12))^0.5)</f>
        <v>89.611357920071242</v>
      </c>
      <c r="BS12" s="17">
        <f>IF(RNG!BR9 &lt; ($F12 - $E12) / ($G12 - $E12), $E12 + (RNG!BR9 * ($G12-$E12) * ($F12-$E12))^0.5, $G12 - ((1-RNG!BR9)*($G12-$F12)*($G12-$E12))^0.5)</f>
        <v>179.05012773147047</v>
      </c>
      <c r="BT12" s="17">
        <f>IF(RNG!BS9 &lt; ($F12 - $E12) / ($G12 - $E12), $E12 + (RNG!BS9 * ($G12-$E12) * ($F12-$E12))^0.5, $G12 - ((1-RNG!BS9)*($G12-$F12)*($G12-$E12))^0.5)</f>
        <v>127.75965419903687</v>
      </c>
      <c r="BU12" s="17">
        <f>IF(RNG!BT9 &lt; ($F12 - $E12) / ($G12 - $E12), $E12 + (RNG!BT9 * ($G12-$E12) * ($F12-$E12))^0.5, $G12 - ((1-RNG!BT9)*($G12-$F12)*($G12-$E12))^0.5)</f>
        <v>161.60348996821492</v>
      </c>
      <c r="BV12" s="17">
        <f>IF(RNG!BU9 &lt; ($F12 - $E12) / ($G12 - $E12), $E12 + (RNG!BU9 * ($G12-$E12) * ($F12-$E12))^0.5, $G12 - ((1-RNG!BU9)*($G12-$F12)*($G12-$E12))^0.5)</f>
        <v>180.33469003328975</v>
      </c>
      <c r="BW12" s="17">
        <f>IF(RNG!BV9 &lt; ($F12 - $E12) / ($G12 - $E12), $E12 + (RNG!BV9 * ($G12-$E12) * ($F12-$E12))^0.5, $G12 - ((1-RNG!BV9)*($G12-$F12)*($G12-$E12))^0.5)</f>
        <v>174.39251881990572</v>
      </c>
      <c r="BX12" s="17">
        <f>IF(RNG!BW9 &lt; ($F12 - $E12) / ($G12 - $E12), $E12 + (RNG!BW9 * ($G12-$E12) * ($F12-$E12))^0.5, $G12 - ((1-RNG!BW9)*($G12-$F12)*($G12-$E12))^0.5)</f>
        <v>133.90120650243841</v>
      </c>
      <c r="BY12" s="17">
        <f>IF(RNG!BX9 &lt; ($F12 - $E12) / ($G12 - $E12), $E12 + (RNG!BX9 * ($G12-$E12) * ($F12-$E12))^0.5, $G12 - ((1-RNG!BX9)*($G12-$F12)*($G12-$E12))^0.5)</f>
        <v>152.97291044761715</v>
      </c>
      <c r="BZ12" s="17">
        <f>IF(RNG!BY9 &lt; ($F12 - $E12) / ($G12 - $E12), $E12 + (RNG!BY9 * ($G12-$E12) * ($F12-$E12))^0.5, $G12 - ((1-RNG!BY9)*($G12-$F12)*($G12-$E12))^0.5)</f>
        <v>254.55679517526124</v>
      </c>
      <c r="CA12" s="17">
        <f>IF(RNG!BZ9 &lt; ($F12 - $E12) / ($G12 - $E12), $E12 + (RNG!BZ9 * ($G12-$E12) * ($F12-$E12))^0.5, $G12 - ((1-RNG!BZ9)*($G12-$F12)*($G12-$E12))^0.5)</f>
        <v>279.98917347630908</v>
      </c>
      <c r="CB12" s="17">
        <f>IF(RNG!CA9 &lt; ($F12 - $E12) / ($G12 - $E12), $E12 + (RNG!CA9 * ($G12-$E12) * ($F12-$E12))^0.5, $G12 - ((1-RNG!CA9)*($G12-$F12)*($G12-$E12))^0.5)</f>
        <v>104.41360801832198</v>
      </c>
      <c r="CC12" s="17">
        <f>IF(RNG!CB9 &lt; ($F12 - $E12) / ($G12 - $E12), $E12 + (RNG!CB9 * ($G12-$E12) * ($F12-$E12))^0.5, $G12 - ((1-RNG!CB9)*($G12-$F12)*($G12-$E12))^0.5)</f>
        <v>113.95606356769014</v>
      </c>
      <c r="CD12" s="17">
        <f>IF(RNG!CC9 &lt; ($F12 - $E12) / ($G12 - $E12), $E12 + (RNG!CC9 * ($G12-$E12) * ($F12-$E12))^0.5, $G12 - ((1-RNG!CC9)*($G12-$F12)*($G12-$E12))^0.5)</f>
        <v>104.57892278670656</v>
      </c>
      <c r="CE12" s="17">
        <f>IF(RNG!CD9 &lt; ($F12 - $E12) / ($G12 - $E12), $E12 + (RNG!CD9 * ($G12-$E12) * ($F12-$E12))^0.5, $G12 - ((1-RNG!CD9)*($G12-$F12)*($G12-$E12))^0.5)</f>
        <v>189.51906239423533</v>
      </c>
      <c r="CF12" s="17">
        <f>IF(RNG!CE9 &lt; ($F12 - $E12) / ($G12 - $E12), $E12 + (RNG!CE9 * ($G12-$E12) * ($F12-$E12))^0.5, $G12 - ((1-RNG!CE9)*($G12-$F12)*($G12-$E12))^0.5)</f>
        <v>190.72613296584262</v>
      </c>
      <c r="CG12" s="17">
        <f>IF(RNG!CF9 &lt; ($F12 - $E12) / ($G12 - $E12), $E12 + (RNG!CF9 * ($G12-$E12) * ($F12-$E12))^0.5, $G12 - ((1-RNG!CF9)*($G12-$F12)*($G12-$E12))^0.5)</f>
        <v>97.095380115312992</v>
      </c>
      <c r="CH12" s="17">
        <f>IF(RNG!CG9 &lt; ($F12 - $E12) / ($G12 - $E12), $E12 + (RNG!CG9 * ($G12-$E12) * ($F12-$E12))^0.5, $G12 - ((1-RNG!CG9)*($G12-$F12)*($G12-$E12))^0.5)</f>
        <v>136.23268705117471</v>
      </c>
      <c r="CI12" s="17">
        <f>IF(RNG!CH9 &lt; ($F12 - $E12) / ($G12 - $E12), $E12 + (RNG!CH9 * ($G12-$E12) * ($F12-$E12))^0.5, $G12 - ((1-RNG!CH9)*($G12-$F12)*($G12-$E12))^0.5)</f>
        <v>84.002210292133427</v>
      </c>
      <c r="CJ12" s="17">
        <f>IF(RNG!CI9 &lt; ($F12 - $E12) / ($G12 - $E12), $E12 + (RNG!CI9 * ($G12-$E12) * ($F12-$E12))^0.5, $G12 - ((1-RNG!CI9)*($G12-$F12)*($G12-$E12))^0.5)</f>
        <v>164.09476352204464</v>
      </c>
      <c r="CK12" s="17">
        <f>IF(RNG!CJ9 &lt; ($F12 - $E12) / ($G12 - $E12), $E12 + (RNG!CJ9 * ($G12-$E12) * ($F12-$E12))^0.5, $G12 - ((1-RNG!CJ9)*($G12-$F12)*($G12-$E12))^0.5)</f>
        <v>182.99939840585196</v>
      </c>
      <c r="CL12" s="17">
        <f>IF(RNG!CK9 &lt; ($F12 - $E12) / ($G12 - $E12), $E12 + (RNG!CK9 * ($G12-$E12) * ($F12-$E12))^0.5, $G12 - ((1-RNG!CK9)*($G12-$F12)*($G12-$E12))^0.5)</f>
        <v>191.96339921396168</v>
      </c>
      <c r="CM12" s="17">
        <f>IF(RNG!CL9 &lt; ($F12 - $E12) / ($G12 - $E12), $E12 + (RNG!CL9 * ($G12-$E12) * ($F12-$E12))^0.5, $G12 - ((1-RNG!CL9)*($G12-$F12)*($G12-$E12))^0.5)</f>
        <v>237.10161097639539</v>
      </c>
      <c r="CN12" s="17">
        <f>IF(RNG!CM9 &lt; ($F12 - $E12) / ($G12 - $E12), $E12 + (RNG!CM9 * ($G12-$E12) * ($F12-$E12))^0.5, $G12 - ((1-RNG!CM9)*($G12-$F12)*($G12-$E12))^0.5)</f>
        <v>110.58513892904364</v>
      </c>
      <c r="CO12" s="17">
        <f>IF(RNG!CN9 &lt; ($F12 - $E12) / ($G12 - $E12), $E12 + (RNG!CN9 * ($G12-$E12) * ($F12-$E12))^0.5, $G12 - ((1-RNG!CN9)*($G12-$F12)*($G12-$E12))^0.5)</f>
        <v>166.19917288818513</v>
      </c>
      <c r="CP12" s="17">
        <f>IF(RNG!CO9 &lt; ($F12 - $E12) / ($G12 - $E12), $E12 + (RNG!CO9 * ($G12-$E12) * ($F12-$E12))^0.5, $G12 - ((1-RNG!CO9)*($G12-$F12)*($G12-$E12))^0.5)</f>
        <v>195.3036947919683</v>
      </c>
      <c r="CQ12" s="17">
        <f>IF(RNG!CP9 &lt; ($F12 - $E12) / ($G12 - $E12), $E12 + (RNG!CP9 * ($G12-$E12) * ($F12-$E12))^0.5, $G12 - ((1-RNG!CP9)*($G12-$F12)*($G12-$E12))^0.5)</f>
        <v>104.77996433996054</v>
      </c>
      <c r="CR12" s="17">
        <f>IF(RNG!CQ9 &lt; ($F12 - $E12) / ($G12 - $E12), $E12 + (RNG!CQ9 * ($G12-$E12) * ($F12-$E12))^0.5, $G12 - ((1-RNG!CQ9)*($G12-$F12)*($G12-$E12))^0.5)</f>
        <v>105.28921707882134</v>
      </c>
      <c r="CS12" s="17">
        <f>IF(RNG!CR9 &lt; ($F12 - $E12) / ($G12 - $E12), $E12 + (RNG!CR9 * ($G12-$E12) * ($F12-$E12))^0.5, $G12 - ((1-RNG!CR9)*($G12-$F12)*($G12-$E12))^0.5)</f>
        <v>144.30503900191832</v>
      </c>
      <c r="CT12" s="17">
        <f>IF(RNG!CS9 &lt; ($F12 - $E12) / ($G12 - $E12), $E12 + (RNG!CS9 * ($G12-$E12) * ($F12-$E12))^0.5, $G12 - ((1-RNG!CS9)*($G12-$F12)*($G12-$E12))^0.5)</f>
        <v>107.24731293018814</v>
      </c>
      <c r="CU12" s="17">
        <f>IF(RNG!CT9 &lt; ($F12 - $E12) / ($G12 - $E12), $E12 + (RNG!CT9 * ($G12-$E12) * ($F12-$E12))^0.5, $G12 - ((1-RNG!CT9)*($G12-$F12)*($G12-$E12))^0.5)</f>
        <v>140.73766539379017</v>
      </c>
      <c r="CV12" s="17">
        <f>IF(RNG!CU9 &lt; ($F12 - $E12) / ($G12 - $E12), $E12 + (RNG!CU9 * ($G12-$E12) * ($F12-$E12))^0.5, $G12 - ((1-RNG!CU9)*($G12-$F12)*($G12-$E12))^0.5)</f>
        <v>120.131600711304</v>
      </c>
      <c r="CW12" s="17">
        <f>IF(RNG!CV9 &lt; ($F12 - $E12) / ($G12 - $E12), $E12 + (RNG!CV9 * ($G12-$E12) * ($F12-$E12))^0.5, $G12 - ((1-RNG!CV9)*($G12-$F12)*($G12-$E12))^0.5)</f>
        <v>187.12027517566173</v>
      </c>
      <c r="CX12" s="17">
        <f>IF(RNG!CW9 &lt; ($F12 - $E12) / ($G12 - $E12), $E12 + (RNG!CW9 * ($G12-$E12) * ($F12-$E12))^0.5, $G12 - ((1-RNG!CW9)*($G12-$F12)*($G12-$E12))^0.5)</f>
        <v>160.81927836961935</v>
      </c>
      <c r="CY12" s="17">
        <f>IF(RNG!CX9 &lt; ($F12 - $E12) / ($G12 - $E12), $E12 + (RNG!CX9 * ($G12-$E12) * ($F12-$E12))^0.5, $G12 - ((1-RNG!CX9)*($G12-$F12)*($G12-$E12))^0.5)</f>
        <v>70.583885395885986</v>
      </c>
      <c r="CZ12" s="17">
        <f>IF(RNG!CY9 &lt; ($F12 - $E12) / ($G12 - $E12), $E12 + (RNG!CY9 * ($G12-$E12) * ($F12-$E12))^0.5, $G12 - ((1-RNG!CY9)*($G12-$F12)*($G12-$E12))^0.5)</f>
        <v>170.37896151294245</v>
      </c>
      <c r="DA12" s="17">
        <f>IF(RNG!CZ9 &lt; ($F12 - $E12) / ($G12 - $E12), $E12 + (RNG!CZ9 * ($G12-$E12) * ($F12-$E12))^0.5, $G12 - ((1-RNG!CZ9)*($G12-$F12)*($G12-$E12))^0.5)</f>
        <v>133.94701865196521</v>
      </c>
      <c r="DB12" s="17">
        <f>IF(RNG!DA9 &lt; ($F12 - $E12) / ($G12 - $E12), $E12 + (RNG!DA9 * ($G12-$E12) * ($F12-$E12))^0.5, $G12 - ((1-RNG!DA9)*($G12-$F12)*($G12-$E12))^0.5)</f>
        <v>127.86947827948077</v>
      </c>
      <c r="DC12" s="17">
        <f>IF(RNG!DB9 &lt; ($F12 - $E12) / ($G12 - $E12), $E12 + (RNG!DB9 * ($G12-$E12) * ($F12-$E12))^0.5, $G12 - ((1-RNG!DB9)*($G12-$F12)*($G12-$E12))^0.5)</f>
        <v>171.41904308538463</v>
      </c>
      <c r="DD12" s="17">
        <f>IF(RNG!DC9 &lt; ($F12 - $E12) / ($G12 - $E12), $E12 + (RNG!DC9 * ($G12-$E12) * ($F12-$E12))^0.5, $G12 - ((1-RNG!DC9)*($G12-$F12)*($G12-$E12))^0.5)</f>
        <v>164.56891428106167</v>
      </c>
      <c r="DE12" s="17">
        <f>IF(RNG!DD9 &lt; ($F12 - $E12) / ($G12 - $E12), $E12 + (RNG!DD9 * ($G12-$E12) * ($F12-$E12))^0.5, $G12 - ((1-RNG!DD9)*($G12-$F12)*($G12-$E12))^0.5)</f>
        <v>209.83191729258664</v>
      </c>
      <c r="DF12" s="17">
        <f>IF(RNG!DE9 &lt; ($F12 - $E12) / ($G12 - $E12), $E12 + (RNG!DE9 * ($G12-$E12) * ($F12-$E12))^0.5, $G12 - ((1-RNG!DE9)*($G12-$F12)*($G12-$E12))^0.5)</f>
        <v>193.03870594134418</v>
      </c>
      <c r="DG12" s="17">
        <f>IF(RNG!DF9 &lt; ($F12 - $E12) / ($G12 - $E12), $E12 + (RNG!DF9 * ($G12-$E12) * ($F12-$E12))^0.5, $G12 - ((1-RNG!DF9)*($G12-$F12)*($G12-$E12))^0.5)</f>
        <v>90.547131716882447</v>
      </c>
      <c r="DH12" s="17">
        <f>IF(RNG!DG9 &lt; ($F12 - $E12) / ($G12 - $E12), $E12 + (RNG!DG9 * ($G12-$E12) * ($F12-$E12))^0.5, $G12 - ((1-RNG!DG9)*($G12-$F12)*($G12-$E12))^0.5)</f>
        <v>188.65472885533188</v>
      </c>
      <c r="DI12" s="17">
        <f>IF(RNG!DH9 &lt; ($F12 - $E12) / ($G12 - $E12), $E12 + (RNG!DH9 * ($G12-$E12) * ($F12-$E12))^0.5, $G12 - ((1-RNG!DH9)*($G12-$F12)*($G12-$E12))^0.5)</f>
        <v>122.23389378196134</v>
      </c>
      <c r="DJ12" s="17">
        <f>IF(RNG!DI9 &lt; ($F12 - $E12) / ($G12 - $E12), $E12 + (RNG!DI9 * ($G12-$E12) * ($F12-$E12))^0.5, $G12 - ((1-RNG!DI9)*($G12-$F12)*($G12-$E12))^0.5)</f>
        <v>104.46094889154088</v>
      </c>
      <c r="DK12" s="17">
        <f>IF(RNG!DJ9 &lt; ($F12 - $E12) / ($G12 - $E12), $E12 + (RNG!DJ9 * ($G12-$E12) * ($F12-$E12))^0.5, $G12 - ((1-RNG!DJ9)*($G12-$F12)*($G12-$E12))^0.5)</f>
        <v>98.165429525834881</v>
      </c>
      <c r="DL12" s="17">
        <f>IF(RNG!DK9 &lt; ($F12 - $E12) / ($G12 - $E12), $E12 + (RNG!DK9 * ($G12-$E12) * ($F12-$E12))^0.5, $G12 - ((1-RNG!DK9)*($G12-$F12)*($G12-$E12))^0.5)</f>
        <v>222.77416114152419</v>
      </c>
      <c r="DM12" s="17">
        <f>IF(RNG!DL9 &lt; ($F12 - $E12) / ($G12 - $E12), $E12 + (RNG!DL9 * ($G12-$E12) * ($F12-$E12))^0.5, $G12 - ((1-RNG!DL9)*($G12-$F12)*($G12-$E12))^0.5)</f>
        <v>206.58992549006939</v>
      </c>
      <c r="DN12" s="17">
        <f>IF(RNG!DM9 &lt; ($F12 - $E12) / ($G12 - $E12), $E12 + (RNG!DM9 * ($G12-$E12) * ($F12-$E12))^0.5, $G12 - ((1-RNG!DM9)*($G12-$F12)*($G12-$E12))^0.5)</f>
        <v>206.26343423904055</v>
      </c>
      <c r="DO12" s="17">
        <f>IF(RNG!DN9 &lt; ($F12 - $E12) / ($G12 - $E12), $E12 + (RNG!DN9 * ($G12-$E12) * ($F12-$E12))^0.5, $G12 - ((1-RNG!DN9)*($G12-$F12)*($G12-$E12))^0.5)</f>
        <v>179.81887014347649</v>
      </c>
      <c r="DP12" s="17">
        <f>IF(RNG!DO9 &lt; ($F12 - $E12) / ($G12 - $E12), $E12 + (RNG!DO9 * ($G12-$E12) * ($F12-$E12))^0.5, $G12 - ((1-RNG!DO9)*($G12-$F12)*($G12-$E12))^0.5)</f>
        <v>133.75589918929998</v>
      </c>
      <c r="DQ12" s="17">
        <f>IF(RNG!DP9 &lt; ($F12 - $E12) / ($G12 - $E12), $E12 + (RNG!DP9 * ($G12-$E12) * ($F12-$E12))^0.5, $G12 - ((1-RNG!DP9)*($G12-$F12)*($G12-$E12))^0.5)</f>
        <v>102.7646323172626</v>
      </c>
      <c r="DR12" s="17">
        <f>IF(RNG!DQ9 &lt; ($F12 - $E12) / ($G12 - $E12), $E12 + (RNG!DQ9 * ($G12-$E12) * ($F12-$E12))^0.5, $G12 - ((1-RNG!DQ9)*($G12-$F12)*($G12-$E12))^0.5)</f>
        <v>75.920428560931342</v>
      </c>
      <c r="DS12" s="17">
        <f>IF(RNG!DR9 &lt; ($F12 - $E12) / ($G12 - $E12), $E12 + (RNG!DR9 * ($G12-$E12) * ($F12-$E12))^0.5, $G12 - ((1-RNG!DR9)*($G12-$F12)*($G12-$E12))^0.5)</f>
        <v>121.43326741197808</v>
      </c>
      <c r="DT12" s="17">
        <f>IF(RNG!DS9 &lt; ($F12 - $E12) / ($G12 - $E12), $E12 + (RNG!DS9 * ($G12-$E12) * ($F12-$E12))^0.5, $G12 - ((1-RNG!DS9)*($G12-$F12)*($G12-$E12))^0.5)</f>
        <v>69.911828975161086</v>
      </c>
      <c r="DU12" s="17">
        <f>IF(RNG!DT9 &lt; ($F12 - $E12) / ($G12 - $E12), $E12 + (RNG!DT9 * ($G12-$E12) * ($F12-$E12))^0.5, $G12 - ((1-RNG!DT9)*($G12-$F12)*($G12-$E12))^0.5)</f>
        <v>97.315084992224456</v>
      </c>
      <c r="DV12" s="17">
        <f>IF(RNG!DU9 &lt; ($F12 - $E12) / ($G12 - $E12), $E12 + (RNG!DU9 * ($G12-$E12) * ($F12-$E12))^0.5, $G12 - ((1-RNG!DU9)*($G12-$F12)*($G12-$E12))^0.5)</f>
        <v>135.45226847906446</v>
      </c>
      <c r="DW12" s="17">
        <f>IF(RNG!DV9 &lt; ($F12 - $E12) / ($G12 - $E12), $E12 + (RNG!DV9 * ($G12-$E12) * ($F12-$E12))^0.5, $G12 - ((1-RNG!DV9)*($G12-$F12)*($G12-$E12))^0.5)</f>
        <v>87.681871007504384</v>
      </c>
      <c r="DX12" s="17">
        <f>IF(RNG!DW9 &lt; ($F12 - $E12) / ($G12 - $E12), $E12 + (RNG!DW9 * ($G12-$E12) * ($F12-$E12))^0.5, $G12 - ((1-RNG!DW9)*($G12-$F12)*($G12-$E12))^0.5)</f>
        <v>95.566868779623249</v>
      </c>
      <c r="DY12" s="17">
        <f>IF(RNG!DX9 &lt; ($F12 - $E12) / ($G12 - $E12), $E12 + (RNG!DX9 * ($G12-$E12) * ($F12-$E12))^0.5, $G12 - ((1-RNG!DX9)*($G12-$F12)*($G12-$E12))^0.5)</f>
        <v>109.77349265469039</v>
      </c>
      <c r="DZ12" s="17">
        <f>IF(RNG!DY9 &lt; ($F12 - $E12) / ($G12 - $E12), $E12 + (RNG!DY9 * ($G12-$E12) * ($F12-$E12))^0.5, $G12 - ((1-RNG!DY9)*($G12-$F12)*($G12-$E12))^0.5)</f>
        <v>150.08233880365486</v>
      </c>
      <c r="EA12" s="17">
        <f>IF(RNG!DZ9 &lt; ($F12 - $E12) / ($G12 - $E12), $E12 + (RNG!DZ9 * ($G12-$E12) * ($F12-$E12))^0.5, $G12 - ((1-RNG!DZ9)*($G12-$F12)*($G12-$E12))^0.5)</f>
        <v>130.35555184692132</v>
      </c>
      <c r="EB12" s="17">
        <f>IF(RNG!EA9 &lt; ($F12 - $E12) / ($G12 - $E12), $E12 + (RNG!EA9 * ($G12-$E12) * ($F12-$E12))^0.5, $G12 - ((1-RNG!EA9)*($G12-$F12)*($G12-$E12))^0.5)</f>
        <v>69.497769074190344</v>
      </c>
      <c r="EC12" s="17">
        <f>IF(RNG!EB9 &lt; ($F12 - $E12) / ($G12 - $E12), $E12 + (RNG!EB9 * ($G12-$E12) * ($F12-$E12))^0.5, $G12 - ((1-RNG!EB9)*($G12-$F12)*($G12-$E12))^0.5)</f>
        <v>249.93958127154846</v>
      </c>
      <c r="ED12" s="17">
        <f>IF(RNG!EC9 &lt; ($F12 - $E12) / ($G12 - $E12), $E12 + (RNG!EC9 * ($G12-$E12) * ($F12-$E12))^0.5, $G12 - ((1-RNG!EC9)*($G12-$F12)*($G12-$E12))^0.5)</f>
        <v>247.59640449754914</v>
      </c>
      <c r="EE12" s="17">
        <f>IF(RNG!ED9 &lt; ($F12 - $E12) / ($G12 - $E12), $E12 + (RNG!ED9 * ($G12-$E12) * ($F12-$E12))^0.5, $G12 - ((1-RNG!ED9)*($G12-$F12)*($G12-$E12))^0.5)</f>
        <v>100.32722848955791</v>
      </c>
      <c r="EF12" s="17">
        <f>IF(RNG!EE9 &lt; ($F12 - $E12) / ($G12 - $E12), $E12 + (RNG!EE9 * ($G12-$E12) * ($F12-$E12))^0.5, $G12 - ((1-RNG!EE9)*($G12-$F12)*($G12-$E12))^0.5)</f>
        <v>61.712886445711774</v>
      </c>
      <c r="EG12" s="17">
        <f>IF(RNG!EF9 &lt; ($F12 - $E12) / ($G12 - $E12), $E12 + (RNG!EF9 * ($G12-$E12) * ($F12-$E12))^0.5, $G12 - ((1-RNG!EF9)*($G12-$F12)*($G12-$E12))^0.5)</f>
        <v>73.384626975902151</v>
      </c>
      <c r="EH12" s="17">
        <f>IF(RNG!EG9 &lt; ($F12 - $E12) / ($G12 - $E12), $E12 + (RNG!EG9 * ($G12-$E12) * ($F12-$E12))^0.5, $G12 - ((1-RNG!EG9)*($G12-$F12)*($G12-$E12))^0.5)</f>
        <v>148.15161538420355</v>
      </c>
      <c r="EI12" s="17">
        <f>IF(RNG!EH9 &lt; ($F12 - $E12) / ($G12 - $E12), $E12 + (RNG!EH9 * ($G12-$E12) * ($F12-$E12))^0.5, $G12 - ((1-RNG!EH9)*($G12-$F12)*($G12-$E12))^0.5)</f>
        <v>104.11364501341524</v>
      </c>
      <c r="EJ12" s="17">
        <f>IF(RNG!EI9 &lt; ($F12 - $E12) / ($G12 - $E12), $E12 + (RNG!EI9 * ($G12-$E12) * ($F12-$E12))^0.5, $G12 - ((1-RNG!EI9)*($G12-$F12)*($G12-$E12))^0.5)</f>
        <v>96.378388708147398</v>
      </c>
      <c r="EK12" s="17">
        <f>IF(RNG!EJ9 &lt; ($F12 - $E12) / ($G12 - $E12), $E12 + (RNG!EJ9 * ($G12-$E12) * ($F12-$E12))^0.5, $G12 - ((1-RNG!EJ9)*($G12-$F12)*($G12-$E12))^0.5)</f>
        <v>92.31046672347999</v>
      </c>
      <c r="EL12" s="17">
        <f>IF(RNG!EK9 &lt; ($F12 - $E12) / ($G12 - $E12), $E12 + (RNG!EK9 * ($G12-$E12) * ($F12-$E12))^0.5, $G12 - ((1-RNG!EK9)*($G12-$F12)*($G12-$E12))^0.5)</f>
        <v>198.41999070106428</v>
      </c>
      <c r="EM12" s="17">
        <f>IF(RNG!EL9 &lt; ($F12 - $E12) / ($G12 - $E12), $E12 + (RNG!EL9 * ($G12-$E12) * ($F12-$E12))^0.5, $G12 - ((1-RNG!EL9)*($G12-$F12)*($G12-$E12))^0.5)</f>
        <v>150.03463598938353</v>
      </c>
      <c r="EN12" s="17">
        <f>IF(RNG!EM9 &lt; ($F12 - $E12) / ($G12 - $E12), $E12 + (RNG!EM9 * ($G12-$E12) * ($F12-$E12))^0.5, $G12 - ((1-RNG!EM9)*($G12-$F12)*($G12-$E12))^0.5)</f>
        <v>76.353233652843485</v>
      </c>
      <c r="EO12" s="17">
        <f>IF(RNG!EN9 &lt; ($F12 - $E12) / ($G12 - $E12), $E12 + (RNG!EN9 * ($G12-$E12) * ($F12-$E12))^0.5, $G12 - ((1-RNG!EN9)*($G12-$F12)*($G12-$E12))^0.5)</f>
        <v>100.43347647430355</v>
      </c>
      <c r="EP12" s="17">
        <f>IF(RNG!EO9 &lt; ($F12 - $E12) / ($G12 - $E12), $E12 + (RNG!EO9 * ($G12-$E12) * ($F12-$E12))^0.5, $G12 - ((1-RNG!EO9)*($G12-$F12)*($G12-$E12))^0.5)</f>
        <v>112.65983435518919</v>
      </c>
      <c r="EQ12" s="17">
        <f>IF(RNG!EP9 &lt; ($F12 - $E12) / ($G12 - $E12), $E12 + (RNG!EP9 * ($G12-$E12) * ($F12-$E12))^0.5, $G12 - ((1-RNG!EP9)*($G12-$F12)*($G12-$E12))^0.5)</f>
        <v>166.37527281220565</v>
      </c>
      <c r="ER12" s="17">
        <f>IF(RNG!EQ9 &lt; ($F12 - $E12) / ($G12 - $E12), $E12 + (RNG!EQ9 * ($G12-$E12) * ($F12-$E12))^0.5, $G12 - ((1-RNG!EQ9)*($G12-$F12)*($G12-$E12))^0.5)</f>
        <v>231.65085277092356</v>
      </c>
      <c r="ES12" s="17">
        <f>IF(RNG!ER9 &lt; ($F12 - $E12) / ($G12 - $E12), $E12 + (RNG!ER9 * ($G12-$E12) * ($F12-$E12))^0.5, $G12 - ((1-RNG!ER9)*($G12-$F12)*($G12-$E12))^0.5)</f>
        <v>264.36115538588791</v>
      </c>
      <c r="ET12" s="17">
        <f>IF(RNG!ES9 &lt; ($F12 - $E12) / ($G12 - $E12), $E12 + (RNG!ES9 * ($G12-$E12) * ($F12-$E12))^0.5, $G12 - ((1-RNG!ES9)*($G12-$F12)*($G12-$E12))^0.5)</f>
        <v>68.376409384926788</v>
      </c>
      <c r="EU12" s="17">
        <f>IF(RNG!ET9 &lt; ($F12 - $E12) / ($G12 - $E12), $E12 + (RNG!ET9 * ($G12-$E12) * ($F12-$E12))^0.5, $G12 - ((1-RNG!ET9)*($G12-$F12)*($G12-$E12))^0.5)</f>
        <v>129.79135891044228</v>
      </c>
      <c r="EV12" s="17">
        <f>IF(RNG!EU9 &lt; ($F12 - $E12) / ($G12 - $E12), $E12 + (RNG!EU9 * ($G12-$E12) * ($F12-$E12))^0.5, $G12 - ((1-RNG!EU9)*($G12-$F12)*($G12-$E12))^0.5)</f>
        <v>102.78067051217192</v>
      </c>
      <c r="EW12" s="17">
        <f>IF(RNG!EV9 &lt; ($F12 - $E12) / ($G12 - $E12), $E12 + (RNG!EV9 * ($G12-$E12) * ($F12-$E12))^0.5, $G12 - ((1-RNG!EV9)*($G12-$F12)*($G12-$E12))^0.5)</f>
        <v>173.4573172832861</v>
      </c>
      <c r="EX12" s="17">
        <f>IF(RNG!EW9 &lt; ($F12 - $E12) / ($G12 - $E12), $E12 + (RNG!EW9 * ($G12-$E12) * ($F12-$E12))^0.5, $G12 - ((1-RNG!EW9)*($G12-$F12)*($G12-$E12))^0.5)</f>
        <v>259.66105234946264</v>
      </c>
      <c r="EY12" s="17">
        <f>IF(RNG!EX9 &lt; ($F12 - $E12) / ($G12 - $E12), $E12 + (RNG!EX9 * ($G12-$E12) * ($F12-$E12))^0.5, $G12 - ((1-RNG!EX9)*($G12-$F12)*($G12-$E12))^0.5)</f>
        <v>191.02793390940371</v>
      </c>
      <c r="EZ12" s="17">
        <f>IF(RNG!EY9 &lt; ($F12 - $E12) / ($G12 - $E12), $E12 + (RNG!EY9 * ($G12-$E12) * ($F12-$E12))^0.5, $G12 - ((1-RNG!EY9)*($G12-$F12)*($G12-$E12))^0.5)</f>
        <v>113.93601986982011</v>
      </c>
      <c r="FA12" s="17">
        <f>IF(RNG!EZ9 &lt; ($F12 - $E12) / ($G12 - $E12), $E12 + (RNG!EZ9 * ($G12-$E12) * ($F12-$E12))^0.5, $G12 - ((1-RNG!EZ9)*($G12-$F12)*($G12-$E12))^0.5)</f>
        <v>119.56529099176518</v>
      </c>
      <c r="FB12" s="17">
        <f>IF(RNG!FA9 &lt; ($F12 - $E12) / ($G12 - $E12), $E12 + (RNG!FA9 * ($G12-$E12) * ($F12-$E12))^0.5, $G12 - ((1-RNG!FA9)*($G12-$F12)*($G12-$E12))^0.5)</f>
        <v>122.71561102334041</v>
      </c>
      <c r="FC12" s="17">
        <f>IF(RNG!FB9 &lt; ($F12 - $E12) / ($G12 - $E12), $E12 + (RNG!FB9 * ($G12-$E12) * ($F12-$E12))^0.5, $G12 - ((1-RNG!FB9)*($G12-$F12)*($G12-$E12))^0.5)</f>
        <v>152.87051204552469</v>
      </c>
      <c r="FD12" s="17">
        <f>IF(RNG!FC9 &lt; ($F12 - $E12) / ($G12 - $E12), $E12 + (RNG!FC9 * ($G12-$E12) * ($F12-$E12))^0.5, $G12 - ((1-RNG!FC9)*($G12-$F12)*($G12-$E12))^0.5)</f>
        <v>96.940089061411143</v>
      </c>
      <c r="FE12" s="17">
        <f>IF(RNG!FD9 &lt; ($F12 - $E12) / ($G12 - $E12), $E12 + (RNG!FD9 * ($G12-$E12) * ($F12-$E12))^0.5, $G12 - ((1-RNG!FD9)*($G12-$F12)*($G12-$E12))^0.5)</f>
        <v>94.611984844238805</v>
      </c>
      <c r="FF12" s="17">
        <f>IF(RNG!FE9 &lt; ($F12 - $E12) / ($G12 - $E12), $E12 + (RNG!FE9 * ($G12-$E12) * ($F12-$E12))^0.5, $G12 - ((1-RNG!FE9)*($G12-$F12)*($G12-$E12))^0.5)</f>
        <v>255.50923718131148</v>
      </c>
      <c r="FG12" s="17">
        <f>IF(RNG!FF9 &lt; ($F12 - $E12) / ($G12 - $E12), $E12 + (RNG!FF9 * ($G12-$E12) * ($F12-$E12))^0.5, $G12 - ((1-RNG!FF9)*($G12-$F12)*($G12-$E12))^0.5)</f>
        <v>106.17484902790306</v>
      </c>
      <c r="FH12" s="17">
        <f>IF(RNG!FG9 &lt; ($F12 - $E12) / ($G12 - $E12), $E12 + (RNG!FG9 * ($G12-$E12) * ($F12-$E12))^0.5, $G12 - ((1-RNG!FG9)*($G12-$F12)*($G12-$E12))^0.5)</f>
        <v>169.01983433303775</v>
      </c>
      <c r="FI12" s="17">
        <f>IF(RNG!FH9 &lt; ($F12 - $E12) / ($G12 - $E12), $E12 + (RNG!FH9 * ($G12-$E12) * ($F12-$E12))^0.5, $G12 - ((1-RNG!FH9)*($G12-$F12)*($G12-$E12))^0.5)</f>
        <v>203.94193721666187</v>
      </c>
      <c r="FJ12" s="17">
        <f>IF(RNG!FI9 &lt; ($F12 - $E12) / ($G12 - $E12), $E12 + (RNG!FI9 * ($G12-$E12) * ($F12-$E12))^0.5, $G12 - ((1-RNG!FI9)*($G12-$F12)*($G12-$E12))^0.5)</f>
        <v>195.14520963726852</v>
      </c>
      <c r="FK12" s="17">
        <f>IF(RNG!FJ9 &lt; ($F12 - $E12) / ($G12 - $E12), $E12 + (RNG!FJ9 * ($G12-$E12) * ($F12-$E12))^0.5, $G12 - ((1-RNG!FJ9)*($G12-$F12)*($G12-$E12))^0.5)</f>
        <v>147.95879301709576</v>
      </c>
      <c r="FL12" s="17">
        <f>IF(RNG!FK9 &lt; ($F12 - $E12) / ($G12 - $E12), $E12 + (RNG!FK9 * ($G12-$E12) * ($F12-$E12))^0.5, $G12 - ((1-RNG!FK9)*($G12-$F12)*($G12-$E12))^0.5)</f>
        <v>185.91507193088034</v>
      </c>
      <c r="FM12" s="17">
        <f>IF(RNG!FL9 &lt; ($F12 - $E12) / ($G12 - $E12), $E12 + (RNG!FL9 * ($G12-$E12) * ($F12-$E12))^0.5, $G12 - ((1-RNG!FL9)*($G12-$F12)*($G12-$E12))^0.5)</f>
        <v>103.64231881477079</v>
      </c>
      <c r="FN12" s="17">
        <f>IF(RNG!FM9 &lt; ($F12 - $E12) / ($G12 - $E12), $E12 + (RNG!FM9 * ($G12-$E12) * ($F12-$E12))^0.5, $G12 - ((1-RNG!FM9)*($G12-$F12)*($G12-$E12))^0.5)</f>
        <v>203.48273546888458</v>
      </c>
      <c r="FO12" s="17">
        <f>IF(RNG!FN9 &lt; ($F12 - $E12) / ($G12 - $E12), $E12 + (RNG!FN9 * ($G12-$E12) * ($F12-$E12))^0.5, $G12 - ((1-RNG!FN9)*($G12-$F12)*($G12-$E12))^0.5)</f>
        <v>181.3792475705269</v>
      </c>
      <c r="FP12" s="17">
        <f>IF(RNG!FO9 &lt; ($F12 - $E12) / ($G12 - $E12), $E12 + (RNG!FO9 * ($G12-$E12) * ($F12-$E12))^0.5, $G12 - ((1-RNG!FO9)*($G12-$F12)*($G12-$E12))^0.5)</f>
        <v>180.13870484324994</v>
      </c>
      <c r="FQ12" s="17">
        <f>IF(RNG!FP9 &lt; ($F12 - $E12) / ($G12 - $E12), $E12 + (RNG!FP9 * ($G12-$E12) * ($F12-$E12))^0.5, $G12 - ((1-RNG!FP9)*($G12-$F12)*($G12-$E12))^0.5)</f>
        <v>160.27027310073362</v>
      </c>
      <c r="FR12" s="17">
        <f>IF(RNG!FQ9 &lt; ($F12 - $E12) / ($G12 - $E12), $E12 + (RNG!FQ9 * ($G12-$E12) * ($F12-$E12))^0.5, $G12 - ((1-RNG!FQ9)*($G12-$F12)*($G12-$E12))^0.5)</f>
        <v>239.36221102603872</v>
      </c>
      <c r="FS12" s="17">
        <f>IF(RNG!FR9 &lt; ($F12 - $E12) / ($G12 - $E12), $E12 + (RNG!FR9 * ($G12-$E12) * ($F12-$E12))^0.5, $G12 - ((1-RNG!FR9)*($G12-$F12)*($G12-$E12))^0.5)</f>
        <v>184.94799185093069</v>
      </c>
      <c r="FT12" s="17">
        <f>IF(RNG!FS9 &lt; ($F12 - $E12) / ($G12 - $E12), $E12 + (RNG!FS9 * ($G12-$E12) * ($F12-$E12))^0.5, $G12 - ((1-RNG!FS9)*($G12-$F12)*($G12-$E12))^0.5)</f>
        <v>206.9135078767689</v>
      </c>
      <c r="FU12" s="17">
        <f>IF(RNG!FT9 &lt; ($F12 - $E12) / ($G12 - $E12), $E12 + (RNG!FT9 * ($G12-$E12) * ($F12-$E12))^0.5, $G12 - ((1-RNG!FT9)*($G12-$F12)*($G12-$E12))^0.5)</f>
        <v>89.473751624962858</v>
      </c>
      <c r="FV12" s="17">
        <f>IF(RNG!FU9 &lt; ($F12 - $E12) / ($G12 - $E12), $E12 + (RNG!FU9 * ($G12-$E12) * ($F12-$E12))^0.5, $G12 - ((1-RNG!FU9)*($G12-$F12)*($G12-$E12))^0.5)</f>
        <v>66.211051606427986</v>
      </c>
      <c r="FW12" s="17">
        <f>IF(RNG!FV9 &lt; ($F12 - $E12) / ($G12 - $E12), $E12 + (RNG!FV9 * ($G12-$E12) * ($F12-$E12))^0.5, $G12 - ((1-RNG!FV9)*($G12-$F12)*($G12-$E12))^0.5)</f>
        <v>114.50142725794618</v>
      </c>
      <c r="FX12" s="17">
        <f>IF(RNG!FW9 &lt; ($F12 - $E12) / ($G12 - $E12), $E12 + (RNG!FW9 * ($G12-$E12) * ($F12-$E12))^0.5, $G12 - ((1-RNG!FW9)*($G12-$F12)*($G12-$E12))^0.5)</f>
        <v>168.47664657450724</v>
      </c>
      <c r="FY12" s="17">
        <f>IF(RNG!FX9 &lt; ($F12 - $E12) / ($G12 - $E12), $E12 + (RNG!FX9 * ($G12-$E12) * ($F12-$E12))^0.5, $G12 - ((1-RNG!FX9)*($G12-$F12)*($G12-$E12))^0.5)</f>
        <v>105.43720148271609</v>
      </c>
      <c r="FZ12" s="17">
        <f>IF(RNG!FY9 &lt; ($F12 - $E12) / ($G12 - $E12), $E12 + (RNG!FY9 * ($G12-$E12) * ($F12-$E12))^0.5, $G12 - ((1-RNG!FY9)*($G12-$F12)*($G12-$E12))^0.5)</f>
        <v>232.05108400604141</v>
      </c>
      <c r="GA12" s="17">
        <f>IF(RNG!FZ9 &lt; ($F12 - $E12) / ($G12 - $E12), $E12 + (RNG!FZ9 * ($G12-$E12) * ($F12-$E12))^0.5, $G12 - ((1-RNG!FZ9)*($G12-$F12)*($G12-$E12))^0.5)</f>
        <v>251.04782171617813</v>
      </c>
      <c r="GB12" s="17">
        <f>IF(RNG!GA9 &lt; ($F12 - $E12) / ($G12 - $E12), $E12 + (RNG!GA9 * ($G12-$E12) * ($F12-$E12))^0.5, $G12 - ((1-RNG!GA9)*($G12-$F12)*($G12-$E12))^0.5)</f>
        <v>230.1803367020056</v>
      </c>
      <c r="GC12" s="17">
        <f>IF(RNG!GB9 &lt; ($F12 - $E12) / ($G12 - $E12), $E12 + (RNG!GB9 * ($G12-$E12) * ($F12-$E12))^0.5, $G12 - ((1-RNG!GB9)*($G12-$F12)*($G12-$E12))^0.5)</f>
        <v>112.88629537404717</v>
      </c>
      <c r="GD12" s="17">
        <f>IF(RNG!GC9 &lt; ($F12 - $E12) / ($G12 - $E12), $E12 + (RNG!GC9 * ($G12-$E12) * ($F12-$E12))^0.5, $G12 - ((1-RNG!GC9)*($G12-$F12)*($G12-$E12))^0.5)</f>
        <v>113.37908374017161</v>
      </c>
      <c r="GE12" s="17">
        <f>IF(RNG!GD9 &lt; ($F12 - $E12) / ($G12 - $E12), $E12 + (RNG!GD9 * ($G12-$E12) * ($F12-$E12))^0.5, $G12 - ((1-RNG!GD9)*($G12-$F12)*($G12-$E12))^0.5)</f>
        <v>85.463890948159204</v>
      </c>
      <c r="GF12" s="17">
        <f>IF(RNG!GE9 &lt; ($F12 - $E12) / ($G12 - $E12), $E12 + (RNG!GE9 * ($G12-$E12) * ($F12-$E12))^0.5, $G12 - ((1-RNG!GE9)*($G12-$F12)*($G12-$E12))^0.5)</f>
        <v>209.40403933210388</v>
      </c>
      <c r="GG12" s="17">
        <f>IF(RNG!GF9 &lt; ($F12 - $E12) / ($G12 - $E12), $E12 + (RNG!GF9 * ($G12-$E12) * ($F12-$E12))^0.5, $G12 - ((1-RNG!GF9)*($G12-$F12)*($G12-$E12))^0.5)</f>
        <v>124.54245524536788</v>
      </c>
      <c r="GH12" s="17">
        <f>IF(RNG!GG9 &lt; ($F12 - $E12) / ($G12 - $E12), $E12 + (RNG!GG9 * ($G12-$E12) * ($F12-$E12))^0.5, $G12 - ((1-RNG!GG9)*($G12-$F12)*($G12-$E12))^0.5)</f>
        <v>182.36358414992213</v>
      </c>
      <c r="GI12" s="17">
        <f>IF(RNG!GH9 &lt; ($F12 - $E12) / ($G12 - $E12), $E12 + (RNG!GH9 * ($G12-$E12) * ($F12-$E12))^0.5, $G12 - ((1-RNG!GH9)*($G12-$F12)*($G12-$E12))^0.5)</f>
        <v>100.51959011776233</v>
      </c>
      <c r="GJ12" s="17">
        <f>IF(RNG!GI9 &lt; ($F12 - $E12) / ($G12 - $E12), $E12 + (RNG!GI9 * ($G12-$E12) * ($F12-$E12))^0.5, $G12 - ((1-RNG!GI9)*($G12-$F12)*($G12-$E12))^0.5)</f>
        <v>164.86974717009218</v>
      </c>
      <c r="GK12" s="17">
        <f>IF(RNG!GJ9 &lt; ($F12 - $E12) / ($G12 - $E12), $E12 + (RNG!GJ9 * ($G12-$E12) * ($F12-$E12))^0.5, $G12 - ((1-RNG!GJ9)*($G12-$F12)*($G12-$E12))^0.5)</f>
        <v>138.97241641390005</v>
      </c>
      <c r="GL12" s="17">
        <f>IF(RNG!GK9 &lt; ($F12 - $E12) / ($G12 - $E12), $E12 + (RNG!GK9 * ($G12-$E12) * ($F12-$E12))^0.5, $G12 - ((1-RNG!GK9)*($G12-$F12)*($G12-$E12))^0.5)</f>
        <v>83.933792353729544</v>
      </c>
      <c r="GM12" s="17">
        <f>IF(RNG!GL9 &lt; ($F12 - $E12) / ($G12 - $E12), $E12 + (RNG!GL9 * ($G12-$E12) * ($F12-$E12))^0.5, $G12 - ((1-RNG!GL9)*($G12-$F12)*($G12-$E12))^0.5)</f>
        <v>136.51652982096266</v>
      </c>
      <c r="GN12" s="17">
        <f>IF(RNG!GM9 &lt; ($F12 - $E12) / ($G12 - $E12), $E12 + (RNG!GM9 * ($G12-$E12) * ($F12-$E12))^0.5, $G12 - ((1-RNG!GM9)*($G12-$F12)*($G12-$E12))^0.5)</f>
        <v>193.45686577037935</v>
      </c>
      <c r="GO12" s="17">
        <f>IF(RNG!GN9 &lt; ($F12 - $E12) / ($G12 - $E12), $E12 + (RNG!GN9 * ($G12-$E12) * ($F12-$E12))^0.5, $G12 - ((1-RNG!GN9)*($G12-$F12)*($G12-$E12))^0.5)</f>
        <v>62.533883920135281</v>
      </c>
      <c r="GP12" s="17">
        <f>IF(RNG!GO9 &lt; ($F12 - $E12) / ($G12 - $E12), $E12 + (RNG!GO9 * ($G12-$E12) * ($F12-$E12))^0.5, $G12 - ((1-RNG!GO9)*($G12-$F12)*($G12-$E12))^0.5)</f>
        <v>224.46263651700497</v>
      </c>
      <c r="GQ12" s="17">
        <f>IF(RNG!GP9 &lt; ($F12 - $E12) / ($G12 - $E12), $E12 + (RNG!GP9 * ($G12-$E12) * ($F12-$E12))^0.5, $G12 - ((1-RNG!GP9)*($G12-$F12)*($G12-$E12))^0.5)</f>
        <v>174.59996154788519</v>
      </c>
      <c r="GR12" s="17">
        <f>IF(RNG!GQ9 &lt; ($F12 - $E12) / ($G12 - $E12), $E12 + (RNG!GQ9 * ($G12-$E12) * ($F12-$E12))^0.5, $G12 - ((1-RNG!GQ9)*($G12-$F12)*($G12-$E12))^0.5)</f>
        <v>193.24856995653209</v>
      </c>
      <c r="GS12" s="17">
        <f>IF(RNG!GR9 &lt; ($F12 - $E12) / ($G12 - $E12), $E12 + (RNG!GR9 * ($G12-$E12) * ($F12-$E12))^0.5, $G12 - ((1-RNG!GR9)*($G12-$F12)*($G12-$E12))^0.5)</f>
        <v>103.33958647229281</v>
      </c>
      <c r="GT12" s="17">
        <f>IF(RNG!GS9 &lt; ($F12 - $E12) / ($G12 - $E12), $E12 + (RNG!GS9 * ($G12-$E12) * ($F12-$E12))^0.5, $G12 - ((1-RNG!GS9)*($G12-$F12)*($G12-$E12))^0.5)</f>
        <v>247.43579226190701</v>
      </c>
      <c r="GU12" s="17">
        <f>IF(RNG!GT9 &lt; ($F12 - $E12) / ($G12 - $E12), $E12 + (RNG!GT9 * ($G12-$E12) * ($F12-$E12))^0.5, $G12 - ((1-RNG!GT9)*($G12-$F12)*($G12-$E12))^0.5)</f>
        <v>103.83318263363057</v>
      </c>
      <c r="GV12" s="17">
        <f>IF(RNG!GU9 &lt; ($F12 - $E12) / ($G12 - $E12), $E12 + (RNG!GU9 * ($G12-$E12) * ($F12-$E12))^0.5, $G12 - ((1-RNG!GU9)*($G12-$F12)*($G12-$E12))^0.5)</f>
        <v>97.859607353534443</v>
      </c>
      <c r="GW12" s="17">
        <f>IF(RNG!GV9 &lt; ($F12 - $E12) / ($G12 - $E12), $E12 + (RNG!GV9 * ($G12-$E12) * ($F12-$E12))^0.5, $G12 - ((1-RNG!GV9)*($G12-$F12)*($G12-$E12))^0.5)</f>
        <v>123.45807344302384</v>
      </c>
      <c r="GX12" s="17">
        <f>IF(RNG!GW9 &lt; ($F12 - $E12) / ($G12 - $E12), $E12 + (RNG!GW9 * ($G12-$E12) * ($F12-$E12))^0.5, $G12 - ((1-RNG!GW9)*($G12-$F12)*($G12-$E12))^0.5)</f>
        <v>164.21696207944376</v>
      </c>
      <c r="GY12" s="17">
        <f>IF(RNG!GX9 &lt; ($F12 - $E12) / ($G12 - $E12), $E12 + (RNG!GX9 * ($G12-$E12) * ($F12-$E12))^0.5, $G12 - ((1-RNG!GX9)*($G12-$F12)*($G12-$E12))^0.5)</f>
        <v>129.7223284942643</v>
      </c>
      <c r="GZ12" s="17">
        <f>IF(RNG!GY9 &lt; ($F12 - $E12) / ($G12 - $E12), $E12 + (RNG!GY9 * ($G12-$E12) * ($F12-$E12))^0.5, $G12 - ((1-RNG!GY9)*($G12-$F12)*($G12-$E12))^0.5)</f>
        <v>180.83950240291227</v>
      </c>
      <c r="HA12" s="17">
        <f>IF(RNG!GZ9 &lt; ($F12 - $E12) / ($G12 - $E12), $E12 + (RNG!GZ9 * ($G12-$E12) * ($F12-$E12))^0.5, $G12 - ((1-RNG!GZ9)*($G12-$F12)*($G12-$E12))^0.5)</f>
        <v>57.187320544242503</v>
      </c>
      <c r="HB12" s="17">
        <f>IF(RNG!HA9 &lt; ($F12 - $E12) / ($G12 - $E12), $E12 + (RNG!HA9 * ($G12-$E12) * ($F12-$E12))^0.5, $G12 - ((1-RNG!HA9)*($G12-$F12)*($G12-$E12))^0.5)</f>
        <v>116.04064688411307</v>
      </c>
      <c r="HC12" s="17">
        <f>IF(RNG!HB9 &lt; ($F12 - $E12) / ($G12 - $E12), $E12 + (RNG!HB9 * ($G12-$E12) * ($F12-$E12))^0.5, $G12 - ((1-RNG!HB9)*($G12-$F12)*($G12-$E12))^0.5)</f>
        <v>276.38293592594277</v>
      </c>
      <c r="HD12" s="17">
        <f>IF(RNG!HC9 &lt; ($F12 - $E12) / ($G12 - $E12), $E12 + (RNG!HC9 * ($G12-$E12) * ($F12-$E12))^0.5, $G12 - ((1-RNG!HC9)*($G12-$F12)*($G12-$E12))^0.5)</f>
        <v>262.81406815794998</v>
      </c>
      <c r="HE12" s="17">
        <f>IF(RNG!HD9 &lt; ($F12 - $E12) / ($G12 - $E12), $E12 + (RNG!HD9 * ($G12-$E12) * ($F12-$E12))^0.5, $G12 - ((1-RNG!HD9)*($G12-$F12)*($G12-$E12))^0.5)</f>
        <v>255.32122962784644</v>
      </c>
      <c r="HF12" s="17">
        <f>IF(RNG!HE9 &lt; ($F12 - $E12) / ($G12 - $E12), $E12 + (RNG!HE9 * ($G12-$E12) * ($F12-$E12))^0.5, $G12 - ((1-RNG!HE9)*($G12-$F12)*($G12-$E12))^0.5)</f>
        <v>185.68078771418365</v>
      </c>
      <c r="HG12" s="17">
        <f>IF(RNG!HF9 &lt; ($F12 - $E12) / ($G12 - $E12), $E12 + (RNG!HF9 * ($G12-$E12) * ($F12-$E12))^0.5, $G12 - ((1-RNG!HF9)*($G12-$F12)*($G12-$E12))^0.5)</f>
        <v>172.38222115947286</v>
      </c>
      <c r="HH12" s="17">
        <f>IF(RNG!HG9 &lt; ($F12 - $E12) / ($G12 - $E12), $E12 + (RNG!HG9 * ($G12-$E12) * ($F12-$E12))^0.5, $G12 - ((1-RNG!HG9)*($G12-$F12)*($G12-$E12))^0.5)</f>
        <v>116.98012601710079</v>
      </c>
      <c r="HI12" s="17">
        <f>IF(RNG!HH9 &lt; ($F12 - $E12) / ($G12 - $E12), $E12 + (RNG!HH9 * ($G12-$E12) * ($F12-$E12))^0.5, $G12 - ((1-RNG!HH9)*($G12-$F12)*($G12-$E12))^0.5)</f>
        <v>164.52539196753813</v>
      </c>
      <c r="HJ12" s="17">
        <f>IF(RNG!HI9 &lt; ($F12 - $E12) / ($G12 - $E12), $E12 + (RNG!HI9 * ($G12-$E12) * ($F12-$E12))^0.5, $G12 - ((1-RNG!HI9)*($G12-$F12)*($G12-$E12))^0.5)</f>
        <v>129.86899412463916</v>
      </c>
      <c r="HK12" s="17">
        <f>IF(RNG!HJ9 &lt; ($F12 - $E12) / ($G12 - $E12), $E12 + (RNG!HJ9 * ($G12-$E12) * ($F12-$E12))^0.5, $G12 - ((1-RNG!HJ9)*($G12-$F12)*($G12-$E12))^0.5)</f>
        <v>131.55205756069262</v>
      </c>
      <c r="HL12" s="17">
        <f>IF(RNG!HK9 &lt; ($F12 - $E12) / ($G12 - $E12), $E12 + (RNG!HK9 * ($G12-$E12) * ($F12-$E12))^0.5, $G12 - ((1-RNG!HK9)*($G12-$F12)*($G12-$E12))^0.5)</f>
        <v>57.631056829124184</v>
      </c>
      <c r="HM12" s="17">
        <f>IF(RNG!HL9 &lt; ($F12 - $E12) / ($G12 - $E12), $E12 + (RNG!HL9 * ($G12-$E12) * ($F12-$E12))^0.5, $G12 - ((1-RNG!HL9)*($G12-$F12)*($G12-$E12))^0.5)</f>
        <v>177.62460075518027</v>
      </c>
      <c r="HN12" s="17">
        <f>IF(RNG!HM9 &lt; ($F12 - $E12) / ($G12 - $E12), $E12 + (RNG!HM9 * ($G12-$E12) * ($F12-$E12))^0.5, $G12 - ((1-RNG!HM9)*($G12-$F12)*($G12-$E12))^0.5)</f>
        <v>250.78303454522148</v>
      </c>
      <c r="HO12" s="17">
        <f>IF(RNG!HN9 &lt; ($F12 - $E12) / ($G12 - $E12), $E12 + (RNG!HN9 * ($G12-$E12) * ($F12-$E12))^0.5, $G12 - ((1-RNG!HN9)*($G12-$F12)*($G12-$E12))^0.5)</f>
        <v>186.6098163557665</v>
      </c>
      <c r="HP12" s="17">
        <f>IF(RNG!HO9 &lt; ($F12 - $E12) / ($G12 - $E12), $E12 + (RNG!HO9 * ($G12-$E12) * ($F12-$E12))^0.5, $G12 - ((1-RNG!HO9)*($G12-$F12)*($G12-$E12))^0.5)</f>
        <v>155.62312019897254</v>
      </c>
      <c r="HQ12" s="17">
        <f>IF(RNG!HP9 &lt; ($F12 - $E12) / ($G12 - $E12), $E12 + (RNG!HP9 * ($G12-$E12) * ($F12-$E12))^0.5, $G12 - ((1-RNG!HP9)*($G12-$F12)*($G12-$E12))^0.5)</f>
        <v>144.61112971237225</v>
      </c>
      <c r="HR12" s="17">
        <f>IF(RNG!HQ9 &lt; ($F12 - $E12) / ($G12 - $E12), $E12 + (RNG!HQ9 * ($G12-$E12) * ($F12-$E12))^0.5, $G12 - ((1-RNG!HQ9)*($G12-$F12)*($G12-$E12))^0.5)</f>
        <v>118.07586525359613</v>
      </c>
      <c r="HS12" s="17">
        <f>IF(RNG!HR9 &lt; ($F12 - $E12) / ($G12 - $E12), $E12 + (RNG!HR9 * ($G12-$E12) * ($F12-$E12))^0.5, $G12 - ((1-RNG!HR9)*($G12-$F12)*($G12-$E12))^0.5)</f>
        <v>192.79619054101858</v>
      </c>
      <c r="HT12" s="17">
        <f>IF(RNG!HS9 &lt; ($F12 - $E12) / ($G12 - $E12), $E12 + (RNG!HS9 * ($G12-$E12) * ($F12-$E12))^0.5, $G12 - ((1-RNG!HS9)*($G12-$F12)*($G12-$E12))^0.5)</f>
        <v>202.9504789863858</v>
      </c>
      <c r="HU12" s="17">
        <f>IF(RNG!HT9 &lt; ($F12 - $E12) / ($G12 - $E12), $E12 + (RNG!HT9 * ($G12-$E12) * ($F12-$E12))^0.5, $G12 - ((1-RNG!HT9)*($G12-$F12)*($G12-$E12))^0.5)</f>
        <v>108.43568603531949</v>
      </c>
      <c r="HV12" s="17">
        <f>IF(RNG!HU9 &lt; ($F12 - $E12) / ($G12 - $E12), $E12 + (RNG!HU9 * ($G12-$E12) * ($F12-$E12))^0.5, $G12 - ((1-RNG!HU9)*($G12-$F12)*($G12-$E12))^0.5)</f>
        <v>200.77726097856342</v>
      </c>
      <c r="HW12" s="17">
        <f>IF(RNG!HV9 &lt; ($F12 - $E12) / ($G12 - $E12), $E12 + (RNG!HV9 * ($G12-$E12) * ($F12-$E12))^0.5, $G12 - ((1-RNG!HV9)*($G12-$F12)*($G12-$E12))^0.5)</f>
        <v>96.665824384643031</v>
      </c>
      <c r="HX12" s="17">
        <f>IF(RNG!HW9 &lt; ($F12 - $E12) / ($G12 - $E12), $E12 + (RNG!HW9 * ($G12-$E12) * ($F12-$E12))^0.5, $G12 - ((1-RNG!HW9)*($G12-$F12)*($G12-$E12))^0.5)</f>
        <v>185.63256755140296</v>
      </c>
      <c r="HY12" s="17">
        <f>IF(RNG!HX9 &lt; ($F12 - $E12) / ($G12 - $E12), $E12 + (RNG!HX9 * ($G12-$E12) * ($F12-$E12))^0.5, $G12 - ((1-RNG!HX9)*($G12-$F12)*($G12-$E12))^0.5)</f>
        <v>90.041019214203317</v>
      </c>
      <c r="HZ12" s="17">
        <f>IF(RNG!HY9 &lt; ($F12 - $E12) / ($G12 - $E12), $E12 + (RNG!HY9 * ($G12-$E12) * ($F12-$E12))^0.5, $G12 - ((1-RNG!HY9)*($G12-$F12)*($G12-$E12))^0.5)</f>
        <v>115.57584849991113</v>
      </c>
      <c r="IA12" s="17">
        <f>IF(RNG!HZ9 &lt; ($F12 - $E12) / ($G12 - $E12), $E12 + (RNG!HZ9 * ($G12-$E12) * ($F12-$E12))^0.5, $G12 - ((1-RNG!HZ9)*($G12-$F12)*($G12-$E12))^0.5)</f>
        <v>162.32026466314298</v>
      </c>
      <c r="IB12" s="17">
        <f>IF(RNG!IA9 &lt; ($F12 - $E12) / ($G12 - $E12), $E12 + (RNG!IA9 * ($G12-$E12) * ($F12-$E12))^0.5, $G12 - ((1-RNG!IA9)*($G12-$F12)*($G12-$E12))^0.5)</f>
        <v>129.09161722097056</v>
      </c>
      <c r="IC12" s="17">
        <f>IF(RNG!IB9 &lt; ($F12 - $E12) / ($G12 - $E12), $E12 + (RNG!IB9 * ($G12-$E12) * ($F12-$E12))^0.5, $G12 - ((1-RNG!IB9)*($G12-$F12)*($G12-$E12))^0.5)</f>
        <v>113.31697289893989</v>
      </c>
      <c r="ID12" s="17">
        <f>IF(RNG!IC9 &lt; ($F12 - $E12) / ($G12 - $E12), $E12 + (RNG!IC9 * ($G12-$E12) * ($F12-$E12))^0.5, $G12 - ((1-RNG!IC9)*($G12-$F12)*($G12-$E12))^0.5)</f>
        <v>120.30461129014975</v>
      </c>
      <c r="IE12" s="17">
        <f>IF(RNG!ID9 &lt; ($F12 - $E12) / ($G12 - $E12), $E12 + (RNG!ID9 * ($G12-$E12) * ($F12-$E12))^0.5, $G12 - ((1-RNG!ID9)*($G12-$F12)*($G12-$E12))^0.5)</f>
        <v>163.77083340604725</v>
      </c>
      <c r="IF12" s="17">
        <f>IF(RNG!IE9 &lt; ($F12 - $E12) / ($G12 - $E12), $E12 + (RNG!IE9 * ($G12-$E12) * ($F12-$E12))^0.5, $G12 - ((1-RNG!IE9)*($G12-$F12)*($G12-$E12))^0.5)</f>
        <v>164.86460072790376</v>
      </c>
      <c r="IG12" s="17">
        <f>IF(RNG!IF9 &lt; ($F12 - $E12) / ($G12 - $E12), $E12 + (RNG!IF9 * ($G12-$E12) * ($F12-$E12))^0.5, $G12 - ((1-RNG!IF9)*($G12-$F12)*($G12-$E12))^0.5)</f>
        <v>184.47927254941024</v>
      </c>
      <c r="IH12" s="17">
        <f>IF(RNG!IG9 &lt; ($F12 - $E12) / ($G12 - $E12), $E12 + (RNG!IG9 * ($G12-$E12) * ($F12-$E12))^0.5, $G12 - ((1-RNG!IG9)*($G12-$F12)*($G12-$E12))^0.5)</f>
        <v>214.12670374549947</v>
      </c>
      <c r="II12" s="17">
        <f>IF(RNG!IH9 &lt; ($F12 - $E12) / ($G12 - $E12), $E12 + (RNG!IH9 * ($G12-$E12) * ($F12-$E12))^0.5, $G12 - ((1-RNG!IH9)*($G12-$F12)*($G12-$E12))^0.5)</f>
        <v>89.747250079323265</v>
      </c>
      <c r="IJ12" s="17">
        <f>IF(RNG!II9 &lt; ($F12 - $E12) / ($G12 - $E12), $E12 + (RNG!II9 * ($G12-$E12) * ($F12-$E12))^0.5, $G12 - ((1-RNG!II9)*($G12-$F12)*($G12-$E12))^0.5)</f>
        <v>77.981396517884789</v>
      </c>
      <c r="IK12" s="17">
        <f>IF(RNG!IJ9 &lt; ($F12 - $E12) / ($G12 - $E12), $E12 + (RNG!IJ9 * ($G12-$E12) * ($F12-$E12))^0.5, $G12 - ((1-RNG!IJ9)*($G12-$F12)*($G12-$E12))^0.5)</f>
        <v>85.18647661765479</v>
      </c>
      <c r="IL12" s="17">
        <f>IF(RNG!IK9 &lt; ($F12 - $E12) / ($G12 - $E12), $E12 + (RNG!IK9 * ($G12-$E12) * ($F12-$E12))^0.5, $G12 - ((1-RNG!IK9)*($G12-$F12)*($G12-$E12))^0.5)</f>
        <v>130.32202715949907</v>
      </c>
      <c r="IM12" s="17">
        <f>IF(RNG!IL9 &lt; ($F12 - $E12) / ($G12 - $E12), $E12 + (RNG!IL9 * ($G12-$E12) * ($F12-$E12))^0.5, $G12 - ((1-RNG!IL9)*($G12-$F12)*($G12-$E12))^0.5)</f>
        <v>113.64889959798032</v>
      </c>
      <c r="IN12" s="17">
        <f>IF(RNG!IM9 &lt; ($F12 - $E12) / ($G12 - $E12), $E12 + (RNG!IM9 * ($G12-$E12) * ($F12-$E12))^0.5, $G12 - ((1-RNG!IM9)*($G12-$F12)*($G12-$E12))^0.5)</f>
        <v>190.5988717462314</v>
      </c>
      <c r="IO12" s="17">
        <f>IF(RNG!IN9 &lt; ($F12 - $E12) / ($G12 - $E12), $E12 + (RNG!IN9 * ($G12-$E12) * ($F12-$E12))^0.5, $G12 - ((1-RNG!IN9)*($G12-$F12)*($G12-$E12))^0.5)</f>
        <v>191.71681358555236</v>
      </c>
      <c r="IP12" s="17">
        <f>IF(RNG!IO9 &lt; ($F12 - $E12) / ($G12 - $E12), $E12 + (RNG!IO9 * ($G12-$E12) * ($F12-$E12))^0.5, $G12 - ((1-RNG!IO9)*($G12-$F12)*($G12-$E12))^0.5)</f>
        <v>243.26853501354998</v>
      </c>
      <c r="IQ12" s="17">
        <f>IF(RNG!IP9 &lt; ($F12 - $E12) / ($G12 - $E12), $E12 + (RNG!IP9 * ($G12-$E12) * ($F12-$E12))^0.5, $G12 - ((1-RNG!IP9)*($G12-$F12)*($G12-$E12))^0.5)</f>
        <v>228.89299625673996</v>
      </c>
      <c r="IR12" s="17">
        <f>IF(RNG!IQ9 &lt; ($F12 - $E12) / ($G12 - $E12), $E12 + (RNG!IQ9 * ($G12-$E12) * ($F12-$E12))^0.5, $G12 - ((1-RNG!IQ9)*($G12-$F12)*($G12-$E12))^0.5)</f>
        <v>116.47155616718447</v>
      </c>
      <c r="IS12" s="17">
        <f>IF(RNG!IR9 &lt; ($F12 - $E12) / ($G12 - $E12), $E12 + (RNG!IR9 * ($G12-$E12) * ($F12-$E12))^0.5, $G12 - ((1-RNG!IR9)*($G12-$F12)*($G12-$E12))^0.5)</f>
        <v>75.2159420486947</v>
      </c>
      <c r="IT12" s="17">
        <f>IF(RNG!IS9 &lt; ($F12 - $E12) / ($G12 - $E12), $E12 + (RNG!IS9 * ($G12-$E12) * ($F12-$E12))^0.5, $G12 - ((1-RNG!IS9)*($G12-$F12)*($G12-$E12))^0.5)</f>
        <v>132.16945156830684</v>
      </c>
      <c r="IU12" s="17">
        <f>IF(RNG!IT9 &lt; ($F12 - $E12) / ($G12 - $E12), $E12 + (RNG!IT9 * ($G12-$E12) * ($F12-$E12))^0.5, $G12 - ((1-RNG!IT9)*($G12-$F12)*($G12-$E12))^0.5)</f>
        <v>208.07592063258642</v>
      </c>
      <c r="IV12" s="17">
        <f>IF(RNG!IU9 &lt; ($F12 - $E12) / ($G12 - $E12), $E12 + (RNG!IU9 * ($G12-$E12) * ($F12-$E12))^0.5, $G12 - ((1-RNG!IU9)*($G12-$F12)*($G12-$E12))^0.5)</f>
        <v>99.518110993998462</v>
      </c>
      <c r="IW12" s="17">
        <f>IF(RNG!IV9 &lt; ($F12 - $E12) / ($G12 - $E12), $E12 + (RNG!IV9 * ($G12-$E12) * ($F12-$E12))^0.5, $G12 - ((1-RNG!IV9)*($G12-$F12)*($G12-$E12))^0.5)</f>
        <v>131.32143651842006</v>
      </c>
      <c r="IX12" s="17">
        <f>IF(RNG!IW9 &lt; ($F12 - $E12) / ($G12 - $E12), $E12 + (RNG!IW9 * ($G12-$E12) * ($F12-$E12))^0.5, $G12 - ((1-RNG!IW9)*($G12-$F12)*($G12-$E12))^0.5)</f>
        <v>82.309247057429786</v>
      </c>
      <c r="IY12" s="17">
        <f>IF(RNG!IX9 &lt; ($F12 - $E12) / ($G12 - $E12), $E12 + (RNG!IX9 * ($G12-$E12) * ($F12-$E12))^0.5, $G12 - ((1-RNG!IX9)*($G12-$F12)*($G12-$E12))^0.5)</f>
        <v>89.573844148827945</v>
      </c>
      <c r="IZ12" s="17">
        <f>IF(RNG!IY9 &lt; ($F12 - $E12) / ($G12 - $E12), $E12 + (RNG!IY9 * ($G12-$E12) * ($F12-$E12))^0.5, $G12 - ((1-RNG!IY9)*($G12-$F12)*($G12-$E12))^0.5)</f>
        <v>167.75393279688507</v>
      </c>
      <c r="JA12" s="17">
        <f>IF(RNG!IZ9 &lt; ($F12 - $E12) / ($G12 - $E12), $E12 + (RNG!IZ9 * ($G12-$E12) * ($F12-$E12))^0.5, $G12 - ((1-RNG!IZ9)*($G12-$F12)*($G12-$E12))^0.5)</f>
        <v>160.40194693426963</v>
      </c>
      <c r="JB12" s="17">
        <f>IF(RNG!JA9 &lt; ($F12 - $E12) / ($G12 - $E12), $E12 + (RNG!JA9 * ($G12-$E12) * ($F12-$E12))^0.5, $G12 - ((1-RNG!JA9)*($G12-$F12)*($G12-$E12))^0.5)</f>
        <v>82.940790038619426</v>
      </c>
      <c r="JC12" s="17">
        <f>IF(RNG!JB9 &lt; ($F12 - $E12) / ($G12 - $E12), $E12 + (RNG!JB9 * ($G12-$E12) * ($F12-$E12))^0.5, $G12 - ((1-RNG!JB9)*($G12-$F12)*($G12-$E12))^0.5)</f>
        <v>154.65796910770473</v>
      </c>
      <c r="JD12" s="17">
        <f>IF(RNG!JC9 &lt; ($F12 - $E12) / ($G12 - $E12), $E12 + (RNG!JC9 * ($G12-$E12) * ($F12-$E12))^0.5, $G12 - ((1-RNG!JC9)*($G12-$F12)*($G12-$E12))^0.5)</f>
        <v>115.38407325748827</v>
      </c>
      <c r="JE12" s="17">
        <f>IF(RNG!JD9 &lt; ($F12 - $E12) / ($G12 - $E12), $E12 + (RNG!JD9 * ($G12-$E12) * ($F12-$E12))^0.5, $G12 - ((1-RNG!JD9)*($G12-$F12)*($G12-$E12))^0.5)</f>
        <v>134.40609046637223</v>
      </c>
      <c r="JF12" s="17">
        <f>IF(RNG!JE9 &lt; ($F12 - $E12) / ($G12 - $E12), $E12 + (RNG!JE9 * ($G12-$E12) * ($F12-$E12))^0.5, $G12 - ((1-RNG!JE9)*($G12-$F12)*($G12-$E12))^0.5)</f>
        <v>104.93453772462362</v>
      </c>
      <c r="JG12" s="17">
        <f>IF(RNG!JF9 &lt; ($F12 - $E12) / ($G12 - $E12), $E12 + (RNG!JF9 * ($G12-$E12) * ($F12-$E12))^0.5, $G12 - ((1-RNG!JF9)*($G12-$F12)*($G12-$E12))^0.5)</f>
        <v>95.593106886318509</v>
      </c>
      <c r="JH12" s="17">
        <f>IF(RNG!JG9 &lt; ($F12 - $E12) / ($G12 - $E12), $E12 + (RNG!JG9 * ($G12-$E12) * ($F12-$E12))^0.5, $G12 - ((1-RNG!JG9)*($G12-$F12)*($G12-$E12))^0.5)</f>
        <v>81.167004346179155</v>
      </c>
      <c r="JI12" s="17">
        <f>IF(RNG!JH9 &lt; ($F12 - $E12) / ($G12 - $E12), $E12 + (RNG!JH9 * ($G12-$E12) * ($F12-$E12))^0.5, $G12 - ((1-RNG!JH9)*($G12-$F12)*($G12-$E12))^0.5)</f>
        <v>203.83085187437945</v>
      </c>
      <c r="JJ12" s="17">
        <f>IF(RNG!JI9 &lt; ($F12 - $E12) / ($G12 - $E12), $E12 + (RNG!JI9 * ($G12-$E12) * ($F12-$E12))^0.5, $G12 - ((1-RNG!JI9)*($G12-$F12)*($G12-$E12))^0.5)</f>
        <v>152.91341585424161</v>
      </c>
      <c r="JK12" s="17">
        <f>IF(RNG!JJ9 &lt; ($F12 - $E12) / ($G12 - $E12), $E12 + (RNG!JJ9 * ($G12-$E12) * ($F12-$E12))^0.5, $G12 - ((1-RNG!JJ9)*($G12-$F12)*($G12-$E12))^0.5)</f>
        <v>151.64209869810352</v>
      </c>
      <c r="JL12" s="17">
        <f>IF(RNG!JK9 &lt; ($F12 - $E12) / ($G12 - $E12), $E12 + (RNG!JK9 * ($G12-$E12) * ($F12-$E12))^0.5, $G12 - ((1-RNG!JK9)*($G12-$F12)*($G12-$E12))^0.5)</f>
        <v>87.497513814979357</v>
      </c>
      <c r="JM12" s="17">
        <f>IF(RNG!JL9 &lt; ($F12 - $E12) / ($G12 - $E12), $E12 + (RNG!JL9 * ($G12-$E12) * ($F12-$E12))^0.5, $G12 - ((1-RNG!JL9)*($G12-$F12)*($G12-$E12))^0.5)</f>
        <v>257.07130856445804</v>
      </c>
      <c r="JN12" s="17">
        <f>IF(RNG!JM9 &lt; ($F12 - $E12) / ($G12 - $E12), $E12 + (RNG!JM9 * ($G12-$E12) * ($F12-$E12))^0.5, $G12 - ((1-RNG!JM9)*($G12-$F12)*($G12-$E12))^0.5)</f>
        <v>225.59411910274832</v>
      </c>
      <c r="JO12" s="17">
        <f>IF(RNG!JN9 &lt; ($F12 - $E12) / ($G12 - $E12), $E12 + (RNG!JN9 * ($G12-$E12) * ($F12-$E12))^0.5, $G12 - ((1-RNG!JN9)*($G12-$F12)*($G12-$E12))^0.5)</f>
        <v>125.5764046491112</v>
      </c>
      <c r="JP12" s="17">
        <f>IF(RNG!JO9 &lt; ($F12 - $E12) / ($G12 - $E12), $E12 + (RNG!JO9 * ($G12-$E12) * ($F12-$E12))^0.5, $G12 - ((1-RNG!JO9)*($G12-$F12)*($G12-$E12))^0.5)</f>
        <v>196.98696694958147</v>
      </c>
      <c r="JQ12" s="17">
        <f>IF(RNG!JP9 &lt; ($F12 - $E12) / ($G12 - $E12), $E12 + (RNG!JP9 * ($G12-$E12) * ($F12-$E12))^0.5, $G12 - ((1-RNG!JP9)*($G12-$F12)*($G12-$E12))^0.5)</f>
        <v>141.55275762259259</v>
      </c>
      <c r="JR12" s="17">
        <f>IF(RNG!JQ9 &lt; ($F12 - $E12) / ($G12 - $E12), $E12 + (RNG!JQ9 * ($G12-$E12) * ($F12-$E12))^0.5, $G12 - ((1-RNG!JQ9)*($G12-$F12)*($G12-$E12))^0.5)</f>
        <v>171.69648106151587</v>
      </c>
      <c r="JS12" s="17">
        <f>IF(RNG!JR9 &lt; ($F12 - $E12) / ($G12 - $E12), $E12 + (RNG!JR9 * ($G12-$E12) * ($F12-$E12))^0.5, $G12 - ((1-RNG!JR9)*($G12-$F12)*($G12-$E12))^0.5)</f>
        <v>115.1618068461286</v>
      </c>
      <c r="JT12" s="17">
        <f>IF(RNG!JS9 &lt; ($F12 - $E12) / ($G12 - $E12), $E12 + (RNG!JS9 * ($G12-$E12) * ($F12-$E12))^0.5, $G12 - ((1-RNG!JS9)*($G12-$F12)*($G12-$E12))^0.5)</f>
        <v>69.847424103402929</v>
      </c>
      <c r="JU12" s="17">
        <f>IF(RNG!JT9 &lt; ($F12 - $E12) / ($G12 - $E12), $E12 + (RNG!JT9 * ($G12-$E12) * ($F12-$E12))^0.5, $G12 - ((1-RNG!JT9)*($G12-$F12)*($G12-$E12))^0.5)</f>
        <v>81.952819343732841</v>
      </c>
      <c r="JV12" s="17">
        <f>IF(RNG!JU9 &lt; ($F12 - $E12) / ($G12 - $E12), $E12 + (RNG!JU9 * ($G12-$E12) * ($F12-$E12))^0.5, $G12 - ((1-RNG!JU9)*($G12-$F12)*($G12-$E12))^0.5)</f>
        <v>168.73238994405608</v>
      </c>
      <c r="JW12" s="17">
        <f>IF(RNG!JV9 &lt; ($F12 - $E12) / ($G12 - $E12), $E12 + (RNG!JV9 * ($G12-$E12) * ($F12-$E12))^0.5, $G12 - ((1-RNG!JV9)*($G12-$F12)*($G12-$E12))^0.5)</f>
        <v>145.81321570556091</v>
      </c>
      <c r="JX12" s="17">
        <f>IF(RNG!JW9 &lt; ($F12 - $E12) / ($G12 - $E12), $E12 + (RNG!JW9 * ($G12-$E12) * ($F12-$E12))^0.5, $G12 - ((1-RNG!JW9)*($G12-$F12)*($G12-$E12))^0.5)</f>
        <v>95.488565917585561</v>
      </c>
      <c r="JY12" s="17">
        <f>IF(RNG!JX9 &lt; ($F12 - $E12) / ($G12 - $E12), $E12 + (RNG!JX9 * ($G12-$E12) * ($F12-$E12))^0.5, $G12 - ((1-RNG!JX9)*($G12-$F12)*($G12-$E12))^0.5)</f>
        <v>195.22321367609982</v>
      </c>
      <c r="JZ12" s="17">
        <f>IF(RNG!JY9 &lt; ($F12 - $E12) / ($G12 - $E12), $E12 + (RNG!JY9 * ($G12-$E12) * ($F12-$E12))^0.5, $G12 - ((1-RNG!JY9)*($G12-$F12)*($G12-$E12))^0.5)</f>
        <v>142.1565210257333</v>
      </c>
      <c r="KA12" s="17">
        <f>IF(RNG!JZ9 &lt; ($F12 - $E12) / ($G12 - $E12), $E12 + (RNG!JZ9 * ($G12-$E12) * ($F12-$E12))^0.5, $G12 - ((1-RNG!JZ9)*($G12-$F12)*($G12-$E12))^0.5)</f>
        <v>198.06807620586272</v>
      </c>
      <c r="KB12" s="17">
        <f>IF(RNG!KA9 &lt; ($F12 - $E12) / ($G12 - $E12), $E12 + (RNG!KA9 * ($G12-$E12) * ($F12-$E12))^0.5, $G12 - ((1-RNG!KA9)*($G12-$F12)*($G12-$E12))^0.5)</f>
        <v>206.33968913816301</v>
      </c>
      <c r="KC12" s="17">
        <f>IF(RNG!KB9 &lt; ($F12 - $E12) / ($G12 - $E12), $E12 + (RNG!KB9 * ($G12-$E12) * ($F12-$E12))^0.5, $G12 - ((1-RNG!KB9)*($G12-$F12)*($G12-$E12))^0.5)</f>
        <v>150.89093269426792</v>
      </c>
      <c r="KD12" s="17">
        <f>IF(RNG!KC9 &lt; ($F12 - $E12) / ($G12 - $E12), $E12 + (RNG!KC9 * ($G12-$E12) * ($F12-$E12))^0.5, $G12 - ((1-RNG!KC9)*($G12-$F12)*($G12-$E12))^0.5)</f>
        <v>110.15667174901364</v>
      </c>
      <c r="KE12" s="17">
        <f>IF(RNG!KD9 &lt; ($F12 - $E12) / ($G12 - $E12), $E12 + (RNG!KD9 * ($G12-$E12) * ($F12-$E12))^0.5, $G12 - ((1-RNG!KD9)*($G12-$F12)*($G12-$E12))^0.5)</f>
        <v>79.334962284141724</v>
      </c>
      <c r="KF12" s="17">
        <f>IF(RNG!KE9 &lt; ($F12 - $E12) / ($G12 - $E12), $E12 + (RNG!KE9 * ($G12-$E12) * ($F12-$E12))^0.5, $G12 - ((1-RNG!KE9)*($G12-$F12)*($G12-$E12))^0.5)</f>
        <v>150.42023128731162</v>
      </c>
      <c r="KG12" s="17">
        <f>IF(RNG!KF9 &lt; ($F12 - $E12) / ($G12 - $E12), $E12 + (RNG!KF9 * ($G12-$E12) * ($F12-$E12))^0.5, $G12 - ((1-RNG!KF9)*($G12-$F12)*($G12-$E12))^0.5)</f>
        <v>124.13944889913168</v>
      </c>
      <c r="KH12" s="17">
        <f>IF(RNG!KG9 &lt; ($F12 - $E12) / ($G12 - $E12), $E12 + (RNG!KG9 * ($G12-$E12) * ($F12-$E12))^0.5, $G12 - ((1-RNG!KG9)*($G12-$F12)*($G12-$E12))^0.5)</f>
        <v>75.688373496398739</v>
      </c>
      <c r="KI12" s="17">
        <f>IF(RNG!KH9 &lt; ($F12 - $E12) / ($G12 - $E12), $E12 + (RNG!KH9 * ($G12-$E12) * ($F12-$E12))^0.5, $G12 - ((1-RNG!KH9)*($G12-$F12)*($G12-$E12))^0.5)</f>
        <v>136.29508724188355</v>
      </c>
      <c r="KJ12" s="17">
        <f>IF(RNG!KI9 &lt; ($F12 - $E12) / ($G12 - $E12), $E12 + (RNG!KI9 * ($G12-$E12) * ($F12-$E12))^0.5, $G12 - ((1-RNG!KI9)*($G12-$F12)*($G12-$E12))^0.5)</f>
        <v>112.23900224444074</v>
      </c>
      <c r="KK12" s="17">
        <f>IF(RNG!KJ9 &lt; ($F12 - $E12) / ($G12 - $E12), $E12 + (RNG!KJ9 * ($G12-$E12) * ($F12-$E12))^0.5, $G12 - ((1-RNG!KJ9)*($G12-$F12)*($G12-$E12))^0.5)</f>
        <v>133.65660166646245</v>
      </c>
      <c r="KL12" s="17">
        <f>IF(RNG!KK9 &lt; ($F12 - $E12) / ($G12 - $E12), $E12 + (RNG!KK9 * ($G12-$E12) * ($F12-$E12))^0.5, $G12 - ((1-RNG!KK9)*($G12-$F12)*($G12-$E12))^0.5)</f>
        <v>116.80383953279224</v>
      </c>
      <c r="KM12" s="17">
        <f>IF(RNG!KL9 &lt; ($F12 - $E12) / ($G12 - $E12), $E12 + (RNG!KL9 * ($G12-$E12) * ($F12-$E12))^0.5, $G12 - ((1-RNG!KL9)*($G12-$F12)*($G12-$E12))^0.5)</f>
        <v>95.34753387773668</v>
      </c>
      <c r="KN12" s="17">
        <f>IF(RNG!KM9 &lt; ($F12 - $E12) / ($G12 - $E12), $E12 + (RNG!KM9 * ($G12-$E12) * ($F12-$E12))^0.5, $G12 - ((1-RNG!KM9)*($G12-$F12)*($G12-$E12))^0.5)</f>
        <v>210.0049813367151</v>
      </c>
      <c r="KO12" s="17">
        <f>IF(RNG!KN9 &lt; ($F12 - $E12) / ($G12 - $E12), $E12 + (RNG!KN9 * ($G12-$E12) * ($F12-$E12))^0.5, $G12 - ((1-RNG!KN9)*($G12-$F12)*($G12-$E12))^0.5)</f>
        <v>195.50648804097267</v>
      </c>
      <c r="KP12" s="17">
        <f>IF(RNG!KO9 &lt; ($F12 - $E12) / ($G12 - $E12), $E12 + (RNG!KO9 * ($G12-$E12) * ($F12-$E12))^0.5, $G12 - ((1-RNG!KO9)*($G12-$F12)*($G12-$E12))^0.5)</f>
        <v>130.31164441393068</v>
      </c>
      <c r="KQ12" s="17">
        <f>IF(RNG!KP9 &lt; ($F12 - $E12) / ($G12 - $E12), $E12 + (RNG!KP9 * ($G12-$E12) * ($F12-$E12))^0.5, $G12 - ((1-RNG!KP9)*($G12-$F12)*($G12-$E12))^0.5)</f>
        <v>191.81425635445044</v>
      </c>
      <c r="KR12" s="17">
        <f>IF(RNG!KQ9 &lt; ($F12 - $E12) / ($G12 - $E12), $E12 + (RNG!KQ9 * ($G12-$E12) * ($F12-$E12))^0.5, $G12 - ((1-RNG!KQ9)*($G12-$F12)*($G12-$E12))^0.5)</f>
        <v>152.30070929405653</v>
      </c>
      <c r="KS12" s="17">
        <f>IF(RNG!KR9 &lt; ($F12 - $E12) / ($G12 - $E12), $E12 + (RNG!KR9 * ($G12-$E12) * ($F12-$E12))^0.5, $G12 - ((1-RNG!KR9)*($G12-$F12)*($G12-$E12))^0.5)</f>
        <v>163.49912448340555</v>
      </c>
      <c r="KT12" s="17">
        <f>IF(RNG!KS9 &lt; ($F12 - $E12) / ($G12 - $E12), $E12 + (RNG!KS9 * ($G12-$E12) * ($F12-$E12))^0.5, $G12 - ((1-RNG!KS9)*($G12-$F12)*($G12-$E12))^0.5)</f>
        <v>134.20904109718487</v>
      </c>
      <c r="KU12" s="17">
        <f>IF(RNG!KT9 &lt; ($F12 - $E12) / ($G12 - $E12), $E12 + (RNG!KT9 * ($G12-$E12) * ($F12-$E12))^0.5, $G12 - ((1-RNG!KT9)*($G12-$F12)*($G12-$E12))^0.5)</f>
        <v>82.187943252900681</v>
      </c>
      <c r="KV12" s="17">
        <f>IF(RNG!KU9 &lt; ($F12 - $E12) / ($G12 - $E12), $E12 + (RNG!KU9 * ($G12-$E12) * ($F12-$E12))^0.5, $G12 - ((1-RNG!KU9)*($G12-$F12)*($G12-$E12))^0.5)</f>
        <v>158.64434507110232</v>
      </c>
      <c r="KW12" s="17">
        <f>IF(RNG!KV9 &lt; ($F12 - $E12) / ($G12 - $E12), $E12 + (RNG!KV9 * ($G12-$E12) * ($F12-$E12))^0.5, $G12 - ((1-RNG!KV9)*($G12-$F12)*($G12-$E12))^0.5)</f>
        <v>102.79278166331707</v>
      </c>
      <c r="KX12" s="17">
        <f>IF(RNG!KW9 &lt; ($F12 - $E12) / ($G12 - $E12), $E12 + (RNG!KW9 * ($G12-$E12) * ($F12-$E12))^0.5, $G12 - ((1-RNG!KW9)*($G12-$F12)*($G12-$E12))^0.5)</f>
        <v>129.80311528668412</v>
      </c>
      <c r="KY12" s="17">
        <f>IF(RNG!KX9 &lt; ($F12 - $E12) / ($G12 - $E12), $E12 + (RNG!KX9 * ($G12-$E12) * ($F12-$E12))^0.5, $G12 - ((1-RNG!KX9)*($G12-$F12)*($G12-$E12))^0.5)</f>
        <v>200.59657084022263</v>
      </c>
      <c r="KZ12" s="17">
        <f>IF(RNG!KY9 &lt; ($F12 - $E12) / ($G12 - $E12), $E12 + (RNG!KY9 * ($G12-$E12) * ($F12-$E12))^0.5, $G12 - ((1-RNG!KY9)*($G12-$F12)*($G12-$E12))^0.5)</f>
        <v>243.7627177415788</v>
      </c>
      <c r="LA12" s="17">
        <f>IF(RNG!KZ9 &lt; ($F12 - $E12) / ($G12 - $E12), $E12 + (RNG!KZ9 * ($G12-$E12) * ($F12-$E12))^0.5, $G12 - ((1-RNG!KZ9)*($G12-$F12)*($G12-$E12))^0.5)</f>
        <v>160.65016391488916</v>
      </c>
      <c r="LB12" s="17">
        <f>IF(RNG!LA9 &lt; ($F12 - $E12) / ($G12 - $E12), $E12 + (RNG!LA9 * ($G12-$E12) * ($F12-$E12))^0.5, $G12 - ((1-RNG!LA9)*($G12-$F12)*($G12-$E12))^0.5)</f>
        <v>265.98870163001004</v>
      </c>
      <c r="LC12" s="17">
        <f>IF(RNG!LB9 &lt; ($F12 - $E12) / ($G12 - $E12), $E12 + (RNG!LB9 * ($G12-$E12) * ($F12-$E12))^0.5, $G12 - ((1-RNG!LB9)*($G12-$F12)*($G12-$E12))^0.5)</f>
        <v>186.87513941272198</v>
      </c>
      <c r="LD12" s="17">
        <f>IF(RNG!LC9 &lt; ($F12 - $E12) / ($G12 - $E12), $E12 + (RNG!LC9 * ($G12-$E12) * ($F12-$E12))^0.5, $G12 - ((1-RNG!LC9)*($G12-$F12)*($G12-$E12))^0.5)</f>
        <v>116.30455120260649</v>
      </c>
      <c r="LE12" s="17">
        <f>IF(RNG!LD9 &lt; ($F12 - $E12) / ($G12 - $E12), $E12 + (RNG!LD9 * ($G12-$E12) * ($F12-$E12))^0.5, $G12 - ((1-RNG!LD9)*($G12-$F12)*($G12-$E12))^0.5)</f>
        <v>173.52638984262541</v>
      </c>
      <c r="LF12" s="17">
        <f>IF(RNG!LE9 &lt; ($F12 - $E12) / ($G12 - $E12), $E12 + (RNG!LE9 * ($G12-$E12) * ($F12-$E12))^0.5, $G12 - ((1-RNG!LE9)*($G12-$F12)*($G12-$E12))^0.5)</f>
        <v>119.78847401787701</v>
      </c>
      <c r="LG12" s="17">
        <f>IF(RNG!LF9 &lt; ($F12 - $E12) / ($G12 - $E12), $E12 + (RNG!LF9 * ($G12-$E12) * ($F12-$E12))^0.5, $G12 - ((1-RNG!LF9)*($G12-$F12)*($G12-$E12))^0.5)</f>
        <v>85.290153197626864</v>
      </c>
      <c r="LH12" s="17">
        <f>IF(RNG!LG9 &lt; ($F12 - $E12) / ($G12 - $E12), $E12 + (RNG!LG9 * ($G12-$E12) * ($F12-$E12))^0.5, $G12 - ((1-RNG!LG9)*($G12-$F12)*($G12-$E12))^0.5)</f>
        <v>63.994036027031875</v>
      </c>
      <c r="LI12" s="17">
        <f>IF(RNG!LH9 &lt; ($F12 - $E12) / ($G12 - $E12), $E12 + (RNG!LH9 * ($G12-$E12) * ($F12-$E12))^0.5, $G12 - ((1-RNG!LH9)*($G12-$F12)*($G12-$E12))^0.5)</f>
        <v>91.987024750596817</v>
      </c>
      <c r="LJ12" s="17">
        <f>IF(RNG!LI9 &lt; ($F12 - $E12) / ($G12 - $E12), $E12 + (RNG!LI9 * ($G12-$E12) * ($F12-$E12))^0.5, $G12 - ((1-RNG!LI9)*($G12-$F12)*($G12-$E12))^0.5)</f>
        <v>113.07091546968189</v>
      </c>
      <c r="LK12" s="17">
        <f>IF(RNG!LJ9 &lt; ($F12 - $E12) / ($G12 - $E12), $E12 + (RNG!LJ9 * ($G12-$E12) * ($F12-$E12))^0.5, $G12 - ((1-RNG!LJ9)*($G12-$F12)*($G12-$E12))^0.5)</f>
        <v>114.43506418400068</v>
      </c>
      <c r="LL12" s="17">
        <f>IF(RNG!LK9 &lt; ($F12 - $E12) / ($G12 - $E12), $E12 + (RNG!LK9 * ($G12-$E12) * ($F12-$E12))^0.5, $G12 - ((1-RNG!LK9)*($G12-$F12)*($G12-$E12))^0.5)</f>
        <v>125.95421861425157</v>
      </c>
      <c r="LM12" s="17">
        <f>IF(RNG!LL9 &lt; ($F12 - $E12) / ($G12 - $E12), $E12 + (RNG!LL9 * ($G12-$E12) * ($F12-$E12))^0.5, $G12 - ((1-RNG!LL9)*($G12-$F12)*($G12-$E12))^0.5)</f>
        <v>153.17199684673542</v>
      </c>
      <c r="LN12" s="17">
        <f>IF(RNG!LM9 &lt; ($F12 - $E12) / ($G12 - $E12), $E12 + (RNG!LM9 * ($G12-$E12) * ($F12-$E12))^0.5, $G12 - ((1-RNG!LM9)*($G12-$F12)*($G12-$E12))^0.5)</f>
        <v>167.89049980952385</v>
      </c>
      <c r="LO12" s="17">
        <f>IF(RNG!LN9 &lt; ($F12 - $E12) / ($G12 - $E12), $E12 + (RNG!LN9 * ($G12-$E12) * ($F12-$E12))^0.5, $G12 - ((1-RNG!LN9)*($G12-$F12)*($G12-$E12))^0.5)</f>
        <v>195.72545756799752</v>
      </c>
      <c r="LP12" s="17">
        <f>IF(RNG!LO9 &lt; ($F12 - $E12) / ($G12 - $E12), $E12 + (RNG!LO9 * ($G12-$E12) * ($F12-$E12))^0.5, $G12 - ((1-RNG!LO9)*($G12-$F12)*($G12-$E12))^0.5)</f>
        <v>197.33083180860905</v>
      </c>
      <c r="LQ12" s="17">
        <f>IF(RNG!LP9 &lt; ($F12 - $E12) / ($G12 - $E12), $E12 + (RNG!LP9 * ($G12-$E12) * ($F12-$E12))^0.5, $G12 - ((1-RNG!LP9)*($G12-$F12)*($G12-$E12))^0.5)</f>
        <v>174.16205794594202</v>
      </c>
      <c r="LR12" s="17">
        <f>IF(RNG!LQ9 &lt; ($F12 - $E12) / ($G12 - $E12), $E12 + (RNG!LQ9 * ($G12-$E12) * ($F12-$E12))^0.5, $G12 - ((1-RNG!LQ9)*($G12-$F12)*($G12-$E12))^0.5)</f>
        <v>95.527171094445109</v>
      </c>
      <c r="LS12" s="17">
        <f>IF(RNG!LR9 &lt; ($F12 - $E12) / ($G12 - $E12), $E12 + (RNG!LR9 * ($G12-$E12) * ($F12-$E12))^0.5, $G12 - ((1-RNG!LR9)*($G12-$F12)*($G12-$E12))^0.5)</f>
        <v>117.09756058176498</v>
      </c>
      <c r="LT12" s="17">
        <f>IF(RNG!LS9 &lt; ($F12 - $E12) / ($G12 - $E12), $E12 + (RNG!LS9 * ($G12-$E12) * ($F12-$E12))^0.5, $G12 - ((1-RNG!LS9)*($G12-$F12)*($G12-$E12))^0.5)</f>
        <v>132.75281893874106</v>
      </c>
      <c r="LU12" s="17">
        <f>IF(RNG!LT9 &lt; ($F12 - $E12) / ($G12 - $E12), $E12 + (RNG!LT9 * ($G12-$E12) * ($F12-$E12))^0.5, $G12 - ((1-RNG!LT9)*($G12-$F12)*($G12-$E12))^0.5)</f>
        <v>180.62694970862026</v>
      </c>
      <c r="LV12" s="17">
        <f>IF(RNG!LU9 &lt; ($F12 - $E12) / ($G12 - $E12), $E12 + (RNG!LU9 * ($G12-$E12) * ($F12-$E12))^0.5, $G12 - ((1-RNG!LU9)*($G12-$F12)*($G12-$E12))^0.5)</f>
        <v>114.7783903103564</v>
      </c>
      <c r="LW12" s="17">
        <f>IF(RNG!LV9 &lt; ($F12 - $E12) / ($G12 - $E12), $E12 + (RNG!LV9 * ($G12-$E12) * ($F12-$E12))^0.5, $G12 - ((1-RNG!LV9)*($G12-$F12)*($G12-$E12))^0.5)</f>
        <v>236.23657861793177</v>
      </c>
      <c r="LX12" s="17">
        <f>IF(RNG!LW9 &lt; ($F12 - $E12) / ($G12 - $E12), $E12 + (RNG!LW9 * ($G12-$E12) * ($F12-$E12))^0.5, $G12 - ((1-RNG!LW9)*($G12-$F12)*($G12-$E12))^0.5)</f>
        <v>153.99417951451156</v>
      </c>
      <c r="LY12" s="17">
        <f>IF(RNG!LX9 &lt; ($F12 - $E12) / ($G12 - $E12), $E12 + (RNG!LX9 * ($G12-$E12) * ($F12-$E12))^0.5, $G12 - ((1-RNG!LX9)*($G12-$F12)*($G12-$E12))^0.5)</f>
        <v>112.21697823578586</v>
      </c>
      <c r="LZ12" s="17">
        <f>IF(RNG!LY9 &lt; ($F12 - $E12) / ($G12 - $E12), $E12 + (RNG!LY9 * ($G12-$E12) * ($F12-$E12))^0.5, $G12 - ((1-RNG!LY9)*($G12-$F12)*($G12-$E12))^0.5)</f>
        <v>181.89696330679092</v>
      </c>
      <c r="MA12" s="17">
        <f>IF(RNG!LZ9 &lt; ($F12 - $E12) / ($G12 - $E12), $E12 + (RNG!LZ9 * ($G12-$E12) * ($F12-$E12))^0.5, $G12 - ((1-RNG!LZ9)*($G12-$F12)*($G12-$E12))^0.5)</f>
        <v>77.542208060109459</v>
      </c>
      <c r="MB12" s="17">
        <f>IF(RNG!MA9 &lt; ($F12 - $E12) / ($G12 - $E12), $E12 + (RNG!MA9 * ($G12-$E12) * ($F12-$E12))^0.5, $G12 - ((1-RNG!MA9)*($G12-$F12)*($G12-$E12))^0.5)</f>
        <v>216.38619378831731</v>
      </c>
      <c r="MC12" s="17">
        <f>IF(RNG!MB9 &lt; ($F12 - $E12) / ($G12 - $E12), $E12 + (RNG!MB9 * ($G12-$E12) * ($F12-$E12))^0.5, $G12 - ((1-RNG!MB9)*($G12-$F12)*($G12-$E12))^0.5)</f>
        <v>119.04876458986524</v>
      </c>
      <c r="MD12" s="17">
        <f>IF(RNG!MC9 &lt; ($F12 - $E12) / ($G12 - $E12), $E12 + (RNG!MC9 * ($G12-$E12) * ($F12-$E12))^0.5, $G12 - ((1-RNG!MC9)*($G12-$F12)*($G12-$E12))^0.5)</f>
        <v>122.31335138215798</v>
      </c>
      <c r="ME12" s="17">
        <f>IF(RNG!MD9 &lt; ($F12 - $E12) / ($G12 - $E12), $E12 + (RNG!MD9 * ($G12-$E12) * ($F12-$E12))^0.5, $G12 - ((1-RNG!MD9)*($G12-$F12)*($G12-$E12))^0.5)</f>
        <v>91.749537339399907</v>
      </c>
      <c r="MF12" s="17">
        <f>IF(RNG!ME9 &lt; ($F12 - $E12) / ($G12 - $E12), $E12 + (RNG!ME9 * ($G12-$E12) * ($F12-$E12))^0.5, $G12 - ((1-RNG!ME9)*($G12-$F12)*($G12-$E12))^0.5)</f>
        <v>249.27560242786672</v>
      </c>
      <c r="MG12" s="17">
        <f>IF(RNG!MF9 &lt; ($F12 - $E12) / ($G12 - $E12), $E12 + (RNG!MF9 * ($G12-$E12) * ($F12-$E12))^0.5, $G12 - ((1-RNG!MF9)*($G12-$F12)*($G12-$E12))^0.5)</f>
        <v>75.850168017607572</v>
      </c>
      <c r="MH12" s="17">
        <f>IF(RNG!MG9 &lt; ($F12 - $E12) / ($G12 - $E12), $E12 + (RNG!MG9 * ($G12-$E12) * ($F12-$E12))^0.5, $G12 - ((1-RNG!MG9)*($G12-$F12)*($G12-$E12))^0.5)</f>
        <v>134.4516969636831</v>
      </c>
      <c r="MI12" s="17">
        <f>IF(RNG!MH9 &lt; ($F12 - $E12) / ($G12 - $E12), $E12 + (RNG!MH9 * ($G12-$E12) * ($F12-$E12))^0.5, $G12 - ((1-RNG!MH9)*($G12-$F12)*($G12-$E12))^0.5)</f>
        <v>115.66747380037043</v>
      </c>
      <c r="MJ12" s="17">
        <f>IF(RNG!MI9 &lt; ($F12 - $E12) / ($G12 - $E12), $E12 + (RNG!MI9 * ($G12-$E12) * ($F12-$E12))^0.5, $G12 - ((1-RNG!MI9)*($G12-$F12)*($G12-$E12))^0.5)</f>
        <v>258.03778216931664</v>
      </c>
      <c r="MK12" s="17">
        <f>IF(RNG!MJ9 &lt; ($F12 - $E12) / ($G12 - $E12), $E12 + (RNG!MJ9 * ($G12-$E12) * ($F12-$E12))^0.5, $G12 - ((1-RNG!MJ9)*($G12-$F12)*($G12-$E12))^0.5)</f>
        <v>72.373109918063264</v>
      </c>
      <c r="ML12" s="17">
        <f>IF(RNG!MK9 &lt; ($F12 - $E12) / ($G12 - $E12), $E12 + (RNG!MK9 * ($G12-$E12) * ($F12-$E12))^0.5, $G12 - ((1-RNG!MK9)*($G12-$F12)*($G12-$E12))^0.5)</f>
        <v>161.93701246634572</v>
      </c>
      <c r="MM12" s="17">
        <f>IF(RNG!ML9 &lt; ($F12 - $E12) / ($G12 - $E12), $E12 + (RNG!ML9 * ($G12-$E12) * ($F12-$E12))^0.5, $G12 - ((1-RNG!ML9)*($G12-$F12)*($G12-$E12))^0.5)</f>
        <v>179.97045481537612</v>
      </c>
      <c r="MN12" s="17">
        <f>IF(RNG!MM9 &lt; ($F12 - $E12) / ($G12 - $E12), $E12 + (RNG!MM9 * ($G12-$E12) * ($F12-$E12))^0.5, $G12 - ((1-RNG!MM9)*($G12-$F12)*($G12-$E12))^0.5)</f>
        <v>73.439093936809115</v>
      </c>
      <c r="MO12" s="17">
        <f>IF(RNG!MN9 &lt; ($F12 - $E12) / ($G12 - $E12), $E12 + (RNG!MN9 * ($G12-$E12) * ($F12-$E12))^0.5, $G12 - ((1-RNG!MN9)*($G12-$F12)*($G12-$E12))^0.5)</f>
        <v>116.92252426785154</v>
      </c>
      <c r="MP12" s="17">
        <f>IF(RNG!MO9 &lt; ($F12 - $E12) / ($G12 - $E12), $E12 + (RNG!MO9 * ($G12-$E12) * ($F12-$E12))^0.5, $G12 - ((1-RNG!MO9)*($G12-$F12)*($G12-$E12))^0.5)</f>
        <v>272.3619347161632</v>
      </c>
      <c r="MQ12" s="17">
        <f>IF(RNG!MP9 &lt; ($F12 - $E12) / ($G12 - $E12), $E12 + (RNG!MP9 * ($G12-$E12) * ($F12-$E12))^0.5, $G12 - ((1-RNG!MP9)*($G12-$F12)*($G12-$E12))^0.5)</f>
        <v>82.65534768597027</v>
      </c>
      <c r="MR12" s="17">
        <f>IF(RNG!MQ9 &lt; ($F12 - $E12) / ($G12 - $E12), $E12 + (RNG!MQ9 * ($G12-$E12) * ($F12-$E12))^0.5, $G12 - ((1-RNG!MQ9)*($G12-$F12)*($G12-$E12))^0.5)</f>
        <v>201.16882815171408</v>
      </c>
      <c r="MS12" s="17">
        <f>IF(RNG!MR9 &lt; ($F12 - $E12) / ($G12 - $E12), $E12 + (RNG!MR9 * ($G12-$E12) * ($F12-$E12))^0.5, $G12 - ((1-RNG!MR9)*($G12-$F12)*($G12-$E12))^0.5)</f>
        <v>150.97967617410004</v>
      </c>
      <c r="MT12" s="17">
        <f>IF(RNG!MS9 &lt; ($F12 - $E12) / ($G12 - $E12), $E12 + (RNG!MS9 * ($G12-$E12) * ($F12-$E12))^0.5, $G12 - ((1-RNG!MS9)*($G12-$F12)*($G12-$E12))^0.5)</f>
        <v>154.62949155565377</v>
      </c>
      <c r="MU12" s="17">
        <f>IF(RNG!MT9 &lt; ($F12 - $E12) / ($G12 - $E12), $E12 + (RNG!MT9 * ($G12-$E12) * ($F12-$E12))^0.5, $G12 - ((1-RNG!MT9)*($G12-$F12)*($G12-$E12))^0.5)</f>
        <v>100.9301471703686</v>
      </c>
      <c r="MV12" s="17">
        <f>IF(RNG!MU9 &lt; ($F12 - $E12) / ($G12 - $E12), $E12 + (RNG!MU9 * ($G12-$E12) * ($F12-$E12))^0.5, $G12 - ((1-RNG!MU9)*($G12-$F12)*($G12-$E12))^0.5)</f>
        <v>102.51128525725093</v>
      </c>
      <c r="MW12" s="17">
        <f>IF(RNG!MV9 &lt; ($F12 - $E12) / ($G12 - $E12), $E12 + (RNG!MV9 * ($G12-$E12) * ($F12-$E12))^0.5, $G12 - ((1-RNG!MV9)*($G12-$F12)*($G12-$E12))^0.5)</f>
        <v>187.43199000852024</v>
      </c>
      <c r="MX12" s="17">
        <f>IF(RNG!MW9 &lt; ($F12 - $E12) / ($G12 - $E12), $E12 + (RNG!MW9 * ($G12-$E12) * ($F12-$E12))^0.5, $G12 - ((1-RNG!MW9)*($G12-$F12)*($G12-$E12))^0.5)</f>
        <v>195.12978828359394</v>
      </c>
      <c r="MY12" s="17">
        <f>IF(RNG!MX9 &lt; ($F12 - $E12) / ($G12 - $E12), $E12 + (RNG!MX9 * ($G12-$E12) * ($F12-$E12))^0.5, $G12 - ((1-RNG!MX9)*($G12-$F12)*($G12-$E12))^0.5)</f>
        <v>105.3445252813404</v>
      </c>
      <c r="MZ12" s="17">
        <f>IF(RNG!MY9 &lt; ($F12 - $E12) / ($G12 - $E12), $E12 + (RNG!MY9 * ($G12-$E12) * ($F12-$E12))^0.5, $G12 - ((1-RNG!MY9)*($G12-$F12)*($G12-$E12))^0.5)</f>
        <v>161.79702090702119</v>
      </c>
      <c r="NA12" s="17">
        <f>IF(RNG!MZ9 &lt; ($F12 - $E12) / ($G12 - $E12), $E12 + (RNG!MZ9 * ($G12-$E12) * ($F12-$E12))^0.5, $G12 - ((1-RNG!MZ9)*($G12-$F12)*($G12-$E12))^0.5)</f>
        <v>116.82102013579754</v>
      </c>
      <c r="NB12" s="17">
        <f>IF(RNG!NA9 &lt; ($F12 - $E12) / ($G12 - $E12), $E12 + (RNG!NA9 * ($G12-$E12) * ($F12-$E12))^0.5, $G12 - ((1-RNG!NA9)*($G12-$F12)*($G12-$E12))^0.5)</f>
        <v>144.24241993344091</v>
      </c>
      <c r="NC12" s="17">
        <f>IF(RNG!NB9 &lt; ($F12 - $E12) / ($G12 - $E12), $E12 + (RNG!NB9 * ($G12-$E12) * ($F12-$E12))^0.5, $G12 - ((1-RNG!NB9)*($G12-$F12)*($G12-$E12))^0.5)</f>
        <v>160.00191999340313</v>
      </c>
      <c r="ND12" s="17">
        <f>IF(RNG!NC9 &lt; ($F12 - $E12) / ($G12 - $E12), $E12 + (RNG!NC9 * ($G12-$E12) * ($F12-$E12))^0.5, $G12 - ((1-RNG!NC9)*($G12-$F12)*($G12-$E12))^0.5)</f>
        <v>129.59566821644239</v>
      </c>
      <c r="NE12" s="17">
        <f>IF(RNG!ND9 &lt; ($F12 - $E12) / ($G12 - $E12), $E12 + (RNG!ND9 * ($G12-$E12) * ($F12-$E12))^0.5, $G12 - ((1-RNG!ND9)*($G12-$F12)*($G12-$E12))^0.5)</f>
        <v>213.04786446716525</v>
      </c>
      <c r="NF12" s="17">
        <f>IF(RNG!NE9 &lt; ($F12 - $E12) / ($G12 - $E12), $E12 + (RNG!NE9 * ($G12-$E12) * ($F12-$E12))^0.5, $G12 - ((1-RNG!NE9)*($G12-$F12)*($G12-$E12))^0.5)</f>
        <v>222.95917669850311</v>
      </c>
      <c r="NG12" s="17">
        <f>IF(RNG!NF9 &lt; ($F12 - $E12) / ($G12 - $E12), $E12 + (RNG!NF9 * ($G12-$E12) * ($F12-$E12))^0.5, $G12 - ((1-RNG!NF9)*($G12-$F12)*($G12-$E12))^0.5)</f>
        <v>155.0425235766966</v>
      </c>
      <c r="NH12" s="17">
        <f>IF(RNG!NG9 &lt; ($F12 - $E12) / ($G12 - $E12), $E12 + (RNG!NG9 * ($G12-$E12) * ($F12-$E12))^0.5, $G12 - ((1-RNG!NG9)*($G12-$F12)*($G12-$E12))^0.5)</f>
        <v>151.34897649101399</v>
      </c>
      <c r="NI12" s="17">
        <f>IF(RNG!NH9 &lt; ($F12 - $E12) / ($G12 - $E12), $E12 + (RNG!NH9 * ($G12-$E12) * ($F12-$E12))^0.5, $G12 - ((1-RNG!NH9)*($G12-$F12)*($G12-$E12))^0.5)</f>
        <v>106.33092645347139</v>
      </c>
      <c r="NJ12" s="17">
        <f>IF(RNG!NI9 &lt; ($F12 - $E12) / ($G12 - $E12), $E12 + (RNG!NI9 * ($G12-$E12) * ($F12-$E12))^0.5, $G12 - ((1-RNG!NI9)*($G12-$F12)*($G12-$E12))^0.5)</f>
        <v>122.10332776589192</v>
      </c>
      <c r="NK12" s="17">
        <f>IF(RNG!NJ9 &lt; ($F12 - $E12) / ($G12 - $E12), $E12 + (RNG!NJ9 * ($G12-$E12) * ($F12-$E12))^0.5, $G12 - ((1-RNG!NJ9)*($G12-$F12)*($G12-$E12))^0.5)</f>
        <v>276.98646417930007</v>
      </c>
      <c r="NL12" s="17">
        <f>IF(RNG!NK9 &lt; ($F12 - $E12) / ($G12 - $E12), $E12 + (RNG!NK9 * ($G12-$E12) * ($F12-$E12))^0.5, $G12 - ((1-RNG!NK9)*($G12-$F12)*($G12-$E12))^0.5)</f>
        <v>203.51958699734345</v>
      </c>
      <c r="NM12" s="17">
        <f>IF(RNG!NL9 &lt; ($F12 - $E12) / ($G12 - $E12), $E12 + (RNG!NL9 * ($G12-$E12) * ($F12-$E12))^0.5, $G12 - ((1-RNG!NL9)*($G12-$F12)*($G12-$E12))^0.5)</f>
        <v>118.9986572407681</v>
      </c>
      <c r="NN12" s="17">
        <f>IF(RNG!NM9 &lt; ($F12 - $E12) / ($G12 - $E12), $E12 + (RNG!NM9 * ($G12-$E12) * ($F12-$E12))^0.5, $G12 - ((1-RNG!NM9)*($G12-$F12)*($G12-$E12))^0.5)</f>
        <v>218.93875504968318</v>
      </c>
      <c r="NO12" s="17">
        <f>IF(RNG!NN9 &lt; ($F12 - $E12) / ($G12 - $E12), $E12 + (RNG!NN9 * ($G12-$E12) * ($F12-$E12))^0.5, $G12 - ((1-RNG!NN9)*($G12-$F12)*($G12-$E12))^0.5)</f>
        <v>136.08591572770584</v>
      </c>
      <c r="NP12" s="17">
        <f>IF(RNG!NO9 &lt; ($F12 - $E12) / ($G12 - $E12), $E12 + (RNG!NO9 * ($G12-$E12) * ($F12-$E12))^0.5, $G12 - ((1-RNG!NO9)*($G12-$F12)*($G12-$E12))^0.5)</f>
        <v>105.11848231050149</v>
      </c>
      <c r="NQ12" s="17">
        <f>IF(RNG!NP9 &lt; ($F12 - $E12) / ($G12 - $E12), $E12 + (RNG!NP9 * ($G12-$E12) * ($F12-$E12))^0.5, $G12 - ((1-RNG!NP9)*($G12-$F12)*($G12-$E12))^0.5)</f>
        <v>186.31328938952765</v>
      </c>
      <c r="NR12" s="17">
        <f>IF(RNG!NQ9 &lt; ($F12 - $E12) / ($G12 - $E12), $E12 + (RNG!NQ9 * ($G12-$E12) * ($F12-$E12))^0.5, $G12 - ((1-RNG!NQ9)*($G12-$F12)*($G12-$E12))^0.5)</f>
        <v>100.92738731373146</v>
      </c>
      <c r="NS12" s="17">
        <f>IF(RNG!NR9 &lt; ($F12 - $E12) / ($G12 - $E12), $E12 + (RNG!NR9 * ($G12-$E12) * ($F12-$E12))^0.5, $G12 - ((1-RNG!NR9)*($G12-$F12)*($G12-$E12))^0.5)</f>
        <v>274.94472763754447</v>
      </c>
      <c r="NT12" s="17">
        <f>IF(RNG!NS9 &lt; ($F12 - $E12) / ($G12 - $E12), $E12 + (RNG!NS9 * ($G12-$E12) * ($F12-$E12))^0.5, $G12 - ((1-RNG!NS9)*($G12-$F12)*($G12-$E12))^0.5)</f>
        <v>86.809669663903122</v>
      </c>
      <c r="NU12" s="17">
        <f>IF(RNG!NT9 &lt; ($F12 - $E12) / ($G12 - $E12), $E12 + (RNG!NT9 * ($G12-$E12) * ($F12-$E12))^0.5, $G12 - ((1-RNG!NT9)*($G12-$F12)*($G12-$E12))^0.5)</f>
        <v>177.71319728709688</v>
      </c>
      <c r="NV12" s="17">
        <f>IF(RNG!NU9 &lt; ($F12 - $E12) / ($G12 - $E12), $E12 + (RNG!NU9 * ($G12-$E12) * ($F12-$E12))^0.5, $G12 - ((1-RNG!NU9)*($G12-$F12)*($G12-$E12))^0.5)</f>
        <v>93.734696367388651</v>
      </c>
      <c r="NW12" s="17">
        <f>IF(RNG!NV9 &lt; ($F12 - $E12) / ($G12 - $E12), $E12 + (RNG!NV9 * ($G12-$E12) * ($F12-$E12))^0.5, $G12 - ((1-RNG!NV9)*($G12-$F12)*($G12-$E12))^0.5)</f>
        <v>177.07705710941411</v>
      </c>
      <c r="NX12" s="17">
        <f>IF(RNG!NW9 &lt; ($F12 - $E12) / ($G12 - $E12), $E12 + (RNG!NW9 * ($G12-$E12) * ($F12-$E12))^0.5, $G12 - ((1-RNG!NW9)*($G12-$F12)*($G12-$E12))^0.5)</f>
        <v>96.69170685475477</v>
      </c>
      <c r="NY12" s="17">
        <f>IF(RNG!NX9 &lt; ($F12 - $E12) / ($G12 - $E12), $E12 + (RNG!NX9 * ($G12-$E12) * ($F12-$E12))^0.5, $G12 - ((1-RNG!NX9)*($G12-$F12)*($G12-$E12))^0.5)</f>
        <v>230.40275970689737</v>
      </c>
      <c r="NZ12" s="17">
        <f>IF(RNG!NY9 &lt; ($F12 - $E12) / ($G12 - $E12), $E12 + (RNG!NY9 * ($G12-$E12) * ($F12-$E12))^0.5, $G12 - ((1-RNG!NY9)*($G12-$F12)*($G12-$E12))^0.5)</f>
        <v>280.96001864255027</v>
      </c>
      <c r="OA12" s="17">
        <f>IF(RNG!NZ9 &lt; ($F12 - $E12) / ($G12 - $E12), $E12 + (RNG!NZ9 * ($G12-$E12) * ($F12-$E12))^0.5, $G12 - ((1-RNG!NZ9)*($G12-$F12)*($G12-$E12))^0.5)</f>
        <v>137.40292360342963</v>
      </c>
      <c r="OB12" s="17">
        <f>IF(RNG!OA9 &lt; ($F12 - $E12) / ($G12 - $E12), $E12 + (RNG!OA9 * ($G12-$E12) * ($F12-$E12))^0.5, $G12 - ((1-RNG!OA9)*($G12-$F12)*($G12-$E12))^0.5)</f>
        <v>101.71159098137767</v>
      </c>
      <c r="OC12" s="17">
        <f>IF(RNG!OB9 &lt; ($F12 - $E12) / ($G12 - $E12), $E12 + (RNG!OB9 * ($G12-$E12) * ($F12-$E12))^0.5, $G12 - ((1-RNG!OB9)*($G12-$F12)*($G12-$E12))^0.5)</f>
        <v>148.30612694427543</v>
      </c>
      <c r="OD12" s="17">
        <f>IF(RNG!OC9 &lt; ($F12 - $E12) / ($G12 - $E12), $E12 + (RNG!OC9 * ($G12-$E12) * ($F12-$E12))^0.5, $G12 - ((1-RNG!OC9)*($G12-$F12)*($G12-$E12))^0.5)</f>
        <v>111.38099434550796</v>
      </c>
      <c r="OE12" s="17">
        <f>IF(RNG!OD9 &lt; ($F12 - $E12) / ($G12 - $E12), $E12 + (RNG!OD9 * ($G12-$E12) * ($F12-$E12))^0.5, $G12 - ((1-RNG!OD9)*($G12-$F12)*($G12-$E12))^0.5)</f>
        <v>121.91508843688254</v>
      </c>
      <c r="OF12" s="17">
        <f>IF(RNG!OE9 &lt; ($F12 - $E12) / ($G12 - $E12), $E12 + (RNG!OE9 * ($G12-$E12) * ($F12-$E12))^0.5, $G12 - ((1-RNG!OE9)*($G12-$F12)*($G12-$E12))^0.5)</f>
        <v>221.43344901721656</v>
      </c>
      <c r="OG12" s="17">
        <f>IF(RNG!OF9 &lt; ($F12 - $E12) / ($G12 - $E12), $E12 + (RNG!OF9 * ($G12-$E12) * ($F12-$E12))^0.5, $G12 - ((1-RNG!OF9)*($G12-$F12)*($G12-$E12))^0.5)</f>
        <v>101.84993022950974</v>
      </c>
      <c r="OH12" s="17">
        <f>IF(RNG!OG9 &lt; ($F12 - $E12) / ($G12 - $E12), $E12 + (RNG!OG9 * ($G12-$E12) * ($F12-$E12))^0.5, $G12 - ((1-RNG!OG9)*($G12-$F12)*($G12-$E12))^0.5)</f>
        <v>154.83900967165084</v>
      </c>
      <c r="OI12" s="17">
        <f>IF(RNG!OH9 &lt; ($F12 - $E12) / ($G12 - $E12), $E12 + (RNG!OH9 * ($G12-$E12) * ($F12-$E12))^0.5, $G12 - ((1-RNG!OH9)*($G12-$F12)*($G12-$E12))^0.5)</f>
        <v>182.13517441816322</v>
      </c>
      <c r="OJ12" s="17">
        <f>IF(RNG!OI9 &lt; ($F12 - $E12) / ($G12 - $E12), $E12 + (RNG!OI9 * ($G12-$E12) * ($F12-$E12))^0.5, $G12 - ((1-RNG!OI9)*($G12-$F12)*($G12-$E12))^0.5)</f>
        <v>112.82349348103679</v>
      </c>
      <c r="OK12" s="17">
        <f>IF(RNG!OJ9 &lt; ($F12 - $E12) / ($G12 - $E12), $E12 + (RNG!OJ9 * ($G12-$E12) * ($F12-$E12))^0.5, $G12 - ((1-RNG!OJ9)*($G12-$F12)*($G12-$E12))^0.5)</f>
        <v>116.88195191875309</v>
      </c>
      <c r="OL12" s="17">
        <f>IF(RNG!OK9 &lt; ($F12 - $E12) / ($G12 - $E12), $E12 + (RNG!OK9 * ($G12-$E12) * ($F12-$E12))^0.5, $G12 - ((1-RNG!OK9)*($G12-$F12)*($G12-$E12))^0.5)</f>
        <v>133.476678063186</v>
      </c>
      <c r="OM12" s="17">
        <f>IF(RNG!OL9 &lt; ($F12 - $E12) / ($G12 - $E12), $E12 + (RNG!OL9 * ($G12-$E12) * ($F12-$E12))^0.5, $G12 - ((1-RNG!OL9)*($G12-$F12)*($G12-$E12))^0.5)</f>
        <v>76.241425943332985</v>
      </c>
      <c r="ON12" s="17">
        <f>IF(RNG!OM9 &lt; ($F12 - $E12) / ($G12 - $E12), $E12 + (RNG!OM9 * ($G12-$E12) * ($F12-$E12))^0.5, $G12 - ((1-RNG!OM9)*($G12-$F12)*($G12-$E12))^0.5)</f>
        <v>110.96923687180268</v>
      </c>
      <c r="OO12" s="17">
        <f>IF(RNG!ON9 &lt; ($F12 - $E12) / ($G12 - $E12), $E12 + (RNG!ON9 * ($G12-$E12) * ($F12-$E12))^0.5, $G12 - ((1-RNG!ON9)*($G12-$F12)*($G12-$E12))^0.5)</f>
        <v>145.5162389415903</v>
      </c>
      <c r="OP12" s="17">
        <f>IF(RNG!OO9 &lt; ($F12 - $E12) / ($G12 - $E12), $E12 + (RNG!OO9 * ($G12-$E12) * ($F12-$E12))^0.5, $G12 - ((1-RNG!OO9)*($G12-$F12)*($G12-$E12))^0.5)</f>
        <v>249.13815132169734</v>
      </c>
      <c r="OQ12" s="17">
        <f>IF(RNG!OP9 &lt; ($F12 - $E12) / ($G12 - $E12), $E12 + (RNG!OP9 * ($G12-$E12) * ($F12-$E12))^0.5, $G12 - ((1-RNG!OP9)*($G12-$F12)*($G12-$E12))^0.5)</f>
        <v>244.3207116252452</v>
      </c>
      <c r="OR12" s="17">
        <f>IF(RNG!OQ9 &lt; ($F12 - $E12) / ($G12 - $E12), $E12 + (RNG!OQ9 * ($G12-$E12) * ($F12-$E12))^0.5, $G12 - ((1-RNG!OQ9)*($G12-$F12)*($G12-$E12))^0.5)</f>
        <v>129.79487186017931</v>
      </c>
      <c r="OS12" s="17">
        <f>IF(RNG!OR9 &lt; ($F12 - $E12) / ($G12 - $E12), $E12 + (RNG!OR9 * ($G12-$E12) * ($F12-$E12))^0.5, $G12 - ((1-RNG!OR9)*($G12-$F12)*($G12-$E12))^0.5)</f>
        <v>232.0173866404221</v>
      </c>
      <c r="OT12" s="17">
        <f>IF(RNG!OS9 &lt; ($F12 - $E12) / ($G12 - $E12), $E12 + (RNG!OS9 * ($G12-$E12) * ($F12-$E12))^0.5, $G12 - ((1-RNG!OS9)*($G12-$F12)*($G12-$E12))^0.5)</f>
        <v>145.78891402020673</v>
      </c>
      <c r="OU12" s="17">
        <f>IF(RNG!OT9 &lt; ($F12 - $E12) / ($G12 - $E12), $E12 + (RNG!OT9 * ($G12-$E12) * ($F12-$E12))^0.5, $G12 - ((1-RNG!OT9)*($G12-$F12)*($G12-$E12))^0.5)</f>
        <v>190.91010460494675</v>
      </c>
      <c r="OV12" s="17">
        <f>IF(RNG!OU9 &lt; ($F12 - $E12) / ($G12 - $E12), $E12 + (RNG!OU9 * ($G12-$E12) * ($F12-$E12))^0.5, $G12 - ((1-RNG!OU9)*($G12-$F12)*($G12-$E12))^0.5)</f>
        <v>110.57614768303131</v>
      </c>
      <c r="OW12" s="17">
        <f>IF(RNG!OV9 &lt; ($F12 - $E12) / ($G12 - $E12), $E12 + (RNG!OV9 * ($G12-$E12) * ($F12-$E12))^0.5, $G12 - ((1-RNG!OV9)*($G12-$F12)*($G12-$E12))^0.5)</f>
        <v>211.88964905574261</v>
      </c>
      <c r="OX12" s="17">
        <f>IF(RNG!OW9 &lt; ($F12 - $E12) / ($G12 - $E12), $E12 + (RNG!OW9 * ($G12-$E12) * ($F12-$E12))^0.5, $G12 - ((1-RNG!OW9)*($G12-$F12)*($G12-$E12))^0.5)</f>
        <v>153.47776274434517</v>
      </c>
      <c r="OY12" s="17">
        <f>IF(RNG!OX9 &lt; ($F12 - $E12) / ($G12 - $E12), $E12 + (RNG!OX9 * ($G12-$E12) * ($F12-$E12))^0.5, $G12 - ((1-RNG!OX9)*($G12-$F12)*($G12-$E12))^0.5)</f>
        <v>178.76316737345073</v>
      </c>
      <c r="OZ12" s="17">
        <f>IF(RNG!OY9 &lt; ($F12 - $E12) / ($G12 - $E12), $E12 + (RNG!OY9 * ($G12-$E12) * ($F12-$E12))^0.5, $G12 - ((1-RNG!OY9)*($G12-$F12)*($G12-$E12))^0.5)</f>
        <v>198.34378475765175</v>
      </c>
      <c r="PA12" s="17">
        <f>IF(RNG!OZ9 &lt; ($F12 - $E12) / ($G12 - $E12), $E12 + (RNG!OZ9 * ($G12-$E12) * ($F12-$E12))^0.5, $G12 - ((1-RNG!OZ9)*($G12-$F12)*($G12-$E12))^0.5)</f>
        <v>139.25447560197912</v>
      </c>
      <c r="PB12" s="17">
        <f>IF(RNG!PA9 &lt; ($F12 - $E12) / ($G12 - $E12), $E12 + (RNG!PA9 * ($G12-$E12) * ($F12-$E12))^0.5, $G12 - ((1-RNG!PA9)*($G12-$F12)*($G12-$E12))^0.5)</f>
        <v>237.62461701702281</v>
      </c>
      <c r="PC12" s="17">
        <f>IF(RNG!PB9 &lt; ($F12 - $E12) / ($G12 - $E12), $E12 + (RNG!PB9 * ($G12-$E12) * ($F12-$E12))^0.5, $G12 - ((1-RNG!PB9)*($G12-$F12)*($G12-$E12))^0.5)</f>
        <v>267.51851417690602</v>
      </c>
      <c r="PD12" s="17">
        <f>IF(RNG!PC9 &lt; ($F12 - $E12) / ($G12 - $E12), $E12 + (RNG!PC9 * ($G12-$E12) * ($F12-$E12))^0.5, $G12 - ((1-RNG!PC9)*($G12-$F12)*($G12-$E12))^0.5)</f>
        <v>161.63365276746615</v>
      </c>
      <c r="PE12" s="17">
        <f>IF(RNG!PD9 &lt; ($F12 - $E12) / ($G12 - $E12), $E12 + (RNG!PD9 * ($G12-$E12) * ($F12-$E12))^0.5, $G12 - ((1-RNG!PD9)*($G12-$F12)*($G12-$E12))^0.5)</f>
        <v>130.92188644809013</v>
      </c>
      <c r="PF12" s="17">
        <f>IF(RNG!PE9 &lt; ($F12 - $E12) / ($G12 - $E12), $E12 + (RNG!PE9 * ($G12-$E12) * ($F12-$E12))^0.5, $G12 - ((1-RNG!PE9)*($G12-$F12)*($G12-$E12))^0.5)</f>
        <v>161.80910951794948</v>
      </c>
      <c r="PG12" s="17">
        <f>IF(RNG!PF9 &lt; ($F12 - $E12) / ($G12 - $E12), $E12 + (RNG!PF9 * ($G12-$E12) * ($F12-$E12))^0.5, $G12 - ((1-RNG!PF9)*($G12-$F12)*($G12-$E12))^0.5)</f>
        <v>133.56795922700383</v>
      </c>
      <c r="PH12" s="17">
        <f>IF(RNG!PG9 &lt; ($F12 - $E12) / ($G12 - $E12), $E12 + (RNG!PG9 * ($G12-$E12) * ($F12-$E12))^0.5, $G12 - ((1-RNG!PG9)*($G12-$F12)*($G12-$E12))^0.5)</f>
        <v>59.620510904791736</v>
      </c>
      <c r="PI12" s="17">
        <f>IF(RNG!PH9 &lt; ($F12 - $E12) / ($G12 - $E12), $E12 + (RNG!PH9 * ($G12-$E12) * ($F12-$E12))^0.5, $G12 - ((1-RNG!PH9)*($G12-$F12)*($G12-$E12))^0.5)</f>
        <v>171.59677671427698</v>
      </c>
      <c r="PJ12" s="17">
        <f>IF(RNG!PI9 &lt; ($F12 - $E12) / ($G12 - $E12), $E12 + (RNG!PI9 * ($G12-$E12) * ($F12-$E12))^0.5, $G12 - ((1-RNG!PI9)*($G12-$F12)*($G12-$E12))^0.5)</f>
        <v>137.70502320085728</v>
      </c>
      <c r="PK12" s="17">
        <f>IF(RNG!PJ9 &lt; ($F12 - $E12) / ($G12 - $E12), $E12 + (RNG!PJ9 * ($G12-$E12) * ($F12-$E12))^0.5, $G12 - ((1-RNG!PJ9)*($G12-$F12)*($G12-$E12))^0.5)</f>
        <v>91.855259745401241</v>
      </c>
      <c r="PL12" s="17">
        <f>IF(RNG!PK9 &lt; ($F12 - $E12) / ($G12 - $E12), $E12 + (RNG!PK9 * ($G12-$E12) * ($F12-$E12))^0.5, $G12 - ((1-RNG!PK9)*($G12-$F12)*($G12-$E12))^0.5)</f>
        <v>191.48765471427475</v>
      </c>
      <c r="PM12" s="17">
        <f>IF(RNG!PL9 &lt; ($F12 - $E12) / ($G12 - $E12), $E12 + (RNG!PL9 * ($G12-$E12) * ($F12-$E12))^0.5, $G12 - ((1-RNG!PL9)*($G12-$F12)*($G12-$E12))^0.5)</f>
        <v>107.03882620209004</v>
      </c>
      <c r="PN12" s="17">
        <f>IF(RNG!PM9 &lt; ($F12 - $E12) / ($G12 - $E12), $E12 + (RNG!PM9 * ($G12-$E12) * ($F12-$E12))^0.5, $G12 - ((1-RNG!PM9)*($G12-$F12)*($G12-$E12))^0.5)</f>
        <v>257.78761947361113</v>
      </c>
      <c r="PO12" s="17">
        <f>IF(RNG!PN9 &lt; ($F12 - $E12) / ($G12 - $E12), $E12 + (RNG!PN9 * ($G12-$E12) * ($F12-$E12))^0.5, $G12 - ((1-RNG!PN9)*($G12-$F12)*($G12-$E12))^0.5)</f>
        <v>292.14305345352676</v>
      </c>
      <c r="PP12" s="17">
        <f>IF(RNG!PO9 &lt; ($F12 - $E12) / ($G12 - $E12), $E12 + (RNG!PO9 * ($G12-$E12) * ($F12-$E12))^0.5, $G12 - ((1-RNG!PO9)*($G12-$F12)*($G12-$E12))^0.5)</f>
        <v>54.037683579181135</v>
      </c>
      <c r="PQ12" s="17">
        <f>IF(RNG!PP9 &lt; ($F12 - $E12) / ($G12 - $E12), $E12 + (RNG!PP9 * ($G12-$E12) * ($F12-$E12))^0.5, $G12 - ((1-RNG!PP9)*($G12-$F12)*($G12-$E12))^0.5)</f>
        <v>87.65737556881335</v>
      </c>
      <c r="PR12" s="17">
        <f>IF(RNG!PQ9 &lt; ($F12 - $E12) / ($G12 - $E12), $E12 + (RNG!PQ9 * ($G12-$E12) * ($F12-$E12))^0.5, $G12 - ((1-RNG!PQ9)*($G12-$F12)*($G12-$E12))^0.5)</f>
        <v>111.55105708192869</v>
      </c>
      <c r="PS12" s="17">
        <f>IF(RNG!PR9 &lt; ($F12 - $E12) / ($G12 - $E12), $E12 + (RNG!PR9 * ($G12-$E12) * ($F12-$E12))^0.5, $G12 - ((1-RNG!PR9)*($G12-$F12)*($G12-$E12))^0.5)</f>
        <v>280.26682781936978</v>
      </c>
      <c r="PT12" s="17">
        <f>IF(RNG!PS9 &lt; ($F12 - $E12) / ($G12 - $E12), $E12 + (RNG!PS9 * ($G12-$E12) * ($F12-$E12))^0.5, $G12 - ((1-RNG!PS9)*($G12-$F12)*($G12-$E12))^0.5)</f>
        <v>214.4949240123554</v>
      </c>
      <c r="PU12" s="17">
        <f>IF(RNG!PT9 &lt; ($F12 - $E12) / ($G12 - $E12), $E12 + (RNG!PT9 * ($G12-$E12) * ($F12-$E12))^0.5, $G12 - ((1-RNG!PT9)*($G12-$F12)*($G12-$E12))^0.5)</f>
        <v>186.9647229791525</v>
      </c>
      <c r="PV12" s="17">
        <f>IF(RNG!PU9 &lt; ($F12 - $E12) / ($G12 - $E12), $E12 + (RNG!PU9 * ($G12-$E12) * ($F12-$E12))^0.5, $G12 - ((1-RNG!PU9)*($G12-$F12)*($G12-$E12))^0.5)</f>
        <v>185.71656849541682</v>
      </c>
      <c r="PW12" s="17">
        <f>IF(RNG!PV9 &lt; ($F12 - $E12) / ($G12 - $E12), $E12 + (RNG!PV9 * ($G12-$E12) * ($F12-$E12))^0.5, $G12 - ((1-RNG!PV9)*($G12-$F12)*($G12-$E12))^0.5)</f>
        <v>146.13692456120572</v>
      </c>
      <c r="PX12" s="17">
        <f>IF(RNG!PW9 &lt; ($F12 - $E12) / ($G12 - $E12), $E12 + (RNG!PW9 * ($G12-$E12) * ($F12-$E12))^0.5, $G12 - ((1-RNG!PW9)*($G12-$F12)*($G12-$E12))^0.5)</f>
        <v>75.294920299213118</v>
      </c>
      <c r="PY12" s="17">
        <f>IF(RNG!PX9 &lt; ($F12 - $E12) / ($G12 - $E12), $E12 + (RNG!PX9 * ($G12-$E12) * ($F12-$E12))^0.5, $G12 - ((1-RNG!PX9)*($G12-$F12)*($G12-$E12))^0.5)</f>
        <v>78.394502731203687</v>
      </c>
      <c r="PZ12" s="17">
        <f>IF(RNG!PY9 &lt; ($F12 - $E12) / ($G12 - $E12), $E12 + (RNG!PY9 * ($G12-$E12) * ($F12-$E12))^0.5, $G12 - ((1-RNG!PY9)*($G12-$F12)*($G12-$E12))^0.5)</f>
        <v>138.55570746249714</v>
      </c>
      <c r="QA12" s="17">
        <f>IF(RNG!PZ9 &lt; ($F12 - $E12) / ($G12 - $E12), $E12 + (RNG!PZ9 * ($G12-$E12) * ($F12-$E12))^0.5, $G12 - ((1-RNG!PZ9)*($G12-$F12)*($G12-$E12))^0.5)</f>
        <v>118.73288068282309</v>
      </c>
      <c r="QB12" s="17">
        <f>IF(RNG!QA9 &lt; ($F12 - $E12) / ($G12 - $E12), $E12 + (RNG!QA9 * ($G12-$E12) * ($F12-$E12))^0.5, $G12 - ((1-RNG!QA9)*($G12-$F12)*($G12-$E12))^0.5)</f>
        <v>129.5265392883191</v>
      </c>
      <c r="QC12" s="17">
        <f>IF(RNG!QB9 &lt; ($F12 - $E12) / ($G12 - $E12), $E12 + (RNG!QB9 * ($G12-$E12) * ($F12-$E12))^0.5, $G12 - ((1-RNG!QB9)*($G12-$F12)*($G12-$E12))^0.5)</f>
        <v>119.78153141002471</v>
      </c>
      <c r="QD12" s="17">
        <f>IF(RNG!QC9 &lt; ($F12 - $E12) / ($G12 - $E12), $E12 + (RNG!QC9 * ($G12-$E12) * ($F12-$E12))^0.5, $G12 - ((1-RNG!QC9)*($G12-$F12)*($G12-$E12))^0.5)</f>
        <v>198.77921474444085</v>
      </c>
      <c r="QE12" s="17">
        <f>IF(RNG!QD9 &lt; ($F12 - $E12) / ($G12 - $E12), $E12 + (RNG!QD9 * ($G12-$E12) * ($F12-$E12))^0.5, $G12 - ((1-RNG!QD9)*($G12-$F12)*($G12-$E12))^0.5)</f>
        <v>228.07351966600442</v>
      </c>
      <c r="QF12" s="17">
        <f>IF(RNG!QE9 &lt; ($F12 - $E12) / ($G12 - $E12), $E12 + (RNG!QE9 * ($G12-$E12) * ($F12-$E12))^0.5, $G12 - ((1-RNG!QE9)*($G12-$F12)*($G12-$E12))^0.5)</f>
        <v>231.96626682725929</v>
      </c>
      <c r="QG12" s="17">
        <f>IF(RNG!QF9 &lt; ($F12 - $E12) / ($G12 - $E12), $E12 + (RNG!QF9 * ($G12-$E12) * ($F12-$E12))^0.5, $G12 - ((1-RNG!QF9)*($G12-$F12)*($G12-$E12))^0.5)</f>
        <v>212.54567507444597</v>
      </c>
      <c r="QH12" s="17">
        <f>IF(RNG!QG9 &lt; ($F12 - $E12) / ($G12 - $E12), $E12 + (RNG!QG9 * ($G12-$E12) * ($F12-$E12))^0.5, $G12 - ((1-RNG!QG9)*($G12-$F12)*($G12-$E12))^0.5)</f>
        <v>104.61821711599404</v>
      </c>
      <c r="QI12" s="17">
        <f>IF(RNG!QH9 &lt; ($F12 - $E12) / ($G12 - $E12), $E12 + (RNG!QH9 * ($G12-$E12) * ($F12-$E12))^0.5, $G12 - ((1-RNG!QH9)*($G12-$F12)*($G12-$E12))^0.5)</f>
        <v>101.75113198907715</v>
      </c>
      <c r="QJ12" s="17">
        <f>IF(RNG!QI9 &lt; ($F12 - $E12) / ($G12 - $E12), $E12 + (RNG!QI9 * ($G12-$E12) * ($F12-$E12))^0.5, $G12 - ((1-RNG!QI9)*($G12-$F12)*($G12-$E12))^0.5)</f>
        <v>97.326457471065709</v>
      </c>
      <c r="QK12" s="17">
        <f>IF(RNG!QJ9 &lt; ($F12 - $E12) / ($G12 - $E12), $E12 + (RNG!QJ9 * ($G12-$E12) * ($F12-$E12))^0.5, $G12 - ((1-RNG!QJ9)*($G12-$F12)*($G12-$E12))^0.5)</f>
        <v>161.1090271116972</v>
      </c>
      <c r="QL12" s="17">
        <f>IF(RNG!QK9 &lt; ($F12 - $E12) / ($G12 - $E12), $E12 + (RNG!QK9 * ($G12-$E12) * ($F12-$E12))^0.5, $G12 - ((1-RNG!QK9)*($G12-$F12)*($G12-$E12))^0.5)</f>
        <v>93.263179014592879</v>
      </c>
      <c r="QM12" s="17">
        <f>IF(RNG!QL9 &lt; ($F12 - $E12) / ($G12 - $E12), $E12 + (RNG!QL9 * ($G12-$E12) * ($F12-$E12))^0.5, $G12 - ((1-RNG!QL9)*($G12-$F12)*($G12-$E12))^0.5)</f>
        <v>114.92335587919271</v>
      </c>
      <c r="QN12" s="17">
        <f>IF(RNG!QM9 &lt; ($F12 - $E12) / ($G12 - $E12), $E12 + (RNG!QM9 * ($G12-$E12) * ($F12-$E12))^0.5, $G12 - ((1-RNG!QM9)*($G12-$F12)*($G12-$E12))^0.5)</f>
        <v>88.547613287371675</v>
      </c>
      <c r="QO12" s="17">
        <f>IF(RNG!QN9 &lt; ($F12 - $E12) / ($G12 - $E12), $E12 + (RNG!QN9 * ($G12-$E12) * ($F12-$E12))^0.5, $G12 - ((1-RNG!QN9)*($G12-$F12)*($G12-$E12))^0.5)</f>
        <v>121.66782923056226</v>
      </c>
      <c r="QP12" s="17">
        <f>IF(RNG!QO9 &lt; ($F12 - $E12) / ($G12 - $E12), $E12 + (RNG!QO9 * ($G12-$E12) * ($F12-$E12))^0.5, $G12 - ((1-RNG!QO9)*($G12-$F12)*($G12-$E12))^0.5)</f>
        <v>119.63736145112475</v>
      </c>
      <c r="QQ12" s="17">
        <f>IF(RNG!QP9 &lt; ($F12 - $E12) / ($G12 - $E12), $E12 + (RNG!QP9 * ($G12-$E12) * ($F12-$E12))^0.5, $G12 - ((1-RNG!QP9)*($G12-$F12)*($G12-$E12))^0.5)</f>
        <v>94.777844669717041</v>
      </c>
      <c r="QR12" s="17">
        <f>IF(RNG!QQ9 &lt; ($F12 - $E12) / ($G12 - $E12), $E12 + (RNG!QQ9 * ($G12-$E12) * ($F12-$E12))^0.5, $G12 - ((1-RNG!QQ9)*($G12-$F12)*($G12-$E12))^0.5)</f>
        <v>113.09305831883492</v>
      </c>
      <c r="QS12" s="17">
        <f>IF(RNG!QR9 &lt; ($F12 - $E12) / ($G12 - $E12), $E12 + (RNG!QR9 * ($G12-$E12) * ($F12-$E12))^0.5, $G12 - ((1-RNG!QR9)*($G12-$F12)*($G12-$E12))^0.5)</f>
        <v>133.62488150512817</v>
      </c>
      <c r="QT12" s="17">
        <f>IF(RNG!QS9 &lt; ($F12 - $E12) / ($G12 - $E12), $E12 + (RNG!QS9 * ($G12-$E12) * ($F12-$E12))^0.5, $G12 - ((1-RNG!QS9)*($G12-$F12)*($G12-$E12))^0.5)</f>
        <v>119.36048095091343</v>
      </c>
      <c r="QU12" s="17">
        <f>IF(RNG!QT9 &lt; ($F12 - $E12) / ($G12 - $E12), $E12 + (RNG!QT9 * ($G12-$E12) * ($F12-$E12))^0.5, $G12 - ((1-RNG!QT9)*($G12-$F12)*($G12-$E12))^0.5)</f>
        <v>161.39156685183627</v>
      </c>
      <c r="QV12" s="17">
        <f>IF(RNG!QU9 &lt; ($F12 - $E12) / ($G12 - $E12), $E12 + (RNG!QU9 * ($G12-$E12) * ($F12-$E12))^0.5, $G12 - ((1-RNG!QU9)*($G12-$F12)*($G12-$E12))^0.5)</f>
        <v>204.12609244378939</v>
      </c>
      <c r="QW12" s="17">
        <f>IF(RNG!QV9 &lt; ($F12 - $E12) / ($G12 - $E12), $E12 + (RNG!QV9 * ($G12-$E12) * ($F12-$E12))^0.5, $G12 - ((1-RNG!QV9)*($G12-$F12)*($G12-$E12))^0.5)</f>
        <v>165.66596301442536</v>
      </c>
      <c r="QX12" s="17">
        <f>IF(RNG!QW9 &lt; ($F12 - $E12) / ($G12 - $E12), $E12 + (RNG!QW9 * ($G12-$E12) * ($F12-$E12))^0.5, $G12 - ((1-RNG!QW9)*($G12-$F12)*($G12-$E12))^0.5)</f>
        <v>115.97657797079694</v>
      </c>
      <c r="QY12" s="17">
        <f>IF(RNG!QX9 &lt; ($F12 - $E12) / ($G12 - $E12), $E12 + (RNG!QX9 * ($G12-$E12) * ($F12-$E12))^0.5, $G12 - ((1-RNG!QX9)*($G12-$F12)*($G12-$E12))^0.5)</f>
        <v>113.45045245155131</v>
      </c>
      <c r="QZ12" s="17">
        <f>IF(RNG!QY9 &lt; ($F12 - $E12) / ($G12 - $E12), $E12 + (RNG!QY9 * ($G12-$E12) * ($F12-$E12))^0.5, $G12 - ((1-RNG!QY9)*($G12-$F12)*($G12-$E12))^0.5)</f>
        <v>175.16714134537449</v>
      </c>
      <c r="RA12" s="17">
        <f>IF(RNG!QZ9 &lt; ($F12 - $E12) / ($G12 - $E12), $E12 + (RNG!QZ9 * ($G12-$E12) * ($F12-$E12))^0.5, $G12 - ((1-RNG!QZ9)*($G12-$F12)*($G12-$E12))^0.5)</f>
        <v>282.0047226122403</v>
      </c>
      <c r="RB12" s="17">
        <f>IF(RNG!RA9 &lt; ($F12 - $E12) / ($G12 - $E12), $E12 + (RNG!RA9 * ($G12-$E12) * ($F12-$E12))^0.5, $G12 - ((1-RNG!RA9)*($G12-$F12)*($G12-$E12))^0.5)</f>
        <v>78.843055408864004</v>
      </c>
      <c r="RC12" s="17">
        <f>IF(RNG!RB9 &lt; ($F12 - $E12) / ($G12 - $E12), $E12 + (RNG!RB9 * ($G12-$E12) * ($F12-$E12))^0.5, $G12 - ((1-RNG!RB9)*($G12-$F12)*($G12-$E12))^0.5)</f>
        <v>106.08603849429898</v>
      </c>
      <c r="RD12" s="17">
        <f>IF(RNG!RC9 &lt; ($F12 - $E12) / ($G12 - $E12), $E12 + (RNG!RC9 * ($G12-$E12) * ($F12-$E12))^0.5, $G12 - ((1-RNG!RC9)*($G12-$F12)*($G12-$E12))^0.5)</f>
        <v>138.78202534003026</v>
      </c>
      <c r="RE12" s="17">
        <f>IF(RNG!RD9 &lt; ($F12 - $E12) / ($G12 - $E12), $E12 + (RNG!RD9 * ($G12-$E12) * ($F12-$E12))^0.5, $G12 - ((1-RNG!RD9)*($G12-$F12)*($G12-$E12))^0.5)</f>
        <v>228.63245032902935</v>
      </c>
      <c r="RF12" s="17">
        <f>IF(RNG!RE9 &lt; ($F12 - $E12) / ($G12 - $E12), $E12 + (RNG!RE9 * ($G12-$E12) * ($F12-$E12))^0.5, $G12 - ((1-RNG!RE9)*($G12-$F12)*($G12-$E12))^0.5)</f>
        <v>95.39578989915762</v>
      </c>
      <c r="RG12" s="17">
        <f>IF(RNG!RF9 &lt; ($F12 - $E12) / ($G12 - $E12), $E12 + (RNG!RF9 * ($G12-$E12) * ($F12-$E12))^0.5, $G12 - ((1-RNG!RF9)*($G12-$F12)*($G12-$E12))^0.5)</f>
        <v>108.09563674722889</v>
      </c>
      <c r="RH12" s="17">
        <f>IF(RNG!RG9 &lt; ($F12 - $E12) / ($G12 - $E12), $E12 + (RNG!RG9 * ($G12-$E12) * ($F12-$E12))^0.5, $G12 - ((1-RNG!RG9)*($G12-$F12)*($G12-$E12))^0.5)</f>
        <v>145.34183880964531</v>
      </c>
      <c r="RI12" s="17">
        <f>IF(RNG!RH9 &lt; ($F12 - $E12) / ($G12 - $E12), $E12 + (RNG!RH9 * ($G12-$E12) * ($F12-$E12))^0.5, $G12 - ((1-RNG!RH9)*($G12-$F12)*($G12-$E12))^0.5)</f>
        <v>120.23123334503569</v>
      </c>
      <c r="RJ12" s="17">
        <f>IF(RNG!RI9 &lt; ($F12 - $E12) / ($G12 - $E12), $E12 + (RNG!RI9 * ($G12-$E12) * ($F12-$E12))^0.5, $G12 - ((1-RNG!RI9)*($G12-$F12)*($G12-$E12))^0.5)</f>
        <v>195.252290100442</v>
      </c>
      <c r="RK12" s="17">
        <f>IF(RNG!RJ9 &lt; ($F12 - $E12) / ($G12 - $E12), $E12 + (RNG!RJ9 * ($G12-$E12) * ($F12-$E12))^0.5, $G12 - ((1-RNG!RJ9)*($G12-$F12)*($G12-$E12))^0.5)</f>
        <v>130.26542843385104</v>
      </c>
      <c r="RL12" s="17">
        <f>IF(RNG!RK9 &lt; ($F12 - $E12) / ($G12 - $E12), $E12 + (RNG!RK9 * ($G12-$E12) * ($F12-$E12))^0.5, $G12 - ((1-RNG!RK9)*($G12-$F12)*($G12-$E12))^0.5)</f>
        <v>117.40915196266687</v>
      </c>
      <c r="RM12" s="17">
        <f>IF(RNG!RL9 &lt; ($F12 - $E12) / ($G12 - $E12), $E12 + (RNG!RL9 * ($G12-$E12) * ($F12-$E12))^0.5, $G12 - ((1-RNG!RL9)*($G12-$F12)*($G12-$E12))^0.5)</f>
        <v>182.08631929127947</v>
      </c>
      <c r="RN12" s="17">
        <f>IF(RNG!RM9 &lt; ($F12 - $E12) / ($G12 - $E12), $E12 + (RNG!RM9 * ($G12-$E12) * ($F12-$E12))^0.5, $G12 - ((1-RNG!RM9)*($G12-$F12)*($G12-$E12))^0.5)</f>
        <v>114.79945274962972</v>
      </c>
      <c r="RO12" s="17">
        <f>IF(RNG!RN9 &lt; ($F12 - $E12) / ($G12 - $E12), $E12 + (RNG!RN9 * ($G12-$E12) * ($F12-$E12))^0.5, $G12 - ((1-RNG!RN9)*($G12-$F12)*($G12-$E12))^0.5)</f>
        <v>209.9472210141831</v>
      </c>
      <c r="RP12" s="17">
        <f>IF(RNG!RO9 &lt; ($F12 - $E12) / ($G12 - $E12), $E12 + (RNG!RO9 * ($G12-$E12) * ($F12-$E12))^0.5, $G12 - ((1-RNG!RO9)*($G12-$F12)*($G12-$E12))^0.5)</f>
        <v>67.168720144585848</v>
      </c>
      <c r="RQ12" s="17">
        <f>IF(RNG!RP9 &lt; ($F12 - $E12) / ($G12 - $E12), $E12 + (RNG!RP9 * ($G12-$E12) * ($F12-$E12))^0.5, $G12 - ((1-RNG!RP9)*($G12-$F12)*($G12-$E12))^0.5)</f>
        <v>154.52658130048434</v>
      </c>
      <c r="RR12" s="17">
        <f>IF(RNG!RQ9 &lt; ($F12 - $E12) / ($G12 - $E12), $E12 + (RNG!RQ9 * ($G12-$E12) * ($F12-$E12))^0.5, $G12 - ((1-RNG!RQ9)*($G12-$F12)*($G12-$E12))^0.5)</f>
        <v>172.21271368676656</v>
      </c>
      <c r="RS12" s="17">
        <f>IF(RNG!RR9 &lt; ($F12 - $E12) / ($G12 - $E12), $E12 + (RNG!RR9 * ($G12-$E12) * ($F12-$E12))^0.5, $G12 - ((1-RNG!RR9)*($G12-$F12)*($G12-$E12))^0.5)</f>
        <v>204.07304348934792</v>
      </c>
      <c r="RT12" s="17">
        <f>IF(RNG!RS9 &lt; ($F12 - $E12) / ($G12 - $E12), $E12 + (RNG!RS9 * ($G12-$E12) * ($F12-$E12))^0.5, $G12 - ((1-RNG!RS9)*($G12-$F12)*($G12-$E12))^0.5)</f>
        <v>228.93216321650948</v>
      </c>
      <c r="RU12" s="17">
        <f>IF(RNG!RT9 &lt; ($F12 - $E12) / ($G12 - $E12), $E12 + (RNG!RT9 * ($G12-$E12) * ($F12-$E12))^0.5, $G12 - ((1-RNG!RT9)*($G12-$F12)*($G12-$E12))^0.5)</f>
        <v>257.48440789172497</v>
      </c>
      <c r="RV12" s="17">
        <f>IF(RNG!RU9 &lt; ($F12 - $E12) / ($G12 - $E12), $E12 + (RNG!RU9 * ($G12-$E12) * ($F12-$E12))^0.5, $G12 - ((1-RNG!RU9)*($G12-$F12)*($G12-$E12))^0.5)</f>
        <v>110.44562804938022</v>
      </c>
      <c r="RW12" s="17">
        <f>IF(RNG!RV9 &lt; ($F12 - $E12) / ($G12 - $E12), $E12 + (RNG!RV9 * ($G12-$E12) * ($F12-$E12))^0.5, $G12 - ((1-RNG!RV9)*($G12-$F12)*($G12-$E12))^0.5)</f>
        <v>92.588961136797508</v>
      </c>
      <c r="RX12" s="17">
        <f>IF(RNG!RW9 &lt; ($F12 - $E12) / ($G12 - $E12), $E12 + (RNG!RW9 * ($G12-$E12) * ($F12-$E12))^0.5, $G12 - ((1-RNG!RW9)*($G12-$F12)*($G12-$E12))^0.5)</f>
        <v>201.33521301561288</v>
      </c>
      <c r="RY12" s="17">
        <f>IF(RNG!RX9 &lt; ($F12 - $E12) / ($G12 - $E12), $E12 + (RNG!RX9 * ($G12-$E12) * ($F12-$E12))^0.5, $G12 - ((1-RNG!RX9)*($G12-$F12)*($G12-$E12))^0.5)</f>
        <v>167.89367642151478</v>
      </c>
      <c r="RZ12" s="17">
        <f>IF(RNG!RY9 &lt; ($F12 - $E12) / ($G12 - $E12), $E12 + (RNG!RY9 * ($G12-$E12) * ($F12-$E12))^0.5, $G12 - ((1-RNG!RY9)*($G12-$F12)*($G12-$E12))^0.5)</f>
        <v>82.019370695065703</v>
      </c>
      <c r="SA12" s="17">
        <f>IF(RNG!RZ9 &lt; ($F12 - $E12) / ($G12 - $E12), $E12 + (RNG!RZ9 * ($G12-$E12) * ($F12-$E12))^0.5, $G12 - ((1-RNG!RZ9)*($G12-$F12)*($G12-$E12))^0.5)</f>
        <v>116.56262197390936</v>
      </c>
      <c r="SB12" s="17">
        <f>IF(RNG!SA9 &lt; ($F12 - $E12) / ($G12 - $E12), $E12 + (RNG!SA9 * ($G12-$E12) * ($F12-$E12))^0.5, $G12 - ((1-RNG!SA9)*($G12-$F12)*($G12-$E12))^0.5)</f>
        <v>238.36217361524788</v>
      </c>
      <c r="SC12" s="17">
        <f>IF(RNG!SB9 &lt; ($F12 - $E12) / ($G12 - $E12), $E12 + (RNG!SB9 * ($G12-$E12) * ($F12-$E12))^0.5, $G12 - ((1-RNG!SB9)*($G12-$F12)*($G12-$E12))^0.5)</f>
        <v>149.36892467906796</v>
      </c>
      <c r="SD12" s="17">
        <f>IF(RNG!SC9 &lt; ($F12 - $E12) / ($G12 - $E12), $E12 + (RNG!SC9 * ($G12-$E12) * ($F12-$E12))^0.5, $G12 - ((1-RNG!SC9)*($G12-$F12)*($G12-$E12))^0.5)</f>
        <v>225.92716864217221</v>
      </c>
      <c r="SE12" s="17">
        <f>IF(RNG!SD9 &lt; ($F12 - $E12) / ($G12 - $E12), $E12 + (RNG!SD9 * ($G12-$E12) * ($F12-$E12))^0.5, $G12 - ((1-RNG!SD9)*($G12-$F12)*($G12-$E12))^0.5)</f>
        <v>87.863904346612742</v>
      </c>
      <c r="SF12" s="17">
        <f>IF(RNG!SE9 &lt; ($F12 - $E12) / ($G12 - $E12), $E12 + (RNG!SE9 * ($G12-$E12) * ($F12-$E12))^0.5, $G12 - ((1-RNG!SE9)*($G12-$F12)*($G12-$E12))^0.5)</f>
        <v>97.633427208972435</v>
      </c>
      <c r="SG12" s="17">
        <f>IF(RNG!SF9 &lt; ($F12 - $E12) / ($G12 - $E12), $E12 + (RNG!SF9 * ($G12-$E12) * ($F12-$E12))^0.5, $G12 - ((1-RNG!SF9)*($G12-$F12)*($G12-$E12))^0.5)</f>
        <v>162.00246727966913</v>
      </c>
      <c r="SH12" s="17">
        <f>IF(RNG!SG9 &lt; ($F12 - $E12) / ($G12 - $E12), $E12 + (RNG!SG9 * ($G12-$E12) * ($F12-$E12))^0.5, $G12 - ((1-RNG!SG9)*($G12-$F12)*($G12-$E12))^0.5)</f>
        <v>116.18754250579747</v>
      </c>
      <c r="SI12" s="17">
        <f>IF(RNG!SH9 &lt; ($F12 - $E12) / ($G12 - $E12), $E12 + (RNG!SH9 * ($G12-$E12) * ($F12-$E12))^0.5, $G12 - ((1-RNG!SH9)*($G12-$F12)*($G12-$E12))^0.5)</f>
        <v>108.70988809515089</v>
      </c>
      <c r="SJ12" s="17">
        <f>IF(RNG!SI9 &lt; ($F12 - $E12) / ($G12 - $E12), $E12 + (RNG!SI9 * ($G12-$E12) * ($F12-$E12))^0.5, $G12 - ((1-RNG!SI9)*($G12-$F12)*($G12-$E12))^0.5)</f>
        <v>133.44426571351227</v>
      </c>
      <c r="SK12" s="17">
        <f>IF(RNG!SJ9 &lt; ($F12 - $E12) / ($G12 - $E12), $E12 + (RNG!SJ9 * ($G12-$E12) * ($F12-$E12))^0.5, $G12 - ((1-RNG!SJ9)*($G12-$F12)*($G12-$E12))^0.5)</f>
        <v>79.869998707008563</v>
      </c>
      <c r="SL12" s="17">
        <f>IF(RNG!SK9 &lt; ($F12 - $E12) / ($G12 - $E12), $E12 + (RNG!SK9 * ($G12-$E12) * ($F12-$E12))^0.5, $G12 - ((1-RNG!SK9)*($G12-$F12)*($G12-$E12))^0.5)</f>
        <v>116.65176322687475</v>
      </c>
      <c r="SM12" s="17">
        <f>IF(RNG!SL9 &lt; ($F12 - $E12) / ($G12 - $E12), $E12 + (RNG!SL9 * ($G12-$E12) * ($F12-$E12))^0.5, $G12 - ((1-RNG!SL9)*($G12-$F12)*($G12-$E12))^0.5)</f>
        <v>223.40272755840226</v>
      </c>
      <c r="SN12" s="17">
        <f>IF(RNG!SM9 &lt; ($F12 - $E12) / ($G12 - $E12), $E12 + (RNG!SM9 * ($G12-$E12) * ($F12-$E12))^0.5, $G12 - ((1-RNG!SM9)*($G12-$F12)*($G12-$E12))^0.5)</f>
        <v>146.97260842747758</v>
      </c>
      <c r="SO12" s="17">
        <f>IF(RNG!SN9 &lt; ($F12 - $E12) / ($G12 - $E12), $E12 + (RNG!SN9 * ($G12-$E12) * ($F12-$E12))^0.5, $G12 - ((1-RNG!SN9)*($G12-$F12)*($G12-$E12))^0.5)</f>
        <v>108.97852731575892</v>
      </c>
      <c r="SP12" s="17">
        <f>IF(RNG!SO9 &lt; ($F12 - $E12) / ($G12 - $E12), $E12 + (RNG!SO9 * ($G12-$E12) * ($F12-$E12))^0.5, $G12 - ((1-RNG!SO9)*($G12-$F12)*($G12-$E12))^0.5)</f>
        <v>212.7043470580773</v>
      </c>
      <c r="SQ12" s="17">
        <f>IF(RNG!SP9 &lt; ($F12 - $E12) / ($G12 - $E12), $E12 + (RNG!SP9 * ($G12-$E12) * ($F12-$E12))^0.5, $G12 - ((1-RNG!SP9)*($G12-$F12)*($G12-$E12))^0.5)</f>
        <v>166.36725644018955</v>
      </c>
      <c r="SR12" s="17">
        <f>IF(RNG!SQ9 &lt; ($F12 - $E12) / ($G12 - $E12), $E12 + (RNG!SQ9 * ($G12-$E12) * ($F12-$E12))^0.5, $G12 - ((1-RNG!SQ9)*($G12-$F12)*($G12-$E12))^0.5)</f>
        <v>275.58955278125558</v>
      </c>
      <c r="SS12" s="17">
        <f>IF(RNG!SR9 &lt; ($F12 - $E12) / ($G12 - $E12), $E12 + (RNG!SR9 * ($G12-$E12) * ($F12-$E12))^0.5, $G12 - ((1-RNG!SR9)*($G12-$F12)*($G12-$E12))^0.5)</f>
        <v>217.6526983173502</v>
      </c>
      <c r="ST12" s="17">
        <f>IF(RNG!SS9 &lt; ($F12 - $E12) / ($G12 - $E12), $E12 + (RNG!SS9 * ($G12-$E12) * ($F12-$E12))^0.5, $G12 - ((1-RNG!SS9)*($G12-$F12)*($G12-$E12))^0.5)</f>
        <v>229.57758942020598</v>
      </c>
      <c r="SU12" s="17">
        <f>IF(RNG!ST9 &lt; ($F12 - $E12) / ($G12 - $E12), $E12 + (RNG!ST9 * ($G12-$E12) * ($F12-$E12))^0.5, $G12 - ((1-RNG!ST9)*($G12-$F12)*($G12-$E12))^0.5)</f>
        <v>151.98325374715859</v>
      </c>
      <c r="SV12" s="17">
        <f>IF(RNG!SU9 &lt; ($F12 - $E12) / ($G12 - $E12), $E12 + (RNG!SU9 * ($G12-$E12) * ($F12-$E12))^0.5, $G12 - ((1-RNG!SU9)*($G12-$F12)*($G12-$E12))^0.5)</f>
        <v>164.47035029144732</v>
      </c>
      <c r="SW12" s="17">
        <f>IF(RNG!SV9 &lt; ($F12 - $E12) / ($G12 - $E12), $E12 + (RNG!SV9 * ($G12-$E12) * ($F12-$E12))^0.5, $G12 - ((1-RNG!SV9)*($G12-$F12)*($G12-$E12))^0.5)</f>
        <v>65.702361821143313</v>
      </c>
      <c r="SX12" s="17">
        <f>IF(RNG!SW9 &lt; ($F12 - $E12) / ($G12 - $E12), $E12 + (RNG!SW9 * ($G12-$E12) * ($F12-$E12))^0.5, $G12 - ((1-RNG!SW9)*($G12-$F12)*($G12-$E12))^0.5)</f>
        <v>174.24722856794921</v>
      </c>
      <c r="SY12" s="17">
        <f>IF(RNG!SX9 &lt; ($F12 - $E12) / ($G12 - $E12), $E12 + (RNG!SX9 * ($G12-$E12) * ($F12-$E12))^0.5, $G12 - ((1-RNG!SX9)*($G12-$F12)*($G12-$E12))^0.5)</f>
        <v>175.19638139554189</v>
      </c>
      <c r="SZ12" s="17">
        <f>IF(RNG!SY9 &lt; ($F12 - $E12) / ($G12 - $E12), $E12 + (RNG!SY9 * ($G12-$E12) * ($F12-$E12))^0.5, $G12 - ((1-RNG!SY9)*($G12-$F12)*($G12-$E12))^0.5)</f>
        <v>94.528344198673281</v>
      </c>
      <c r="TA12" s="17">
        <f>IF(RNG!SZ9 &lt; ($F12 - $E12) / ($G12 - $E12), $E12 + (RNG!SZ9 * ($G12-$E12) * ($F12-$E12))^0.5, $G12 - ((1-RNG!SZ9)*($G12-$F12)*($G12-$E12))^0.5)</f>
        <v>88.405885789992553</v>
      </c>
      <c r="TB12" s="17">
        <f>IF(RNG!TA9 &lt; ($F12 - $E12) / ($G12 - $E12), $E12 + (RNG!TA9 * ($G12-$E12) * ($F12-$E12))^0.5, $G12 - ((1-RNG!TA9)*($G12-$F12)*($G12-$E12))^0.5)</f>
        <v>143.82899224122619</v>
      </c>
      <c r="TC12" s="17">
        <f>IF(RNG!TB9 &lt; ($F12 - $E12) / ($G12 - $E12), $E12 + (RNG!TB9 * ($G12-$E12) * ($F12-$E12))^0.5, $G12 - ((1-RNG!TB9)*($G12-$F12)*($G12-$E12))^0.5)</f>
        <v>201.4308827472934</v>
      </c>
      <c r="TD12" s="17">
        <f>IF(RNG!TC9 &lt; ($F12 - $E12) / ($G12 - $E12), $E12 + (RNG!TC9 * ($G12-$E12) * ($F12-$E12))^0.5, $G12 - ((1-RNG!TC9)*($G12-$F12)*($G12-$E12))^0.5)</f>
        <v>83.447529827165795</v>
      </c>
      <c r="TE12" s="17">
        <f>IF(RNG!TD9 &lt; ($F12 - $E12) / ($G12 - $E12), $E12 + (RNG!TD9 * ($G12-$E12) * ($F12-$E12))^0.5, $G12 - ((1-RNG!TD9)*($G12-$F12)*($G12-$E12))^0.5)</f>
        <v>168.76716888791401</v>
      </c>
      <c r="TF12" s="17">
        <f>IF(RNG!TE9 &lt; ($F12 - $E12) / ($G12 - $E12), $E12 + (RNG!TE9 * ($G12-$E12) * ($F12-$E12))^0.5, $G12 - ((1-RNG!TE9)*($G12-$F12)*($G12-$E12))^0.5)</f>
        <v>104.75050394909837</v>
      </c>
      <c r="TG12" s="17">
        <f>IF(RNG!TF9 &lt; ($F12 - $E12) / ($G12 - $E12), $E12 + (RNG!TF9 * ($G12-$E12) * ($F12-$E12))^0.5, $G12 - ((1-RNG!TF9)*($G12-$F12)*($G12-$E12))^0.5)</f>
        <v>94.310032361918815</v>
      </c>
      <c r="TH12" s="17">
        <f>IF(RNG!TG9 &lt; ($F12 - $E12) / ($G12 - $E12), $E12 + (RNG!TG9 * ($G12-$E12) * ($F12-$E12))^0.5, $G12 - ((1-RNG!TG9)*($G12-$F12)*($G12-$E12))^0.5)</f>
        <v>158.96643894948264</v>
      </c>
      <c r="TI12" s="17">
        <f>IF(RNG!TH9 &lt; ($F12 - $E12) / ($G12 - $E12), $E12 + (RNG!TH9 * ($G12-$E12) * ($F12-$E12))^0.5, $G12 - ((1-RNG!TH9)*($G12-$F12)*($G12-$E12))^0.5)</f>
        <v>103.97262695262523</v>
      </c>
      <c r="TJ12" s="17">
        <f>IF(RNG!TI9 &lt; ($F12 - $E12) / ($G12 - $E12), $E12 + (RNG!TI9 * ($G12-$E12) * ($F12-$E12))^0.5, $G12 - ((1-RNG!TI9)*($G12-$F12)*($G12-$E12))^0.5)</f>
        <v>97.211179567166511</v>
      </c>
      <c r="TK12" s="17">
        <f>IF(RNG!TJ9 &lt; ($F12 - $E12) / ($G12 - $E12), $E12 + (RNG!TJ9 * ($G12-$E12) * ($F12-$E12))^0.5, $G12 - ((1-RNG!TJ9)*($G12-$F12)*($G12-$E12))^0.5)</f>
        <v>84.275544634723587</v>
      </c>
      <c r="TL12" s="17">
        <f>IF(RNG!TK9 &lt; ($F12 - $E12) / ($G12 - $E12), $E12 + (RNG!TK9 * ($G12-$E12) * ($F12-$E12))^0.5, $G12 - ((1-RNG!TK9)*($G12-$F12)*($G12-$E12))^0.5)</f>
        <v>162.73508530333723</v>
      </c>
      <c r="TM12" s="17">
        <f>IF(RNG!TL9 &lt; ($F12 - $E12) / ($G12 - $E12), $E12 + (RNG!TL9 * ($G12-$E12) * ($F12-$E12))^0.5, $G12 - ((1-RNG!TL9)*($G12-$F12)*($G12-$E12))^0.5)</f>
        <v>213.07753993087732</v>
      </c>
      <c r="TN12" s="17">
        <f>IF(RNG!TM9 &lt; ($F12 - $E12) / ($G12 - $E12), $E12 + (RNG!TM9 * ($G12-$E12) * ($F12-$E12))^0.5, $G12 - ((1-RNG!TM9)*($G12-$F12)*($G12-$E12))^0.5)</f>
        <v>193.6537118515723</v>
      </c>
      <c r="TO12" s="17">
        <f>IF(RNG!TN9 &lt; ($F12 - $E12) / ($G12 - $E12), $E12 + (RNG!TN9 * ($G12-$E12) * ($F12-$E12))^0.5, $G12 - ((1-RNG!TN9)*($G12-$F12)*($G12-$E12))^0.5)</f>
        <v>205.27791702947181</v>
      </c>
      <c r="TP12" s="17">
        <f>IF(RNG!TO9 &lt; ($F12 - $E12) / ($G12 - $E12), $E12 + (RNG!TO9 * ($G12-$E12) * ($F12-$E12))^0.5, $G12 - ((1-RNG!TO9)*($G12-$F12)*($G12-$E12))^0.5)</f>
        <v>200.58424993150194</v>
      </c>
      <c r="TQ12" s="17">
        <f>IF(RNG!TP9 &lt; ($F12 - $E12) / ($G12 - $E12), $E12 + (RNG!TP9 * ($G12-$E12) * ($F12-$E12))^0.5, $G12 - ((1-RNG!TP9)*($G12-$F12)*($G12-$E12))^0.5)</f>
        <v>100.26184807968045</v>
      </c>
      <c r="TR12" s="17">
        <f>IF(RNG!TQ9 &lt; ($F12 - $E12) / ($G12 - $E12), $E12 + (RNG!TQ9 * ($G12-$E12) * ($F12-$E12))^0.5, $G12 - ((1-RNG!TQ9)*($G12-$F12)*($G12-$E12))^0.5)</f>
        <v>132.16733323089414</v>
      </c>
      <c r="TS12" s="17">
        <f>IF(RNG!TR9 &lt; ($F12 - $E12) / ($G12 - $E12), $E12 + (RNG!TR9 * ($G12-$E12) * ($F12-$E12))^0.5, $G12 - ((1-RNG!TR9)*($G12-$F12)*($G12-$E12))^0.5)</f>
        <v>174.18226409662134</v>
      </c>
      <c r="TT12" s="17">
        <f>IF(RNG!TS9 &lt; ($F12 - $E12) / ($G12 - $E12), $E12 + (RNG!TS9 * ($G12-$E12) * ($F12-$E12))^0.5, $G12 - ((1-RNG!TS9)*($G12-$F12)*($G12-$E12))^0.5)</f>
        <v>180.05237812550229</v>
      </c>
      <c r="TU12" s="17">
        <f>IF(RNG!TT9 &lt; ($F12 - $E12) / ($G12 - $E12), $E12 + (RNG!TT9 * ($G12-$E12) * ($F12-$E12))^0.5, $G12 - ((1-RNG!TT9)*($G12-$F12)*($G12-$E12))^0.5)</f>
        <v>130.01239958838883</v>
      </c>
      <c r="TV12" s="17">
        <f>IF(RNG!TU9 &lt; ($F12 - $E12) / ($G12 - $E12), $E12 + (RNG!TU9 * ($G12-$E12) * ($F12-$E12))^0.5, $G12 - ((1-RNG!TU9)*($G12-$F12)*($G12-$E12))^0.5)</f>
        <v>214.1118648889321</v>
      </c>
      <c r="TW12" s="17">
        <f>IF(RNG!TV9 &lt; ($F12 - $E12) / ($G12 - $E12), $E12 + (RNG!TV9 * ($G12-$E12) * ($F12-$E12))^0.5, $G12 - ((1-RNG!TV9)*($G12-$F12)*($G12-$E12))^0.5)</f>
        <v>130.72170733782966</v>
      </c>
      <c r="TX12" s="17">
        <f>IF(RNG!TW9 &lt; ($F12 - $E12) / ($G12 - $E12), $E12 + (RNG!TW9 * ($G12-$E12) * ($F12-$E12))^0.5, $G12 - ((1-RNG!TW9)*($G12-$F12)*($G12-$E12))^0.5)</f>
        <v>210.41074469463976</v>
      </c>
      <c r="TY12" s="17">
        <f>IF(RNG!TX9 &lt; ($F12 - $E12) / ($G12 - $E12), $E12 + (RNG!TX9 * ($G12-$E12) * ($F12-$E12))^0.5, $G12 - ((1-RNG!TX9)*($G12-$F12)*($G12-$E12))^0.5)</f>
        <v>167.90782817052815</v>
      </c>
      <c r="TZ12" s="17">
        <f>IF(RNG!TY9 &lt; ($F12 - $E12) / ($G12 - $E12), $E12 + (RNG!TY9 * ($G12-$E12) * ($F12-$E12))^0.5, $G12 - ((1-RNG!TY9)*($G12-$F12)*($G12-$E12))^0.5)</f>
        <v>94.733027874480157</v>
      </c>
      <c r="UA12" s="17">
        <f>IF(RNG!TZ9 &lt; ($F12 - $E12) / ($G12 - $E12), $E12 + (RNG!TZ9 * ($G12-$E12) * ($F12-$E12))^0.5, $G12 - ((1-RNG!TZ9)*($G12-$F12)*($G12-$E12))^0.5)</f>
        <v>211.1212563873062</v>
      </c>
      <c r="UB12" s="17">
        <f>IF(RNG!UA9 &lt; ($F12 - $E12) / ($G12 - $E12), $E12 + (RNG!UA9 * ($G12-$E12) * ($F12-$E12))^0.5, $G12 - ((1-RNG!UA9)*($G12-$F12)*($G12-$E12))^0.5)</f>
        <v>62.918368496167027</v>
      </c>
      <c r="UC12" s="17">
        <f>IF(RNG!UB9 &lt; ($F12 - $E12) / ($G12 - $E12), $E12 + (RNG!UB9 * ($G12-$E12) * ($F12-$E12))^0.5, $G12 - ((1-RNG!UB9)*($G12-$F12)*($G12-$E12))^0.5)</f>
        <v>90.328833756661965</v>
      </c>
      <c r="UD12" s="17">
        <f>IF(RNG!UC9 &lt; ($F12 - $E12) / ($G12 - $E12), $E12 + (RNG!UC9 * ($G12-$E12) * ($F12-$E12))^0.5, $G12 - ((1-RNG!UC9)*($G12-$F12)*($G12-$E12))^0.5)</f>
        <v>133.34243579181876</v>
      </c>
      <c r="UE12" s="17">
        <f>IF(RNG!UD9 &lt; ($F12 - $E12) / ($G12 - $E12), $E12 + (RNG!UD9 * ($G12-$E12) * ($F12-$E12))^0.5, $G12 - ((1-RNG!UD9)*($G12-$F12)*($G12-$E12))^0.5)</f>
        <v>212.90481564450744</v>
      </c>
      <c r="UF12" s="17">
        <f>IF(RNG!UE9 &lt; ($F12 - $E12) / ($G12 - $E12), $E12 + (RNG!UE9 * ($G12-$E12) * ($F12-$E12))^0.5, $G12 - ((1-RNG!UE9)*($G12-$F12)*($G12-$E12))^0.5)</f>
        <v>95.001473429665538</v>
      </c>
      <c r="UG12" s="17">
        <f>IF(RNG!UF9 &lt; ($F12 - $E12) / ($G12 - $E12), $E12 + (RNG!UF9 * ($G12-$E12) * ($F12-$E12))^0.5, $G12 - ((1-RNG!UF9)*($G12-$F12)*($G12-$E12))^0.5)</f>
        <v>238.93138432680809</v>
      </c>
      <c r="UH12" s="17">
        <f>IF(RNG!UG9 &lt; ($F12 - $E12) / ($G12 - $E12), $E12 + (RNG!UG9 * ($G12-$E12) * ($F12-$E12))^0.5, $G12 - ((1-RNG!UG9)*($G12-$F12)*($G12-$E12))^0.5)</f>
        <v>162.2310885447464</v>
      </c>
      <c r="UI12" s="17">
        <f>IF(RNG!UH9 &lt; ($F12 - $E12) / ($G12 - $E12), $E12 + (RNG!UH9 * ($G12-$E12) * ($F12-$E12))^0.5, $G12 - ((1-RNG!UH9)*($G12-$F12)*($G12-$E12))^0.5)</f>
        <v>161.35240883221928</v>
      </c>
      <c r="UJ12" s="17">
        <f>IF(RNG!UI9 &lt; ($F12 - $E12) / ($G12 - $E12), $E12 + (RNG!UI9 * ($G12-$E12) * ($F12-$E12))^0.5, $G12 - ((1-RNG!UI9)*($G12-$F12)*($G12-$E12))^0.5)</f>
        <v>269.9052984926725</v>
      </c>
      <c r="UK12" s="17">
        <f>IF(RNG!UJ9 &lt; ($F12 - $E12) / ($G12 - $E12), $E12 + (RNG!UJ9 * ($G12-$E12) * ($F12-$E12))^0.5, $G12 - ((1-RNG!UJ9)*($G12-$F12)*($G12-$E12))^0.5)</f>
        <v>193.67039275485197</v>
      </c>
      <c r="UL12" s="17">
        <f>IF(RNG!UK9 &lt; ($F12 - $E12) / ($G12 - $E12), $E12 + (RNG!UK9 * ($G12-$E12) * ($F12-$E12))^0.5, $G12 - ((1-RNG!UK9)*($G12-$F12)*($G12-$E12))^0.5)</f>
        <v>180.16227840271122</v>
      </c>
      <c r="UM12" s="17">
        <f>IF(RNG!UL9 &lt; ($F12 - $E12) / ($G12 - $E12), $E12 + (RNG!UL9 * ($G12-$E12) * ($F12-$E12))^0.5, $G12 - ((1-RNG!UL9)*($G12-$F12)*($G12-$E12))^0.5)</f>
        <v>103.92425660617039</v>
      </c>
      <c r="UN12" s="17">
        <f>IF(RNG!UM9 &lt; ($F12 - $E12) / ($G12 - $E12), $E12 + (RNG!UM9 * ($G12-$E12) * ($F12-$E12))^0.5, $G12 - ((1-RNG!UM9)*($G12-$F12)*($G12-$E12))^0.5)</f>
        <v>147.66290791591871</v>
      </c>
      <c r="UO12" s="17">
        <f>IF(RNG!UN9 &lt; ($F12 - $E12) / ($G12 - $E12), $E12 + (RNG!UN9 * ($G12-$E12) * ($F12-$E12))^0.5, $G12 - ((1-RNG!UN9)*($G12-$F12)*($G12-$E12))^0.5)</f>
        <v>107.06009040008377</v>
      </c>
      <c r="UP12" s="17">
        <f>IF(RNG!UO9 &lt; ($F12 - $E12) / ($G12 - $E12), $E12 + (RNG!UO9 * ($G12-$E12) * ($F12-$E12))^0.5, $G12 - ((1-RNG!UO9)*($G12-$F12)*($G12-$E12))^0.5)</f>
        <v>190.79703245874288</v>
      </c>
      <c r="UQ12" s="17">
        <f>IF(RNG!UP9 &lt; ($F12 - $E12) / ($G12 - $E12), $E12 + (RNG!UP9 * ($G12-$E12) * ($F12-$E12))^0.5, $G12 - ((1-RNG!UP9)*($G12-$F12)*($G12-$E12))^0.5)</f>
        <v>87.964133694114565</v>
      </c>
      <c r="UR12" s="17">
        <f>IF(RNG!UQ9 &lt; ($F12 - $E12) / ($G12 - $E12), $E12 + (RNG!UQ9 * ($G12-$E12) * ($F12-$E12))^0.5, $G12 - ((1-RNG!UQ9)*($G12-$F12)*($G12-$E12))^0.5)</f>
        <v>85.897529807012603</v>
      </c>
      <c r="US12" s="17">
        <f>IF(RNG!UR9 &lt; ($F12 - $E12) / ($G12 - $E12), $E12 + (RNG!UR9 * ($G12-$E12) * ($F12-$E12))^0.5, $G12 - ((1-RNG!UR9)*($G12-$F12)*($G12-$E12))^0.5)</f>
        <v>122.53788613221803</v>
      </c>
      <c r="UT12" s="17">
        <f>IF(RNG!US9 &lt; ($F12 - $E12) / ($G12 - $E12), $E12 + (RNG!US9 * ($G12-$E12) * ($F12-$E12))^0.5, $G12 - ((1-RNG!US9)*($G12-$F12)*($G12-$E12))^0.5)</f>
        <v>234.37887137936769</v>
      </c>
      <c r="UU12" s="17">
        <f>IF(RNG!UT9 &lt; ($F12 - $E12) / ($G12 - $E12), $E12 + (RNG!UT9 * ($G12-$E12) * ($F12-$E12))^0.5, $G12 - ((1-RNG!UT9)*($G12-$F12)*($G12-$E12))^0.5)</f>
        <v>231.01282588791679</v>
      </c>
      <c r="UV12" s="17">
        <f>IF(RNG!UU9 &lt; ($F12 - $E12) / ($G12 - $E12), $E12 + (RNG!UU9 * ($G12-$E12) * ($F12-$E12))^0.5, $G12 - ((1-RNG!UU9)*($G12-$F12)*($G12-$E12))^0.5)</f>
        <v>159.83659080112315</v>
      </c>
      <c r="UW12" s="17">
        <f>IF(RNG!UV9 &lt; ($F12 - $E12) / ($G12 - $E12), $E12 + (RNG!UV9 * ($G12-$E12) * ($F12-$E12))^0.5, $G12 - ((1-RNG!UV9)*($G12-$F12)*($G12-$E12))^0.5)</f>
        <v>195.93876834063627</v>
      </c>
      <c r="UX12" s="17">
        <f>IF(RNG!UW9 &lt; ($F12 - $E12) / ($G12 - $E12), $E12 + (RNG!UW9 * ($G12-$E12) * ($F12-$E12))^0.5, $G12 - ((1-RNG!UW9)*($G12-$F12)*($G12-$E12))^0.5)</f>
        <v>155.39949341059494</v>
      </c>
      <c r="UY12" s="17">
        <f>IF(RNG!UX9 &lt; ($F12 - $E12) / ($G12 - $E12), $E12 + (RNG!UX9 * ($G12-$E12) * ($F12-$E12))^0.5, $G12 - ((1-RNG!UX9)*($G12-$F12)*($G12-$E12))^0.5)</f>
        <v>201.83502391614829</v>
      </c>
      <c r="UZ12" s="17">
        <f>IF(RNG!UY9 &lt; ($F12 - $E12) / ($G12 - $E12), $E12 + (RNG!UY9 * ($G12-$E12) * ($F12-$E12))^0.5, $G12 - ((1-RNG!UY9)*($G12-$F12)*($G12-$E12))^0.5)</f>
        <v>134.0389269612412</v>
      </c>
      <c r="VA12" s="17">
        <f>IF(RNG!UZ9 &lt; ($F12 - $E12) / ($G12 - $E12), $E12 + (RNG!UZ9 * ($G12-$E12) * ($F12-$E12))^0.5, $G12 - ((1-RNG!UZ9)*($G12-$F12)*($G12-$E12))^0.5)</f>
        <v>211.68643469033248</v>
      </c>
      <c r="VB12" s="17">
        <f>IF(RNG!VA9 &lt; ($F12 - $E12) / ($G12 - $E12), $E12 + (RNG!VA9 * ($G12-$E12) * ($F12-$E12))^0.5, $G12 - ((1-RNG!VA9)*($G12-$F12)*($G12-$E12))^0.5)</f>
        <v>167.06539909470931</v>
      </c>
      <c r="VC12" s="17">
        <f>IF(RNG!VB9 &lt; ($F12 - $E12) / ($G12 - $E12), $E12 + (RNG!VB9 * ($G12-$E12) * ($F12-$E12))^0.5, $G12 - ((1-RNG!VB9)*($G12-$F12)*($G12-$E12))^0.5)</f>
        <v>197.96790950026761</v>
      </c>
      <c r="VD12" s="17">
        <f>IF(RNG!VC9 &lt; ($F12 - $E12) / ($G12 - $E12), $E12 + (RNG!VC9 * ($G12-$E12) * ($F12-$E12))^0.5, $G12 - ((1-RNG!VC9)*($G12-$F12)*($G12-$E12))^0.5)</f>
        <v>81.874924652556331</v>
      </c>
      <c r="VE12" s="17">
        <f>IF(RNG!VD9 &lt; ($F12 - $E12) / ($G12 - $E12), $E12 + (RNG!VD9 * ($G12-$E12) * ($F12-$E12))^0.5, $G12 - ((1-RNG!VD9)*($G12-$F12)*($G12-$E12))^0.5)</f>
        <v>140.71091114181621</v>
      </c>
      <c r="VF12" s="17">
        <f>IF(RNG!VE9 &lt; ($F12 - $E12) / ($G12 - $E12), $E12 + (RNG!VE9 * ($G12-$E12) * ($F12-$E12))^0.5, $G12 - ((1-RNG!VE9)*($G12-$F12)*($G12-$E12))^0.5)</f>
        <v>256.96445171914741</v>
      </c>
      <c r="VG12" s="17">
        <f>IF(RNG!VF9 &lt; ($F12 - $E12) / ($G12 - $E12), $E12 + (RNG!VF9 * ($G12-$E12) * ($F12-$E12))^0.5, $G12 - ((1-RNG!VF9)*($G12-$F12)*($G12-$E12))^0.5)</f>
        <v>220.773599720839</v>
      </c>
      <c r="VH12" s="17">
        <f>IF(RNG!VG9 &lt; ($F12 - $E12) / ($G12 - $E12), $E12 + (RNG!VG9 * ($G12-$E12) * ($F12-$E12))^0.5, $G12 - ((1-RNG!VG9)*($G12-$F12)*($G12-$E12))^0.5)</f>
        <v>124.8055243960352</v>
      </c>
      <c r="VI12" s="17">
        <f>IF(RNG!VH9 &lt; ($F12 - $E12) / ($G12 - $E12), $E12 + (RNG!VH9 * ($G12-$E12) * ($F12-$E12))^0.5, $G12 - ((1-RNG!VH9)*($G12-$F12)*($G12-$E12))^0.5)</f>
        <v>138.44444298381185</v>
      </c>
      <c r="VJ12" s="17">
        <f>IF(RNG!VI9 &lt; ($F12 - $E12) / ($G12 - $E12), $E12 + (RNG!VI9 * ($G12-$E12) * ($F12-$E12))^0.5, $G12 - ((1-RNG!VI9)*($G12-$F12)*($G12-$E12))^0.5)</f>
        <v>195.99956520400619</v>
      </c>
      <c r="VK12" s="17">
        <f>IF(RNG!VJ9 &lt; ($F12 - $E12) / ($G12 - $E12), $E12 + (RNG!VJ9 * ($G12-$E12) * ($F12-$E12))^0.5, $G12 - ((1-RNG!VJ9)*($G12-$F12)*($G12-$E12))^0.5)</f>
        <v>188.28837382489758</v>
      </c>
      <c r="VL12" s="17">
        <f>IF(RNG!VK9 &lt; ($F12 - $E12) / ($G12 - $E12), $E12 + (RNG!VK9 * ($G12-$E12) * ($F12-$E12))^0.5, $G12 - ((1-RNG!VK9)*($G12-$F12)*($G12-$E12))^0.5)</f>
        <v>132.03811302131075</v>
      </c>
      <c r="VM12" s="17">
        <f>IF(RNG!VL9 &lt; ($F12 - $E12) / ($G12 - $E12), $E12 + (RNG!VL9 * ($G12-$E12) * ($F12-$E12))^0.5, $G12 - ((1-RNG!VL9)*($G12-$F12)*($G12-$E12))^0.5)</f>
        <v>76.100029909468788</v>
      </c>
      <c r="VN12" s="17">
        <f>IF(RNG!VM9 &lt; ($F12 - $E12) / ($G12 - $E12), $E12 + (RNG!VM9 * ($G12-$E12) * ($F12-$E12))^0.5, $G12 - ((1-RNG!VM9)*($G12-$F12)*($G12-$E12))^0.5)</f>
        <v>113.90032227247855</v>
      </c>
      <c r="VO12" s="17">
        <f>IF(RNG!VN9 &lt; ($F12 - $E12) / ($G12 - $E12), $E12 + (RNG!VN9 * ($G12-$E12) * ($F12-$E12))^0.5, $G12 - ((1-RNG!VN9)*($G12-$F12)*($G12-$E12))^0.5)</f>
        <v>258.76139826692645</v>
      </c>
      <c r="VP12" s="17">
        <f>IF(RNG!VO9 &lt; ($F12 - $E12) / ($G12 - $E12), $E12 + (RNG!VO9 * ($G12-$E12) * ($F12-$E12))^0.5, $G12 - ((1-RNG!VO9)*($G12-$F12)*($G12-$E12))^0.5)</f>
        <v>200.0728447418208</v>
      </c>
      <c r="VQ12" s="17">
        <f>IF(RNG!VP9 &lt; ($F12 - $E12) / ($G12 - $E12), $E12 + (RNG!VP9 * ($G12-$E12) * ($F12-$E12))^0.5, $G12 - ((1-RNG!VP9)*($G12-$F12)*($G12-$E12))^0.5)</f>
        <v>80.64776493157413</v>
      </c>
      <c r="VR12" s="17">
        <f>IF(RNG!VQ9 &lt; ($F12 - $E12) / ($G12 - $E12), $E12 + (RNG!VQ9 * ($G12-$E12) * ($F12-$E12))^0.5, $G12 - ((1-RNG!VQ9)*($G12-$F12)*($G12-$E12))^0.5)</f>
        <v>240.28303873670484</v>
      </c>
      <c r="VS12" s="17">
        <f>IF(RNG!VR9 &lt; ($F12 - $E12) / ($G12 - $E12), $E12 + (RNG!VR9 * ($G12-$E12) * ($F12-$E12))^0.5, $G12 - ((1-RNG!VR9)*($G12-$F12)*($G12-$E12))^0.5)</f>
        <v>75.977163057083843</v>
      </c>
      <c r="VT12" s="17">
        <f>IF(RNG!VS9 &lt; ($F12 - $E12) / ($G12 - $E12), $E12 + (RNG!VS9 * ($G12-$E12) * ($F12-$E12))^0.5, $G12 - ((1-RNG!VS9)*($G12-$F12)*($G12-$E12))^0.5)</f>
        <v>93.463065073513576</v>
      </c>
      <c r="VU12" s="17">
        <f>IF(RNG!VT9 &lt; ($F12 - $E12) / ($G12 - $E12), $E12 + (RNG!VT9 * ($G12-$E12) * ($F12-$E12))^0.5, $G12 - ((1-RNG!VT9)*($G12-$F12)*($G12-$E12))^0.5)</f>
        <v>76.047171440553043</v>
      </c>
      <c r="VV12" s="17">
        <f>IF(RNG!VU9 &lt; ($F12 - $E12) / ($G12 - $E12), $E12 + (RNG!VU9 * ($G12-$E12) * ($F12-$E12))^0.5, $G12 - ((1-RNG!VU9)*($G12-$F12)*($G12-$E12))^0.5)</f>
        <v>66.38065680871027</v>
      </c>
      <c r="VW12" s="17">
        <f>IF(RNG!VV9 &lt; ($F12 - $E12) / ($G12 - $E12), $E12 + (RNG!VV9 * ($G12-$E12) * ($F12-$E12))^0.5, $G12 - ((1-RNG!VV9)*($G12-$F12)*($G12-$E12))^0.5)</f>
        <v>106.61348464168478</v>
      </c>
      <c r="VX12" s="17">
        <f>IF(RNG!VW9 &lt; ($F12 - $E12) / ($G12 - $E12), $E12 + (RNG!VW9 * ($G12-$E12) * ($F12-$E12))^0.5, $G12 - ((1-RNG!VW9)*($G12-$F12)*($G12-$E12))^0.5)</f>
        <v>196.2101555300294</v>
      </c>
      <c r="VY12" s="17">
        <f>IF(RNG!VX9 &lt; ($F12 - $E12) / ($G12 - $E12), $E12 + (RNG!VX9 * ($G12-$E12) * ($F12-$E12))^0.5, $G12 - ((1-RNG!VX9)*($G12-$F12)*($G12-$E12))^0.5)</f>
        <v>128.11949368318653</v>
      </c>
      <c r="VZ12" s="17">
        <f>IF(RNG!VY9 &lt; ($F12 - $E12) / ($G12 - $E12), $E12 + (RNG!VY9 * ($G12-$E12) * ($F12-$E12))^0.5, $G12 - ((1-RNG!VY9)*($G12-$F12)*($G12-$E12))^0.5)</f>
        <v>134.10837676862295</v>
      </c>
      <c r="WA12" s="17">
        <f>IF(RNG!VZ9 &lt; ($F12 - $E12) / ($G12 - $E12), $E12 + (RNG!VZ9 * ($G12-$E12) * ($F12-$E12))^0.5, $G12 - ((1-RNG!VZ9)*($G12-$F12)*($G12-$E12))^0.5)</f>
        <v>182.33284022461203</v>
      </c>
      <c r="WB12" s="17">
        <f>IF(RNG!WA9 &lt; ($F12 - $E12) / ($G12 - $E12), $E12 + (RNG!WA9 * ($G12-$E12) * ($F12-$E12))^0.5, $G12 - ((1-RNG!WA9)*($G12-$F12)*($G12-$E12))^0.5)</f>
        <v>88.133703937064155</v>
      </c>
      <c r="WC12" s="17">
        <f>IF(RNG!WB9 &lt; ($F12 - $E12) / ($G12 - $E12), $E12 + (RNG!WB9 * ($G12-$E12) * ($F12-$E12))^0.5, $G12 - ((1-RNG!WB9)*($G12-$F12)*($G12-$E12))^0.5)</f>
        <v>180.03728435628986</v>
      </c>
      <c r="WD12" s="17">
        <f>IF(RNG!WC9 &lt; ($F12 - $E12) / ($G12 - $E12), $E12 + (RNG!WC9 * ($G12-$E12) * ($F12-$E12))^0.5, $G12 - ((1-RNG!WC9)*($G12-$F12)*($G12-$E12))^0.5)</f>
        <v>113.52656524892856</v>
      </c>
      <c r="WE12" s="17">
        <f>IF(RNG!WD9 &lt; ($F12 - $E12) / ($G12 - $E12), $E12 + (RNG!WD9 * ($G12-$E12) * ($F12-$E12))^0.5, $G12 - ((1-RNG!WD9)*($G12-$F12)*($G12-$E12))^0.5)</f>
        <v>257.13165452217817</v>
      </c>
      <c r="WF12" s="17">
        <f>IF(RNG!WE9 &lt; ($F12 - $E12) / ($G12 - $E12), $E12 + (RNG!WE9 * ($G12-$E12) * ($F12-$E12))^0.5, $G12 - ((1-RNG!WE9)*($G12-$F12)*($G12-$E12))^0.5)</f>
        <v>133.30511882481699</v>
      </c>
      <c r="WG12" s="17">
        <f>IF(RNG!WF9 &lt; ($F12 - $E12) / ($G12 - $E12), $E12 + (RNG!WF9 * ($G12-$E12) * ($F12-$E12))^0.5, $G12 - ((1-RNG!WF9)*($G12-$F12)*($G12-$E12))^0.5)</f>
        <v>92.423673114250647</v>
      </c>
      <c r="WH12" s="17">
        <f>IF(RNG!WG9 &lt; ($F12 - $E12) / ($G12 - $E12), $E12 + (RNG!WG9 * ($G12-$E12) * ($F12-$E12))^0.5, $G12 - ((1-RNG!WG9)*($G12-$F12)*($G12-$E12))^0.5)</f>
        <v>163.83360087669553</v>
      </c>
      <c r="WI12" s="17">
        <f>IF(RNG!WH9 &lt; ($F12 - $E12) / ($G12 - $E12), $E12 + (RNG!WH9 * ($G12-$E12) * ($F12-$E12))^0.5, $G12 - ((1-RNG!WH9)*($G12-$F12)*($G12-$E12))^0.5)</f>
        <v>180.74385759236833</v>
      </c>
      <c r="WJ12" s="17">
        <f>IF(RNG!WI9 &lt; ($F12 - $E12) / ($G12 - $E12), $E12 + (RNG!WI9 * ($G12-$E12) * ($F12-$E12))^0.5, $G12 - ((1-RNG!WI9)*($G12-$F12)*($G12-$E12))^0.5)</f>
        <v>236.38001064054737</v>
      </c>
      <c r="WK12" s="17">
        <f>IF(RNG!WJ9 &lt; ($F12 - $E12) / ($G12 - $E12), $E12 + (RNG!WJ9 * ($G12-$E12) * ($F12-$E12))^0.5, $G12 - ((1-RNG!WJ9)*($G12-$F12)*($G12-$E12))^0.5)</f>
        <v>193.60727623078219</v>
      </c>
      <c r="WL12" s="17">
        <f>IF(RNG!WK9 &lt; ($F12 - $E12) / ($G12 - $E12), $E12 + (RNG!WK9 * ($G12-$E12) * ($F12-$E12))^0.5, $G12 - ((1-RNG!WK9)*($G12-$F12)*($G12-$E12))^0.5)</f>
        <v>130.40347554865923</v>
      </c>
      <c r="WM12" s="17">
        <f>IF(RNG!WL9 &lt; ($F12 - $E12) / ($G12 - $E12), $E12 + (RNG!WL9 * ($G12-$E12) * ($F12-$E12))^0.5, $G12 - ((1-RNG!WL9)*($G12-$F12)*($G12-$E12))^0.5)</f>
        <v>209.99364283475953</v>
      </c>
      <c r="WN12" s="17">
        <f>IF(RNG!WM9 &lt; ($F12 - $E12) / ($G12 - $E12), $E12 + (RNG!WM9 * ($G12-$E12) * ($F12-$E12))^0.5, $G12 - ((1-RNG!WM9)*($G12-$F12)*($G12-$E12))^0.5)</f>
        <v>237.5231853535297</v>
      </c>
      <c r="WO12" s="17">
        <f>IF(RNG!WN9 &lt; ($F12 - $E12) / ($G12 - $E12), $E12 + (RNG!WN9 * ($G12-$E12) * ($F12-$E12))^0.5, $G12 - ((1-RNG!WN9)*($G12-$F12)*($G12-$E12))^0.5)</f>
        <v>210.68095911155331</v>
      </c>
      <c r="WP12" s="17">
        <f>IF(RNG!WO9 &lt; ($F12 - $E12) / ($G12 - $E12), $E12 + (RNG!WO9 * ($G12-$E12) * ($F12-$E12))^0.5, $G12 - ((1-RNG!WO9)*($G12-$F12)*($G12-$E12))^0.5)</f>
        <v>106.93295034900328</v>
      </c>
      <c r="WQ12" s="17">
        <f>IF(RNG!WP9 &lt; ($F12 - $E12) / ($G12 - $E12), $E12 + (RNG!WP9 * ($G12-$E12) * ($F12-$E12))^0.5, $G12 - ((1-RNG!WP9)*($G12-$F12)*($G12-$E12))^0.5)</f>
        <v>167.86022478405332</v>
      </c>
      <c r="WR12" s="17">
        <f>IF(RNG!WQ9 &lt; ($F12 - $E12) / ($G12 - $E12), $E12 + (RNG!WQ9 * ($G12-$E12) * ($F12-$E12))^0.5, $G12 - ((1-RNG!WQ9)*($G12-$F12)*($G12-$E12))^0.5)</f>
        <v>141.88107442742879</v>
      </c>
      <c r="WS12" s="17">
        <f>IF(RNG!WR9 &lt; ($F12 - $E12) / ($G12 - $E12), $E12 + (RNG!WR9 * ($G12-$E12) * ($F12-$E12))^0.5, $G12 - ((1-RNG!WR9)*($G12-$F12)*($G12-$E12))^0.5)</f>
        <v>64.165531467831642</v>
      </c>
      <c r="WT12" s="17">
        <f>IF(RNG!WS9 &lt; ($F12 - $E12) / ($G12 - $E12), $E12 + (RNG!WS9 * ($G12-$E12) * ($F12-$E12))^0.5, $G12 - ((1-RNG!WS9)*($G12-$F12)*($G12-$E12))^0.5)</f>
        <v>124.27874040168305</v>
      </c>
      <c r="WU12" s="17">
        <f>IF(RNG!WT9 &lt; ($F12 - $E12) / ($G12 - $E12), $E12 + (RNG!WT9 * ($G12-$E12) * ($F12-$E12))^0.5, $G12 - ((1-RNG!WT9)*($G12-$F12)*($G12-$E12))^0.5)</f>
        <v>169.78694931414395</v>
      </c>
      <c r="WV12" s="17">
        <f>IF(RNG!WU9 &lt; ($F12 - $E12) / ($G12 - $E12), $E12 + (RNG!WU9 * ($G12-$E12) * ($F12-$E12))^0.5, $G12 - ((1-RNG!WU9)*($G12-$F12)*($G12-$E12))^0.5)</f>
        <v>152.54131773941165</v>
      </c>
      <c r="WW12" s="17">
        <f>IF(RNG!WV9 &lt; ($F12 - $E12) / ($G12 - $E12), $E12 + (RNG!WV9 * ($G12-$E12) * ($F12-$E12))^0.5, $G12 - ((1-RNG!WV9)*($G12-$F12)*($G12-$E12))^0.5)</f>
        <v>144.16570749156256</v>
      </c>
      <c r="WX12" s="17">
        <f>IF(RNG!WW9 &lt; ($F12 - $E12) / ($G12 - $E12), $E12 + (RNG!WW9 * ($G12-$E12) * ($F12-$E12))^0.5, $G12 - ((1-RNG!WW9)*($G12-$F12)*($G12-$E12))^0.5)</f>
        <v>123.64360453396023</v>
      </c>
      <c r="WY12" s="17">
        <f>IF(RNG!WX9 &lt; ($F12 - $E12) / ($G12 - $E12), $E12 + (RNG!WX9 * ($G12-$E12) * ($F12-$E12))^0.5, $G12 - ((1-RNG!WX9)*($G12-$F12)*($G12-$E12))^0.5)</f>
        <v>163.65897431140365</v>
      </c>
      <c r="WZ12" s="17">
        <f>IF(RNG!WY9 &lt; ($F12 - $E12) / ($G12 - $E12), $E12 + (RNG!WY9 * ($G12-$E12) * ($F12-$E12))^0.5, $G12 - ((1-RNG!WY9)*($G12-$F12)*($G12-$E12))^0.5)</f>
        <v>103.07443825771745</v>
      </c>
      <c r="XA12" s="17">
        <f>IF(RNG!WZ9 &lt; ($F12 - $E12) / ($G12 - $E12), $E12 + (RNG!WZ9 * ($G12-$E12) * ($F12-$E12))^0.5, $G12 - ((1-RNG!WZ9)*($G12-$F12)*($G12-$E12))^0.5)</f>
        <v>173.8718052116588</v>
      </c>
      <c r="XB12" s="17">
        <f>IF(RNG!XA9 &lt; ($F12 - $E12) / ($G12 - $E12), $E12 + (RNG!XA9 * ($G12-$E12) * ($F12-$E12))^0.5, $G12 - ((1-RNG!XA9)*($G12-$F12)*($G12-$E12))^0.5)</f>
        <v>192.67756023229722</v>
      </c>
      <c r="XC12" s="17">
        <f>IF(RNG!XB9 &lt; ($F12 - $E12) / ($G12 - $E12), $E12 + (RNG!XB9 * ($G12-$E12) * ($F12-$E12))^0.5, $G12 - ((1-RNG!XB9)*($G12-$F12)*($G12-$E12))^0.5)</f>
        <v>113.57916483411353</v>
      </c>
      <c r="XD12" s="17">
        <f>IF(RNG!XC9 &lt; ($F12 - $E12) / ($G12 - $E12), $E12 + (RNG!XC9 * ($G12-$E12) * ($F12-$E12))^0.5, $G12 - ((1-RNG!XC9)*($G12-$F12)*($G12-$E12))^0.5)</f>
        <v>175.3115264069931</v>
      </c>
      <c r="XE12" s="17">
        <f>IF(RNG!XD9 &lt; ($F12 - $E12) / ($G12 - $E12), $E12 + (RNG!XD9 * ($G12-$E12) * ($F12-$E12))^0.5, $G12 - ((1-RNG!XD9)*($G12-$F12)*($G12-$E12))^0.5)</f>
        <v>111.21813105081776</v>
      </c>
      <c r="XF12" s="17">
        <f>IF(RNG!XE9 &lt; ($F12 - $E12) / ($G12 - $E12), $E12 + (RNG!XE9 * ($G12-$E12) * ($F12-$E12))^0.5, $G12 - ((1-RNG!XE9)*($G12-$F12)*($G12-$E12))^0.5)</f>
        <v>103.67098015369791</v>
      </c>
      <c r="XG12" s="17">
        <f>IF(RNG!XF9 &lt; ($F12 - $E12) / ($G12 - $E12), $E12 + (RNG!XF9 * ($G12-$E12) * ($F12-$E12))^0.5, $G12 - ((1-RNG!XF9)*($G12-$F12)*($G12-$E12))^0.5)</f>
        <v>274.34651393287271</v>
      </c>
      <c r="XH12" s="17">
        <f>IF(RNG!XG9 &lt; ($F12 - $E12) / ($G12 - $E12), $E12 + (RNG!XG9 * ($G12-$E12) * ($F12-$E12))^0.5, $G12 - ((1-RNG!XG9)*($G12-$F12)*($G12-$E12))^0.5)</f>
        <v>76.140650532345106</v>
      </c>
      <c r="XI12" s="17">
        <f>IF(RNG!XH9 &lt; ($F12 - $E12) / ($G12 - $E12), $E12 + (RNG!XH9 * ($G12-$E12) * ($F12-$E12))^0.5, $G12 - ((1-RNG!XH9)*($G12-$F12)*($G12-$E12))^0.5)</f>
        <v>176.62243562902353</v>
      </c>
      <c r="XJ12" s="17">
        <f>IF(RNG!XI9 &lt; ($F12 - $E12) / ($G12 - $E12), $E12 + (RNG!XI9 * ($G12-$E12) * ($F12-$E12))^0.5, $G12 - ((1-RNG!XI9)*($G12-$F12)*($G12-$E12))^0.5)</f>
        <v>75.952398063541622</v>
      </c>
      <c r="XK12" s="17">
        <f>IF(RNG!XJ9 &lt; ($F12 - $E12) / ($G12 - $E12), $E12 + (RNG!XJ9 * ($G12-$E12) * ($F12-$E12))^0.5, $G12 - ((1-RNG!XJ9)*($G12-$F12)*($G12-$E12))^0.5)</f>
        <v>171.64973958862865</v>
      </c>
      <c r="XL12" s="17">
        <f>IF(RNG!XK9 &lt; ($F12 - $E12) / ($G12 - $E12), $E12 + (RNG!XK9 * ($G12-$E12) * ($F12-$E12))^0.5, $G12 - ((1-RNG!XK9)*($G12-$F12)*($G12-$E12))^0.5)</f>
        <v>76.106915098779481</v>
      </c>
      <c r="XM12" s="17">
        <f>IF(RNG!XL9 &lt; ($F12 - $E12) / ($G12 - $E12), $E12 + (RNG!XL9 * ($G12-$E12) * ($F12-$E12))^0.5, $G12 - ((1-RNG!XL9)*($G12-$F12)*($G12-$E12))^0.5)</f>
        <v>125.86005701746609</v>
      </c>
      <c r="XN12" s="17">
        <f>IF(RNG!XM9 &lt; ($F12 - $E12) / ($G12 - $E12), $E12 + (RNG!XM9 * ($G12-$E12) * ($F12-$E12))^0.5, $G12 - ((1-RNG!XM9)*($G12-$F12)*($G12-$E12))^0.5)</f>
        <v>211.10324820831528</v>
      </c>
      <c r="XO12" s="17">
        <f>IF(RNG!XN9 &lt; ($F12 - $E12) / ($G12 - $E12), $E12 + (RNG!XN9 * ($G12-$E12) * ($F12-$E12))^0.5, $G12 - ((1-RNG!XN9)*($G12-$F12)*($G12-$E12))^0.5)</f>
        <v>167.75424502036509</v>
      </c>
      <c r="XP12" s="17">
        <f>IF(RNG!XO9 &lt; ($F12 - $E12) / ($G12 - $E12), $E12 + (RNG!XO9 * ($G12-$E12) * ($F12-$E12))^0.5, $G12 - ((1-RNG!XO9)*($G12-$F12)*($G12-$E12))^0.5)</f>
        <v>192.81896349789304</v>
      </c>
      <c r="XQ12" s="17">
        <f>IF(RNG!XP9 &lt; ($F12 - $E12) / ($G12 - $E12), $E12 + (RNG!XP9 * ($G12-$E12) * ($F12-$E12))^0.5, $G12 - ((1-RNG!XP9)*($G12-$F12)*($G12-$E12))^0.5)</f>
        <v>231.769232149701</v>
      </c>
      <c r="XR12" s="17">
        <f>IF(RNG!XQ9 &lt; ($F12 - $E12) / ($G12 - $E12), $E12 + (RNG!XQ9 * ($G12-$E12) * ($F12-$E12))^0.5, $G12 - ((1-RNG!XQ9)*($G12-$F12)*($G12-$E12))^0.5)</f>
        <v>108.13283009181612</v>
      </c>
      <c r="XS12" s="17">
        <f>IF(RNG!XR9 &lt; ($F12 - $E12) / ($G12 - $E12), $E12 + (RNG!XR9 * ($G12-$E12) * ($F12-$E12))^0.5, $G12 - ((1-RNG!XR9)*($G12-$F12)*($G12-$E12))^0.5)</f>
        <v>188.3580520666946</v>
      </c>
      <c r="XT12" s="17">
        <f>IF(RNG!XS9 &lt; ($F12 - $E12) / ($G12 - $E12), $E12 + (RNG!XS9 * ($G12-$E12) * ($F12-$E12))^0.5, $G12 - ((1-RNG!XS9)*($G12-$F12)*($G12-$E12))^0.5)</f>
        <v>158.88945167351349</v>
      </c>
      <c r="XU12" s="17">
        <f>IF(RNG!XT9 &lt; ($F12 - $E12) / ($G12 - $E12), $E12 + (RNG!XT9 * ($G12-$E12) * ($F12-$E12))^0.5, $G12 - ((1-RNG!XT9)*($G12-$F12)*($G12-$E12))^0.5)</f>
        <v>81.082458586214997</v>
      </c>
      <c r="XV12" s="17">
        <f>IF(RNG!XU9 &lt; ($F12 - $E12) / ($G12 - $E12), $E12 + (RNG!XU9 * ($G12-$E12) * ($F12-$E12))^0.5, $G12 - ((1-RNG!XU9)*($G12-$F12)*($G12-$E12))^0.5)</f>
        <v>81.014738442391447</v>
      </c>
      <c r="XW12" s="17">
        <f>IF(RNG!XV9 &lt; ($F12 - $E12) / ($G12 - $E12), $E12 + (RNG!XV9 * ($G12-$E12) * ($F12-$E12))^0.5, $G12 - ((1-RNG!XV9)*($G12-$F12)*($G12-$E12))^0.5)</f>
        <v>196.21089428978789</v>
      </c>
      <c r="XX12" s="17">
        <f>IF(RNG!XW9 &lt; ($F12 - $E12) / ($G12 - $E12), $E12 + (RNG!XW9 * ($G12-$E12) * ($F12-$E12))^0.5, $G12 - ((1-RNG!XW9)*($G12-$F12)*($G12-$E12))^0.5)</f>
        <v>150.94071382177225</v>
      </c>
      <c r="XY12" s="17">
        <f>IF(RNG!XX9 &lt; ($F12 - $E12) / ($G12 - $E12), $E12 + (RNG!XX9 * ($G12-$E12) * ($F12-$E12))^0.5, $G12 - ((1-RNG!XX9)*($G12-$F12)*($G12-$E12))^0.5)</f>
        <v>61.215954322431571</v>
      </c>
      <c r="XZ12" s="17">
        <f>IF(RNG!XY9 &lt; ($F12 - $E12) / ($G12 - $E12), $E12 + (RNG!XY9 * ($G12-$E12) * ($F12-$E12))^0.5, $G12 - ((1-RNG!XY9)*($G12-$F12)*($G12-$E12))^0.5)</f>
        <v>133.28272063964096</v>
      </c>
      <c r="YA12" s="17">
        <f>IF(RNG!XZ9 &lt; ($F12 - $E12) / ($G12 - $E12), $E12 + (RNG!XZ9 * ($G12-$E12) * ($F12-$E12))^0.5, $G12 - ((1-RNG!XZ9)*($G12-$F12)*($G12-$E12))^0.5)</f>
        <v>225.57034461777047</v>
      </c>
      <c r="YB12" s="17">
        <f>IF(RNG!YA9 &lt; ($F12 - $E12) / ($G12 - $E12), $E12 + (RNG!YA9 * ($G12-$E12) * ($F12-$E12))^0.5, $G12 - ((1-RNG!YA9)*($G12-$F12)*($G12-$E12))^0.5)</f>
        <v>243.10921483285571</v>
      </c>
      <c r="YC12" s="17">
        <f>IF(RNG!YB9 &lt; ($F12 - $E12) / ($G12 - $E12), $E12 + (RNG!YB9 * ($G12-$E12) * ($F12-$E12))^0.5, $G12 - ((1-RNG!YB9)*($G12-$F12)*($G12-$E12))^0.5)</f>
        <v>196.04551734654069</v>
      </c>
      <c r="YD12" s="17">
        <f>IF(RNG!YC9 &lt; ($F12 - $E12) / ($G12 - $E12), $E12 + (RNG!YC9 * ($G12-$E12) * ($F12-$E12))^0.5, $G12 - ((1-RNG!YC9)*($G12-$F12)*($G12-$E12))^0.5)</f>
        <v>202.75845285634293</v>
      </c>
      <c r="YE12" s="17">
        <f>IF(RNG!YD9 &lt; ($F12 - $E12) / ($G12 - $E12), $E12 + (RNG!YD9 * ($G12-$E12) * ($F12-$E12))^0.5, $G12 - ((1-RNG!YD9)*($G12-$F12)*($G12-$E12))^0.5)</f>
        <v>205.36444972787547</v>
      </c>
      <c r="YF12" s="17">
        <f>IF(RNG!YE9 &lt; ($F12 - $E12) / ($G12 - $E12), $E12 + (RNG!YE9 * ($G12-$E12) * ($F12-$E12))^0.5, $G12 - ((1-RNG!YE9)*($G12-$F12)*($G12-$E12))^0.5)</f>
        <v>70.534526385305256</v>
      </c>
      <c r="YG12" s="17">
        <f>IF(RNG!YF9 &lt; ($F12 - $E12) / ($G12 - $E12), $E12 + (RNG!YF9 * ($G12-$E12) * ($F12-$E12))^0.5, $G12 - ((1-RNG!YF9)*($G12-$F12)*($G12-$E12))^0.5)</f>
        <v>89.663101741468836</v>
      </c>
      <c r="YH12" s="17">
        <f>IF(RNG!YG9 &lt; ($F12 - $E12) / ($G12 - $E12), $E12 + (RNG!YG9 * ($G12-$E12) * ($F12-$E12))^0.5, $G12 - ((1-RNG!YG9)*($G12-$F12)*($G12-$E12))^0.5)</f>
        <v>70.408298164931594</v>
      </c>
      <c r="YI12" s="17">
        <f>IF(RNG!YH9 &lt; ($F12 - $E12) / ($G12 - $E12), $E12 + (RNG!YH9 * ($G12-$E12) * ($F12-$E12))^0.5, $G12 - ((1-RNG!YH9)*($G12-$F12)*($G12-$E12))^0.5)</f>
        <v>66.663659433601453</v>
      </c>
      <c r="YJ12" s="17">
        <f>IF(RNG!YI9 &lt; ($F12 - $E12) / ($G12 - $E12), $E12 + (RNG!YI9 * ($G12-$E12) * ($F12-$E12))^0.5, $G12 - ((1-RNG!YI9)*($G12-$F12)*($G12-$E12))^0.5)</f>
        <v>107.86399295277187</v>
      </c>
      <c r="YK12" s="17">
        <f>IF(RNG!YJ9 &lt; ($F12 - $E12) / ($G12 - $E12), $E12 + (RNG!YJ9 * ($G12-$E12) * ($F12-$E12))^0.5, $G12 - ((1-RNG!YJ9)*($G12-$F12)*($G12-$E12))^0.5)</f>
        <v>96.938613082243194</v>
      </c>
      <c r="YL12" s="17">
        <f>IF(RNG!YK9 &lt; ($F12 - $E12) / ($G12 - $E12), $E12 + (RNG!YK9 * ($G12-$E12) * ($F12-$E12))^0.5, $G12 - ((1-RNG!YK9)*($G12-$F12)*($G12-$E12))^0.5)</f>
        <v>218.91364200144818</v>
      </c>
      <c r="YM12" s="17">
        <f>IF(RNG!YL9 &lt; ($F12 - $E12) / ($G12 - $E12), $E12 + (RNG!YL9 * ($G12-$E12) * ($F12-$E12))^0.5, $G12 - ((1-RNG!YL9)*($G12-$F12)*($G12-$E12))^0.5)</f>
        <v>220.91568504707209</v>
      </c>
      <c r="YN12" s="17">
        <f>IF(RNG!YM9 &lt; ($F12 - $E12) / ($G12 - $E12), $E12 + (RNG!YM9 * ($G12-$E12) * ($F12-$E12))^0.5, $G12 - ((1-RNG!YM9)*($G12-$F12)*($G12-$E12))^0.5)</f>
        <v>193.63174194166305</v>
      </c>
      <c r="YO12" s="17">
        <f>IF(RNG!YN9 &lt; ($F12 - $E12) / ($G12 - $E12), $E12 + (RNG!YN9 * ($G12-$E12) * ($F12-$E12))^0.5, $G12 - ((1-RNG!YN9)*($G12-$F12)*($G12-$E12))^0.5)</f>
        <v>51.625803582096268</v>
      </c>
      <c r="YP12" s="17">
        <f>IF(RNG!YO9 &lt; ($F12 - $E12) / ($G12 - $E12), $E12 + (RNG!YO9 * ($G12-$E12) * ($F12-$E12))^0.5, $G12 - ((1-RNG!YO9)*($G12-$F12)*($G12-$E12))^0.5)</f>
        <v>197.30802058438928</v>
      </c>
      <c r="YQ12" s="17">
        <f>IF(RNG!YP9 &lt; ($F12 - $E12) / ($G12 - $E12), $E12 + (RNG!YP9 * ($G12-$E12) * ($F12-$E12))^0.5, $G12 - ((1-RNG!YP9)*($G12-$F12)*($G12-$E12))^0.5)</f>
        <v>95.658515823689868</v>
      </c>
      <c r="YR12" s="17">
        <f>IF(RNG!YQ9 &lt; ($F12 - $E12) / ($G12 - $E12), $E12 + (RNG!YQ9 * ($G12-$E12) * ($F12-$E12))^0.5, $G12 - ((1-RNG!YQ9)*($G12-$F12)*($G12-$E12))^0.5)</f>
        <v>175.28604707097273</v>
      </c>
      <c r="YS12" s="17">
        <f>IF(RNG!YR9 &lt; ($F12 - $E12) / ($G12 - $E12), $E12 + (RNG!YR9 * ($G12-$E12) * ($F12-$E12))^0.5, $G12 - ((1-RNG!YR9)*($G12-$F12)*($G12-$E12))^0.5)</f>
        <v>275.12802499954114</v>
      </c>
      <c r="YT12" s="17">
        <f>IF(RNG!YS9 &lt; ($F12 - $E12) / ($G12 - $E12), $E12 + (RNG!YS9 * ($G12-$E12) * ($F12-$E12))^0.5, $G12 - ((1-RNG!YS9)*($G12-$F12)*($G12-$E12))^0.5)</f>
        <v>85.680666677885512</v>
      </c>
      <c r="YU12" s="17">
        <f>IF(RNG!YT9 &lt; ($F12 - $E12) / ($G12 - $E12), $E12 + (RNG!YT9 * ($G12-$E12) * ($F12-$E12))^0.5, $G12 - ((1-RNG!YT9)*($G12-$F12)*($G12-$E12))^0.5)</f>
        <v>149.89486612929008</v>
      </c>
      <c r="YV12" s="17">
        <f>IF(RNG!YU9 &lt; ($F12 - $E12) / ($G12 - $E12), $E12 + (RNG!YU9 * ($G12-$E12) * ($F12-$E12))^0.5, $G12 - ((1-RNG!YU9)*($G12-$F12)*($G12-$E12))^0.5)</f>
        <v>143.04072648786934</v>
      </c>
      <c r="YW12" s="17">
        <f>IF(RNG!YV9 &lt; ($F12 - $E12) / ($G12 - $E12), $E12 + (RNG!YV9 * ($G12-$E12) * ($F12-$E12))^0.5, $G12 - ((1-RNG!YV9)*($G12-$F12)*($G12-$E12))^0.5)</f>
        <v>113.03457308019512</v>
      </c>
      <c r="YX12" s="17">
        <f>IF(RNG!YW9 &lt; ($F12 - $E12) / ($G12 - $E12), $E12 + (RNG!YW9 * ($G12-$E12) * ($F12-$E12))^0.5, $G12 - ((1-RNG!YW9)*($G12-$F12)*($G12-$E12))^0.5)</f>
        <v>122.82869155570546</v>
      </c>
      <c r="YY12" s="17">
        <f>IF(RNG!YX9 &lt; ($F12 - $E12) / ($G12 - $E12), $E12 + (RNG!YX9 * ($G12-$E12) * ($F12-$E12))^0.5, $G12 - ((1-RNG!YX9)*($G12-$F12)*($G12-$E12))^0.5)</f>
        <v>254.34889393029218</v>
      </c>
      <c r="YZ12" s="17">
        <f>IF(RNG!YY9 &lt; ($F12 - $E12) / ($G12 - $E12), $E12 + (RNG!YY9 * ($G12-$E12) * ($F12-$E12))^0.5, $G12 - ((1-RNG!YY9)*($G12-$F12)*($G12-$E12))^0.5)</f>
        <v>92.789819596393912</v>
      </c>
      <c r="ZA12" s="17">
        <f>IF(RNG!YZ9 &lt; ($F12 - $E12) / ($G12 - $E12), $E12 + (RNG!YZ9 * ($G12-$E12) * ($F12-$E12))^0.5, $G12 - ((1-RNG!YZ9)*($G12-$F12)*($G12-$E12))^0.5)</f>
        <v>185.44252390092933</v>
      </c>
      <c r="ZB12" s="17">
        <f>IF(RNG!ZA9 &lt; ($F12 - $E12) / ($G12 - $E12), $E12 + (RNG!ZA9 * ($G12-$E12) * ($F12-$E12))^0.5, $G12 - ((1-RNG!ZA9)*($G12-$F12)*($G12-$E12))^0.5)</f>
        <v>160.81982054209533</v>
      </c>
      <c r="ZC12" s="17">
        <f>IF(RNG!ZB9 &lt; ($F12 - $E12) / ($G12 - $E12), $E12 + (RNG!ZB9 * ($G12-$E12) * ($F12-$E12))^0.5, $G12 - ((1-RNG!ZB9)*($G12-$F12)*($G12-$E12))^0.5)</f>
        <v>140.65716429819716</v>
      </c>
      <c r="ZD12" s="17">
        <f>IF(RNG!ZC9 &lt; ($F12 - $E12) / ($G12 - $E12), $E12 + (RNG!ZC9 * ($G12-$E12) * ($F12-$E12))^0.5, $G12 - ((1-RNG!ZC9)*($G12-$F12)*($G12-$E12))^0.5)</f>
        <v>114.12831051343656</v>
      </c>
      <c r="ZE12" s="17">
        <f>IF(RNG!ZD9 &lt; ($F12 - $E12) / ($G12 - $E12), $E12 + (RNG!ZD9 * ($G12-$E12) * ($F12-$E12))^0.5, $G12 - ((1-RNG!ZD9)*($G12-$F12)*($G12-$E12))^0.5)</f>
        <v>116.15516381724984</v>
      </c>
      <c r="ZF12" s="17">
        <f>IF(RNG!ZE9 &lt; ($F12 - $E12) / ($G12 - $E12), $E12 + (RNG!ZE9 * ($G12-$E12) * ($F12-$E12))^0.5, $G12 - ((1-RNG!ZE9)*($G12-$F12)*($G12-$E12))^0.5)</f>
        <v>223.96709818309637</v>
      </c>
      <c r="ZG12" s="17">
        <f>IF(RNG!ZF9 &lt; ($F12 - $E12) / ($G12 - $E12), $E12 + (RNG!ZF9 * ($G12-$E12) * ($F12-$E12))^0.5, $G12 - ((1-RNG!ZF9)*($G12-$F12)*($G12-$E12))^0.5)</f>
        <v>207.35736798697903</v>
      </c>
      <c r="ZH12" s="17">
        <f>IF(RNG!ZG9 &lt; ($F12 - $E12) / ($G12 - $E12), $E12 + (RNG!ZG9 * ($G12-$E12) * ($F12-$E12))^0.5, $G12 - ((1-RNG!ZG9)*($G12-$F12)*($G12-$E12))^0.5)</f>
        <v>153.12556112245466</v>
      </c>
      <c r="ZI12" s="17">
        <f>IF(RNG!ZH9 &lt; ($F12 - $E12) / ($G12 - $E12), $E12 + (RNG!ZH9 * ($G12-$E12) * ($F12-$E12))^0.5, $G12 - ((1-RNG!ZH9)*($G12-$F12)*($G12-$E12))^0.5)</f>
        <v>217.97859346293279</v>
      </c>
      <c r="ZJ12" s="17">
        <f>IF(RNG!ZI9 &lt; ($F12 - $E12) / ($G12 - $E12), $E12 + (RNG!ZI9 * ($G12-$E12) * ($F12-$E12))^0.5, $G12 - ((1-RNG!ZI9)*($G12-$F12)*($G12-$E12))^0.5)</f>
        <v>128.24850354700803</v>
      </c>
      <c r="ZK12" s="17">
        <f>IF(RNG!ZJ9 &lt; ($F12 - $E12) / ($G12 - $E12), $E12 + (RNG!ZJ9 * ($G12-$E12) * ($F12-$E12))^0.5, $G12 - ((1-RNG!ZJ9)*($G12-$F12)*($G12-$E12))^0.5)</f>
        <v>115.6595567627223</v>
      </c>
      <c r="ZL12" s="17">
        <f>IF(RNG!ZK9 &lt; ($F12 - $E12) / ($G12 - $E12), $E12 + (RNG!ZK9 * ($G12-$E12) * ($F12-$E12))^0.5, $G12 - ((1-RNG!ZK9)*($G12-$F12)*($G12-$E12))^0.5)</f>
        <v>186.87461024014098</v>
      </c>
      <c r="ZM12" s="17">
        <f>IF(RNG!ZL9 &lt; ($F12 - $E12) / ($G12 - $E12), $E12 + (RNG!ZL9 * ($G12-$E12) * ($F12-$E12))^0.5, $G12 - ((1-RNG!ZL9)*($G12-$F12)*($G12-$E12))^0.5)</f>
        <v>112.33594469820275</v>
      </c>
      <c r="ZN12" s="17">
        <f>IF(RNG!ZM9 &lt; ($F12 - $E12) / ($G12 - $E12), $E12 + (RNG!ZM9 * ($G12-$E12) * ($F12-$E12))^0.5, $G12 - ((1-RNG!ZM9)*($G12-$F12)*($G12-$E12))^0.5)</f>
        <v>220.33992838831085</v>
      </c>
      <c r="ZO12" s="17">
        <f>IF(RNG!ZN9 &lt; ($F12 - $E12) / ($G12 - $E12), $E12 + (RNG!ZN9 * ($G12-$E12) * ($F12-$E12))^0.5, $G12 - ((1-RNG!ZN9)*($G12-$F12)*($G12-$E12))^0.5)</f>
        <v>168.98410687558987</v>
      </c>
      <c r="ZP12" s="17">
        <f>IF(RNG!ZO9 &lt; ($F12 - $E12) / ($G12 - $E12), $E12 + (RNG!ZO9 * ($G12-$E12) * ($F12-$E12))^0.5, $G12 - ((1-RNG!ZO9)*($G12-$F12)*($G12-$E12))^0.5)</f>
        <v>90.36795478733498</v>
      </c>
      <c r="ZQ12" s="17">
        <f>IF(RNG!ZP9 &lt; ($F12 - $E12) / ($G12 - $E12), $E12 + (RNG!ZP9 * ($G12-$E12) * ($F12-$E12))^0.5, $G12 - ((1-RNG!ZP9)*($G12-$F12)*($G12-$E12))^0.5)</f>
        <v>163.33958388672602</v>
      </c>
      <c r="ZR12" s="17">
        <f>IF(RNG!ZQ9 &lt; ($F12 - $E12) / ($G12 - $E12), $E12 + (RNG!ZQ9 * ($G12-$E12) * ($F12-$E12))^0.5, $G12 - ((1-RNG!ZQ9)*($G12-$F12)*($G12-$E12))^0.5)</f>
        <v>85.587746729179571</v>
      </c>
      <c r="ZS12" s="17">
        <f>IF(RNG!ZR9 &lt; ($F12 - $E12) / ($G12 - $E12), $E12 + (RNG!ZR9 * ($G12-$E12) * ($F12-$E12))^0.5, $G12 - ((1-RNG!ZR9)*($G12-$F12)*($G12-$E12))^0.5)</f>
        <v>73.505615339893893</v>
      </c>
      <c r="ZT12" s="17">
        <f>IF(RNG!ZS9 &lt; ($F12 - $E12) / ($G12 - $E12), $E12 + (RNG!ZS9 * ($G12-$E12) * ($F12-$E12))^0.5, $G12 - ((1-RNG!ZS9)*($G12-$F12)*($G12-$E12))^0.5)</f>
        <v>91.431542695134851</v>
      </c>
      <c r="ZU12" s="17">
        <f>IF(RNG!ZT9 &lt; ($F12 - $E12) / ($G12 - $E12), $E12 + (RNG!ZT9 * ($G12-$E12) * ($F12-$E12))^0.5, $G12 - ((1-RNG!ZT9)*($G12-$F12)*($G12-$E12))^0.5)</f>
        <v>148.55852634721282</v>
      </c>
      <c r="ZV12" s="17">
        <f>IF(RNG!ZU9 &lt; ($F12 - $E12) / ($G12 - $E12), $E12 + (RNG!ZU9 * ($G12-$E12) * ($F12-$E12))^0.5, $G12 - ((1-RNG!ZU9)*($G12-$F12)*($G12-$E12))^0.5)</f>
        <v>94.385297027824805</v>
      </c>
      <c r="ZW12" s="17">
        <f>IF(RNG!ZV9 &lt; ($F12 - $E12) / ($G12 - $E12), $E12 + (RNG!ZV9 * ($G12-$E12) * ($F12-$E12))^0.5, $G12 - ((1-RNG!ZV9)*($G12-$F12)*($G12-$E12))^0.5)</f>
        <v>199.66537058089341</v>
      </c>
      <c r="ZX12" s="17">
        <f>IF(RNG!ZW9 &lt; ($F12 - $E12) / ($G12 - $E12), $E12 + (RNG!ZW9 * ($G12-$E12) * ($F12-$E12))^0.5, $G12 - ((1-RNG!ZW9)*($G12-$F12)*($G12-$E12))^0.5)</f>
        <v>144.83432420853325</v>
      </c>
      <c r="ZY12" s="17">
        <f>IF(RNG!ZX9 &lt; ($F12 - $E12) / ($G12 - $E12), $E12 + (RNG!ZX9 * ($G12-$E12) * ($F12-$E12))^0.5, $G12 - ((1-RNG!ZX9)*($G12-$F12)*($G12-$E12))^0.5)</f>
        <v>88.125569687500473</v>
      </c>
      <c r="ZZ12" s="17">
        <f>IF(RNG!ZY9 &lt; ($F12 - $E12) / ($G12 - $E12), $E12 + (RNG!ZY9 * ($G12-$E12) * ($F12-$E12))^0.5, $G12 - ((1-RNG!ZY9)*($G12-$F12)*($G12-$E12))^0.5)</f>
        <v>221.86684315119393</v>
      </c>
      <c r="AAA12" s="17">
        <f>IF(RNG!ZZ9 &lt; ($F12 - $E12) / ($G12 - $E12), $E12 + (RNG!ZZ9 * ($G12-$E12) * ($F12-$E12))^0.5, $G12 - ((1-RNG!ZZ9)*($G12-$F12)*($G12-$E12))^0.5)</f>
        <v>119.74203006121613</v>
      </c>
      <c r="AAB12" s="17">
        <f>IF(RNG!AAA9 &lt; ($F12 - $E12) / ($G12 - $E12), $E12 + (RNG!AAA9 * ($G12-$E12) * ($F12-$E12))^0.5, $G12 - ((1-RNG!AAA9)*($G12-$F12)*($G12-$E12))^0.5)</f>
        <v>60.9442884589361</v>
      </c>
      <c r="AAC12" s="17">
        <f>IF(RNG!AAB9 &lt; ($F12 - $E12) / ($G12 - $E12), $E12 + (RNG!AAB9 * ($G12-$E12) * ($F12-$E12))^0.5, $G12 - ((1-RNG!AAB9)*($G12-$F12)*($G12-$E12))^0.5)</f>
        <v>125.14714755450186</v>
      </c>
      <c r="AAD12" s="17">
        <f>IF(RNG!AAC9 &lt; ($F12 - $E12) / ($G12 - $E12), $E12 + (RNG!AAC9 * ($G12-$E12) * ($F12-$E12))^0.5, $G12 - ((1-RNG!AAC9)*($G12-$F12)*($G12-$E12))^0.5)</f>
        <v>139.46258650431361</v>
      </c>
      <c r="AAE12" s="17">
        <f>IF(RNG!AAD9 &lt; ($F12 - $E12) / ($G12 - $E12), $E12 + (RNG!AAD9 * ($G12-$E12) * ($F12-$E12))^0.5, $G12 - ((1-RNG!AAD9)*($G12-$F12)*($G12-$E12))^0.5)</f>
        <v>98.792154590089439</v>
      </c>
      <c r="AAF12" s="17">
        <f>IF(RNG!AAE9 &lt; ($F12 - $E12) / ($G12 - $E12), $E12 + (RNG!AAE9 * ($G12-$E12) * ($F12-$E12))^0.5, $G12 - ((1-RNG!AAE9)*($G12-$F12)*($G12-$E12))^0.5)</f>
        <v>110.34399296288427</v>
      </c>
      <c r="AAG12" s="17">
        <f>IF(RNG!AAF9 &lt; ($F12 - $E12) / ($G12 - $E12), $E12 + (RNG!AAF9 * ($G12-$E12) * ($F12-$E12))^0.5, $G12 - ((1-RNG!AAF9)*($G12-$F12)*($G12-$E12))^0.5)</f>
        <v>221.10892474573896</v>
      </c>
      <c r="AAH12" s="17">
        <f>IF(RNG!AAG9 &lt; ($F12 - $E12) / ($G12 - $E12), $E12 + (RNG!AAG9 * ($G12-$E12) * ($F12-$E12))^0.5, $G12 - ((1-RNG!AAG9)*($G12-$F12)*($G12-$E12))^0.5)</f>
        <v>81.779431602112453</v>
      </c>
      <c r="AAI12" s="17">
        <f>IF(RNG!AAH9 &lt; ($F12 - $E12) / ($G12 - $E12), $E12 + (RNG!AAH9 * ($G12-$E12) * ($F12-$E12))^0.5, $G12 - ((1-RNG!AAH9)*($G12-$F12)*($G12-$E12))^0.5)</f>
        <v>87.642203224402095</v>
      </c>
      <c r="AAJ12" s="17">
        <f>IF(RNG!AAI9 &lt; ($F12 - $E12) / ($G12 - $E12), $E12 + (RNG!AAI9 * ($G12-$E12) * ($F12-$E12))^0.5, $G12 - ((1-RNG!AAI9)*($G12-$F12)*($G12-$E12))^0.5)</f>
        <v>246.66326183152918</v>
      </c>
      <c r="AAK12" s="17">
        <f>IF(RNG!AAJ9 &lt; ($F12 - $E12) / ($G12 - $E12), $E12 + (RNG!AAJ9 * ($G12-$E12) * ($F12-$E12))^0.5, $G12 - ((1-RNG!AAJ9)*($G12-$F12)*($G12-$E12))^0.5)</f>
        <v>124.84007740634306</v>
      </c>
      <c r="AAL12" s="17">
        <f>IF(RNG!AAK9 &lt; ($F12 - $E12) / ($G12 - $E12), $E12 + (RNG!AAK9 * ($G12-$E12) * ($F12-$E12))^0.5, $G12 - ((1-RNG!AAK9)*($G12-$F12)*($G12-$E12))^0.5)</f>
        <v>97.735708138462854</v>
      </c>
      <c r="AAM12" s="17">
        <f>IF(RNG!AAL9 &lt; ($F12 - $E12) / ($G12 - $E12), $E12 + (RNG!AAL9 * ($G12-$E12) * ($F12-$E12))^0.5, $G12 - ((1-RNG!AAL9)*($G12-$F12)*($G12-$E12))^0.5)</f>
        <v>230.51946135008114</v>
      </c>
      <c r="AAN12" s="17">
        <f>IF(RNG!AAM9 &lt; ($F12 - $E12) / ($G12 - $E12), $E12 + (RNG!AAM9 * ($G12-$E12) * ($F12-$E12))^0.5, $G12 - ((1-RNG!AAM9)*($G12-$F12)*($G12-$E12))^0.5)</f>
        <v>243.30147901229259</v>
      </c>
      <c r="AAO12" s="17">
        <f>IF(RNG!AAN9 &lt; ($F12 - $E12) / ($G12 - $E12), $E12 + (RNG!AAN9 * ($G12-$E12) * ($F12-$E12))^0.5, $G12 - ((1-RNG!AAN9)*($G12-$F12)*($G12-$E12))^0.5)</f>
        <v>121.92712283052853</v>
      </c>
      <c r="AAP12" s="17">
        <f>IF(RNG!AAO9 &lt; ($F12 - $E12) / ($G12 - $E12), $E12 + (RNG!AAO9 * ($G12-$E12) * ($F12-$E12))^0.5, $G12 - ((1-RNG!AAO9)*($G12-$F12)*($G12-$E12))^0.5)</f>
        <v>277.54140999368178</v>
      </c>
      <c r="AAQ12" s="17">
        <f>IF(RNG!AAP9 &lt; ($F12 - $E12) / ($G12 - $E12), $E12 + (RNG!AAP9 * ($G12-$E12) * ($F12-$E12))^0.5, $G12 - ((1-RNG!AAP9)*($G12-$F12)*($G12-$E12))^0.5)</f>
        <v>131.40256018252614</v>
      </c>
      <c r="AAR12" s="17">
        <f>IF(RNG!AAQ9 &lt; ($F12 - $E12) / ($G12 - $E12), $E12 + (RNG!AAQ9 * ($G12-$E12) * ($F12-$E12))^0.5, $G12 - ((1-RNG!AAQ9)*($G12-$F12)*($G12-$E12))^0.5)</f>
        <v>168.73850136595632</v>
      </c>
      <c r="AAS12" s="17">
        <f>IF(RNG!AAR9 &lt; ($F12 - $E12) / ($G12 - $E12), $E12 + (RNG!AAR9 * ($G12-$E12) * ($F12-$E12))^0.5, $G12 - ((1-RNG!AAR9)*($G12-$F12)*($G12-$E12))^0.5)</f>
        <v>224.66283112391142</v>
      </c>
      <c r="AAT12" s="17">
        <f>IF(RNG!AAS9 &lt; ($F12 - $E12) / ($G12 - $E12), $E12 + (RNG!AAS9 * ($G12-$E12) * ($F12-$E12))^0.5, $G12 - ((1-RNG!AAS9)*($G12-$F12)*($G12-$E12))^0.5)</f>
        <v>118.16574719530598</v>
      </c>
      <c r="AAU12" s="17">
        <f>IF(RNG!AAT9 &lt; ($F12 - $E12) / ($G12 - $E12), $E12 + (RNG!AAT9 * ($G12-$E12) * ($F12-$E12))^0.5, $G12 - ((1-RNG!AAT9)*($G12-$F12)*($G12-$E12))^0.5)</f>
        <v>116.84570806266399</v>
      </c>
      <c r="AAV12" s="17">
        <f>IF(RNG!AAU9 &lt; ($F12 - $E12) / ($G12 - $E12), $E12 + (RNG!AAU9 * ($G12-$E12) * ($F12-$E12))^0.5, $G12 - ((1-RNG!AAU9)*($G12-$F12)*($G12-$E12))^0.5)</f>
        <v>124.74956745913286</v>
      </c>
      <c r="AAW12" s="17">
        <f>IF(RNG!AAV9 &lt; ($F12 - $E12) / ($G12 - $E12), $E12 + (RNG!AAV9 * ($G12-$E12) * ($F12-$E12))^0.5, $G12 - ((1-RNG!AAV9)*($G12-$F12)*($G12-$E12))^0.5)</f>
        <v>207.63688553836607</v>
      </c>
      <c r="AAX12" s="17">
        <f>IF(RNG!AAW9 &lt; ($F12 - $E12) / ($G12 - $E12), $E12 + (RNG!AAW9 * ($G12-$E12) * ($F12-$E12))^0.5, $G12 - ((1-RNG!AAW9)*($G12-$F12)*($G12-$E12))^0.5)</f>
        <v>211.10191731591641</v>
      </c>
      <c r="AAY12" s="17">
        <f>IF(RNG!AAX9 &lt; ($F12 - $E12) / ($G12 - $E12), $E12 + (RNG!AAX9 * ($G12-$E12) * ($F12-$E12))^0.5, $G12 - ((1-RNG!AAX9)*($G12-$F12)*($G12-$E12))^0.5)</f>
        <v>245.39370266590041</v>
      </c>
      <c r="AAZ12" s="17">
        <f>IF(RNG!AAY9 &lt; ($F12 - $E12) / ($G12 - $E12), $E12 + (RNG!AAY9 * ($G12-$E12) * ($F12-$E12))^0.5, $G12 - ((1-RNG!AAY9)*($G12-$F12)*($G12-$E12))^0.5)</f>
        <v>175.58154360782729</v>
      </c>
      <c r="ABA12" s="17">
        <f>IF(RNG!AAZ9 &lt; ($F12 - $E12) / ($G12 - $E12), $E12 + (RNG!AAZ9 * ($G12-$E12) * ($F12-$E12))^0.5, $G12 - ((1-RNG!AAZ9)*($G12-$F12)*($G12-$E12))^0.5)</f>
        <v>146.64105329331829</v>
      </c>
      <c r="ABB12" s="17">
        <f>IF(RNG!ABA9 &lt; ($F12 - $E12) / ($G12 - $E12), $E12 + (RNG!ABA9 * ($G12-$E12) * ($F12-$E12))^0.5, $G12 - ((1-RNG!ABA9)*($G12-$F12)*($G12-$E12))^0.5)</f>
        <v>120.88419038666615</v>
      </c>
      <c r="ABC12" s="17">
        <f>IF(RNG!ABB9 &lt; ($F12 - $E12) / ($G12 - $E12), $E12 + (RNG!ABB9 * ($G12-$E12) * ($F12-$E12))^0.5, $G12 - ((1-RNG!ABB9)*($G12-$F12)*($G12-$E12))^0.5)</f>
        <v>160.70589403519571</v>
      </c>
      <c r="ABD12" s="17">
        <f>IF(RNG!ABC9 &lt; ($F12 - $E12) / ($G12 - $E12), $E12 + (RNG!ABC9 * ($G12-$E12) * ($F12-$E12))^0.5, $G12 - ((1-RNG!ABC9)*($G12-$F12)*($G12-$E12))^0.5)</f>
        <v>142.42568590006144</v>
      </c>
      <c r="ABE12" s="17">
        <f>IF(RNG!ABD9 &lt; ($F12 - $E12) / ($G12 - $E12), $E12 + (RNG!ABD9 * ($G12-$E12) * ($F12-$E12))^0.5, $G12 - ((1-RNG!ABD9)*($G12-$F12)*($G12-$E12))^0.5)</f>
        <v>170.1745326521872</v>
      </c>
      <c r="ABF12" s="17">
        <f>IF(RNG!ABE9 &lt; ($F12 - $E12) / ($G12 - $E12), $E12 + (RNG!ABE9 * ($G12-$E12) * ($F12-$E12))^0.5, $G12 - ((1-RNG!ABE9)*($G12-$F12)*($G12-$E12))^0.5)</f>
        <v>106.09905075207431</v>
      </c>
      <c r="ABG12" s="17">
        <f>IF(RNG!ABF9 &lt; ($F12 - $E12) / ($G12 - $E12), $E12 + (RNG!ABF9 * ($G12-$E12) * ($F12-$E12))^0.5, $G12 - ((1-RNG!ABF9)*($G12-$F12)*($G12-$E12))^0.5)</f>
        <v>72.710644005975396</v>
      </c>
      <c r="ABH12" s="17">
        <f>IF(RNG!ABG9 &lt; ($F12 - $E12) / ($G12 - $E12), $E12 + (RNG!ABG9 * ($G12-$E12) * ($F12-$E12))^0.5, $G12 - ((1-RNG!ABG9)*($G12-$F12)*($G12-$E12))^0.5)</f>
        <v>90.335626678904717</v>
      </c>
      <c r="ABI12" s="17">
        <f>IF(RNG!ABH9 &lt; ($F12 - $E12) / ($G12 - $E12), $E12 + (RNG!ABH9 * ($G12-$E12) * ($F12-$E12))^0.5, $G12 - ((1-RNG!ABH9)*($G12-$F12)*($G12-$E12))^0.5)</f>
        <v>203.04209713006105</v>
      </c>
      <c r="ABJ12" s="17">
        <f>IF(RNG!ABI9 &lt; ($F12 - $E12) / ($G12 - $E12), $E12 + (RNG!ABI9 * ($G12-$E12) * ($F12-$E12))^0.5, $G12 - ((1-RNG!ABI9)*($G12-$F12)*($G12-$E12))^0.5)</f>
        <v>168.10971887223064</v>
      </c>
      <c r="ABK12" s="17">
        <f>IF(RNG!ABJ9 &lt; ($F12 - $E12) / ($G12 - $E12), $E12 + (RNG!ABJ9 * ($G12-$E12) * ($F12-$E12))^0.5, $G12 - ((1-RNG!ABJ9)*($G12-$F12)*($G12-$E12))^0.5)</f>
        <v>219.82763461362418</v>
      </c>
      <c r="ABL12" s="17">
        <f>IF(RNG!ABK9 &lt; ($F12 - $E12) / ($G12 - $E12), $E12 + (RNG!ABK9 * ($G12-$E12) * ($F12-$E12))^0.5, $G12 - ((1-RNG!ABK9)*($G12-$F12)*($G12-$E12))^0.5)</f>
        <v>263.59282010023162</v>
      </c>
      <c r="ABM12" s="17">
        <f>IF(RNG!ABL9 &lt; ($F12 - $E12) / ($G12 - $E12), $E12 + (RNG!ABL9 * ($G12-$E12) * ($F12-$E12))^0.5, $G12 - ((1-RNG!ABL9)*($G12-$F12)*($G12-$E12))^0.5)</f>
        <v>101.86319858004671</v>
      </c>
      <c r="ABN12" s="17">
        <f>IF(RNG!ABM9 &lt; ($F12 - $E12) / ($G12 - $E12), $E12 + (RNG!ABM9 * ($G12-$E12) * ($F12-$E12))^0.5, $G12 - ((1-RNG!ABM9)*($G12-$F12)*($G12-$E12))^0.5)</f>
        <v>121.41812596111268</v>
      </c>
      <c r="ABO12" s="17">
        <f>IF(RNG!ABN9 &lt; ($F12 - $E12) / ($G12 - $E12), $E12 + (RNG!ABN9 * ($G12-$E12) * ($F12-$E12))^0.5, $G12 - ((1-RNG!ABN9)*($G12-$F12)*($G12-$E12))^0.5)</f>
        <v>175.71226936985499</v>
      </c>
      <c r="ABP12" s="17">
        <f>IF(RNG!ABO9 &lt; ($F12 - $E12) / ($G12 - $E12), $E12 + (RNG!ABO9 * ($G12-$E12) * ($F12-$E12))^0.5, $G12 - ((1-RNG!ABO9)*($G12-$F12)*($G12-$E12))^0.5)</f>
        <v>261.87895593833792</v>
      </c>
      <c r="ABQ12" s="17">
        <f>IF(RNG!ABP9 &lt; ($F12 - $E12) / ($G12 - $E12), $E12 + (RNG!ABP9 * ($G12-$E12) * ($F12-$E12))^0.5, $G12 - ((1-RNG!ABP9)*($G12-$F12)*($G12-$E12))^0.5)</f>
        <v>178.0487629393283</v>
      </c>
      <c r="ABR12" s="17">
        <f>IF(RNG!ABQ9 &lt; ($F12 - $E12) / ($G12 - $E12), $E12 + (RNG!ABQ9 * ($G12-$E12) * ($F12-$E12))^0.5, $G12 - ((1-RNG!ABQ9)*($G12-$F12)*($G12-$E12))^0.5)</f>
        <v>151.04724651521181</v>
      </c>
      <c r="ABS12" s="17">
        <f>IF(RNG!ABR9 &lt; ($F12 - $E12) / ($G12 - $E12), $E12 + (RNG!ABR9 * ($G12-$E12) * ($F12-$E12))^0.5, $G12 - ((1-RNG!ABR9)*($G12-$F12)*($G12-$E12))^0.5)</f>
        <v>78.894781607547415</v>
      </c>
      <c r="ABT12" s="17">
        <f>IF(RNG!ABS9 &lt; ($F12 - $E12) / ($G12 - $E12), $E12 + (RNG!ABS9 * ($G12-$E12) * ($F12-$E12))^0.5, $G12 - ((1-RNG!ABS9)*($G12-$F12)*($G12-$E12))^0.5)</f>
        <v>180.41558412482064</v>
      </c>
      <c r="ABU12" s="17">
        <f>IF(RNG!ABT9 &lt; ($F12 - $E12) / ($G12 - $E12), $E12 + (RNG!ABT9 * ($G12-$E12) * ($F12-$E12))^0.5, $G12 - ((1-RNG!ABT9)*($G12-$F12)*($G12-$E12))^0.5)</f>
        <v>96.936472289511528</v>
      </c>
      <c r="ABV12" s="17">
        <f>IF(RNG!ABU9 &lt; ($F12 - $E12) / ($G12 - $E12), $E12 + (RNG!ABU9 * ($G12-$E12) * ($F12-$E12))^0.5, $G12 - ((1-RNG!ABU9)*($G12-$F12)*($G12-$E12))^0.5)</f>
        <v>262.04237062421947</v>
      </c>
      <c r="ABW12" s="17">
        <f>IF(RNG!ABV9 &lt; ($F12 - $E12) / ($G12 - $E12), $E12 + (RNG!ABV9 * ($G12-$E12) * ($F12-$E12))^0.5, $G12 - ((1-RNG!ABV9)*($G12-$F12)*($G12-$E12))^0.5)</f>
        <v>69.51779258047975</v>
      </c>
      <c r="ABX12" s="17">
        <f>IF(RNG!ABW9 &lt; ($F12 - $E12) / ($G12 - $E12), $E12 + (RNG!ABW9 * ($G12-$E12) * ($F12-$E12))^0.5, $G12 - ((1-RNG!ABW9)*($G12-$F12)*($G12-$E12))^0.5)</f>
        <v>95.803563814212993</v>
      </c>
      <c r="ABY12" s="17">
        <f>IF(RNG!ABX9 &lt; ($F12 - $E12) / ($G12 - $E12), $E12 + (RNG!ABX9 * ($G12-$E12) * ($F12-$E12))^0.5, $G12 - ((1-RNG!ABX9)*($G12-$F12)*($G12-$E12))^0.5)</f>
        <v>158.97184303776152</v>
      </c>
      <c r="ABZ12" s="17">
        <f>IF(RNG!ABY9 &lt; ($F12 - $E12) / ($G12 - $E12), $E12 + (RNG!ABY9 * ($G12-$E12) * ($F12-$E12))^0.5, $G12 - ((1-RNG!ABY9)*($G12-$F12)*($G12-$E12))^0.5)</f>
        <v>118.65337102198964</v>
      </c>
      <c r="ACA12" s="17">
        <f>IF(RNG!ABZ9 &lt; ($F12 - $E12) / ($G12 - $E12), $E12 + (RNG!ABZ9 * ($G12-$E12) * ($F12-$E12))^0.5, $G12 - ((1-RNG!ABZ9)*($G12-$F12)*($G12-$E12))^0.5)</f>
        <v>200.8166850906116</v>
      </c>
      <c r="ACB12" s="17">
        <f>IF(RNG!ACA9 &lt; ($F12 - $E12) / ($G12 - $E12), $E12 + (RNG!ACA9 * ($G12-$E12) * ($F12-$E12))^0.5, $G12 - ((1-RNG!ACA9)*($G12-$F12)*($G12-$E12))^0.5)</f>
        <v>118.49849990268822</v>
      </c>
      <c r="ACC12" s="17">
        <f>IF(RNG!ACB9 &lt; ($F12 - $E12) / ($G12 - $E12), $E12 + (RNG!ACB9 * ($G12-$E12) * ($F12-$E12))^0.5, $G12 - ((1-RNG!ACB9)*($G12-$F12)*($G12-$E12))^0.5)</f>
        <v>235.62204263649159</v>
      </c>
      <c r="ACD12" s="17">
        <f>IF(RNG!ACC9 &lt; ($F12 - $E12) / ($G12 - $E12), $E12 + (RNG!ACC9 * ($G12-$E12) * ($F12-$E12))^0.5, $G12 - ((1-RNG!ACC9)*($G12-$F12)*($G12-$E12))^0.5)</f>
        <v>186.12241985089241</v>
      </c>
      <c r="ACE12" s="17">
        <f>IF(RNG!ACD9 &lt; ($F12 - $E12) / ($G12 - $E12), $E12 + (RNG!ACD9 * ($G12-$E12) * ($F12-$E12))^0.5, $G12 - ((1-RNG!ACD9)*($G12-$F12)*($G12-$E12))^0.5)</f>
        <v>171.65934096061059</v>
      </c>
      <c r="ACF12" s="17">
        <f>IF(RNG!ACE9 &lt; ($F12 - $E12) / ($G12 - $E12), $E12 + (RNG!ACE9 * ($G12-$E12) * ($F12-$E12))^0.5, $G12 - ((1-RNG!ACE9)*($G12-$F12)*($G12-$E12))^0.5)</f>
        <v>260.4122286991344</v>
      </c>
      <c r="ACG12" s="17">
        <f>IF(RNG!ACF9 &lt; ($F12 - $E12) / ($G12 - $E12), $E12 + (RNG!ACF9 * ($G12-$E12) * ($F12-$E12))^0.5, $G12 - ((1-RNG!ACF9)*($G12-$F12)*($G12-$E12))^0.5)</f>
        <v>107.67761558312773</v>
      </c>
      <c r="ACH12" s="17">
        <f>IF(RNG!ACG9 &lt; ($F12 - $E12) / ($G12 - $E12), $E12 + (RNG!ACG9 * ($G12-$E12) * ($F12-$E12))^0.5, $G12 - ((1-RNG!ACG9)*($G12-$F12)*($G12-$E12))^0.5)</f>
        <v>132.05125650579339</v>
      </c>
      <c r="ACI12" s="17">
        <f>IF(RNG!ACH9 &lt; ($F12 - $E12) / ($G12 - $E12), $E12 + (RNG!ACH9 * ($G12-$E12) * ($F12-$E12))^0.5, $G12 - ((1-RNG!ACH9)*($G12-$F12)*($G12-$E12))^0.5)</f>
        <v>133.22142598895084</v>
      </c>
      <c r="ACJ12" s="17">
        <f>IF(RNG!ACI9 &lt; ($F12 - $E12) / ($G12 - $E12), $E12 + (RNG!ACI9 * ($G12-$E12) * ($F12-$E12))^0.5, $G12 - ((1-RNG!ACI9)*($G12-$F12)*($G12-$E12))^0.5)</f>
        <v>88.307736833804867</v>
      </c>
      <c r="ACK12" s="17">
        <f>IF(RNG!ACJ9 &lt; ($F12 - $E12) / ($G12 - $E12), $E12 + (RNG!ACJ9 * ($G12-$E12) * ($F12-$E12))^0.5, $G12 - ((1-RNG!ACJ9)*($G12-$F12)*($G12-$E12))^0.5)</f>
        <v>114.29002424858027</v>
      </c>
      <c r="ACL12" s="17">
        <f>IF(RNG!ACK9 &lt; ($F12 - $E12) / ($G12 - $E12), $E12 + (RNG!ACK9 * ($G12-$E12) * ($F12-$E12))^0.5, $G12 - ((1-RNG!ACK9)*($G12-$F12)*($G12-$E12))^0.5)</f>
        <v>196.98274836809344</v>
      </c>
      <c r="ACM12" s="17">
        <f>IF(RNG!ACL9 &lt; ($F12 - $E12) / ($G12 - $E12), $E12 + (RNG!ACL9 * ($G12-$E12) * ($F12-$E12))^0.5, $G12 - ((1-RNG!ACL9)*($G12-$F12)*($G12-$E12))^0.5)</f>
        <v>227.45402728681697</v>
      </c>
      <c r="ACN12" s="17">
        <f>IF(RNG!ACM9 &lt; ($F12 - $E12) / ($G12 - $E12), $E12 + (RNG!ACM9 * ($G12-$E12) * ($F12-$E12))^0.5, $G12 - ((1-RNG!ACM9)*($G12-$F12)*($G12-$E12))^0.5)</f>
        <v>167.49828985429747</v>
      </c>
      <c r="ACO12" s="17">
        <f>IF(RNG!ACN9 &lt; ($F12 - $E12) / ($G12 - $E12), $E12 + (RNG!ACN9 * ($G12-$E12) * ($F12-$E12))^0.5, $G12 - ((1-RNG!ACN9)*($G12-$F12)*($G12-$E12))^0.5)</f>
        <v>103.21513727905625</v>
      </c>
      <c r="ACP12" s="17">
        <f>IF(RNG!ACO9 &lt; ($F12 - $E12) / ($G12 - $E12), $E12 + (RNG!ACO9 * ($G12-$E12) * ($F12-$E12))^0.5, $G12 - ((1-RNG!ACO9)*($G12-$F12)*($G12-$E12))^0.5)</f>
        <v>134.97426994245691</v>
      </c>
      <c r="ACQ12" s="17">
        <f>IF(RNG!ACP9 &lt; ($F12 - $E12) / ($G12 - $E12), $E12 + (RNG!ACP9 * ($G12-$E12) * ($F12-$E12))^0.5, $G12 - ((1-RNG!ACP9)*($G12-$F12)*($G12-$E12))^0.5)</f>
        <v>111.92541586637068</v>
      </c>
      <c r="ACR12" s="17">
        <f>IF(RNG!ACQ9 &lt; ($F12 - $E12) / ($G12 - $E12), $E12 + (RNG!ACQ9 * ($G12-$E12) * ($F12-$E12))^0.5, $G12 - ((1-RNG!ACQ9)*($G12-$F12)*($G12-$E12))^0.5)</f>
        <v>117.49845743727874</v>
      </c>
      <c r="ACS12" s="17">
        <f>IF(RNG!ACR9 &lt; ($F12 - $E12) / ($G12 - $E12), $E12 + (RNG!ACR9 * ($G12-$E12) * ($F12-$E12))^0.5, $G12 - ((1-RNG!ACR9)*($G12-$F12)*($G12-$E12))^0.5)</f>
        <v>82.077298749558906</v>
      </c>
      <c r="ACT12" s="17">
        <f>IF(RNG!ACS9 &lt; ($F12 - $E12) / ($G12 - $E12), $E12 + (RNG!ACS9 * ($G12-$E12) * ($F12-$E12))^0.5, $G12 - ((1-RNG!ACS9)*($G12-$F12)*($G12-$E12))^0.5)</f>
        <v>153.65775643407068</v>
      </c>
      <c r="ACU12" s="17">
        <f>IF(RNG!ACT9 &lt; ($F12 - $E12) / ($G12 - $E12), $E12 + (RNG!ACT9 * ($G12-$E12) * ($F12-$E12))^0.5, $G12 - ((1-RNG!ACT9)*($G12-$F12)*($G12-$E12))^0.5)</f>
        <v>138.18171207638522</v>
      </c>
      <c r="ACV12" s="17">
        <f>IF(RNG!ACU9 &lt; ($F12 - $E12) / ($G12 - $E12), $E12 + (RNG!ACU9 * ($G12-$E12) * ($F12-$E12))^0.5, $G12 - ((1-RNG!ACU9)*($G12-$F12)*($G12-$E12))^0.5)</f>
        <v>83.50283618687844</v>
      </c>
      <c r="ACW12" s="17">
        <f>IF(RNG!ACV9 &lt; ($F12 - $E12) / ($G12 - $E12), $E12 + (RNG!ACV9 * ($G12-$E12) * ($F12-$E12))^0.5, $G12 - ((1-RNG!ACV9)*($G12-$F12)*($G12-$E12))^0.5)</f>
        <v>206.24933525157684</v>
      </c>
      <c r="ACX12" s="17">
        <f>IF(RNG!ACW9 &lt; ($F12 - $E12) / ($G12 - $E12), $E12 + (RNG!ACW9 * ($G12-$E12) * ($F12-$E12))^0.5, $G12 - ((1-RNG!ACW9)*($G12-$F12)*($G12-$E12))^0.5)</f>
        <v>143.40097593970262</v>
      </c>
      <c r="ACY12" s="17">
        <f>IF(RNG!ACX9 &lt; ($F12 - $E12) / ($G12 - $E12), $E12 + (RNG!ACX9 * ($G12-$E12) * ($F12-$E12))^0.5, $G12 - ((1-RNG!ACX9)*($G12-$F12)*($G12-$E12))^0.5)</f>
        <v>202.2093293277604</v>
      </c>
      <c r="ACZ12" s="17">
        <f>IF(RNG!ACY9 &lt; ($F12 - $E12) / ($G12 - $E12), $E12 + (RNG!ACY9 * ($G12-$E12) * ($F12-$E12))^0.5, $G12 - ((1-RNG!ACY9)*($G12-$F12)*($G12-$E12))^0.5)</f>
        <v>90.278379566230868</v>
      </c>
      <c r="ADA12" s="17">
        <f>IF(RNG!ACZ9 &lt; ($F12 - $E12) / ($G12 - $E12), $E12 + (RNG!ACZ9 * ($G12-$E12) * ($F12-$E12))^0.5, $G12 - ((1-RNG!ACZ9)*($G12-$F12)*($G12-$E12))^0.5)</f>
        <v>98.14000036434723</v>
      </c>
      <c r="ADB12" s="17">
        <f>IF(RNG!ADA9 &lt; ($F12 - $E12) / ($G12 - $E12), $E12 + (RNG!ADA9 * ($G12-$E12) * ($F12-$E12))^0.5, $G12 - ((1-RNG!ADA9)*($G12-$F12)*($G12-$E12))^0.5)</f>
        <v>149.93286791086788</v>
      </c>
      <c r="ADC12" s="17">
        <f>IF(RNG!ADB9 &lt; ($F12 - $E12) / ($G12 - $E12), $E12 + (RNG!ADB9 * ($G12-$E12) * ($F12-$E12))^0.5, $G12 - ((1-RNG!ADB9)*($G12-$F12)*($G12-$E12))^0.5)</f>
        <v>62.816935120393381</v>
      </c>
      <c r="ADD12" s="17">
        <f>IF(RNG!ADC9 &lt; ($F12 - $E12) / ($G12 - $E12), $E12 + (RNG!ADC9 * ($G12-$E12) * ($F12-$E12))^0.5, $G12 - ((1-RNG!ADC9)*($G12-$F12)*($G12-$E12))^0.5)</f>
        <v>96.653986719622964</v>
      </c>
      <c r="ADE12" s="17">
        <f>IF(RNG!ADD9 &lt; ($F12 - $E12) / ($G12 - $E12), $E12 + (RNG!ADD9 * ($G12-$E12) * ($F12-$E12))^0.5, $G12 - ((1-RNG!ADD9)*($G12-$F12)*($G12-$E12))^0.5)</f>
        <v>227.27537327071411</v>
      </c>
      <c r="ADF12" s="17">
        <f>IF(RNG!ADE9 &lt; ($F12 - $E12) / ($G12 - $E12), $E12 + (RNG!ADE9 * ($G12-$E12) * ($F12-$E12))^0.5, $G12 - ((1-RNG!ADE9)*($G12-$F12)*($G12-$E12))^0.5)</f>
        <v>138.08864697413807</v>
      </c>
      <c r="ADG12" s="17">
        <f>IF(RNG!ADF9 &lt; ($F12 - $E12) / ($G12 - $E12), $E12 + (RNG!ADF9 * ($G12-$E12) * ($F12-$E12))^0.5, $G12 - ((1-RNG!ADF9)*($G12-$F12)*($G12-$E12))^0.5)</f>
        <v>97.803891953983651</v>
      </c>
      <c r="ADH12" s="17">
        <f>IF(RNG!ADG9 &lt; ($F12 - $E12) / ($G12 - $E12), $E12 + (RNG!ADG9 * ($G12-$E12) * ($F12-$E12))^0.5, $G12 - ((1-RNG!ADG9)*($G12-$F12)*($G12-$E12))^0.5)</f>
        <v>150.44202829131703</v>
      </c>
      <c r="ADI12" s="17">
        <f>IF(RNG!ADH9 &lt; ($F12 - $E12) / ($G12 - $E12), $E12 + (RNG!ADH9 * ($G12-$E12) * ($F12-$E12))^0.5, $G12 - ((1-RNG!ADH9)*($G12-$F12)*($G12-$E12))^0.5)</f>
        <v>163.45197454608936</v>
      </c>
      <c r="ADJ12" s="17">
        <f>IF(RNG!ADI9 &lt; ($F12 - $E12) / ($G12 - $E12), $E12 + (RNG!ADI9 * ($G12-$E12) * ($F12-$E12))^0.5, $G12 - ((1-RNG!ADI9)*($G12-$F12)*($G12-$E12))^0.5)</f>
        <v>96.074216079001474</v>
      </c>
      <c r="ADK12" s="17">
        <f>IF(RNG!ADJ9 &lt; ($F12 - $E12) / ($G12 - $E12), $E12 + (RNG!ADJ9 * ($G12-$E12) * ($F12-$E12))^0.5, $G12 - ((1-RNG!ADJ9)*($G12-$F12)*($G12-$E12))^0.5)</f>
        <v>199.09996509645478</v>
      </c>
      <c r="ADL12" s="17">
        <f>IF(RNG!ADK9 &lt; ($F12 - $E12) / ($G12 - $E12), $E12 + (RNG!ADK9 * ($G12-$E12) * ($F12-$E12))^0.5, $G12 - ((1-RNG!ADK9)*($G12-$F12)*($G12-$E12))^0.5)</f>
        <v>99.898498232270512</v>
      </c>
      <c r="ADM12" s="17">
        <f>IF(RNG!ADL9 &lt; ($F12 - $E12) / ($G12 - $E12), $E12 + (RNG!ADL9 * ($G12-$E12) * ($F12-$E12))^0.5, $G12 - ((1-RNG!ADL9)*($G12-$F12)*($G12-$E12))^0.5)</f>
        <v>139.75359080627103</v>
      </c>
      <c r="ADN12" s="17">
        <f>IF(RNG!ADM9 &lt; ($F12 - $E12) / ($G12 - $E12), $E12 + (RNG!ADM9 * ($G12-$E12) * ($F12-$E12))^0.5, $G12 - ((1-RNG!ADM9)*($G12-$F12)*($G12-$E12))^0.5)</f>
        <v>152.51751867314022</v>
      </c>
      <c r="ADO12" s="17">
        <f>IF(RNG!ADN9 &lt; ($F12 - $E12) / ($G12 - $E12), $E12 + (RNG!ADN9 * ($G12-$E12) * ($F12-$E12))^0.5, $G12 - ((1-RNG!ADN9)*($G12-$F12)*($G12-$E12))^0.5)</f>
        <v>153.31211002247721</v>
      </c>
      <c r="ADP12" s="17">
        <f>IF(RNG!ADO9 &lt; ($F12 - $E12) / ($G12 - $E12), $E12 + (RNG!ADO9 * ($G12-$E12) * ($F12-$E12))^0.5, $G12 - ((1-RNG!ADO9)*($G12-$F12)*($G12-$E12))^0.5)</f>
        <v>207.85056416964329</v>
      </c>
      <c r="ADQ12" s="17">
        <f>IF(RNG!ADP9 &lt; ($F12 - $E12) / ($G12 - $E12), $E12 + (RNG!ADP9 * ($G12-$E12) * ($F12-$E12))^0.5, $G12 - ((1-RNG!ADP9)*($G12-$F12)*($G12-$E12))^0.5)</f>
        <v>92.67088155061117</v>
      </c>
      <c r="ADR12" s="17">
        <f>IF(RNG!ADQ9 &lt; ($F12 - $E12) / ($G12 - $E12), $E12 + (RNG!ADQ9 * ($G12-$E12) * ($F12-$E12))^0.5, $G12 - ((1-RNG!ADQ9)*($G12-$F12)*($G12-$E12))^0.5)</f>
        <v>171.92097273182958</v>
      </c>
      <c r="ADS12" s="17">
        <f>IF(RNG!ADR9 &lt; ($F12 - $E12) / ($G12 - $E12), $E12 + (RNG!ADR9 * ($G12-$E12) * ($F12-$E12))^0.5, $G12 - ((1-RNG!ADR9)*($G12-$F12)*($G12-$E12))^0.5)</f>
        <v>122.06595376978814</v>
      </c>
      <c r="ADT12" s="17">
        <f>IF(RNG!ADS9 &lt; ($F12 - $E12) / ($G12 - $E12), $E12 + (RNG!ADS9 * ($G12-$E12) * ($F12-$E12))^0.5, $G12 - ((1-RNG!ADS9)*($G12-$F12)*($G12-$E12))^0.5)</f>
        <v>222.36515262868642</v>
      </c>
      <c r="ADU12" s="17">
        <f>IF(RNG!ADT9 &lt; ($F12 - $E12) / ($G12 - $E12), $E12 + (RNG!ADT9 * ($G12-$E12) * ($F12-$E12))^0.5, $G12 - ((1-RNG!ADT9)*($G12-$F12)*($G12-$E12))^0.5)</f>
        <v>168.9578518712178</v>
      </c>
      <c r="ADV12" s="17">
        <f>IF(RNG!ADU9 &lt; ($F12 - $E12) / ($G12 - $E12), $E12 + (RNG!ADU9 * ($G12-$E12) * ($F12-$E12))^0.5, $G12 - ((1-RNG!ADU9)*($G12-$F12)*($G12-$E12))^0.5)</f>
        <v>193.14263691282252</v>
      </c>
      <c r="ADW12" s="17">
        <f>IF(RNG!ADV9 &lt; ($F12 - $E12) / ($G12 - $E12), $E12 + (RNG!ADV9 * ($G12-$E12) * ($F12-$E12))^0.5, $G12 - ((1-RNG!ADV9)*($G12-$F12)*($G12-$E12))^0.5)</f>
        <v>135.86102487003211</v>
      </c>
      <c r="ADX12" s="17">
        <f>IF(RNG!ADW9 &lt; ($F12 - $E12) / ($G12 - $E12), $E12 + (RNG!ADW9 * ($G12-$E12) * ($F12-$E12))^0.5, $G12 - ((1-RNG!ADW9)*($G12-$F12)*($G12-$E12))^0.5)</f>
        <v>152.22550464460045</v>
      </c>
      <c r="ADY12" s="17">
        <f>IF(RNG!ADX9 &lt; ($F12 - $E12) / ($G12 - $E12), $E12 + (RNG!ADX9 * ($G12-$E12) * ($F12-$E12))^0.5, $G12 - ((1-RNG!ADX9)*($G12-$F12)*($G12-$E12))^0.5)</f>
        <v>147.721383350515</v>
      </c>
      <c r="ADZ12" s="17">
        <f>IF(RNG!ADY9 &lt; ($F12 - $E12) / ($G12 - $E12), $E12 + (RNG!ADY9 * ($G12-$E12) * ($F12-$E12))^0.5, $G12 - ((1-RNG!ADY9)*($G12-$F12)*($G12-$E12))^0.5)</f>
        <v>170.98940264629266</v>
      </c>
      <c r="AEA12" s="17">
        <f>IF(RNG!ADZ9 &lt; ($F12 - $E12) / ($G12 - $E12), $E12 + (RNG!ADZ9 * ($G12-$E12) * ($F12-$E12))^0.5, $G12 - ((1-RNG!ADZ9)*($G12-$F12)*($G12-$E12))^0.5)</f>
        <v>120.68259812203195</v>
      </c>
      <c r="AEB12" s="17">
        <f>IF(RNG!AEA9 &lt; ($F12 - $E12) / ($G12 - $E12), $E12 + (RNG!AEA9 * ($G12-$E12) * ($F12-$E12))^0.5, $G12 - ((1-RNG!AEA9)*($G12-$F12)*($G12-$E12))^0.5)</f>
        <v>217.37338901872613</v>
      </c>
      <c r="AEC12" s="17">
        <f>IF(RNG!AEB9 &lt; ($F12 - $E12) / ($G12 - $E12), $E12 + (RNG!AEB9 * ($G12-$E12) * ($F12-$E12))^0.5, $G12 - ((1-RNG!AEB9)*($G12-$F12)*($G12-$E12))^0.5)</f>
        <v>103.34674392256599</v>
      </c>
      <c r="AED12" s="17">
        <f>IF(RNG!AEC9 &lt; ($F12 - $E12) / ($G12 - $E12), $E12 + (RNG!AEC9 * ($G12-$E12) * ($F12-$E12))^0.5, $G12 - ((1-RNG!AEC9)*($G12-$F12)*($G12-$E12))^0.5)</f>
        <v>156.69903835603677</v>
      </c>
      <c r="AEE12" s="17">
        <f>IF(RNG!AED9 &lt; ($F12 - $E12) / ($G12 - $E12), $E12 + (RNG!AED9 * ($G12-$E12) * ($F12-$E12))^0.5, $G12 - ((1-RNG!AED9)*($G12-$F12)*($G12-$E12))^0.5)</f>
        <v>160.19072985504988</v>
      </c>
      <c r="AEF12" s="17">
        <f>IF(RNG!AEE9 &lt; ($F12 - $E12) / ($G12 - $E12), $E12 + (RNG!AEE9 * ($G12-$E12) * ($F12-$E12))^0.5, $G12 - ((1-RNG!AEE9)*($G12-$F12)*($G12-$E12))^0.5)</f>
        <v>135.02219251978585</v>
      </c>
      <c r="AEG12" s="17">
        <f>IF(RNG!AEF9 &lt; ($F12 - $E12) / ($G12 - $E12), $E12 + (RNG!AEF9 * ($G12-$E12) * ($F12-$E12))^0.5, $G12 - ((1-RNG!AEF9)*($G12-$F12)*($G12-$E12))^0.5)</f>
        <v>99.686208358559725</v>
      </c>
      <c r="AEH12" s="17">
        <f>IF(RNG!AEG9 &lt; ($F12 - $E12) / ($G12 - $E12), $E12 + (RNG!AEG9 * ($G12-$E12) * ($F12-$E12))^0.5, $G12 - ((1-RNG!AEG9)*($G12-$F12)*($G12-$E12))^0.5)</f>
        <v>156.17481121759977</v>
      </c>
      <c r="AEI12" s="17">
        <f>IF(RNG!AEH9 &lt; ($F12 - $E12) / ($G12 - $E12), $E12 + (RNG!AEH9 * ($G12-$E12) * ($F12-$E12))^0.5, $G12 - ((1-RNG!AEH9)*($G12-$F12)*($G12-$E12))^0.5)</f>
        <v>140.37803768728267</v>
      </c>
      <c r="AEJ12" s="17">
        <f>IF(RNG!AEI9 &lt; ($F12 - $E12) / ($G12 - $E12), $E12 + (RNG!AEI9 * ($G12-$E12) * ($F12-$E12))^0.5, $G12 - ((1-RNG!AEI9)*($G12-$F12)*($G12-$E12))^0.5)</f>
        <v>236.9547275876474</v>
      </c>
      <c r="AEK12" s="17">
        <f>IF(RNG!AEJ9 &lt; ($F12 - $E12) / ($G12 - $E12), $E12 + (RNG!AEJ9 * ($G12-$E12) * ($F12-$E12))^0.5, $G12 - ((1-RNG!AEJ9)*($G12-$F12)*($G12-$E12))^0.5)</f>
        <v>143.90905600789463</v>
      </c>
      <c r="AEL12" s="17">
        <f>IF(RNG!AEK9 &lt; ($F12 - $E12) / ($G12 - $E12), $E12 + (RNG!AEK9 * ($G12-$E12) * ($F12-$E12))^0.5, $G12 - ((1-RNG!AEK9)*($G12-$F12)*($G12-$E12))^0.5)</f>
        <v>109.40754276504157</v>
      </c>
      <c r="AEM12" s="17">
        <f>IF(RNG!AEL9 &lt; ($F12 - $E12) / ($G12 - $E12), $E12 + (RNG!AEL9 * ($G12-$E12) * ($F12-$E12))^0.5, $G12 - ((1-RNG!AEL9)*($G12-$F12)*($G12-$E12))^0.5)</f>
        <v>106.58838740736741</v>
      </c>
      <c r="AEN12" s="17">
        <f>IF(RNG!AEM9 &lt; ($F12 - $E12) / ($G12 - $E12), $E12 + (RNG!AEM9 * ($G12-$E12) * ($F12-$E12))^0.5, $G12 - ((1-RNG!AEM9)*($G12-$F12)*($G12-$E12))^0.5)</f>
        <v>74.757975323864031</v>
      </c>
      <c r="AEO12" s="17">
        <f>IF(RNG!AEN9 &lt; ($F12 - $E12) / ($G12 - $E12), $E12 + (RNG!AEN9 * ($G12-$E12) * ($F12-$E12))^0.5, $G12 - ((1-RNG!AEN9)*($G12-$F12)*($G12-$E12))^0.5)</f>
        <v>263.35954850825777</v>
      </c>
      <c r="AEP12" s="17">
        <f>IF(RNG!AEO9 &lt; ($F12 - $E12) / ($G12 - $E12), $E12 + (RNG!AEO9 * ($G12-$E12) * ($F12-$E12))^0.5, $G12 - ((1-RNG!AEO9)*($G12-$F12)*($G12-$E12))^0.5)</f>
        <v>189.74061469128623</v>
      </c>
      <c r="AEQ12" s="17">
        <f>IF(RNG!AEP9 &lt; ($F12 - $E12) / ($G12 - $E12), $E12 + (RNG!AEP9 * ($G12-$E12) * ($F12-$E12))^0.5, $G12 - ((1-RNG!AEP9)*($G12-$F12)*($G12-$E12))^0.5)</f>
        <v>112.40973181974007</v>
      </c>
      <c r="AER12" s="17">
        <f>IF(RNG!AEQ9 &lt; ($F12 - $E12) / ($G12 - $E12), $E12 + (RNG!AEQ9 * ($G12-$E12) * ($F12-$E12))^0.5, $G12 - ((1-RNG!AEQ9)*($G12-$F12)*($G12-$E12))^0.5)</f>
        <v>158.71372241587849</v>
      </c>
      <c r="AES12" s="17">
        <f>IF(RNG!AER9 &lt; ($F12 - $E12) / ($G12 - $E12), $E12 + (RNG!AER9 * ($G12-$E12) * ($F12-$E12))^0.5, $G12 - ((1-RNG!AER9)*($G12-$F12)*($G12-$E12))^0.5)</f>
        <v>115.45518940029481</v>
      </c>
      <c r="AET12" s="17">
        <f>IF(RNG!AES9 &lt; ($F12 - $E12) / ($G12 - $E12), $E12 + (RNG!AES9 * ($G12-$E12) * ($F12-$E12))^0.5, $G12 - ((1-RNG!AES9)*($G12-$F12)*($G12-$E12))^0.5)</f>
        <v>135.82753916731033</v>
      </c>
      <c r="AEU12" s="17">
        <f>IF(RNG!AET9 &lt; ($F12 - $E12) / ($G12 - $E12), $E12 + (RNG!AET9 * ($G12-$E12) * ($F12-$E12))^0.5, $G12 - ((1-RNG!AET9)*($G12-$F12)*($G12-$E12))^0.5)</f>
        <v>151.08693902868924</v>
      </c>
      <c r="AEV12" s="17">
        <f>IF(RNG!AEU9 &lt; ($F12 - $E12) / ($G12 - $E12), $E12 + (RNG!AEU9 * ($G12-$E12) * ($F12-$E12))^0.5, $G12 - ((1-RNG!AEU9)*($G12-$F12)*($G12-$E12))^0.5)</f>
        <v>107.20434826962733</v>
      </c>
      <c r="AEW12" s="17">
        <f>IF(RNG!AEV9 &lt; ($F12 - $E12) / ($G12 - $E12), $E12 + (RNG!AEV9 * ($G12-$E12) * ($F12-$E12))^0.5, $G12 - ((1-RNG!AEV9)*($G12-$F12)*($G12-$E12))^0.5)</f>
        <v>142.33253550842943</v>
      </c>
      <c r="AEX12" s="17">
        <f>IF(RNG!AEW9 &lt; ($F12 - $E12) / ($G12 - $E12), $E12 + (RNG!AEW9 * ($G12-$E12) * ($F12-$E12))^0.5, $G12 - ((1-RNG!AEW9)*($G12-$F12)*($G12-$E12))^0.5)</f>
        <v>79.284723644880799</v>
      </c>
      <c r="AEY12" s="17">
        <f>IF(RNG!AEX9 &lt; ($F12 - $E12) / ($G12 - $E12), $E12 + (RNG!AEX9 * ($G12-$E12) * ($F12-$E12))^0.5, $G12 - ((1-RNG!AEX9)*($G12-$F12)*($G12-$E12))^0.5)</f>
        <v>192.60055991500408</v>
      </c>
      <c r="AEZ12" s="17">
        <f>IF(RNG!AEY9 &lt; ($F12 - $E12) / ($G12 - $E12), $E12 + (RNG!AEY9 * ($G12-$E12) * ($F12-$E12))^0.5, $G12 - ((1-RNG!AEY9)*($G12-$F12)*($G12-$E12))^0.5)</f>
        <v>170.18988758370048</v>
      </c>
      <c r="AFA12" s="17">
        <f>IF(RNG!AEZ9 &lt; ($F12 - $E12) / ($G12 - $E12), $E12 + (RNG!AEZ9 * ($G12-$E12) * ($F12-$E12))^0.5, $G12 - ((1-RNG!AEZ9)*($G12-$F12)*($G12-$E12))^0.5)</f>
        <v>72.28441111420419</v>
      </c>
      <c r="AFB12" s="17">
        <f>IF(RNG!AFA9 &lt; ($F12 - $E12) / ($G12 - $E12), $E12 + (RNG!AFA9 * ($G12-$E12) * ($F12-$E12))^0.5, $G12 - ((1-RNG!AFA9)*($G12-$F12)*($G12-$E12))^0.5)</f>
        <v>94.229346444694102</v>
      </c>
      <c r="AFC12" s="17">
        <f>IF(RNG!AFB9 &lt; ($F12 - $E12) / ($G12 - $E12), $E12 + (RNG!AFB9 * ($G12-$E12) * ($F12-$E12))^0.5, $G12 - ((1-RNG!AFB9)*($G12-$F12)*($G12-$E12))^0.5)</f>
        <v>102.22688647275234</v>
      </c>
      <c r="AFD12" s="17">
        <f>IF(RNG!AFC9 &lt; ($F12 - $E12) / ($G12 - $E12), $E12 + (RNG!AFC9 * ($G12-$E12) * ($F12-$E12))^0.5, $G12 - ((1-RNG!AFC9)*($G12-$F12)*($G12-$E12))^0.5)</f>
        <v>189.97459634862744</v>
      </c>
      <c r="AFE12" s="17">
        <f>IF(RNG!AFD9 &lt; ($F12 - $E12) / ($G12 - $E12), $E12 + (RNG!AFD9 * ($G12-$E12) * ($F12-$E12))^0.5, $G12 - ((1-RNG!AFD9)*($G12-$F12)*($G12-$E12))^0.5)</f>
        <v>62.060624369077679</v>
      </c>
      <c r="AFF12" s="17">
        <f>IF(RNG!AFE9 &lt; ($F12 - $E12) / ($G12 - $E12), $E12 + (RNG!AFE9 * ($G12-$E12) * ($F12-$E12))^0.5, $G12 - ((1-RNG!AFE9)*($G12-$F12)*($G12-$E12))^0.5)</f>
        <v>93.785833052007305</v>
      </c>
      <c r="AFG12" s="17">
        <f>IF(RNG!AFF9 &lt; ($F12 - $E12) / ($G12 - $E12), $E12 + (RNG!AFF9 * ($G12-$E12) * ($F12-$E12))^0.5, $G12 - ((1-RNG!AFF9)*($G12-$F12)*($G12-$E12))^0.5)</f>
        <v>250.16156384615846</v>
      </c>
      <c r="AFH12" s="17">
        <f>IF(RNG!AFG9 &lt; ($F12 - $E12) / ($G12 - $E12), $E12 + (RNG!AFG9 * ($G12-$E12) * ($F12-$E12))^0.5, $G12 - ((1-RNG!AFG9)*($G12-$F12)*($G12-$E12))^0.5)</f>
        <v>182.81860049174648</v>
      </c>
      <c r="AFI12" s="17">
        <f>IF(RNG!AFH9 &lt; ($F12 - $E12) / ($G12 - $E12), $E12 + (RNG!AFH9 * ($G12-$E12) * ($F12-$E12))^0.5, $G12 - ((1-RNG!AFH9)*($G12-$F12)*($G12-$E12))^0.5)</f>
        <v>75.002295010744376</v>
      </c>
      <c r="AFJ12" s="17">
        <f>IF(RNG!AFI9 &lt; ($F12 - $E12) / ($G12 - $E12), $E12 + (RNG!AFI9 * ($G12-$E12) * ($F12-$E12))^0.5, $G12 - ((1-RNG!AFI9)*($G12-$F12)*($G12-$E12))^0.5)</f>
        <v>103.56064413210942</v>
      </c>
      <c r="AFK12" s="17">
        <f>IF(RNG!AFJ9 &lt; ($F12 - $E12) / ($G12 - $E12), $E12 + (RNG!AFJ9 * ($G12-$E12) * ($F12-$E12))^0.5, $G12 - ((1-RNG!AFJ9)*($G12-$F12)*($G12-$E12))^0.5)</f>
        <v>173.26035632693788</v>
      </c>
      <c r="AFL12" s="17">
        <f>IF(RNG!AFK9 &lt; ($F12 - $E12) / ($G12 - $E12), $E12 + (RNG!AFK9 * ($G12-$E12) * ($F12-$E12))^0.5, $G12 - ((1-RNG!AFK9)*($G12-$F12)*($G12-$E12))^0.5)</f>
        <v>106.95335439846318</v>
      </c>
      <c r="AFM12" s="17">
        <f>IF(RNG!AFL9 &lt; ($F12 - $E12) / ($G12 - $E12), $E12 + (RNG!AFL9 * ($G12-$E12) * ($F12-$E12))^0.5, $G12 - ((1-RNG!AFL9)*($G12-$F12)*($G12-$E12))^0.5)</f>
        <v>254.06456617379138</v>
      </c>
      <c r="AFN12" s="17">
        <f>IF(RNG!AFM9 &lt; ($F12 - $E12) / ($G12 - $E12), $E12 + (RNG!AFM9 * ($G12-$E12) * ($F12-$E12))^0.5, $G12 - ((1-RNG!AFM9)*($G12-$F12)*($G12-$E12))^0.5)</f>
        <v>169.59029137113436</v>
      </c>
      <c r="AFO12" s="17">
        <f>IF(RNG!AFN9 &lt; ($F12 - $E12) / ($G12 - $E12), $E12 + (RNG!AFN9 * ($G12-$E12) * ($F12-$E12))^0.5, $G12 - ((1-RNG!AFN9)*($G12-$F12)*($G12-$E12))^0.5)</f>
        <v>115.13860061172491</v>
      </c>
      <c r="AFP12" s="17">
        <f>IF(RNG!AFO9 &lt; ($F12 - $E12) / ($G12 - $E12), $E12 + (RNG!AFO9 * ($G12-$E12) * ($F12-$E12))^0.5, $G12 - ((1-RNG!AFO9)*($G12-$F12)*($G12-$E12))^0.5)</f>
        <v>135.72412567361144</v>
      </c>
      <c r="AFQ12" s="17">
        <f>IF(RNG!AFP9 &lt; ($F12 - $E12) / ($G12 - $E12), $E12 + (RNG!AFP9 * ($G12-$E12) * ($F12-$E12))^0.5, $G12 - ((1-RNG!AFP9)*($G12-$F12)*($G12-$E12))^0.5)</f>
        <v>104.56897346568729</v>
      </c>
      <c r="AFR12" s="17">
        <f>IF(RNG!AFQ9 &lt; ($F12 - $E12) / ($G12 - $E12), $E12 + (RNG!AFQ9 * ($G12-$E12) * ($F12-$E12))^0.5, $G12 - ((1-RNG!AFQ9)*($G12-$F12)*($G12-$E12))^0.5)</f>
        <v>66.572854508890003</v>
      </c>
      <c r="AFS12" s="17">
        <f>IF(RNG!AFR9 &lt; ($F12 - $E12) / ($G12 - $E12), $E12 + (RNG!AFR9 * ($G12-$E12) * ($F12-$E12))^0.5, $G12 - ((1-RNG!AFR9)*($G12-$F12)*($G12-$E12))^0.5)</f>
        <v>63.475735359438801</v>
      </c>
      <c r="AFT12" s="17">
        <f>IF(RNG!AFS9 &lt; ($F12 - $E12) / ($G12 - $E12), $E12 + (RNG!AFS9 * ($G12-$E12) * ($F12-$E12))^0.5, $G12 - ((1-RNG!AFS9)*($G12-$F12)*($G12-$E12))^0.5)</f>
        <v>76.876296370991497</v>
      </c>
      <c r="AFU12" s="17">
        <f>IF(RNG!AFT9 &lt; ($F12 - $E12) / ($G12 - $E12), $E12 + (RNG!AFT9 * ($G12-$E12) * ($F12-$E12))^0.5, $G12 - ((1-RNG!AFT9)*($G12-$F12)*($G12-$E12))^0.5)</f>
        <v>69.134487988571834</v>
      </c>
      <c r="AFV12" s="17">
        <f>IF(RNG!AFU9 &lt; ($F12 - $E12) / ($G12 - $E12), $E12 + (RNG!AFU9 * ($G12-$E12) * ($F12-$E12))^0.5, $G12 - ((1-RNG!AFU9)*($G12-$F12)*($G12-$E12))^0.5)</f>
        <v>210.09228188325383</v>
      </c>
      <c r="AFW12" s="17">
        <f>IF(RNG!AFV9 &lt; ($F12 - $E12) / ($G12 - $E12), $E12 + (RNG!AFV9 * ($G12-$E12) * ($F12-$E12))^0.5, $G12 - ((1-RNG!AFV9)*($G12-$F12)*($G12-$E12))^0.5)</f>
        <v>117.88197392177875</v>
      </c>
      <c r="AFX12" s="17">
        <f>IF(RNG!AFW9 &lt; ($F12 - $E12) / ($G12 - $E12), $E12 + (RNG!AFW9 * ($G12-$E12) * ($F12-$E12))^0.5, $G12 - ((1-RNG!AFW9)*($G12-$F12)*($G12-$E12))^0.5)</f>
        <v>65.40172130440672</v>
      </c>
      <c r="AFY12" s="17">
        <f>IF(RNG!AFX9 &lt; ($F12 - $E12) / ($G12 - $E12), $E12 + (RNG!AFX9 * ($G12-$E12) * ($F12-$E12))^0.5, $G12 - ((1-RNG!AFX9)*($G12-$F12)*($G12-$E12))^0.5)</f>
        <v>154.80768622007861</v>
      </c>
      <c r="AFZ12" s="17">
        <f>IF(RNG!AFY9 &lt; ($F12 - $E12) / ($G12 - $E12), $E12 + (RNG!AFY9 * ($G12-$E12) * ($F12-$E12))^0.5, $G12 - ((1-RNG!AFY9)*($G12-$F12)*($G12-$E12))^0.5)</f>
        <v>257.2955139351692</v>
      </c>
      <c r="AGA12" s="17">
        <f>IF(RNG!AFZ9 &lt; ($F12 - $E12) / ($G12 - $E12), $E12 + (RNG!AFZ9 * ($G12-$E12) * ($F12-$E12))^0.5, $G12 - ((1-RNG!AFZ9)*($G12-$F12)*($G12-$E12))^0.5)</f>
        <v>107.03451864580444</v>
      </c>
      <c r="AGB12" s="17">
        <f>IF(RNG!AGA9 &lt; ($F12 - $E12) / ($G12 - $E12), $E12 + (RNG!AGA9 * ($G12-$E12) * ($F12-$E12))^0.5, $G12 - ((1-RNG!AGA9)*($G12-$F12)*($G12-$E12))^0.5)</f>
        <v>143.66008558213326</v>
      </c>
      <c r="AGC12" s="17">
        <f>IF(RNG!AGB9 &lt; ($F12 - $E12) / ($G12 - $E12), $E12 + (RNG!AGB9 * ($G12-$E12) * ($F12-$E12))^0.5, $G12 - ((1-RNG!AGB9)*($G12-$F12)*($G12-$E12))^0.5)</f>
        <v>104.76358129991522</v>
      </c>
      <c r="AGD12" s="17">
        <f>IF(RNG!AGC9 &lt; ($F12 - $E12) / ($G12 - $E12), $E12 + (RNG!AGC9 * ($G12-$E12) * ($F12-$E12))^0.5, $G12 - ((1-RNG!AGC9)*($G12-$F12)*($G12-$E12))^0.5)</f>
        <v>230.59182110121225</v>
      </c>
      <c r="AGE12" s="17">
        <f>IF(RNG!AGD9 &lt; ($F12 - $E12) / ($G12 - $E12), $E12 + (RNG!AGD9 * ($G12-$E12) * ($F12-$E12))^0.5, $G12 - ((1-RNG!AGD9)*($G12-$F12)*($G12-$E12))^0.5)</f>
        <v>110.60477501911686</v>
      </c>
      <c r="AGF12" s="17">
        <f>IF(RNG!AGE9 &lt; ($F12 - $E12) / ($G12 - $E12), $E12 + (RNG!AGE9 * ($G12-$E12) * ($F12-$E12))^0.5, $G12 - ((1-RNG!AGE9)*($G12-$F12)*($G12-$E12))^0.5)</f>
        <v>175.59089147212279</v>
      </c>
      <c r="AGG12" s="17">
        <f>IF(RNG!AGF9 &lt; ($F12 - $E12) / ($G12 - $E12), $E12 + (RNG!AGF9 * ($G12-$E12) * ($F12-$E12))^0.5, $G12 - ((1-RNG!AGF9)*($G12-$F12)*($G12-$E12))^0.5)</f>
        <v>177.20965111113327</v>
      </c>
      <c r="AGH12" s="17">
        <f>IF(RNG!AGG9 &lt; ($F12 - $E12) / ($G12 - $E12), $E12 + (RNG!AGG9 * ($G12-$E12) * ($F12-$E12))^0.5, $G12 - ((1-RNG!AGG9)*($G12-$F12)*($G12-$E12))^0.5)</f>
        <v>193.52427971963581</v>
      </c>
      <c r="AGI12" s="17">
        <f>IF(RNG!AGH9 &lt; ($F12 - $E12) / ($G12 - $E12), $E12 + (RNG!AGH9 * ($G12-$E12) * ($F12-$E12))^0.5, $G12 - ((1-RNG!AGH9)*($G12-$F12)*($G12-$E12))^0.5)</f>
        <v>82.063334191623767</v>
      </c>
      <c r="AGJ12" s="17">
        <f>IF(RNG!AGI9 &lt; ($F12 - $E12) / ($G12 - $E12), $E12 + (RNG!AGI9 * ($G12-$E12) * ($F12-$E12))^0.5, $G12 - ((1-RNG!AGI9)*($G12-$F12)*($G12-$E12))^0.5)</f>
        <v>172.90762963737234</v>
      </c>
      <c r="AGK12" s="17">
        <f>IF(RNG!AGJ9 &lt; ($F12 - $E12) / ($G12 - $E12), $E12 + (RNG!AGJ9 * ($G12-$E12) * ($F12-$E12))^0.5, $G12 - ((1-RNG!AGJ9)*($G12-$F12)*($G12-$E12))^0.5)</f>
        <v>161.82409202520282</v>
      </c>
      <c r="AGL12" s="17">
        <f>IF(RNG!AGK9 &lt; ($F12 - $E12) / ($G12 - $E12), $E12 + (RNG!AGK9 * ($G12-$E12) * ($F12-$E12))^0.5, $G12 - ((1-RNG!AGK9)*($G12-$F12)*($G12-$E12))^0.5)</f>
        <v>235.99510954092079</v>
      </c>
      <c r="AGM12" s="17">
        <f>IF(RNG!AGL9 &lt; ($F12 - $E12) / ($G12 - $E12), $E12 + (RNG!AGL9 * ($G12-$E12) * ($F12-$E12))^0.5, $G12 - ((1-RNG!AGL9)*($G12-$F12)*($G12-$E12))^0.5)</f>
        <v>253.12803562946473</v>
      </c>
      <c r="AGN12" s="17">
        <f>IF(RNG!AGM9 &lt; ($F12 - $E12) / ($G12 - $E12), $E12 + (RNG!AGM9 * ($G12-$E12) * ($F12-$E12))^0.5, $G12 - ((1-RNG!AGM9)*($G12-$F12)*($G12-$E12))^0.5)</f>
        <v>199.44124182740813</v>
      </c>
      <c r="AGO12" s="17">
        <f>IF(RNG!AGN9 &lt; ($F12 - $E12) / ($G12 - $E12), $E12 + (RNG!AGN9 * ($G12-$E12) * ($F12-$E12))^0.5, $G12 - ((1-RNG!AGN9)*($G12-$F12)*($G12-$E12))^0.5)</f>
        <v>159.93477088995428</v>
      </c>
      <c r="AGP12" s="17">
        <f>IF(RNG!AGO9 &lt; ($F12 - $E12) / ($G12 - $E12), $E12 + (RNG!AGO9 * ($G12-$E12) * ($F12-$E12))^0.5, $G12 - ((1-RNG!AGO9)*($G12-$F12)*($G12-$E12))^0.5)</f>
        <v>160.06543995383328</v>
      </c>
      <c r="AGQ12" s="17">
        <f>IF(RNG!AGP9 &lt; ($F12 - $E12) / ($G12 - $E12), $E12 + (RNG!AGP9 * ($G12-$E12) * ($F12-$E12))^0.5, $G12 - ((1-RNG!AGP9)*($G12-$F12)*($G12-$E12))^0.5)</f>
        <v>189.74517686103815</v>
      </c>
      <c r="AGR12" s="17">
        <f>IF(RNG!AGQ9 &lt; ($F12 - $E12) / ($G12 - $E12), $E12 + (RNG!AGQ9 * ($G12-$E12) * ($F12-$E12))^0.5, $G12 - ((1-RNG!AGQ9)*($G12-$F12)*($G12-$E12))^0.5)</f>
        <v>85.267104077152538</v>
      </c>
      <c r="AGS12" s="17">
        <f>IF(RNG!AGR9 &lt; ($F12 - $E12) / ($G12 - $E12), $E12 + (RNG!AGR9 * ($G12-$E12) * ($F12-$E12))^0.5, $G12 - ((1-RNG!AGR9)*($G12-$F12)*($G12-$E12))^0.5)</f>
        <v>177.0724365585985</v>
      </c>
      <c r="AGT12" s="17">
        <f>IF(RNG!AGS9 &lt; ($F12 - $E12) / ($G12 - $E12), $E12 + (RNG!AGS9 * ($G12-$E12) * ($F12-$E12))^0.5, $G12 - ((1-RNG!AGS9)*($G12-$F12)*($G12-$E12))^0.5)</f>
        <v>141.73508236600554</v>
      </c>
      <c r="AGU12" s="17">
        <f>IF(RNG!AGT9 &lt; ($F12 - $E12) / ($G12 - $E12), $E12 + (RNG!AGT9 * ($G12-$E12) * ($F12-$E12))^0.5, $G12 - ((1-RNG!AGT9)*($G12-$F12)*($G12-$E12))^0.5)</f>
        <v>136.78951454974145</v>
      </c>
      <c r="AGV12" s="17">
        <f>IF(RNG!AGU9 &lt; ($F12 - $E12) / ($G12 - $E12), $E12 + (RNG!AGU9 * ($G12-$E12) * ($F12-$E12))^0.5, $G12 - ((1-RNG!AGU9)*($G12-$F12)*($G12-$E12))^0.5)</f>
        <v>249.85181123214559</v>
      </c>
      <c r="AGW12" s="17">
        <f>IF(RNG!AGV9 &lt; ($F12 - $E12) / ($G12 - $E12), $E12 + (RNG!AGV9 * ($G12-$E12) * ($F12-$E12))^0.5, $G12 - ((1-RNG!AGV9)*($G12-$F12)*($G12-$E12))^0.5)</f>
        <v>143.02274560453458</v>
      </c>
      <c r="AGX12" s="17">
        <f>IF(RNG!AGW9 &lt; ($F12 - $E12) / ($G12 - $E12), $E12 + (RNG!AGW9 * ($G12-$E12) * ($F12-$E12))^0.5, $G12 - ((1-RNG!AGW9)*($G12-$F12)*($G12-$E12))^0.5)</f>
        <v>177.91830599592487</v>
      </c>
      <c r="AGY12" s="17">
        <f>IF(RNG!AGX9 &lt; ($F12 - $E12) / ($G12 - $E12), $E12 + (RNG!AGX9 * ($G12-$E12) * ($F12-$E12))^0.5, $G12 - ((1-RNG!AGX9)*($G12-$F12)*($G12-$E12))^0.5)</f>
        <v>240.12936681007994</v>
      </c>
      <c r="AGZ12" s="17">
        <f>IF(RNG!AGY9 &lt; ($F12 - $E12) / ($G12 - $E12), $E12 + (RNG!AGY9 * ($G12-$E12) * ($F12-$E12))^0.5, $G12 - ((1-RNG!AGY9)*($G12-$F12)*($G12-$E12))^0.5)</f>
        <v>85.209245433966828</v>
      </c>
      <c r="AHA12" s="17">
        <f>IF(RNG!AGZ9 &lt; ($F12 - $E12) / ($G12 - $E12), $E12 + (RNG!AGZ9 * ($G12-$E12) * ($F12-$E12))^0.5, $G12 - ((1-RNG!AGZ9)*($G12-$F12)*($G12-$E12))^0.5)</f>
        <v>148.90670592214585</v>
      </c>
      <c r="AHB12" s="17">
        <f>IF(RNG!AHA9 &lt; ($F12 - $E12) / ($G12 - $E12), $E12 + (RNG!AHA9 * ($G12-$E12) * ($F12-$E12))^0.5, $G12 - ((1-RNG!AHA9)*($G12-$F12)*($G12-$E12))^0.5)</f>
        <v>182.49990823733333</v>
      </c>
      <c r="AHC12" s="17">
        <f>IF(RNG!AHB9 &lt; ($F12 - $E12) / ($G12 - $E12), $E12 + (RNG!AHB9 * ($G12-$E12) * ($F12-$E12))^0.5, $G12 - ((1-RNG!AHB9)*($G12-$F12)*($G12-$E12))^0.5)</f>
        <v>106.5751506158779</v>
      </c>
      <c r="AHD12" s="17">
        <f>IF(RNG!AHC9 &lt; ($F12 - $E12) / ($G12 - $E12), $E12 + (RNG!AHC9 * ($G12-$E12) * ($F12-$E12))^0.5, $G12 - ((1-RNG!AHC9)*($G12-$F12)*($G12-$E12))^0.5)</f>
        <v>81.323465771972295</v>
      </c>
      <c r="AHE12" s="17">
        <f>IF(RNG!AHD9 &lt; ($F12 - $E12) / ($G12 - $E12), $E12 + (RNG!AHD9 * ($G12-$E12) * ($F12-$E12))^0.5, $G12 - ((1-RNG!AHD9)*($G12-$F12)*($G12-$E12))^0.5)</f>
        <v>123.91893212500815</v>
      </c>
      <c r="AHF12" s="17">
        <f>IF(RNG!AHE9 &lt; ($F12 - $E12) / ($G12 - $E12), $E12 + (RNG!AHE9 * ($G12-$E12) * ($F12-$E12))^0.5, $G12 - ((1-RNG!AHE9)*($G12-$F12)*($G12-$E12))^0.5)</f>
        <v>194.29056428464753</v>
      </c>
      <c r="AHG12" s="17">
        <f>IF(RNG!AHF9 &lt; ($F12 - $E12) / ($G12 - $E12), $E12 + (RNG!AHF9 * ($G12-$E12) * ($F12-$E12))^0.5, $G12 - ((1-RNG!AHF9)*($G12-$F12)*($G12-$E12))^0.5)</f>
        <v>212.43075953380634</v>
      </c>
      <c r="AHH12" s="17">
        <f>IF(RNG!AHG9 &lt; ($F12 - $E12) / ($G12 - $E12), $E12 + (RNG!AHG9 * ($G12-$E12) * ($F12-$E12))^0.5, $G12 - ((1-RNG!AHG9)*($G12-$F12)*($G12-$E12))^0.5)</f>
        <v>150.97918896275752</v>
      </c>
      <c r="AHI12" s="17">
        <f>IF(RNG!AHH9 &lt; ($F12 - $E12) / ($G12 - $E12), $E12 + (RNG!AHH9 * ($G12-$E12) * ($F12-$E12))^0.5, $G12 - ((1-RNG!AHH9)*($G12-$F12)*($G12-$E12))^0.5)</f>
        <v>89.584061685492088</v>
      </c>
      <c r="AHJ12" s="17">
        <f>IF(RNG!AHI9 &lt; ($F12 - $E12) / ($G12 - $E12), $E12 + (RNG!AHI9 * ($G12-$E12) * ($F12-$E12))^0.5, $G12 - ((1-RNG!AHI9)*($G12-$F12)*($G12-$E12))^0.5)</f>
        <v>191.46597065385799</v>
      </c>
      <c r="AHK12" s="17">
        <f>IF(RNG!AHJ9 &lt; ($F12 - $E12) / ($G12 - $E12), $E12 + (RNG!AHJ9 * ($G12-$E12) * ($F12-$E12))^0.5, $G12 - ((1-RNG!AHJ9)*($G12-$F12)*($G12-$E12))^0.5)</f>
        <v>182.62150012951696</v>
      </c>
      <c r="AHL12" s="17">
        <f>IF(RNG!AHK9 &lt; ($F12 - $E12) / ($G12 - $E12), $E12 + (RNG!AHK9 * ($G12-$E12) * ($F12-$E12))^0.5, $G12 - ((1-RNG!AHK9)*($G12-$F12)*($G12-$E12))^0.5)</f>
        <v>211.52790157475715</v>
      </c>
      <c r="AHM12" s="17">
        <f>IF(RNG!AHL9 &lt; ($F12 - $E12) / ($G12 - $E12), $E12 + (RNG!AHL9 * ($G12-$E12) * ($F12-$E12))^0.5, $G12 - ((1-RNG!AHL9)*($G12-$F12)*($G12-$E12))^0.5)</f>
        <v>187.60582510406277</v>
      </c>
      <c r="AHN12" s="17">
        <f>IF(RNG!AHM9 &lt; ($F12 - $E12) / ($G12 - $E12), $E12 + (RNG!AHM9 * ($G12-$E12) * ($F12-$E12))^0.5, $G12 - ((1-RNG!AHM9)*($G12-$F12)*($G12-$E12))^0.5)</f>
        <v>168.8409861933109</v>
      </c>
      <c r="AHO12" s="17">
        <f>IF(RNG!AHN9 &lt; ($F12 - $E12) / ($G12 - $E12), $E12 + (RNG!AHN9 * ($G12-$E12) * ($F12-$E12))^0.5, $G12 - ((1-RNG!AHN9)*($G12-$F12)*($G12-$E12))^0.5)</f>
        <v>83.549557179682097</v>
      </c>
      <c r="AHP12" s="17">
        <f>IF(RNG!AHO9 &lt; ($F12 - $E12) / ($G12 - $E12), $E12 + (RNG!AHO9 * ($G12-$E12) * ($F12-$E12))^0.5, $G12 - ((1-RNG!AHO9)*($G12-$F12)*($G12-$E12))^0.5)</f>
        <v>118.3682052426071</v>
      </c>
      <c r="AHQ12" s="17">
        <f>IF(RNG!AHP9 &lt; ($F12 - $E12) / ($G12 - $E12), $E12 + (RNG!AHP9 * ($G12-$E12) * ($F12-$E12))^0.5, $G12 - ((1-RNG!AHP9)*($G12-$F12)*($G12-$E12))^0.5)</f>
        <v>114.90445376275491</v>
      </c>
      <c r="AHR12" s="17">
        <f>IF(RNG!AHQ9 &lt; ($F12 - $E12) / ($G12 - $E12), $E12 + (RNG!AHQ9 * ($G12-$E12) * ($F12-$E12))^0.5, $G12 - ((1-RNG!AHQ9)*($G12-$F12)*($G12-$E12))^0.5)</f>
        <v>128.26629031104841</v>
      </c>
      <c r="AHS12" s="17">
        <f>IF(RNG!AHR9 &lt; ($F12 - $E12) / ($G12 - $E12), $E12 + (RNG!AHR9 * ($G12-$E12) * ($F12-$E12))^0.5, $G12 - ((1-RNG!AHR9)*($G12-$F12)*($G12-$E12))^0.5)</f>
        <v>174.94944631351149</v>
      </c>
      <c r="AHT12" s="17">
        <f>IF(RNG!AHS9 &lt; ($F12 - $E12) / ($G12 - $E12), $E12 + (RNG!AHS9 * ($G12-$E12) * ($F12-$E12))^0.5, $G12 - ((1-RNG!AHS9)*($G12-$F12)*($G12-$E12))^0.5)</f>
        <v>175.32551394035482</v>
      </c>
      <c r="AHU12" s="17">
        <f>IF(RNG!AHT9 &lt; ($F12 - $E12) / ($G12 - $E12), $E12 + (RNG!AHT9 * ($G12-$E12) * ($F12-$E12))^0.5, $G12 - ((1-RNG!AHT9)*($G12-$F12)*($G12-$E12))^0.5)</f>
        <v>166.21423964808918</v>
      </c>
      <c r="AHV12" s="17">
        <f>IF(RNG!AHU9 &lt; ($F12 - $E12) / ($G12 - $E12), $E12 + (RNG!AHU9 * ($G12-$E12) * ($F12-$E12))^0.5, $G12 - ((1-RNG!AHU9)*($G12-$F12)*($G12-$E12))^0.5)</f>
        <v>217.08711507362315</v>
      </c>
      <c r="AHW12" s="17">
        <f>IF(RNG!AHV9 &lt; ($F12 - $E12) / ($G12 - $E12), $E12 + (RNG!AHV9 * ($G12-$E12) * ($F12-$E12))^0.5, $G12 - ((1-RNG!AHV9)*($G12-$F12)*($G12-$E12))^0.5)</f>
        <v>126.37579124733631</v>
      </c>
      <c r="AHX12" s="17">
        <f>IF(RNG!AHW9 &lt; ($F12 - $E12) / ($G12 - $E12), $E12 + (RNG!AHW9 * ($G12-$E12) * ($F12-$E12))^0.5, $G12 - ((1-RNG!AHW9)*($G12-$F12)*($G12-$E12))^0.5)</f>
        <v>114.37530309008054</v>
      </c>
      <c r="AHY12" s="17">
        <f>IF(RNG!AHX9 &lt; ($F12 - $E12) / ($G12 - $E12), $E12 + (RNG!AHX9 * ($G12-$E12) * ($F12-$E12))^0.5, $G12 - ((1-RNG!AHX9)*($G12-$F12)*($G12-$E12))^0.5)</f>
        <v>151.50213319784922</v>
      </c>
      <c r="AHZ12" s="17">
        <f>IF(RNG!AHY9 &lt; ($F12 - $E12) / ($G12 - $E12), $E12 + (RNG!AHY9 * ($G12-$E12) * ($F12-$E12))^0.5, $G12 - ((1-RNG!AHY9)*($G12-$F12)*($G12-$E12))^0.5)</f>
        <v>98.16260710970451</v>
      </c>
      <c r="AIA12" s="17">
        <f>IF(RNG!AHZ9 &lt; ($F12 - $E12) / ($G12 - $E12), $E12 + (RNG!AHZ9 * ($G12-$E12) * ($F12-$E12))^0.5, $G12 - ((1-RNG!AHZ9)*($G12-$F12)*($G12-$E12))^0.5)</f>
        <v>126.29898434100744</v>
      </c>
      <c r="AIB12" s="17">
        <f>IF(RNG!AIA9 &lt; ($F12 - $E12) / ($G12 - $E12), $E12 + (RNG!AIA9 * ($G12-$E12) * ($F12-$E12))^0.5, $G12 - ((1-RNG!AIA9)*($G12-$F12)*($G12-$E12))^0.5)</f>
        <v>188.15229973099053</v>
      </c>
      <c r="AIC12" s="17">
        <f>IF(RNG!AIB9 &lt; ($F12 - $E12) / ($G12 - $E12), $E12 + (RNG!AIB9 * ($G12-$E12) * ($F12-$E12))^0.5, $G12 - ((1-RNG!AIB9)*($G12-$F12)*($G12-$E12))^0.5)</f>
        <v>56.582543924731368</v>
      </c>
      <c r="AID12" s="17">
        <f>IF(RNG!AIC9 &lt; ($F12 - $E12) / ($G12 - $E12), $E12 + (RNG!AIC9 * ($G12-$E12) * ($F12-$E12))^0.5, $G12 - ((1-RNG!AIC9)*($G12-$F12)*($G12-$E12))^0.5)</f>
        <v>72.767122836308559</v>
      </c>
      <c r="AIE12" s="17">
        <f>IF(RNG!AID9 &lt; ($F12 - $E12) / ($G12 - $E12), $E12 + (RNG!AID9 * ($G12-$E12) * ($F12-$E12))^0.5, $G12 - ((1-RNG!AID9)*($G12-$F12)*($G12-$E12))^0.5)</f>
        <v>172.58660944060924</v>
      </c>
      <c r="AIF12" s="17">
        <f>IF(RNG!AIE9 &lt; ($F12 - $E12) / ($G12 - $E12), $E12 + (RNG!AIE9 * ($G12-$E12) * ($F12-$E12))^0.5, $G12 - ((1-RNG!AIE9)*($G12-$F12)*($G12-$E12))^0.5)</f>
        <v>173.89692766227813</v>
      </c>
      <c r="AIG12" s="17">
        <f>IF(RNG!AIF9 &lt; ($F12 - $E12) / ($G12 - $E12), $E12 + (RNG!AIF9 * ($G12-$E12) * ($F12-$E12))^0.5, $G12 - ((1-RNG!AIF9)*($G12-$F12)*($G12-$E12))^0.5)</f>
        <v>149.28745772746143</v>
      </c>
      <c r="AIH12" s="17">
        <f>IF(RNG!AIG9 &lt; ($F12 - $E12) / ($G12 - $E12), $E12 + (RNG!AIG9 * ($G12-$E12) * ($F12-$E12))^0.5, $G12 - ((1-RNG!AIG9)*($G12-$F12)*($G12-$E12))^0.5)</f>
        <v>165.106519086872</v>
      </c>
      <c r="AII12" s="17">
        <f>IF(RNG!AIH9 &lt; ($F12 - $E12) / ($G12 - $E12), $E12 + (RNG!AIH9 * ($G12-$E12) * ($F12-$E12))^0.5, $G12 - ((1-RNG!AIH9)*($G12-$F12)*($G12-$E12))^0.5)</f>
        <v>141.05195060939232</v>
      </c>
      <c r="AIJ12" s="17">
        <f>IF(RNG!AII9 &lt; ($F12 - $E12) / ($G12 - $E12), $E12 + (RNG!AII9 * ($G12-$E12) * ($F12-$E12))^0.5, $G12 - ((1-RNG!AII9)*($G12-$F12)*($G12-$E12))^0.5)</f>
        <v>216.52659276360828</v>
      </c>
      <c r="AIK12" s="17">
        <f>IF(RNG!AIJ9 &lt; ($F12 - $E12) / ($G12 - $E12), $E12 + (RNG!AIJ9 * ($G12-$E12) * ($F12-$E12))^0.5, $G12 - ((1-RNG!AIJ9)*($G12-$F12)*($G12-$E12))^0.5)</f>
        <v>132.23948353472463</v>
      </c>
      <c r="AIL12" s="17">
        <f>IF(RNG!AIK9 &lt; ($F12 - $E12) / ($G12 - $E12), $E12 + (RNG!AIK9 * ($G12-$E12) * ($F12-$E12))^0.5, $G12 - ((1-RNG!AIK9)*($G12-$F12)*($G12-$E12))^0.5)</f>
        <v>183.1630869694535</v>
      </c>
      <c r="AIM12" s="17">
        <f>IF(RNG!AIL9 &lt; ($F12 - $E12) / ($G12 - $E12), $E12 + (RNG!AIL9 * ($G12-$E12) * ($F12-$E12))^0.5, $G12 - ((1-RNG!AIL9)*($G12-$F12)*($G12-$E12))^0.5)</f>
        <v>88.665946629157119</v>
      </c>
      <c r="AIN12" s="17">
        <f>IF(RNG!AIM9 &lt; ($F12 - $E12) / ($G12 - $E12), $E12 + (RNG!AIM9 * ($G12-$E12) * ($F12-$E12))^0.5, $G12 - ((1-RNG!AIM9)*($G12-$F12)*($G12-$E12))^0.5)</f>
        <v>163.80857194150479</v>
      </c>
      <c r="AIO12" s="17">
        <f>IF(RNG!AIN9 &lt; ($F12 - $E12) / ($G12 - $E12), $E12 + (RNG!AIN9 * ($G12-$E12) * ($F12-$E12))^0.5, $G12 - ((1-RNG!AIN9)*($G12-$F12)*($G12-$E12))^0.5)</f>
        <v>190.00804665122934</v>
      </c>
      <c r="AIP12" s="17">
        <f>IF(RNG!AIO9 &lt; ($F12 - $E12) / ($G12 - $E12), $E12 + (RNG!AIO9 * ($G12-$E12) * ($F12-$E12))^0.5, $G12 - ((1-RNG!AIO9)*($G12-$F12)*($G12-$E12))^0.5)</f>
        <v>151.25680188730496</v>
      </c>
      <c r="AIQ12" s="17">
        <f>IF(RNG!AIP9 &lt; ($F12 - $E12) / ($G12 - $E12), $E12 + (RNG!AIP9 * ($G12-$E12) * ($F12-$E12))^0.5, $G12 - ((1-RNG!AIP9)*($G12-$F12)*($G12-$E12))^0.5)</f>
        <v>103.23327412582086</v>
      </c>
      <c r="AIR12" s="17">
        <f>IF(RNG!AIQ9 &lt; ($F12 - $E12) / ($G12 - $E12), $E12 + (RNG!AIQ9 * ($G12-$E12) * ($F12-$E12))^0.5, $G12 - ((1-RNG!AIQ9)*($G12-$F12)*($G12-$E12))^0.5)</f>
        <v>103.08944971358477</v>
      </c>
      <c r="AIS12" s="17">
        <f>IF(RNG!AIR9 &lt; ($F12 - $E12) / ($G12 - $E12), $E12 + (RNG!AIR9 * ($G12-$E12) * ($F12-$E12))^0.5, $G12 - ((1-RNG!AIR9)*($G12-$F12)*($G12-$E12))^0.5)</f>
        <v>158.53936188336985</v>
      </c>
      <c r="AIT12" s="17">
        <f>IF(RNG!AIS9 &lt; ($F12 - $E12) / ($G12 - $E12), $E12 + (RNG!AIS9 * ($G12-$E12) * ($F12-$E12))^0.5, $G12 - ((1-RNG!AIS9)*($G12-$F12)*($G12-$E12))^0.5)</f>
        <v>109.39077821899465</v>
      </c>
      <c r="AIU12" s="17">
        <f>IF(RNG!AIT9 &lt; ($F12 - $E12) / ($G12 - $E12), $E12 + (RNG!AIT9 * ($G12-$E12) * ($F12-$E12))^0.5, $G12 - ((1-RNG!AIT9)*($G12-$F12)*($G12-$E12))^0.5)</f>
        <v>183.38314637305956</v>
      </c>
      <c r="AIV12" s="17">
        <f>IF(RNG!AIU9 &lt; ($F12 - $E12) / ($G12 - $E12), $E12 + (RNG!AIU9 * ($G12-$E12) * ($F12-$E12))^0.5, $G12 - ((1-RNG!AIU9)*($G12-$F12)*($G12-$E12))^0.5)</f>
        <v>111.50230946570397</v>
      </c>
      <c r="AIW12" s="17">
        <f>IF(RNG!AIV9 &lt; ($F12 - $E12) / ($G12 - $E12), $E12 + (RNG!AIV9 * ($G12-$E12) * ($F12-$E12))^0.5, $G12 - ((1-RNG!AIV9)*($G12-$F12)*($G12-$E12))^0.5)</f>
        <v>113.49121325732503</v>
      </c>
      <c r="AIX12" s="17">
        <f>IF(RNG!AIW9 &lt; ($F12 - $E12) / ($G12 - $E12), $E12 + (RNG!AIW9 * ($G12-$E12) * ($F12-$E12))^0.5, $G12 - ((1-RNG!AIW9)*($G12-$F12)*($G12-$E12))^0.5)</f>
        <v>231.57555164835657</v>
      </c>
      <c r="AIY12" s="17">
        <f>IF(RNG!AIX9 &lt; ($F12 - $E12) / ($G12 - $E12), $E12 + (RNG!AIX9 * ($G12-$E12) * ($F12-$E12))^0.5, $G12 - ((1-RNG!AIX9)*($G12-$F12)*($G12-$E12))^0.5)</f>
        <v>116.42046648347693</v>
      </c>
      <c r="AIZ12" s="17">
        <f>IF(RNG!AIY9 &lt; ($F12 - $E12) / ($G12 - $E12), $E12 + (RNG!AIY9 * ($G12-$E12) * ($F12-$E12))^0.5, $G12 - ((1-RNG!AIY9)*($G12-$F12)*($G12-$E12))^0.5)</f>
        <v>118.68798495633177</v>
      </c>
      <c r="AJA12" s="17">
        <f>IF(RNG!AIZ9 &lt; ($F12 - $E12) / ($G12 - $E12), $E12 + (RNG!AIZ9 * ($G12-$E12) * ($F12-$E12))^0.5, $G12 - ((1-RNG!AIZ9)*($G12-$F12)*($G12-$E12))^0.5)</f>
        <v>64.598671342824446</v>
      </c>
      <c r="AJB12" s="17">
        <f>IF(RNG!AJA9 &lt; ($F12 - $E12) / ($G12 - $E12), $E12 + (RNG!AJA9 * ($G12-$E12) * ($F12-$E12))^0.5, $G12 - ((1-RNG!AJA9)*($G12-$F12)*($G12-$E12))^0.5)</f>
        <v>69.950790388471944</v>
      </c>
      <c r="AJC12" s="17">
        <f>IF(RNG!AJB9 &lt; ($F12 - $E12) / ($G12 - $E12), $E12 + (RNG!AJB9 * ($G12-$E12) * ($F12-$E12))^0.5, $G12 - ((1-RNG!AJB9)*($G12-$F12)*($G12-$E12))^0.5)</f>
        <v>264.57980764952015</v>
      </c>
      <c r="AJD12" s="17">
        <f>IF(RNG!AJC9 &lt; ($F12 - $E12) / ($G12 - $E12), $E12 + (RNG!AJC9 * ($G12-$E12) * ($F12-$E12))^0.5, $G12 - ((1-RNG!AJC9)*($G12-$F12)*($G12-$E12))^0.5)</f>
        <v>112.36449686481993</v>
      </c>
      <c r="AJE12" s="17">
        <f>IF(RNG!AJD9 &lt; ($F12 - $E12) / ($G12 - $E12), $E12 + (RNG!AJD9 * ($G12-$E12) * ($F12-$E12))^0.5, $G12 - ((1-RNG!AJD9)*($G12-$F12)*($G12-$E12))^0.5)</f>
        <v>84.66616683721486</v>
      </c>
      <c r="AJF12" s="17">
        <f>IF(RNG!AJE9 &lt; ($F12 - $E12) / ($G12 - $E12), $E12 + (RNG!AJE9 * ($G12-$E12) * ($F12-$E12))^0.5, $G12 - ((1-RNG!AJE9)*($G12-$F12)*($G12-$E12))^0.5)</f>
        <v>113.11087827833492</v>
      </c>
      <c r="AJG12" s="17">
        <f>IF(RNG!AJF9 &lt; ($F12 - $E12) / ($G12 - $E12), $E12 + (RNG!AJF9 * ($G12-$E12) * ($F12-$E12))^0.5, $G12 - ((1-RNG!AJF9)*($G12-$F12)*($G12-$E12))^0.5)</f>
        <v>170.42204781314123</v>
      </c>
      <c r="AJH12" s="17">
        <f>IF(RNG!AJG9 &lt; ($F12 - $E12) / ($G12 - $E12), $E12 + (RNG!AJG9 * ($G12-$E12) * ($F12-$E12))^0.5, $G12 - ((1-RNG!AJG9)*($G12-$F12)*($G12-$E12))^0.5)</f>
        <v>209.45567733104173</v>
      </c>
      <c r="AJI12" s="17">
        <f>IF(RNG!AJH9 &lt; ($F12 - $E12) / ($G12 - $E12), $E12 + (RNG!AJH9 * ($G12-$E12) * ($F12-$E12))^0.5, $G12 - ((1-RNG!AJH9)*($G12-$F12)*($G12-$E12))^0.5)</f>
        <v>183.68225552751198</v>
      </c>
      <c r="AJJ12" s="17">
        <f>IF(RNG!AJI9 &lt; ($F12 - $E12) / ($G12 - $E12), $E12 + (RNG!AJI9 * ($G12-$E12) * ($F12-$E12))^0.5, $G12 - ((1-RNG!AJI9)*($G12-$F12)*($G12-$E12))^0.5)</f>
        <v>86.704632257837432</v>
      </c>
      <c r="AJK12" s="17">
        <f>IF(RNG!AJJ9 &lt; ($F12 - $E12) / ($G12 - $E12), $E12 + (RNG!AJJ9 * ($G12-$E12) * ($F12-$E12))^0.5, $G12 - ((1-RNG!AJJ9)*($G12-$F12)*($G12-$E12))^0.5)</f>
        <v>121.80964323770911</v>
      </c>
      <c r="AJL12" s="17">
        <f>IF(RNG!AJK9 &lt; ($F12 - $E12) / ($G12 - $E12), $E12 + (RNG!AJK9 * ($G12-$E12) * ($F12-$E12))^0.5, $G12 - ((1-RNG!AJK9)*($G12-$F12)*($G12-$E12))^0.5)</f>
        <v>108.34964677861765</v>
      </c>
      <c r="AJM12" s="17">
        <f>IF(RNG!AJL9 &lt; ($F12 - $E12) / ($G12 - $E12), $E12 + (RNG!AJL9 * ($G12-$E12) * ($F12-$E12))^0.5, $G12 - ((1-RNG!AJL9)*($G12-$F12)*($G12-$E12))^0.5)</f>
        <v>249.60229371236429</v>
      </c>
      <c r="AJN12" s="17">
        <f>IF(RNG!AJM9 &lt; ($F12 - $E12) / ($G12 - $E12), $E12 + (RNG!AJM9 * ($G12-$E12) * ($F12-$E12))^0.5, $G12 - ((1-RNG!AJM9)*($G12-$F12)*($G12-$E12))^0.5)</f>
        <v>98.331694672322868</v>
      </c>
      <c r="AJO12" s="17">
        <f>IF(RNG!AJN9 &lt; ($F12 - $E12) / ($G12 - $E12), $E12 + (RNG!AJN9 * ($G12-$E12) * ($F12-$E12))^0.5, $G12 - ((1-RNG!AJN9)*($G12-$F12)*($G12-$E12))^0.5)</f>
        <v>97.192627352650106</v>
      </c>
      <c r="AJP12" s="17">
        <f>IF(RNG!AJO9 &lt; ($F12 - $E12) / ($G12 - $E12), $E12 + (RNG!AJO9 * ($G12-$E12) * ($F12-$E12))^0.5, $G12 - ((1-RNG!AJO9)*($G12-$F12)*($G12-$E12))^0.5)</f>
        <v>235.16744853750191</v>
      </c>
      <c r="AJQ12" s="17">
        <f>IF(RNG!AJP9 &lt; ($F12 - $E12) / ($G12 - $E12), $E12 + (RNG!AJP9 * ($G12-$E12) * ($F12-$E12))^0.5, $G12 - ((1-RNG!AJP9)*($G12-$F12)*($G12-$E12))^0.5)</f>
        <v>146.94738448024404</v>
      </c>
      <c r="AJR12" s="17">
        <f>IF(RNG!AJQ9 &lt; ($F12 - $E12) / ($G12 - $E12), $E12 + (RNG!AJQ9 * ($G12-$E12) * ($F12-$E12))^0.5, $G12 - ((1-RNG!AJQ9)*($G12-$F12)*($G12-$E12))^0.5)</f>
        <v>86.522207509110899</v>
      </c>
      <c r="AJS12" s="17">
        <f>IF(RNG!AJR9 &lt; ($F12 - $E12) / ($G12 - $E12), $E12 + (RNG!AJR9 * ($G12-$E12) * ($F12-$E12))^0.5, $G12 - ((1-RNG!AJR9)*($G12-$F12)*($G12-$E12))^0.5)</f>
        <v>135.44177608547574</v>
      </c>
      <c r="AJT12" s="17">
        <f>IF(RNG!AJS9 &lt; ($F12 - $E12) / ($G12 - $E12), $E12 + (RNG!AJS9 * ($G12-$E12) * ($F12-$E12))^0.5, $G12 - ((1-RNG!AJS9)*($G12-$F12)*($G12-$E12))^0.5)</f>
        <v>210.67710819546897</v>
      </c>
      <c r="AJU12" s="17">
        <f>IF(RNG!AJT9 &lt; ($F12 - $E12) / ($G12 - $E12), $E12 + (RNG!AJT9 * ($G12-$E12) * ($F12-$E12))^0.5, $G12 - ((1-RNG!AJT9)*($G12-$F12)*($G12-$E12))^0.5)</f>
        <v>248.92264953985591</v>
      </c>
      <c r="AJV12" s="17">
        <f>IF(RNG!AJU9 &lt; ($F12 - $E12) / ($G12 - $E12), $E12 + (RNG!AJU9 * ($G12-$E12) * ($F12-$E12))^0.5, $G12 - ((1-RNG!AJU9)*($G12-$F12)*($G12-$E12))^0.5)</f>
        <v>87.649915484065559</v>
      </c>
      <c r="AJW12" s="17">
        <f>IF(RNG!AJV9 &lt; ($F12 - $E12) / ($G12 - $E12), $E12 + (RNG!AJV9 * ($G12-$E12) * ($F12-$E12))^0.5, $G12 - ((1-RNG!AJV9)*($G12-$F12)*($G12-$E12))^0.5)</f>
        <v>95.963799815385983</v>
      </c>
      <c r="AJX12" s="17">
        <f>IF(RNG!AJW9 &lt; ($F12 - $E12) / ($G12 - $E12), $E12 + (RNG!AJW9 * ($G12-$E12) * ($F12-$E12))^0.5, $G12 - ((1-RNG!AJW9)*($G12-$F12)*($G12-$E12))^0.5)</f>
        <v>188.52102832156334</v>
      </c>
      <c r="AJY12" s="17">
        <f>IF(RNG!AJX9 &lt; ($F12 - $E12) / ($G12 - $E12), $E12 + (RNG!AJX9 * ($G12-$E12) * ($F12-$E12))^0.5, $G12 - ((1-RNG!AJX9)*($G12-$F12)*($G12-$E12))^0.5)</f>
        <v>269.80395589539808</v>
      </c>
      <c r="AJZ12" s="17">
        <f>IF(RNG!AJY9 &lt; ($F12 - $E12) / ($G12 - $E12), $E12 + (RNG!AJY9 * ($G12-$E12) * ($F12-$E12))^0.5, $G12 - ((1-RNG!AJY9)*($G12-$F12)*($G12-$E12))^0.5)</f>
        <v>192.56157334300769</v>
      </c>
      <c r="AKA12" s="17">
        <f>IF(RNG!AJZ9 &lt; ($F12 - $E12) / ($G12 - $E12), $E12 + (RNG!AJZ9 * ($G12-$E12) * ($F12-$E12))^0.5, $G12 - ((1-RNG!AJZ9)*($G12-$F12)*($G12-$E12))^0.5)</f>
        <v>94.404909516777991</v>
      </c>
      <c r="AKB12" s="17">
        <f>IF(RNG!AKA9 &lt; ($F12 - $E12) / ($G12 - $E12), $E12 + (RNG!AKA9 * ($G12-$E12) * ($F12-$E12))^0.5, $G12 - ((1-RNG!AKA9)*($G12-$F12)*($G12-$E12))^0.5)</f>
        <v>217.34879938677085</v>
      </c>
      <c r="AKC12" s="17">
        <f>IF(RNG!AKB9 &lt; ($F12 - $E12) / ($G12 - $E12), $E12 + (RNG!AKB9 * ($G12-$E12) * ($F12-$E12))^0.5, $G12 - ((1-RNG!AKB9)*($G12-$F12)*($G12-$E12))^0.5)</f>
        <v>147.17360018775364</v>
      </c>
      <c r="AKD12" s="17">
        <f>IF(RNG!AKC9 &lt; ($F12 - $E12) / ($G12 - $E12), $E12 + (RNG!AKC9 * ($G12-$E12) * ($F12-$E12))^0.5, $G12 - ((1-RNG!AKC9)*($G12-$F12)*($G12-$E12))^0.5)</f>
        <v>92.173652900644726</v>
      </c>
      <c r="AKE12" s="17">
        <f>IF(RNG!AKD9 &lt; ($F12 - $E12) / ($G12 - $E12), $E12 + (RNG!AKD9 * ($G12-$E12) * ($F12-$E12))^0.5, $G12 - ((1-RNG!AKD9)*($G12-$F12)*($G12-$E12))^0.5)</f>
        <v>103.05747527735286</v>
      </c>
      <c r="AKF12" s="17">
        <f>IF(RNG!AKE9 &lt; ($F12 - $E12) / ($G12 - $E12), $E12 + (RNG!AKE9 * ($G12-$E12) * ($F12-$E12))^0.5, $G12 - ((1-RNG!AKE9)*($G12-$F12)*($G12-$E12))^0.5)</f>
        <v>209.05523681373671</v>
      </c>
      <c r="AKG12" s="17">
        <f>IF(RNG!AKF9 &lt; ($F12 - $E12) / ($G12 - $E12), $E12 + (RNG!AKF9 * ($G12-$E12) * ($F12-$E12))^0.5, $G12 - ((1-RNG!AKF9)*($G12-$F12)*($G12-$E12))^0.5)</f>
        <v>96.53578925201063</v>
      </c>
      <c r="AKH12" s="17">
        <f>IF(RNG!AKG9 &lt; ($F12 - $E12) / ($G12 - $E12), $E12 + (RNG!AKG9 * ($G12-$E12) * ($F12-$E12))^0.5, $G12 - ((1-RNG!AKG9)*($G12-$F12)*($G12-$E12))^0.5)</f>
        <v>103.03161271019593</v>
      </c>
      <c r="AKI12" s="17">
        <f>IF(RNG!AKH9 &lt; ($F12 - $E12) / ($G12 - $E12), $E12 + (RNG!AKH9 * ($G12-$E12) * ($F12-$E12))^0.5, $G12 - ((1-RNG!AKH9)*($G12-$F12)*($G12-$E12))^0.5)</f>
        <v>173.92048655531374</v>
      </c>
      <c r="AKJ12" s="17">
        <f>IF(RNG!AKI9 &lt; ($F12 - $E12) / ($G12 - $E12), $E12 + (RNG!AKI9 * ($G12-$E12) * ($F12-$E12))^0.5, $G12 - ((1-RNG!AKI9)*($G12-$F12)*($G12-$E12))^0.5)</f>
        <v>206.99695914427684</v>
      </c>
      <c r="AKK12" s="17">
        <f>IF(RNG!AKJ9 &lt; ($F12 - $E12) / ($G12 - $E12), $E12 + (RNG!AKJ9 * ($G12-$E12) * ($F12-$E12))^0.5, $G12 - ((1-RNG!AKJ9)*($G12-$F12)*($G12-$E12))^0.5)</f>
        <v>190.44598475504574</v>
      </c>
      <c r="AKL12" s="17">
        <f>IF(RNG!AKK9 &lt; ($F12 - $E12) / ($G12 - $E12), $E12 + (RNG!AKK9 * ($G12-$E12) * ($F12-$E12))^0.5, $G12 - ((1-RNG!AKK9)*($G12-$F12)*($G12-$E12))^0.5)</f>
        <v>209.5912578586219</v>
      </c>
      <c r="AKM12" s="17">
        <f>IF(RNG!AKL9 &lt; ($F12 - $E12) / ($G12 - $E12), $E12 + (RNG!AKL9 * ($G12-$E12) * ($F12-$E12))^0.5, $G12 - ((1-RNG!AKL9)*($G12-$F12)*($G12-$E12))^0.5)</f>
        <v>151.12714880052559</v>
      </c>
      <c r="AKN12" s="17">
        <f>IF(RNG!AKM9 &lt; ($F12 - $E12) / ($G12 - $E12), $E12 + (RNG!AKM9 * ($G12-$E12) * ($F12-$E12))^0.5, $G12 - ((1-RNG!AKM9)*($G12-$F12)*($G12-$E12))^0.5)</f>
        <v>260.99608219328132</v>
      </c>
      <c r="AKO12" s="17">
        <f>IF(RNG!AKN9 &lt; ($F12 - $E12) / ($G12 - $E12), $E12 + (RNG!AKN9 * ($G12-$E12) * ($F12-$E12))^0.5, $G12 - ((1-RNG!AKN9)*($G12-$F12)*($G12-$E12))^0.5)</f>
        <v>91.061890968563631</v>
      </c>
      <c r="AKP12" s="17">
        <f>IF(RNG!AKO9 &lt; ($F12 - $E12) / ($G12 - $E12), $E12 + (RNG!AKO9 * ($G12-$E12) * ($F12-$E12))^0.5, $G12 - ((1-RNG!AKO9)*($G12-$F12)*($G12-$E12))^0.5)</f>
        <v>227.35907005195634</v>
      </c>
      <c r="AKQ12" s="17">
        <f>IF(RNG!AKP9 &lt; ($F12 - $E12) / ($G12 - $E12), $E12 + (RNG!AKP9 * ($G12-$E12) * ($F12-$E12))^0.5, $G12 - ((1-RNG!AKP9)*($G12-$F12)*($G12-$E12))^0.5)</f>
        <v>143.40165055551026</v>
      </c>
      <c r="AKR12" s="17">
        <f>IF(RNG!AKQ9 &lt; ($F12 - $E12) / ($G12 - $E12), $E12 + (RNG!AKQ9 * ($G12-$E12) * ($F12-$E12))^0.5, $G12 - ((1-RNG!AKQ9)*($G12-$F12)*($G12-$E12))^0.5)</f>
        <v>239.74101777779276</v>
      </c>
      <c r="AKS12" s="17">
        <f>IF(RNG!AKR9 &lt; ($F12 - $E12) / ($G12 - $E12), $E12 + (RNG!AKR9 * ($G12-$E12) * ($F12-$E12))^0.5, $G12 - ((1-RNG!AKR9)*($G12-$F12)*($G12-$E12))^0.5)</f>
        <v>178.13789567884223</v>
      </c>
      <c r="AKT12" s="17">
        <f>IF(RNG!AKS9 &lt; ($F12 - $E12) / ($G12 - $E12), $E12 + (RNG!AKS9 * ($G12-$E12) * ($F12-$E12))^0.5, $G12 - ((1-RNG!AKS9)*($G12-$F12)*($G12-$E12))^0.5)</f>
        <v>178.11304566117059</v>
      </c>
      <c r="AKU12" s="17">
        <f>IF(RNG!AKT9 &lt; ($F12 - $E12) / ($G12 - $E12), $E12 + (RNG!AKT9 * ($G12-$E12) * ($F12-$E12))^0.5, $G12 - ((1-RNG!AKT9)*($G12-$F12)*($G12-$E12))^0.5)</f>
        <v>158.73081900613943</v>
      </c>
      <c r="AKV12" s="17">
        <f>IF(RNG!AKU9 &lt; ($F12 - $E12) / ($G12 - $E12), $E12 + (RNG!AKU9 * ($G12-$E12) * ($F12-$E12))^0.5, $G12 - ((1-RNG!AKU9)*($G12-$F12)*($G12-$E12))^0.5)</f>
        <v>140.27993680186543</v>
      </c>
      <c r="AKW12" s="17">
        <f>IF(RNG!AKV9 &lt; ($F12 - $E12) / ($G12 - $E12), $E12 + (RNG!AKV9 * ($G12-$E12) * ($F12-$E12))^0.5, $G12 - ((1-RNG!AKV9)*($G12-$F12)*($G12-$E12))^0.5)</f>
        <v>109.47074081367634</v>
      </c>
      <c r="AKX12" s="17">
        <f>IF(RNG!AKW9 &lt; ($F12 - $E12) / ($G12 - $E12), $E12 + (RNG!AKW9 * ($G12-$E12) * ($F12-$E12))^0.5, $G12 - ((1-RNG!AKW9)*($G12-$F12)*($G12-$E12))^0.5)</f>
        <v>117.39065979900445</v>
      </c>
      <c r="AKY12" s="17">
        <f>IF(RNG!AKX9 &lt; ($F12 - $E12) / ($G12 - $E12), $E12 + (RNG!AKX9 * ($G12-$E12) * ($F12-$E12))^0.5, $G12 - ((1-RNG!AKX9)*($G12-$F12)*($G12-$E12))^0.5)</f>
        <v>75.884618872518232</v>
      </c>
      <c r="AKZ12" s="17">
        <f>IF(RNG!AKY9 &lt; ($F12 - $E12) / ($G12 - $E12), $E12 + (RNG!AKY9 * ($G12-$E12) * ($F12-$E12))^0.5, $G12 - ((1-RNG!AKY9)*($G12-$F12)*($G12-$E12))^0.5)</f>
        <v>222.94488067637909</v>
      </c>
      <c r="ALA12" s="17">
        <f>IF(RNG!AKZ9 &lt; ($F12 - $E12) / ($G12 - $E12), $E12 + (RNG!AKZ9 * ($G12-$E12) * ($F12-$E12))^0.5, $G12 - ((1-RNG!AKZ9)*($G12-$F12)*($G12-$E12))^0.5)</f>
        <v>202.25488933307628</v>
      </c>
      <c r="ALB12" s="17">
        <f>IF(RNG!ALA9 &lt; ($F12 - $E12) / ($G12 - $E12), $E12 + (RNG!ALA9 * ($G12-$E12) * ($F12-$E12))^0.5, $G12 - ((1-RNG!ALA9)*($G12-$F12)*($G12-$E12))^0.5)</f>
        <v>238.68926646965647</v>
      </c>
      <c r="ALC12" s="17">
        <f>IF(RNG!ALB9 &lt; ($F12 - $E12) / ($G12 - $E12), $E12 + (RNG!ALB9 * ($G12-$E12) * ($F12-$E12))^0.5, $G12 - ((1-RNG!ALB9)*($G12-$F12)*($G12-$E12))^0.5)</f>
        <v>65.800801797425066</v>
      </c>
      <c r="ALD12" s="17">
        <f>IF(RNG!ALC9 &lt; ($F12 - $E12) / ($G12 - $E12), $E12 + (RNG!ALC9 * ($G12-$E12) * ($F12-$E12))^0.5, $G12 - ((1-RNG!ALC9)*($G12-$F12)*($G12-$E12))^0.5)</f>
        <v>218.17033157878535</v>
      </c>
      <c r="ALE12" s="17">
        <f>IF(RNG!ALD9 &lt; ($F12 - $E12) / ($G12 - $E12), $E12 + (RNG!ALD9 * ($G12-$E12) * ($F12-$E12))^0.5, $G12 - ((1-RNG!ALD9)*($G12-$F12)*($G12-$E12))^0.5)</f>
        <v>95.846421273506678</v>
      </c>
      <c r="ALF12" s="17">
        <f>IF(RNG!ALE9 &lt; ($F12 - $E12) / ($G12 - $E12), $E12 + (RNG!ALE9 * ($G12-$E12) * ($F12-$E12))^0.5, $G12 - ((1-RNG!ALE9)*($G12-$F12)*($G12-$E12))^0.5)</f>
        <v>134.81052974824058</v>
      </c>
      <c r="ALG12" s="17">
        <f>IF(RNG!ALF9 &lt; ($F12 - $E12) / ($G12 - $E12), $E12 + (RNG!ALF9 * ($G12-$E12) * ($F12-$E12))^0.5, $G12 - ((1-RNG!ALF9)*($G12-$F12)*($G12-$E12))^0.5)</f>
        <v>98.855016690426368</v>
      </c>
      <c r="ALH12" s="17">
        <f>IF(RNG!ALG9 &lt; ($F12 - $E12) / ($G12 - $E12), $E12 + (RNG!ALG9 * ($G12-$E12) * ($F12-$E12))^0.5, $G12 - ((1-RNG!ALG9)*($G12-$F12)*($G12-$E12))^0.5)</f>
        <v>172.16339763667355</v>
      </c>
      <c r="ALI12" s="17">
        <f>IF(RNG!ALH9 &lt; ($F12 - $E12) / ($G12 - $E12), $E12 + (RNG!ALH9 * ($G12-$E12) * ($F12-$E12))^0.5, $G12 - ((1-RNG!ALH9)*($G12-$F12)*($G12-$E12))^0.5)</f>
        <v>80.247093195820057</v>
      </c>
      <c r="ALJ12" s="17">
        <f>IF(RNG!ALI9 &lt; ($F12 - $E12) / ($G12 - $E12), $E12 + (RNG!ALI9 * ($G12-$E12) * ($F12-$E12))^0.5, $G12 - ((1-RNG!ALI9)*($G12-$F12)*($G12-$E12))^0.5)</f>
        <v>114.78085645859264</v>
      </c>
      <c r="ALK12" s="17">
        <f>IF(RNG!ALJ9 &lt; ($F12 - $E12) / ($G12 - $E12), $E12 + (RNG!ALJ9 * ($G12-$E12) * ($F12-$E12))^0.5, $G12 - ((1-RNG!ALJ9)*($G12-$F12)*($G12-$E12))^0.5)</f>
        <v>183.62995036761802</v>
      </c>
      <c r="ALL12" s="17">
        <f>IF(RNG!ALK9 &lt; ($F12 - $E12) / ($G12 - $E12), $E12 + (RNG!ALK9 * ($G12-$E12) * ($F12-$E12))^0.5, $G12 - ((1-RNG!ALK9)*($G12-$F12)*($G12-$E12))^0.5)</f>
        <v>113.73396298276973</v>
      </c>
      <c r="ALM12" s="17">
        <f>IF(RNG!ALL9 &lt; ($F12 - $E12) / ($G12 - $E12), $E12 + (RNG!ALL9 * ($G12-$E12) * ($F12-$E12))^0.5, $G12 - ((1-RNG!ALL9)*($G12-$F12)*($G12-$E12))^0.5)</f>
        <v>260.88791452412869</v>
      </c>
      <c r="ALN12" s="17">
        <f>IF(RNG!ALM9 &lt; ($F12 - $E12) / ($G12 - $E12), $E12 + (RNG!ALM9 * ($G12-$E12) * ($F12-$E12))^0.5, $G12 - ((1-RNG!ALM9)*($G12-$F12)*($G12-$E12))^0.5)</f>
        <v>189.21247528190463</v>
      </c>
      <c r="ALO12" s="17">
        <f>IF(RNG!ALN9 &lt; ($F12 - $E12) / ($G12 - $E12), $E12 + (RNG!ALN9 * ($G12-$E12) * ($F12-$E12))^0.5, $G12 - ((1-RNG!ALN9)*($G12-$F12)*($G12-$E12))^0.5)</f>
        <v>96.645698924033979</v>
      </c>
      <c r="ALP12" s="17">
        <f>IF(RNG!ALO9 &lt; ($F12 - $E12) / ($G12 - $E12), $E12 + (RNG!ALO9 * ($G12-$E12) * ($F12-$E12))^0.5, $G12 - ((1-RNG!ALO9)*($G12-$F12)*($G12-$E12))^0.5)</f>
        <v>241.01552622386902</v>
      </c>
      <c r="ALQ12" s="17">
        <f>IF(RNG!ALP9 &lt; ($F12 - $E12) / ($G12 - $E12), $E12 + (RNG!ALP9 * ($G12-$E12) * ($F12-$E12))^0.5, $G12 - ((1-RNG!ALP9)*($G12-$F12)*($G12-$E12))^0.5)</f>
        <v>185.37192783902347</v>
      </c>
      <c r="ALR12" s="17">
        <f>IF(RNG!ALQ9 &lt; ($F12 - $E12) / ($G12 - $E12), $E12 + (RNG!ALQ9 * ($G12-$E12) * ($F12-$E12))^0.5, $G12 - ((1-RNG!ALQ9)*($G12-$F12)*($G12-$E12))^0.5)</f>
        <v>81.588288826818768</v>
      </c>
      <c r="ALS12" s="17">
        <f>IF(RNG!ALR9 &lt; ($F12 - $E12) / ($G12 - $E12), $E12 + (RNG!ALR9 * ($G12-$E12) * ($F12-$E12))^0.5, $G12 - ((1-RNG!ALR9)*($G12-$F12)*($G12-$E12))^0.5)</f>
        <v>245.95744199092323</v>
      </c>
      <c r="ALT12" s="17">
        <f>IF(RNG!ALS9 &lt; ($F12 - $E12) / ($G12 - $E12), $E12 + (RNG!ALS9 * ($G12-$E12) * ($F12-$E12))^0.5, $G12 - ((1-RNG!ALS9)*($G12-$F12)*($G12-$E12))^0.5)</f>
        <v>115.1174973858059</v>
      </c>
      <c r="ALU12" s="17">
        <f>IF(RNG!ALT9 &lt; ($F12 - $E12) / ($G12 - $E12), $E12 + (RNG!ALT9 * ($G12-$E12) * ($F12-$E12))^0.5, $G12 - ((1-RNG!ALT9)*($G12-$F12)*($G12-$E12))^0.5)</f>
        <v>214.95164329665175</v>
      </c>
      <c r="ALV12" s="17">
        <f>IF(RNG!ALU9 &lt; ($F12 - $E12) / ($G12 - $E12), $E12 + (RNG!ALU9 * ($G12-$E12) * ($F12-$E12))^0.5, $G12 - ((1-RNG!ALU9)*($G12-$F12)*($G12-$E12))^0.5)</f>
        <v>50</v>
      </c>
      <c r="ALW12" s="17">
        <f>IF(RNG!ALV9 &lt; ($F12 - $E12) / ($G12 - $E12), $E12 + (RNG!ALV9 * ($G12-$E12) * ($F12-$E12))^0.5, $G12 - ((1-RNG!ALV9)*($G12-$F12)*($G12-$E12))^0.5)</f>
        <v>50</v>
      </c>
      <c r="ALX12" s="17">
        <f>IF(RNG!ALW9 &lt; ($F12 - $E12) / ($G12 - $E12), $E12 + (RNG!ALW9 * ($G12-$E12) * ($F12-$E12))^0.5, $G12 - ((1-RNG!ALW9)*($G12-$F12)*($G12-$E12))^0.5)</f>
        <v>50</v>
      </c>
      <c r="ALY12" s="17">
        <f>IF(RNG!ALX9 &lt; ($F12 - $E12) / ($G12 - $E12), $E12 + (RNG!ALX9 * ($G12-$E12) * ($F12-$E12))^0.5, $G12 - ((1-RNG!ALX9)*($G12-$F12)*($G12-$E12))^0.5)</f>
        <v>50</v>
      </c>
      <c r="ALZ12" s="17">
        <f>IF(RNG!ALY9 &lt; ($F12 - $E12) / ($G12 - $E12), $E12 + (RNG!ALY9 * ($G12-$E12) * ($F12-$E12))^0.5, $G12 - ((1-RNG!ALY9)*($G12-$F12)*($G12-$E12))^0.5)</f>
        <v>50</v>
      </c>
      <c r="AMA12" s="17">
        <f>IF(RNG!ALZ9 &lt; ($F12 - $E12) / ($G12 - $E12), $E12 + (RNG!ALZ9 * ($G12-$E12) * ($F12-$E12))^0.5, $G12 - ((1-RNG!ALZ9)*($G12-$F12)*($G12-$E12))^0.5)</f>
        <v>50</v>
      </c>
      <c r="AMB12" s="17">
        <f>IF(RNG!AMA9 &lt; ($F12 - $E12) / ($G12 - $E12), $E12 + (RNG!AMA9 * ($G12-$E12) * ($F12-$E12))^0.5, $G12 - ((1-RNG!AMA9)*($G12-$F12)*($G12-$E12))^0.5)</f>
        <v>50</v>
      </c>
      <c r="AMC12" s="17">
        <f>IF(RNG!AMB9 &lt; ($F12 - $E12) / ($G12 - $E12), $E12 + (RNG!AMB9 * ($G12-$E12) * ($F12-$E12))^0.5, $G12 - ((1-RNG!AMB9)*($G12-$F12)*($G12-$E12))^0.5)</f>
        <v>50</v>
      </c>
      <c r="AMD12" s="17">
        <f>IF(RNG!AMC9 &lt; ($F12 - $E12) / ($G12 - $E12), $E12 + (RNG!AMC9 * ($G12-$E12) * ($F12-$E12))^0.5, $G12 - ((1-RNG!AMC9)*($G12-$F12)*($G12-$E12))^0.5)</f>
        <v>50</v>
      </c>
      <c r="AME12" s="17">
        <f>IF(RNG!AMD9 &lt; ($F12 - $E12) / ($G12 - $E12), $E12 + (RNG!AMD9 * ($G12-$E12) * ($F12-$E12))^0.5, $G12 - ((1-RNG!AMD9)*($G12-$F12)*($G12-$E12))^0.5)</f>
        <v>50</v>
      </c>
      <c r="AMF12" s="17">
        <f>IF(RNG!AME9 &lt; ($F12 - $E12) / ($G12 - $E12), $E12 + (RNG!AME9 * ($G12-$E12) * ($F12-$E12))^0.5, $G12 - ((1-RNG!AME9)*($G12-$F12)*($G12-$E12))^0.5)</f>
        <v>50</v>
      </c>
      <c r="AMG12" s="17">
        <f>IF(RNG!AMF9 &lt; ($F12 - $E12) / ($G12 - $E12), $E12 + (RNG!AMF9 * ($G12-$E12) * ($F12-$E12))^0.5, $G12 - ((1-RNG!AMF9)*($G12-$F12)*($G12-$E12))^0.5)</f>
        <v>50</v>
      </c>
      <c r="AMH12" s="17">
        <f>IF(RNG!AMG9 &lt; ($F12 - $E12) / ($G12 - $E12), $E12 + (RNG!AMG9 * ($G12-$E12) * ($F12-$E12))^0.5, $G12 - ((1-RNG!AMG9)*($G12-$F12)*($G12-$E12))^0.5)</f>
        <v>50</v>
      </c>
      <c r="AMI12" s="17">
        <f>IF(RNG!AMH9 &lt; ($F12 - $E12) / ($G12 - $E12), $E12 + (RNG!AMH9 * ($G12-$E12) * ($F12-$E12))^0.5, $G12 - ((1-RNG!AMH9)*($G12-$F12)*($G12-$E12))^0.5)</f>
        <v>50</v>
      </c>
    </row>
    <row r="13" spans="2:1023" s="19" customFormat="1" x14ac:dyDescent="0.2">
      <c r="B13" s="18">
        <v>1</v>
      </c>
      <c r="C13" s="19" t="s">
        <v>19</v>
      </c>
      <c r="E13" s="20">
        <v>0.3</v>
      </c>
      <c r="F13" s="20">
        <v>0.45</v>
      </c>
      <c r="G13" s="20">
        <v>0.7</v>
      </c>
      <c r="H13" s="21">
        <v>1</v>
      </c>
      <c r="I13" s="22">
        <f t="shared" si="16"/>
        <v>195.27799244620513</v>
      </c>
      <c r="J13" s="23">
        <f>IF(RNG!I10 &lt; $E13, J10, 0) + IF(RNG!I10 &lt; $F13, J11, 0) + IF(RNG!I10 &lt; $G13, J12, 0)</f>
        <v>0</v>
      </c>
      <c r="K13" s="23">
        <f>IF(RNG!J10 &lt; $E13, K10, 0) + IF(RNG!J10 &lt; $F13, K11, 0) + IF(RNG!J10 &lt; $G13, K12, 0)</f>
        <v>63.109441757498701</v>
      </c>
      <c r="L13" s="23">
        <f>IF(RNG!K10 &lt; $E13, L10, 0) + IF(RNG!K10 &lt; $F13, L11, 0) + IF(RNG!K10 &lt; $G13, L12, 0)</f>
        <v>639.34845636448142</v>
      </c>
      <c r="M13" s="23">
        <f>IF(RNG!L10 &lt; $E13, M10, 0) + IF(RNG!L10 &lt; $F13, M11, 0) + IF(RNG!L10 &lt; $G13, M12, 0)</f>
        <v>233.89975843826238</v>
      </c>
      <c r="N13" s="23">
        <f>IF(RNG!M10 &lt; $E13, N10, 0) + IF(RNG!M10 &lt; $F13, N11, 0) + IF(RNG!M10 &lt; $G13, N12, 0)</f>
        <v>0</v>
      </c>
      <c r="O13" s="23">
        <f>IF(RNG!N10 &lt; $E13, O10, 0) + IF(RNG!N10 &lt; $F13, O11, 0) + IF(RNG!N10 &lt; $G13, O12, 0)</f>
        <v>219.93436802817394</v>
      </c>
      <c r="P13" s="23">
        <f>IF(RNG!O10 &lt; $E13, P10, 0) + IF(RNG!O10 &lt; $F13, P11, 0) + IF(RNG!O10 &lt; $G13, P12, 0)</f>
        <v>116.55398759183205</v>
      </c>
      <c r="Q13" s="23">
        <f>IF(RNG!P10 &lt; $E13, Q10, 0) + IF(RNG!P10 &lt; $F13, Q11, 0) + IF(RNG!P10 &lt; $G13, Q12, 0)</f>
        <v>117.9863344446963</v>
      </c>
      <c r="R13" s="23">
        <f>IF(RNG!Q10 &lt; $E13, R10, 0) + IF(RNG!Q10 &lt; $F13, R11, 0) + IF(RNG!Q10 &lt; $G13, R12, 0)</f>
        <v>619.10939444289636</v>
      </c>
      <c r="S13" s="23">
        <f>IF(RNG!R10 &lt; $E13, S10, 0) + IF(RNG!R10 &lt; $F13, S11, 0) + IF(RNG!R10 &lt; $G13, S12, 0)</f>
        <v>0</v>
      </c>
      <c r="T13" s="23">
        <f>IF(RNG!S10 &lt; $E13, T10, 0) + IF(RNG!S10 &lt; $F13, T11, 0) + IF(RNG!S10 &lt; $G13, T12, 0)</f>
        <v>655.93878657190385</v>
      </c>
      <c r="U13" s="23">
        <f>IF(RNG!T10 &lt; $E13, U10, 0) + IF(RNG!T10 &lt; $F13, U11, 0) + IF(RNG!T10 &lt; $G13, U12, 0)</f>
        <v>121.08413028631966</v>
      </c>
      <c r="V13" s="23">
        <f>IF(RNG!U10 &lt; $E13, V10, 0) + IF(RNG!U10 &lt; $F13, V11, 0) + IF(RNG!U10 &lt; $G13, V12, 0)</f>
        <v>396.92064766709382</v>
      </c>
      <c r="W13" s="23">
        <f>IF(RNG!V10 &lt; $E13, W10, 0) + IF(RNG!V10 &lt; $F13, W11, 0) + IF(RNG!V10 &lt; $G13, W12, 0)</f>
        <v>583.69321341112106</v>
      </c>
      <c r="X13" s="23">
        <f>IF(RNG!W10 &lt; $E13, X10, 0) + IF(RNG!W10 &lt; $F13, X11, 0) + IF(RNG!W10 &lt; $G13, X12, 0)</f>
        <v>894.56849683317182</v>
      </c>
      <c r="Y13" s="23">
        <f>IF(RNG!X10 &lt; $E13, Y10, 0) + IF(RNG!X10 &lt; $F13, Y11, 0) + IF(RNG!X10 &lt; $G13, Y12, 0)</f>
        <v>644.96292591759095</v>
      </c>
      <c r="Z13" s="23">
        <f>IF(RNG!Y10 &lt; $E13, Z10, 0) + IF(RNG!Y10 &lt; $F13, Z11, 0) + IF(RNG!Y10 &lt; $G13, Z12, 0)</f>
        <v>479.21445697205837</v>
      </c>
      <c r="AA13" s="23">
        <f>IF(RNG!Z10 &lt; $E13, AA10, 0) + IF(RNG!Z10 &lt; $F13, AA11, 0) + IF(RNG!Z10 &lt; $G13, AA12, 0)</f>
        <v>326.97291603069891</v>
      </c>
      <c r="AB13" s="23">
        <f>IF(RNG!AA10 &lt; $E13, AB10, 0) + IF(RNG!AA10 &lt; $F13, AB11, 0) + IF(RNG!AA10 &lt; $G13, AB12, 0)</f>
        <v>928.94153803430913</v>
      </c>
      <c r="AC13" s="23">
        <f>IF(RNG!AB10 &lt; $E13, AC10, 0) + IF(RNG!AB10 &lt; $F13, AC11, 0) + IF(RNG!AB10 &lt; $G13, AC12, 0)</f>
        <v>377.37856801122268</v>
      </c>
      <c r="AD13" s="23">
        <f>IF(RNG!AC10 &lt; $E13, AD10, 0) + IF(RNG!AC10 &lt; $F13, AD11, 0) + IF(RNG!AC10 &lt; $G13, AD12, 0)</f>
        <v>642.63984011204286</v>
      </c>
      <c r="AE13" s="23">
        <f>IF(RNG!AD10 &lt; $E13, AE10, 0) + IF(RNG!AD10 &lt; $F13, AE11, 0) + IF(RNG!AD10 &lt; $G13, AE12, 0)</f>
        <v>75.924555363417113</v>
      </c>
      <c r="AF13" s="23">
        <f>IF(RNG!AE10 &lt; $E13, AF10, 0) + IF(RNG!AE10 &lt; $F13, AF11, 0) + IF(RNG!AE10 &lt; $G13, AF12, 0)</f>
        <v>855.96797505278892</v>
      </c>
      <c r="AG13" s="23">
        <f>IF(RNG!AF10 &lt; $E13, AG10, 0) + IF(RNG!AF10 &lt; $F13, AG11, 0) + IF(RNG!AF10 &lt; $G13, AG12, 0)</f>
        <v>383.30761180949457</v>
      </c>
      <c r="AH13" s="23">
        <f>IF(RNG!AG10 &lt; $E13, AH10, 0) + IF(RNG!AG10 &lt; $F13, AH11, 0) + IF(RNG!AG10 &lt; $G13, AH12, 0)</f>
        <v>408.91761180785471</v>
      </c>
      <c r="AI13" s="23">
        <f>IF(RNG!AH10 &lt; $E13, AI10, 0) + IF(RNG!AH10 &lt; $F13, AI11, 0) + IF(RNG!AH10 &lt; $G13, AI12, 0)</f>
        <v>0</v>
      </c>
      <c r="AJ13" s="23">
        <f>IF(RNG!AI10 &lt; $E13, AJ10, 0) + IF(RNG!AI10 &lt; $F13, AJ11, 0) + IF(RNG!AI10 &lt; $G13, AJ12, 0)</f>
        <v>444.23779613876718</v>
      </c>
      <c r="AK13" s="23">
        <f>IF(RNG!AJ10 &lt; $E13, AK10, 0) + IF(RNG!AJ10 &lt; $F13, AK11, 0) + IF(RNG!AJ10 &lt; $G13, AK12, 0)</f>
        <v>0</v>
      </c>
      <c r="AL13" s="23">
        <f>IF(RNG!AK10 &lt; $E13, AL10, 0) + IF(RNG!AK10 &lt; $F13, AL11, 0) + IF(RNG!AK10 &lt; $G13, AL12, 0)</f>
        <v>0</v>
      </c>
      <c r="AM13" s="23">
        <f>IF(RNG!AL10 &lt; $E13, AM10, 0) + IF(RNG!AL10 &lt; $F13, AM11, 0) + IF(RNG!AL10 &lt; $G13, AM12, 0)</f>
        <v>0</v>
      </c>
      <c r="AN13" s="23">
        <f>IF(RNG!AM10 &lt; $E13, AN10, 0) + IF(RNG!AM10 &lt; $F13, AN11, 0) + IF(RNG!AM10 &lt; $G13, AN12, 0)</f>
        <v>204.68568767332192</v>
      </c>
      <c r="AO13" s="23">
        <f>IF(RNG!AN10 &lt; $E13, AO10, 0) + IF(RNG!AN10 &lt; $F13, AO11, 0) + IF(RNG!AN10 &lt; $G13, AO12, 0)</f>
        <v>0</v>
      </c>
      <c r="AP13" s="23">
        <f>IF(RNG!AO10 &lt; $E13, AP10, 0) + IF(RNG!AO10 &lt; $F13, AP11, 0) + IF(RNG!AO10 &lt; $G13, AP12, 0)</f>
        <v>448.59507368397749</v>
      </c>
      <c r="AQ13" s="23">
        <f>IF(RNG!AP10 &lt; $E13, AQ10, 0) + IF(RNG!AP10 &lt; $F13, AQ11, 0) + IF(RNG!AP10 &lt; $G13, AQ12, 0)</f>
        <v>525.94269221657714</v>
      </c>
      <c r="AR13" s="23">
        <f>IF(RNG!AQ10 &lt; $E13, AR10, 0) + IF(RNG!AQ10 &lt; $F13, AR11, 0) + IF(RNG!AQ10 &lt; $G13, AR12, 0)</f>
        <v>303.6322291740637</v>
      </c>
      <c r="AS13" s="23">
        <f>IF(RNG!AR10 &lt; $E13, AS10, 0) + IF(RNG!AR10 &lt; $F13, AS11, 0) + IF(RNG!AR10 &lt; $G13, AS12, 0)</f>
        <v>135.23069448302692</v>
      </c>
      <c r="AT13" s="23">
        <f>IF(RNG!AS10 &lt; $E13, AT10, 0) + IF(RNG!AS10 &lt; $F13, AT11, 0) + IF(RNG!AS10 &lt; $G13, AT12, 0)</f>
        <v>0</v>
      </c>
      <c r="AU13" s="23">
        <f>IF(RNG!AT10 &lt; $E13, AU10, 0) + IF(RNG!AT10 &lt; $F13, AU11, 0) + IF(RNG!AT10 &lt; $G13, AU12, 0)</f>
        <v>0</v>
      </c>
      <c r="AV13" s="23">
        <f>IF(RNG!AU10 &lt; $E13, AV10, 0) + IF(RNG!AU10 &lt; $F13, AV11, 0) + IF(RNG!AU10 &lt; $G13, AV12, 0)</f>
        <v>632.88507956202216</v>
      </c>
      <c r="AW13" s="23">
        <f>IF(RNG!AV10 &lt; $E13, AW10, 0) + IF(RNG!AV10 &lt; $F13, AW11, 0) + IF(RNG!AV10 &lt; $G13, AW12, 0)</f>
        <v>736.05435162794242</v>
      </c>
      <c r="AX13" s="23">
        <f>IF(RNG!AW10 &lt; $E13, AX10, 0) + IF(RNG!AW10 &lt; $F13, AX11, 0) + IF(RNG!AW10 &lt; $G13, AX12, 0)</f>
        <v>0</v>
      </c>
      <c r="AY13" s="23">
        <f>IF(RNG!AX10 &lt; $E13, AY10, 0) + IF(RNG!AX10 &lt; $F13, AY11, 0) + IF(RNG!AX10 &lt; $G13, AY12, 0)</f>
        <v>0</v>
      </c>
      <c r="AZ13" s="23">
        <f>IF(RNG!AY10 &lt; $E13, AZ10, 0) + IF(RNG!AY10 &lt; $F13, AZ11, 0) + IF(RNG!AY10 &lt; $G13, AZ12, 0)</f>
        <v>441.36048835448617</v>
      </c>
      <c r="BA13" s="23">
        <f>IF(RNG!AZ10 &lt; $E13, BA10, 0) + IF(RNG!AZ10 &lt; $F13, BA11, 0) + IF(RNG!AZ10 &lt; $G13, BA12, 0)</f>
        <v>756.08629363868295</v>
      </c>
      <c r="BB13" s="23">
        <f>IF(RNG!BA10 &lt; $E13, BB10, 0) + IF(RNG!BA10 &lt; $F13, BB11, 0) + IF(RNG!BA10 &lt; $G13, BB12, 0)</f>
        <v>0</v>
      </c>
      <c r="BC13" s="23">
        <f>IF(RNG!BB10 &lt; $E13, BC10, 0) + IF(RNG!BB10 &lt; $F13, BC11, 0) + IF(RNG!BB10 &lt; $G13, BC12, 0)</f>
        <v>161.1017416401979</v>
      </c>
      <c r="BD13" s="23">
        <f>IF(RNG!BC10 &lt; $E13, BD10, 0) + IF(RNG!BC10 &lt; $F13, BD11, 0) + IF(RNG!BC10 &lt; $G13, BD12, 0)</f>
        <v>0</v>
      </c>
      <c r="BE13" s="23">
        <f>IF(RNG!BD10 &lt; $E13, BE10, 0) + IF(RNG!BD10 &lt; $F13, BE11, 0) + IF(RNG!BD10 &lt; $G13, BE12, 0)</f>
        <v>762.47784477144137</v>
      </c>
      <c r="BF13" s="23">
        <f>IF(RNG!BE10 &lt; $E13, BF10, 0) + IF(RNG!BE10 &lt; $F13, BF11, 0) + IF(RNG!BE10 &lt; $G13, BF12, 0)</f>
        <v>776.19439389919648</v>
      </c>
      <c r="BG13" s="23">
        <f>IF(RNG!BF10 &lt; $E13, BG10, 0) + IF(RNG!BF10 &lt; $F13, BG11, 0) + IF(RNG!BF10 &lt; $G13, BG12, 0)</f>
        <v>569.34855078656244</v>
      </c>
      <c r="BH13" s="23">
        <f>IF(RNG!BG10 &lt; $E13, BH10, 0) + IF(RNG!BG10 &lt; $F13, BH11, 0) + IF(RNG!BG10 &lt; $G13, BH12, 0)</f>
        <v>843.33455647195319</v>
      </c>
      <c r="BI13" s="23">
        <f>IF(RNG!BH10 &lt; $E13, BI10, 0) + IF(RNG!BH10 &lt; $F13, BI11, 0) + IF(RNG!BH10 &lt; $G13, BI12, 0)</f>
        <v>679.6831733004251</v>
      </c>
      <c r="BJ13" s="23">
        <f>IF(RNG!BI10 &lt; $E13, BJ10, 0) + IF(RNG!BI10 &lt; $F13, BJ11, 0) + IF(RNG!BI10 &lt; $G13, BJ12, 0)</f>
        <v>255.66559044323452</v>
      </c>
      <c r="BK13" s="23">
        <f>IF(RNG!BJ10 &lt; $E13, BK10, 0) + IF(RNG!BJ10 &lt; $F13, BK11, 0) + IF(RNG!BJ10 &lt; $G13, BK12, 0)</f>
        <v>610.20660236244203</v>
      </c>
      <c r="BL13" s="23">
        <f>IF(RNG!BK10 &lt; $E13, BL10, 0) + IF(RNG!BK10 &lt; $F13, BL11, 0) + IF(RNG!BK10 &lt; $G13, BL12, 0)</f>
        <v>589.40841872443536</v>
      </c>
      <c r="BM13" s="23">
        <f>IF(RNG!BL10 &lt; $E13, BM10, 0) + IF(RNG!BL10 &lt; $F13, BM11, 0) + IF(RNG!BL10 &lt; $G13, BM12, 0)</f>
        <v>343.61907426517575</v>
      </c>
      <c r="BN13" s="23">
        <f>IF(RNG!BM10 &lt; $E13, BN10, 0) + IF(RNG!BM10 &lt; $F13, BN11, 0) + IF(RNG!BM10 &lt; $G13, BN12, 0)</f>
        <v>0</v>
      </c>
      <c r="BO13" s="23">
        <f>IF(RNG!BN10 &lt; $E13, BO10, 0) + IF(RNG!BN10 &lt; $F13, BO11, 0) + IF(RNG!BN10 &lt; $G13, BO12, 0)</f>
        <v>0</v>
      </c>
      <c r="BP13" s="23">
        <f>IF(RNG!BO10 &lt; $E13, BP10, 0) + IF(RNG!BO10 &lt; $F13, BP11, 0) + IF(RNG!BO10 &lt; $G13, BP12, 0)</f>
        <v>0</v>
      </c>
      <c r="BQ13" s="23">
        <f>IF(RNG!BP10 &lt; $E13, BQ10, 0) + IF(RNG!BP10 &lt; $F13, BQ11, 0) + IF(RNG!BP10 &lt; $G13, BQ12, 0)</f>
        <v>499.71733124916739</v>
      </c>
      <c r="BR13" s="23">
        <f>IF(RNG!BQ10 &lt; $E13, BR10, 0) + IF(RNG!BQ10 &lt; $F13, BR11, 0) + IF(RNG!BQ10 &lt; $G13, BR12, 0)</f>
        <v>430.76037409884214</v>
      </c>
      <c r="BS13" s="23">
        <f>IF(RNG!BR10 &lt; $E13, BS10, 0) + IF(RNG!BR10 &lt; $F13, BS11, 0) + IF(RNG!BR10 &lt; $G13, BS12, 0)</f>
        <v>0</v>
      </c>
      <c r="BT13" s="23">
        <f>IF(RNG!BS10 &lt; $E13, BT10, 0) + IF(RNG!BS10 &lt; $F13, BT11, 0) + IF(RNG!BS10 &lt; $G13, BT12, 0)</f>
        <v>807.45889179918424</v>
      </c>
      <c r="BU13" s="23">
        <f>IF(RNG!BT10 &lt; $E13, BU10, 0) + IF(RNG!BT10 &lt; $F13, BU11, 0) + IF(RNG!BT10 &lt; $G13, BU12, 0)</f>
        <v>161.60348996821492</v>
      </c>
      <c r="BV13" s="23">
        <f>IF(RNG!BU10 &lt; $E13, BV10, 0) + IF(RNG!BU10 &lt; $F13, BV11, 0) + IF(RNG!BU10 &lt; $G13, BV12, 0)</f>
        <v>441.99602260818534</v>
      </c>
      <c r="BW13" s="23">
        <f>IF(RNG!BV10 &lt; $E13, BW10, 0) + IF(RNG!BV10 &lt; $F13, BW11, 0) + IF(RNG!BV10 &lt; $G13, BW12, 0)</f>
        <v>174.39251881990572</v>
      </c>
      <c r="BX13" s="23">
        <f>IF(RNG!BW10 &lt; $E13, BX10, 0) + IF(RNG!BW10 &lt; $F13, BX11, 0) + IF(RNG!BW10 &lt; $G13, BX12, 0)</f>
        <v>762.41713360890651</v>
      </c>
      <c r="BY13" s="23">
        <f>IF(RNG!BX10 &lt; $E13, BY10, 0) + IF(RNG!BX10 &lt; $F13, BY11, 0) + IF(RNG!BX10 &lt; $G13, BY12, 0)</f>
        <v>152.97291044761715</v>
      </c>
      <c r="BZ13" s="23">
        <f>IF(RNG!BY10 &lt; $E13, BZ10, 0) + IF(RNG!BY10 &lt; $F13, BZ11, 0) + IF(RNG!BY10 &lt; $G13, BZ12, 0)</f>
        <v>254.55679517526124</v>
      </c>
      <c r="CA13" s="23">
        <f>IF(RNG!BZ10 &lt; $E13, CA10, 0) + IF(RNG!BZ10 &lt; $F13, CA11, 0) + IF(RNG!BZ10 &lt; $G13, CA12, 0)</f>
        <v>657.75534260828272</v>
      </c>
      <c r="CB13" s="23">
        <f>IF(RNG!CA10 &lt; $E13, CB10, 0) + IF(RNG!CA10 &lt; $F13, CB11, 0) + IF(RNG!CA10 &lt; $G13, CB12, 0)</f>
        <v>0</v>
      </c>
      <c r="CC13" s="23">
        <f>IF(RNG!CB10 &lt; $E13, CC10, 0) + IF(RNG!CB10 &lt; $F13, CC11, 0) + IF(RNG!CB10 &lt; $G13, CC12, 0)</f>
        <v>0</v>
      </c>
      <c r="CD13" s="23">
        <f>IF(RNG!CC10 &lt; $E13, CD10, 0) + IF(RNG!CC10 &lt; $F13, CD11, 0) + IF(RNG!CC10 &lt; $G13, CD12, 0)</f>
        <v>0</v>
      </c>
      <c r="CE13" s="23">
        <f>IF(RNG!CD10 &lt; $E13, CE10, 0) + IF(RNG!CD10 &lt; $F13, CE11, 0) + IF(RNG!CD10 &lt; $G13, CE12, 0)</f>
        <v>0</v>
      </c>
      <c r="CF13" s="23">
        <f>IF(RNG!CE10 &lt; $E13, CF10, 0) + IF(RNG!CE10 &lt; $F13, CF11, 0) + IF(RNG!CE10 &lt; $G13, CF12, 0)</f>
        <v>0</v>
      </c>
      <c r="CG13" s="23">
        <f>IF(RNG!CF10 &lt; $E13, CG10, 0) + IF(RNG!CF10 &lt; $F13, CG11, 0) + IF(RNG!CF10 &lt; $G13, CG12, 0)</f>
        <v>309.55747924830632</v>
      </c>
      <c r="CH13" s="23">
        <f>IF(RNG!CG10 &lt; $E13, CH10, 0) + IF(RNG!CG10 &lt; $F13, CH11, 0) + IF(RNG!CG10 &lt; $G13, CH12, 0)</f>
        <v>332.1944520581327</v>
      </c>
      <c r="CI13" s="23">
        <f>IF(RNG!CH10 &lt; $E13, CI10, 0) + IF(RNG!CH10 &lt; $F13, CI11, 0) + IF(RNG!CH10 &lt; $G13, CI12, 0)</f>
        <v>0</v>
      </c>
      <c r="CJ13" s="23">
        <f>IF(RNG!CI10 &lt; $E13, CJ10, 0) + IF(RNG!CI10 &lt; $F13, CJ11, 0) + IF(RNG!CI10 &lt; $G13, CJ12, 0)</f>
        <v>511.41012515945692</v>
      </c>
      <c r="CK13" s="23">
        <f>IF(RNG!CJ10 &lt; $E13, CK10, 0) + IF(RNG!CJ10 &lt; $F13, CK11, 0) + IF(RNG!CJ10 &lt; $G13, CK12, 0)</f>
        <v>946.91950766139803</v>
      </c>
      <c r="CL13" s="23">
        <f>IF(RNG!CK10 &lt; $E13, CL10, 0) + IF(RNG!CK10 &lt; $F13, CL11, 0) + IF(RNG!CK10 &lt; $G13, CL12, 0)</f>
        <v>572.27593198945033</v>
      </c>
      <c r="CM13" s="23">
        <f>IF(RNG!CL10 &lt; $E13, CM10, 0) + IF(RNG!CL10 &lt; $F13, CM11, 0) + IF(RNG!CL10 &lt; $G13, CM12, 0)</f>
        <v>0</v>
      </c>
      <c r="CN13" s="23">
        <f>IF(RNG!CM10 &lt; $E13, CN10, 0) + IF(RNG!CM10 &lt; $F13, CN11, 0) + IF(RNG!CM10 &lt; $G13, CN12, 0)</f>
        <v>110.58513892904364</v>
      </c>
      <c r="CO13" s="23">
        <f>IF(RNG!CN10 &lt; $E13, CO10, 0) + IF(RNG!CN10 &lt; $F13, CO11, 0) + IF(RNG!CN10 &lt; $G13, CO12, 0)</f>
        <v>0</v>
      </c>
      <c r="CP13" s="23">
        <f>IF(RNG!CO10 &lt; $E13, CP10, 0) + IF(RNG!CO10 &lt; $F13, CP11, 0) + IF(RNG!CO10 &lt; $G13, CP12, 0)</f>
        <v>195.3036947919683</v>
      </c>
      <c r="CQ13" s="23">
        <f>IF(RNG!CP10 &lt; $E13, CQ10, 0) + IF(RNG!CP10 &lt; $F13, CQ11, 0) + IF(RNG!CP10 &lt; $G13, CQ12, 0)</f>
        <v>457.60162761032961</v>
      </c>
      <c r="CR13" s="23">
        <f>IF(RNG!CQ10 &lt; $E13, CR10, 0) + IF(RNG!CQ10 &lt; $F13, CR11, 0) + IF(RNG!CQ10 &lt; $G13, CR12, 0)</f>
        <v>0</v>
      </c>
      <c r="CS13" s="23">
        <f>IF(RNG!CR10 &lt; $E13, CS10, 0) + IF(RNG!CR10 &lt; $F13, CS11, 0) + IF(RNG!CR10 &lt; $G13, CS12, 0)</f>
        <v>0</v>
      </c>
      <c r="CT13" s="23">
        <f>IF(RNG!CS10 &lt; $E13, CT10, 0) + IF(RNG!CS10 &lt; $F13, CT11, 0) + IF(RNG!CS10 &lt; $G13, CT12, 0)</f>
        <v>0</v>
      </c>
      <c r="CU13" s="23">
        <f>IF(RNG!CT10 &lt; $E13, CU10, 0) + IF(RNG!CT10 &lt; $F13, CU11, 0) + IF(RNG!CT10 &lt; $G13, CU12, 0)</f>
        <v>579.08442513374598</v>
      </c>
      <c r="CV13" s="23">
        <f>IF(RNG!CU10 &lt; $E13, CV10, 0) + IF(RNG!CU10 &lt; $F13, CV11, 0) + IF(RNG!CU10 &lt; $G13, CV12, 0)</f>
        <v>336.67043275027879</v>
      </c>
      <c r="CW13" s="23">
        <f>IF(RNG!CV10 &lt; $E13, CW10, 0) + IF(RNG!CV10 &lt; $F13, CW11, 0) + IF(RNG!CV10 &lt; $G13, CW12, 0)</f>
        <v>1060.4714603334323</v>
      </c>
      <c r="CX13" s="23">
        <f>IF(RNG!CW10 &lt; $E13, CX10, 0) + IF(RNG!CW10 &lt; $F13, CX11, 0) + IF(RNG!CW10 &lt; $G13, CX12, 0)</f>
        <v>427.51108779701894</v>
      </c>
      <c r="CY13" s="23">
        <f>IF(RNG!CX10 &lt; $E13, CY10, 0) + IF(RNG!CX10 &lt; $F13, CY11, 0) + IF(RNG!CX10 &lt; $G13, CY12, 0)</f>
        <v>0</v>
      </c>
      <c r="CZ13" s="23">
        <f>IF(RNG!CY10 &lt; $E13, CZ10, 0) + IF(RNG!CY10 &lt; $F13, CZ11, 0) + IF(RNG!CY10 &lt; $G13, CZ12, 0)</f>
        <v>570.72122382666203</v>
      </c>
      <c r="DA13" s="23">
        <f>IF(RNG!CZ10 &lt; $E13, DA10, 0) + IF(RNG!CZ10 &lt; $F13, DA11, 0) + IF(RNG!CZ10 &lt; $G13, DA12, 0)</f>
        <v>133.94701865196521</v>
      </c>
      <c r="DB13" s="23">
        <f>IF(RNG!DA10 &lt; $E13, DB10, 0) + IF(RNG!DA10 &lt; $F13, DB11, 0) + IF(RNG!DA10 &lt; $G13, DB12, 0)</f>
        <v>675.40760047260005</v>
      </c>
      <c r="DC13" s="23">
        <f>IF(RNG!DB10 &lt; $E13, DC10, 0) + IF(RNG!DB10 &lt; $F13, DC11, 0) + IF(RNG!DB10 &lt; $G13, DC12, 0)</f>
        <v>653.84091350330891</v>
      </c>
      <c r="DD13" s="23">
        <f>IF(RNG!DC10 &lt; $E13, DD10, 0) + IF(RNG!DC10 &lt; $F13, DD11, 0) + IF(RNG!DC10 &lt; $G13, DD12, 0)</f>
        <v>164.56891428106167</v>
      </c>
      <c r="DE13" s="23">
        <f>IF(RNG!DD10 &lt; $E13, DE10, 0) + IF(RNG!DD10 &lt; $F13, DE11, 0) + IF(RNG!DD10 &lt; $G13, DE12, 0)</f>
        <v>0</v>
      </c>
      <c r="DF13" s="23">
        <f>IF(RNG!DE10 &lt; $E13, DF10, 0) + IF(RNG!DE10 &lt; $F13, DF11, 0) + IF(RNG!DE10 &lt; $G13, DF12, 0)</f>
        <v>818.34758700631846</v>
      </c>
      <c r="DG13" s="23">
        <f>IF(RNG!DF10 &lt; $E13, DG10, 0) + IF(RNG!DF10 &lt; $F13, DG11, 0) + IF(RNG!DF10 &lt; $G13, DG12, 0)</f>
        <v>0</v>
      </c>
      <c r="DH13" s="23">
        <f>IF(RNG!DG10 &lt; $E13, DH10, 0) + IF(RNG!DG10 &lt; $F13, DH11, 0) + IF(RNG!DG10 &lt; $G13, DH12, 0)</f>
        <v>519.58441883410649</v>
      </c>
      <c r="DI13" s="23">
        <f>IF(RNG!DH10 &lt; $E13, DI10, 0) + IF(RNG!DH10 &lt; $F13, DI11, 0) + IF(RNG!DH10 &lt; $G13, DI12, 0)</f>
        <v>122.23389378196134</v>
      </c>
      <c r="DJ13" s="23">
        <f>IF(RNG!DI10 &lt; $E13, DJ10, 0) + IF(RNG!DI10 &lt; $F13, DJ11, 0) + IF(RNG!DI10 &lt; $G13, DJ12, 0)</f>
        <v>369.8497017512052</v>
      </c>
      <c r="DK13" s="23">
        <f>IF(RNG!DJ10 &lt; $E13, DK10, 0) + IF(RNG!DJ10 &lt; $F13, DK11, 0) + IF(RNG!DJ10 &lt; $G13, DK12, 0)</f>
        <v>0</v>
      </c>
      <c r="DL13" s="23">
        <f>IF(RNG!DK10 &lt; $E13, DL10, 0) + IF(RNG!DK10 &lt; $F13, DL11, 0) + IF(RNG!DK10 &lt; $G13, DL12, 0)</f>
        <v>0</v>
      </c>
      <c r="DM13" s="23">
        <f>IF(RNG!DL10 &lt; $E13, DM10, 0) + IF(RNG!DL10 &lt; $F13, DM11, 0) + IF(RNG!DL10 &lt; $G13, DM12, 0)</f>
        <v>639.4196613947438</v>
      </c>
      <c r="DN13" s="23">
        <f>IF(RNG!DM10 &lt; $E13, DN10, 0) + IF(RNG!DM10 &lt; $F13, DN11, 0) + IF(RNG!DM10 &lt; $G13, DN12, 0)</f>
        <v>206.26343423904055</v>
      </c>
      <c r="DO13" s="23">
        <f>IF(RNG!DN10 &lt; $E13, DO10, 0) + IF(RNG!DN10 &lt; $F13, DO11, 0) + IF(RNG!DN10 &lt; $G13, DO12, 0)</f>
        <v>0</v>
      </c>
      <c r="DP13" s="23">
        <f>IF(RNG!DO10 &lt; $E13, DP10, 0) + IF(RNG!DO10 &lt; $F13, DP11, 0) + IF(RNG!DO10 &lt; $G13, DP12, 0)</f>
        <v>639.23697030086748</v>
      </c>
      <c r="DQ13" s="23">
        <f>IF(RNG!DP10 &lt; $E13, DQ10, 0) + IF(RNG!DP10 &lt; $F13, DQ11, 0) + IF(RNG!DP10 &lt; $G13, DQ12, 0)</f>
        <v>102.7646323172626</v>
      </c>
      <c r="DR13" s="23">
        <f>IF(RNG!DQ10 &lt; $E13, DR10, 0) + IF(RNG!DQ10 &lt; $F13, DR11, 0) + IF(RNG!DQ10 &lt; $G13, DR12, 0)</f>
        <v>461.97809492020542</v>
      </c>
      <c r="DS13" s="23">
        <f>IF(RNG!DR10 &lt; $E13, DS10, 0) + IF(RNG!DR10 &lt; $F13, DS11, 0) + IF(RNG!DR10 &lt; $G13, DS12, 0)</f>
        <v>599.76153256797079</v>
      </c>
      <c r="DT13" s="23">
        <f>IF(RNG!DS10 &lt; $E13, DT10, 0) + IF(RNG!DS10 &lt; $F13, DT11, 0) + IF(RNG!DS10 &lt; $G13, DT12, 0)</f>
        <v>0</v>
      </c>
      <c r="DU13" s="23">
        <f>IF(RNG!DT10 &lt; $E13, DU10, 0) + IF(RNG!DT10 &lt; $F13, DU11, 0) + IF(RNG!DT10 &lt; $G13, DU12, 0)</f>
        <v>0</v>
      </c>
      <c r="DV13" s="23">
        <f>IF(RNG!DU10 &lt; $E13, DV10, 0) + IF(RNG!DU10 &lt; $F13, DV11, 0) + IF(RNG!DU10 &lt; $G13, DV12, 0)</f>
        <v>762.75073124599544</v>
      </c>
      <c r="DW13" s="23">
        <f>IF(RNG!DV10 &lt; $E13, DW10, 0) + IF(RNG!DV10 &lt; $F13, DW11, 0) + IF(RNG!DV10 &lt; $G13, DW12, 0)</f>
        <v>865.58384991359662</v>
      </c>
      <c r="DX13" s="23">
        <f>IF(RNG!DW10 &lt; $E13, DX10, 0) + IF(RNG!DW10 &lt; $F13, DX11, 0) + IF(RNG!DW10 &lt; $G13, DX12, 0)</f>
        <v>662.01490558307364</v>
      </c>
      <c r="DY13" s="23">
        <f>IF(RNG!DX10 &lt; $E13, DY10, 0) + IF(RNG!DX10 &lt; $F13, DY11, 0) + IF(RNG!DX10 &lt; $G13, DY12, 0)</f>
        <v>109.77349265469039</v>
      </c>
      <c r="DZ13" s="23">
        <f>IF(RNG!DY10 &lt; $E13, DZ10, 0) + IF(RNG!DY10 &lt; $F13, DZ11, 0) + IF(RNG!DY10 &lt; $G13, DZ12, 0)</f>
        <v>569.67762879206123</v>
      </c>
      <c r="EA13" s="23">
        <f>IF(RNG!DZ10 &lt; $E13, EA10, 0) + IF(RNG!DZ10 &lt; $F13, EA11, 0) + IF(RNG!DZ10 &lt; $G13, EA12, 0)</f>
        <v>130.35555184692132</v>
      </c>
      <c r="EB13" s="23">
        <f>IF(RNG!EA10 &lt; $E13, EB10, 0) + IF(RNG!EA10 &lt; $F13, EB11, 0) + IF(RNG!EA10 &lt; $G13, EB12, 0)</f>
        <v>69.497769074190344</v>
      </c>
      <c r="EC13" s="23">
        <f>IF(RNG!EB10 &lt; $E13, EC10, 0) + IF(RNG!EB10 &lt; $F13, EC11, 0) + IF(RNG!EB10 &lt; $G13, EC12, 0)</f>
        <v>780.82660225573386</v>
      </c>
      <c r="ED13" s="23">
        <f>IF(RNG!EC10 &lt; $E13, ED10, 0) + IF(RNG!EC10 &lt; $F13, ED11, 0) + IF(RNG!EC10 &lt; $G13, ED12, 0)</f>
        <v>662.04634042706357</v>
      </c>
      <c r="EE13" s="23">
        <f>IF(RNG!ED10 &lt; $E13, EE10, 0) + IF(RNG!ED10 &lt; $F13, EE11, 0) + IF(RNG!ED10 &lt; $G13, EE12, 0)</f>
        <v>0</v>
      </c>
      <c r="EF13" s="23">
        <f>IF(RNG!EE10 &lt; $E13, EF10, 0) + IF(RNG!EE10 &lt; $F13, EF11, 0) + IF(RNG!EE10 &lt; $G13, EF12, 0)</f>
        <v>61.712886445711774</v>
      </c>
      <c r="EG13" s="23">
        <f>IF(RNG!EF10 &lt; $E13, EG10, 0) + IF(RNG!EF10 &lt; $F13, EG11, 0) + IF(RNG!EF10 &lt; $G13, EG12, 0)</f>
        <v>0</v>
      </c>
      <c r="EH13" s="23">
        <f>IF(RNG!EG10 &lt; $E13, EH10, 0) + IF(RNG!EG10 &lt; $F13, EH11, 0) + IF(RNG!EG10 &lt; $G13, EH12, 0)</f>
        <v>148.15161538420355</v>
      </c>
      <c r="EI13" s="23">
        <f>IF(RNG!EH10 &lt; $E13, EI10, 0) + IF(RNG!EH10 &lt; $F13, EI11, 0) + IF(RNG!EH10 &lt; $G13, EI12, 0)</f>
        <v>104.11364501341524</v>
      </c>
      <c r="EJ13" s="23">
        <f>IF(RNG!EI10 &lt; $E13, EJ10, 0) + IF(RNG!EI10 &lt; $F13, EJ11, 0) + IF(RNG!EI10 &lt; $G13, EJ12, 0)</f>
        <v>469.57010560392757</v>
      </c>
      <c r="EK13" s="23">
        <f>IF(RNG!EJ10 &lt; $E13, EK10, 0) + IF(RNG!EJ10 &lt; $F13, EK11, 0) + IF(RNG!EJ10 &lt; $G13, EK12, 0)</f>
        <v>92.31046672347999</v>
      </c>
      <c r="EL13" s="23">
        <f>IF(RNG!EK10 &lt; $E13, EL10, 0) + IF(RNG!EK10 &lt; $F13, EL11, 0) + IF(RNG!EK10 &lt; $G13, EL12, 0)</f>
        <v>449.04022141453208</v>
      </c>
      <c r="EM13" s="23">
        <f>IF(RNG!EL10 &lt; $E13, EM10, 0) + IF(RNG!EL10 &lt; $F13, EM11, 0) + IF(RNG!EL10 &lt; $G13, EM12, 0)</f>
        <v>0</v>
      </c>
      <c r="EN13" s="23">
        <f>IF(RNG!EM10 &lt; $E13, EN10, 0) + IF(RNG!EM10 &lt; $F13, EN11, 0) + IF(RNG!EM10 &lt; $G13, EN12, 0)</f>
        <v>0</v>
      </c>
      <c r="EO13" s="23">
        <f>IF(RNG!EN10 &lt; $E13, EO10, 0) + IF(RNG!EN10 &lt; $F13, EO11, 0) + IF(RNG!EN10 &lt; $G13, EO12, 0)</f>
        <v>748.3211669680062</v>
      </c>
      <c r="EP13" s="23">
        <f>IF(RNG!EO10 &lt; $E13, EP10, 0) + IF(RNG!EO10 &lt; $F13, EP11, 0) + IF(RNG!EO10 &lt; $G13, EP12, 0)</f>
        <v>0</v>
      </c>
      <c r="EQ13" s="23">
        <f>IF(RNG!EP10 &lt; $E13, EQ10, 0) + IF(RNG!EP10 &lt; $F13, EQ11, 0) + IF(RNG!EP10 &lt; $G13, EQ12, 0)</f>
        <v>166.37527281220565</v>
      </c>
      <c r="ER13" s="23">
        <f>IF(RNG!EQ10 &lt; $E13, ER10, 0) + IF(RNG!EQ10 &lt; $F13, ER11, 0) + IF(RNG!EQ10 &lt; $G13, ER12, 0)</f>
        <v>231.65085277092356</v>
      </c>
      <c r="ES13" s="23">
        <f>IF(RNG!ER10 &lt; $E13, ES10, 0) + IF(RNG!ER10 &lt; $F13, ES11, 0) + IF(RNG!ER10 &lt; $G13, ES12, 0)</f>
        <v>712.8329949799338</v>
      </c>
      <c r="ET13" s="23">
        <f>IF(RNG!ES10 &lt; $E13, ET10, 0) + IF(RNG!ES10 &lt; $F13, ET11, 0) + IF(RNG!ES10 &lt; $G13, ET12, 0)</f>
        <v>199.58733757804788</v>
      </c>
      <c r="EU13" s="23">
        <f>IF(RNG!ET10 &lt; $E13, EU10, 0) + IF(RNG!ET10 &lt; $F13, EU11, 0) + IF(RNG!ET10 &lt; $G13, EU12, 0)</f>
        <v>0</v>
      </c>
      <c r="EV13" s="23">
        <f>IF(RNG!EU10 &lt; $E13, EV10, 0) + IF(RNG!EU10 &lt; $F13, EV11, 0) + IF(RNG!EU10 &lt; $G13, EV12, 0)</f>
        <v>0</v>
      </c>
      <c r="EW13" s="23">
        <f>IF(RNG!EV10 &lt; $E13, EW10, 0) + IF(RNG!EV10 &lt; $F13, EW11, 0) + IF(RNG!EV10 &lt; $G13, EW12, 0)</f>
        <v>173.4573172832861</v>
      </c>
      <c r="EX13" s="23">
        <f>IF(RNG!EW10 &lt; $E13, EX10, 0) + IF(RNG!EW10 &lt; $F13, EX11, 0) + IF(RNG!EW10 &lt; $G13, EX12, 0)</f>
        <v>372.95640107501856</v>
      </c>
      <c r="EY13" s="23">
        <f>IF(RNG!EX10 &lt; $E13, EY10, 0) + IF(RNG!EX10 &lt; $F13, EY11, 0) + IF(RNG!EX10 &lt; $G13, EY12, 0)</f>
        <v>616.13757163136756</v>
      </c>
      <c r="EZ13" s="23">
        <f>IF(RNG!EY10 &lt; $E13, EZ10, 0) + IF(RNG!EY10 &lt; $F13, EZ11, 0) + IF(RNG!EY10 &lt; $G13, EZ12, 0)</f>
        <v>697.43513839425168</v>
      </c>
      <c r="FA13" s="23">
        <f>IF(RNG!EZ10 &lt; $E13, FA10, 0) + IF(RNG!EZ10 &lt; $F13, FA11, 0) + IF(RNG!EZ10 &lt; $G13, FA12, 0)</f>
        <v>119.56529099176518</v>
      </c>
      <c r="FB13" s="23">
        <f>IF(RNG!FA10 &lt; $E13, FB10, 0) + IF(RNG!FA10 &lt; $F13, FB11, 0) + IF(RNG!FA10 &lt; $G13, FB12, 0)</f>
        <v>0</v>
      </c>
      <c r="FC13" s="23">
        <f>IF(RNG!FB10 &lt; $E13, FC10, 0) + IF(RNG!FB10 &lt; $F13, FC11, 0) + IF(RNG!FB10 &lt; $G13, FC12, 0)</f>
        <v>152.87051204552469</v>
      </c>
      <c r="FD13" s="23">
        <f>IF(RNG!FC10 &lt; $E13, FD10, 0) + IF(RNG!FC10 &lt; $F13, FD11, 0) + IF(RNG!FC10 &lt; $G13, FD12, 0)</f>
        <v>0</v>
      </c>
      <c r="FE13" s="23">
        <f>IF(RNG!FD10 &lt; $E13, FE10, 0) + IF(RNG!FD10 &lt; $F13, FE11, 0) + IF(RNG!FD10 &lt; $G13, FE12, 0)</f>
        <v>94.611984844238805</v>
      </c>
      <c r="FF13" s="23">
        <f>IF(RNG!FE10 &lt; $E13, FF10, 0) + IF(RNG!FE10 &lt; $F13, FF11, 0) + IF(RNG!FE10 &lt; $G13, FF12, 0)</f>
        <v>0</v>
      </c>
      <c r="FG13" s="23">
        <f>IF(RNG!FF10 &lt; $E13, FG10, 0) + IF(RNG!FF10 &lt; $F13, FG11, 0) + IF(RNG!FF10 &lt; $G13, FG12, 0)</f>
        <v>233.42869201850982</v>
      </c>
      <c r="FH13" s="23">
        <f>IF(RNG!FG10 &lt; $E13, FH10, 0) + IF(RNG!FG10 &lt; $F13, FH11, 0) + IF(RNG!FG10 &lt; $G13, FH12, 0)</f>
        <v>332.78967192519508</v>
      </c>
      <c r="FI13" s="23">
        <f>IF(RNG!FH10 &lt; $E13, FI10, 0) + IF(RNG!FH10 &lt; $F13, FI11, 0) + IF(RNG!FH10 &lt; $G13, FI12, 0)</f>
        <v>203.94193721666187</v>
      </c>
      <c r="FJ13" s="23">
        <f>IF(RNG!FI10 &lt; $E13, FJ10, 0) + IF(RNG!FI10 &lt; $F13, FJ11, 0) + IF(RNG!FI10 &lt; $G13, FJ12, 0)</f>
        <v>493.56941233622524</v>
      </c>
      <c r="FK13" s="23">
        <f>IF(RNG!FJ10 &lt; $E13, FK10, 0) + IF(RNG!FJ10 &lt; $F13, FK11, 0) + IF(RNG!FJ10 &lt; $G13, FK12, 0)</f>
        <v>739.87659424173785</v>
      </c>
      <c r="FL13" s="23">
        <f>IF(RNG!FK10 &lt; $E13, FL10, 0) + IF(RNG!FK10 &lt; $F13, FL11, 0) + IF(RNG!FK10 &lt; $G13, FL12, 0)</f>
        <v>0</v>
      </c>
      <c r="FM13" s="23">
        <f>IF(RNG!FL10 &lt; $E13, FM10, 0) + IF(RNG!FL10 &lt; $F13, FM11, 0) + IF(RNG!FL10 &lt; $G13, FM12, 0)</f>
        <v>0</v>
      </c>
      <c r="FN13" s="23">
        <f>IF(RNG!FM10 &lt; $E13, FN10, 0) + IF(RNG!FM10 &lt; $F13, FN11, 0) + IF(RNG!FM10 &lt; $G13, FN12, 0)</f>
        <v>0</v>
      </c>
      <c r="FO13" s="23">
        <f>IF(RNG!FN10 &lt; $E13, FO10, 0) + IF(RNG!FN10 &lt; $F13, FO11, 0) + IF(RNG!FN10 &lt; $G13, FO12, 0)</f>
        <v>181.3792475705269</v>
      </c>
      <c r="FP13" s="23">
        <f>IF(RNG!FO10 &lt; $E13, FP10, 0) + IF(RNG!FO10 &lt; $F13, FP11, 0) + IF(RNG!FO10 &lt; $G13, FP12, 0)</f>
        <v>395.83757754861119</v>
      </c>
      <c r="FQ13" s="23">
        <f>IF(RNG!FP10 &lt; $E13, FQ10, 0) + IF(RNG!FP10 &lt; $F13, FQ11, 0) + IF(RNG!FP10 &lt; $G13, FQ12, 0)</f>
        <v>567.41489845118872</v>
      </c>
      <c r="FR13" s="23">
        <f>IF(RNG!FQ10 &lt; $E13, FR10, 0) + IF(RNG!FQ10 &lt; $F13, FR11, 0) + IF(RNG!FQ10 &lt; $G13, FR12, 0)</f>
        <v>593.1450091801006</v>
      </c>
      <c r="FS13" s="23">
        <f>IF(RNG!FR10 &lt; $E13, FS10, 0) + IF(RNG!FR10 &lt; $F13, FS11, 0) + IF(RNG!FR10 &lt; $G13, FS12, 0)</f>
        <v>184.94799185093069</v>
      </c>
      <c r="FT13" s="23">
        <f>IF(RNG!FS10 &lt; $E13, FT10, 0) + IF(RNG!FS10 &lt; $F13, FT11, 0) + IF(RNG!FS10 &lt; $G13, FT12, 0)</f>
        <v>575.68992046745848</v>
      </c>
      <c r="FU13" s="23">
        <f>IF(RNG!FT10 &lt; $E13, FU10, 0) + IF(RNG!FT10 &lt; $F13, FU11, 0) + IF(RNG!FT10 &lt; $G13, FU12, 0)</f>
        <v>238.35531957333285</v>
      </c>
      <c r="FV13" s="23">
        <f>IF(RNG!FU10 &lt; $E13, FV10, 0) + IF(RNG!FU10 &lt; $F13, FV11, 0) + IF(RNG!FU10 &lt; $G13, FV12, 0)</f>
        <v>0</v>
      </c>
      <c r="FW13" s="23">
        <f>IF(RNG!FV10 &lt; $E13, FW10, 0) + IF(RNG!FV10 &lt; $F13, FW11, 0) + IF(RNG!FV10 &lt; $G13, FW12, 0)</f>
        <v>0</v>
      </c>
      <c r="FX13" s="23">
        <f>IF(RNG!FW10 &lt; $E13, FX10, 0) + IF(RNG!FW10 &lt; $F13, FX11, 0) + IF(RNG!FW10 &lt; $G13, FX12, 0)</f>
        <v>0</v>
      </c>
      <c r="FY13" s="23">
        <f>IF(RNG!FX10 &lt; $E13, FY10, 0) + IF(RNG!FX10 &lt; $F13, FY11, 0) + IF(RNG!FX10 &lt; $G13, FY12, 0)</f>
        <v>267.25491994733534</v>
      </c>
      <c r="FZ13" s="23">
        <f>IF(RNG!FY10 &lt; $E13, FZ10, 0) + IF(RNG!FY10 &lt; $F13, FZ11, 0) + IF(RNG!FY10 &lt; $G13, FZ12, 0)</f>
        <v>675.2213173022991</v>
      </c>
      <c r="GA13" s="23">
        <f>IF(RNG!FZ10 &lt; $E13, GA10, 0) + IF(RNG!FZ10 &lt; $F13, GA11, 0) + IF(RNG!FZ10 &lt; $G13, GA12, 0)</f>
        <v>465.04588347508127</v>
      </c>
      <c r="GB13" s="23">
        <f>IF(RNG!GA10 &lt; $E13, GB10, 0) + IF(RNG!GA10 &lt; $F13, GB11, 0) + IF(RNG!GA10 &lt; $G13, GB12, 0)</f>
        <v>0</v>
      </c>
      <c r="GC13" s="23">
        <f>IF(RNG!GB10 &lt; $E13, GC10, 0) + IF(RNG!GB10 &lt; $F13, GC11, 0) + IF(RNG!GB10 &lt; $G13, GC12, 0)</f>
        <v>112.88629537404717</v>
      </c>
      <c r="GD13" s="23">
        <f>IF(RNG!GC10 &lt; $E13, GD10, 0) + IF(RNG!GC10 &lt; $F13, GD11, 0) + IF(RNG!GC10 &lt; $G13, GD12, 0)</f>
        <v>0</v>
      </c>
      <c r="GE13" s="23">
        <f>IF(RNG!GD10 &lt; $E13, GE10, 0) + IF(RNG!GD10 &lt; $F13, GE11, 0) + IF(RNG!GD10 &lt; $G13, GE12, 0)</f>
        <v>85.463890948159204</v>
      </c>
      <c r="GF13" s="23">
        <f>IF(RNG!GE10 &lt; $E13, GF10, 0) + IF(RNG!GE10 &lt; $F13, GF11, 0) + IF(RNG!GE10 &lt; $G13, GF12, 0)</f>
        <v>479.80152107743351</v>
      </c>
      <c r="GG13" s="23">
        <f>IF(RNG!GF10 &lt; $E13, GG10, 0) + IF(RNG!GF10 &lt; $F13, GG11, 0) + IF(RNG!GF10 &lt; $G13, GG12, 0)</f>
        <v>617.54867517549519</v>
      </c>
      <c r="GH13" s="23">
        <f>IF(RNG!GG10 &lt; $E13, GH10, 0) + IF(RNG!GG10 &lt; $F13, GH11, 0) + IF(RNG!GG10 &lt; $G13, GH12, 0)</f>
        <v>0</v>
      </c>
      <c r="GI13" s="23">
        <f>IF(RNG!GH10 &lt; $E13, GI10, 0) + IF(RNG!GH10 &lt; $F13, GI11, 0) + IF(RNG!GH10 &lt; $G13, GI12, 0)</f>
        <v>764.44785680233713</v>
      </c>
      <c r="GJ13" s="23">
        <f>IF(RNG!GI10 &lt; $E13, GJ10, 0) + IF(RNG!GI10 &lt; $F13, GJ11, 0) + IF(RNG!GI10 &lt; $G13, GJ12, 0)</f>
        <v>0</v>
      </c>
      <c r="GK13" s="23">
        <f>IF(RNG!GJ10 &lt; $E13, GK10, 0) + IF(RNG!GJ10 &lt; $F13, GK11, 0) + IF(RNG!GJ10 &lt; $G13, GK12, 0)</f>
        <v>138.97241641390005</v>
      </c>
      <c r="GL13" s="23">
        <f>IF(RNG!GK10 &lt; $E13, GL10, 0) + IF(RNG!GK10 &lt; $F13, GL11, 0) + IF(RNG!GK10 &lt; $G13, GL12, 0)</f>
        <v>0</v>
      </c>
      <c r="GM13" s="23">
        <f>IF(RNG!GL10 &lt; $E13, GM10, 0) + IF(RNG!GL10 &lt; $F13, GM11, 0) + IF(RNG!GL10 &lt; $G13, GM12, 0)</f>
        <v>373.73040690789901</v>
      </c>
      <c r="GN13" s="23">
        <f>IF(RNG!GM10 &lt; $E13, GN10, 0) + IF(RNG!GM10 &lt; $F13, GN11, 0) + IF(RNG!GM10 &lt; $G13, GN12, 0)</f>
        <v>0</v>
      </c>
      <c r="GO13" s="23">
        <f>IF(RNG!GN10 &lt; $E13, GO10, 0) + IF(RNG!GN10 &lt; $F13, GO11, 0) + IF(RNG!GN10 &lt; $G13, GO12, 0)</f>
        <v>62.533883920135281</v>
      </c>
      <c r="GP13" s="23">
        <f>IF(RNG!GO10 &lt; $E13, GP10, 0) + IF(RNG!GO10 &lt; $F13, GP11, 0) + IF(RNG!GO10 &lt; $G13, GP12, 0)</f>
        <v>0</v>
      </c>
      <c r="GQ13" s="23">
        <f>IF(RNG!GP10 &lt; $E13, GQ10, 0) + IF(RNG!GP10 &lt; $F13, GQ11, 0) + IF(RNG!GP10 &lt; $G13, GQ12, 0)</f>
        <v>0</v>
      </c>
      <c r="GR13" s="23">
        <f>IF(RNG!GQ10 &lt; $E13, GR10, 0) + IF(RNG!GQ10 &lt; $F13, GR11, 0) + IF(RNG!GQ10 &lt; $G13, GR12, 0)</f>
        <v>0</v>
      </c>
      <c r="GS13" s="23">
        <f>IF(RNG!GR10 &lt; $E13, GS10, 0) + IF(RNG!GR10 &lt; $F13, GS11, 0) + IF(RNG!GR10 &lt; $G13, GS12, 0)</f>
        <v>231.92059583449893</v>
      </c>
      <c r="GT13" s="23">
        <f>IF(RNG!GS10 &lt; $E13, GT10, 0) + IF(RNG!GS10 &lt; $F13, GT11, 0) + IF(RNG!GS10 &lt; $G13, GT12, 0)</f>
        <v>676.60506614662495</v>
      </c>
      <c r="GU13" s="23">
        <f>IF(RNG!GT10 &lt; $E13, GU10, 0) + IF(RNG!GT10 &lt; $F13, GU11, 0) + IF(RNG!GT10 &lt; $G13, GU12, 0)</f>
        <v>103.83318263363057</v>
      </c>
      <c r="GV13" s="23">
        <f>IF(RNG!GU10 &lt; $E13, GV10, 0) + IF(RNG!GU10 &lt; $F13, GV11, 0) + IF(RNG!GU10 &lt; $G13, GV12, 0)</f>
        <v>312.7231299776347</v>
      </c>
      <c r="GW13" s="23">
        <f>IF(RNG!GV10 &lt; $E13, GW10, 0) + IF(RNG!GV10 &lt; $F13, GW11, 0) + IF(RNG!GV10 &lt; $G13, GW12, 0)</f>
        <v>0</v>
      </c>
      <c r="GX13" s="23">
        <f>IF(RNG!GW10 &lt; $E13, GX10, 0) + IF(RNG!GW10 &lt; $F13, GX11, 0) + IF(RNG!GW10 &lt; $G13, GX12, 0)</f>
        <v>432.73916385470727</v>
      </c>
      <c r="GY13" s="23">
        <f>IF(RNG!GX10 &lt; $E13, GY10, 0) + IF(RNG!GX10 &lt; $F13, GY11, 0) + IF(RNG!GX10 &lt; $G13, GY12, 0)</f>
        <v>0</v>
      </c>
      <c r="GZ13" s="23">
        <f>IF(RNG!GY10 &lt; $E13, GZ10, 0) + IF(RNG!GY10 &lt; $F13, GZ11, 0) + IF(RNG!GY10 &lt; $G13, GZ12, 0)</f>
        <v>430.27106547527478</v>
      </c>
      <c r="HA13" s="23">
        <f>IF(RNG!GZ10 &lt; $E13, HA10, 0) + IF(RNG!GZ10 &lt; $F13, HA11, 0) + IF(RNG!GZ10 &lt; $G13, HA12, 0)</f>
        <v>340.84723546307328</v>
      </c>
      <c r="HB13" s="23">
        <f>IF(RNG!HA10 &lt; $E13, HB10, 0) + IF(RNG!HA10 &lt; $F13, HB11, 0) + IF(RNG!HA10 &lt; $G13, HB12, 0)</f>
        <v>0</v>
      </c>
      <c r="HC13" s="23">
        <f>IF(RNG!HB10 &lt; $E13, HC10, 0) + IF(RNG!HB10 &lt; $F13, HC11, 0) + IF(RNG!HB10 &lt; $G13, HC12, 0)</f>
        <v>0</v>
      </c>
      <c r="HD13" s="23">
        <f>IF(RNG!HC10 &lt; $E13, HD10, 0) + IF(RNG!HC10 &lt; $F13, HD11, 0) + IF(RNG!HC10 &lt; $G13, HD12, 0)</f>
        <v>262.81406815794998</v>
      </c>
      <c r="HE13" s="23">
        <f>IF(RNG!HD10 &lt; $E13, HE10, 0) + IF(RNG!HD10 &lt; $F13, HE11, 0) + IF(RNG!HD10 &lt; $G13, HE12, 0)</f>
        <v>921.7489711149085</v>
      </c>
      <c r="HF13" s="23">
        <f>IF(RNG!HE10 &lt; $E13, HF10, 0) + IF(RNG!HE10 &lt; $F13, HF11, 0) + IF(RNG!HE10 &lt; $G13, HF12, 0)</f>
        <v>0</v>
      </c>
      <c r="HG13" s="23">
        <f>IF(RNG!HF10 &lt; $E13, HG10, 0) + IF(RNG!HF10 &lt; $F13, HG11, 0) + IF(RNG!HF10 &lt; $G13, HG12, 0)</f>
        <v>824.27807754288051</v>
      </c>
      <c r="HH13" s="23">
        <f>IF(RNG!HG10 &lt; $E13, HH10, 0) + IF(RNG!HG10 &lt; $F13, HH11, 0) + IF(RNG!HG10 &lt; $G13, HH12, 0)</f>
        <v>662.14666164603045</v>
      </c>
      <c r="HI13" s="23">
        <f>IF(RNG!HH10 &lt; $E13, HI10, 0) + IF(RNG!HH10 &lt; $F13, HI11, 0) + IF(RNG!HH10 &lt; $G13, HI12, 0)</f>
        <v>609.53624120287088</v>
      </c>
      <c r="HJ13" s="23">
        <f>IF(RNG!HI10 &lt; $E13, HJ10, 0) + IF(RNG!HI10 &lt; $F13, HJ11, 0) + IF(RNG!HI10 &lt; $G13, HJ12, 0)</f>
        <v>0</v>
      </c>
      <c r="HK13" s="23">
        <f>IF(RNG!HJ10 &lt; $E13, HK10, 0) + IF(RNG!HJ10 &lt; $F13, HK11, 0) + IF(RNG!HJ10 &lt; $G13, HK12, 0)</f>
        <v>131.55205756069262</v>
      </c>
      <c r="HL13" s="23">
        <f>IF(RNG!HK10 &lt; $E13, HL10, 0) + IF(RNG!HK10 &lt; $F13, HL11, 0) + IF(RNG!HK10 &lt; $G13, HL12, 0)</f>
        <v>0</v>
      </c>
      <c r="HM13" s="23">
        <f>IF(RNG!HL10 &lt; $E13, HM10, 0) + IF(RNG!HL10 &lt; $F13, HM11, 0) + IF(RNG!HL10 &lt; $G13, HM12, 0)</f>
        <v>177.62460075518027</v>
      </c>
      <c r="HN13" s="23">
        <f>IF(RNG!HM10 &lt; $E13, HN10, 0) + IF(RNG!HM10 &lt; $F13, HN11, 0) + IF(RNG!HM10 &lt; $G13, HN12, 0)</f>
        <v>0</v>
      </c>
      <c r="HO13" s="23">
        <f>IF(RNG!HN10 &lt; $E13, HO10, 0) + IF(RNG!HN10 &lt; $F13, HO11, 0) + IF(RNG!HN10 &lt; $G13, HO12, 0)</f>
        <v>0</v>
      </c>
      <c r="HP13" s="23">
        <f>IF(RNG!HO10 &lt; $E13, HP10, 0) + IF(RNG!HO10 &lt; $F13, HP11, 0) + IF(RNG!HO10 &lt; $G13, HP12, 0)</f>
        <v>944.15506765762746</v>
      </c>
      <c r="HQ13" s="23">
        <f>IF(RNG!HP10 &lt; $E13, HQ10, 0) + IF(RNG!HP10 &lt; $F13, HQ11, 0) + IF(RNG!HP10 &lt; $G13, HQ12, 0)</f>
        <v>0</v>
      </c>
      <c r="HR13" s="23">
        <f>IF(RNG!HQ10 &lt; $E13, HR10, 0) + IF(RNG!HQ10 &lt; $F13, HR11, 0) + IF(RNG!HQ10 &lt; $G13, HR12, 0)</f>
        <v>118.07586525359613</v>
      </c>
      <c r="HS13" s="23">
        <f>IF(RNG!HR10 &lt; $E13, HS10, 0) + IF(RNG!HR10 &lt; $F13, HS11, 0) + IF(RNG!HR10 &lt; $G13, HS12, 0)</f>
        <v>588.40533860699122</v>
      </c>
      <c r="HT13" s="23">
        <f>IF(RNG!HS10 &lt; $E13, HT10, 0) + IF(RNG!HS10 &lt; $F13, HT11, 0) + IF(RNG!HS10 &lt; $G13, HT12, 0)</f>
        <v>202.9504789863858</v>
      </c>
      <c r="HU13" s="23">
        <f>IF(RNG!HT10 &lt; $E13, HU10, 0) + IF(RNG!HT10 &lt; $F13, HU11, 0) + IF(RNG!HT10 &lt; $G13, HU12, 0)</f>
        <v>0</v>
      </c>
      <c r="HV13" s="23">
        <f>IF(RNG!HU10 &lt; $E13, HV10, 0) + IF(RNG!HU10 &lt; $F13, HV11, 0) + IF(RNG!HU10 &lt; $G13, HV12, 0)</f>
        <v>529.44371043844035</v>
      </c>
      <c r="HW13" s="23">
        <f>IF(RNG!HV10 &lt; $E13, HW10, 0) + IF(RNG!HV10 &lt; $F13, HW11, 0) + IF(RNG!HV10 &lt; $G13, HW12, 0)</f>
        <v>96.665824384643031</v>
      </c>
      <c r="HX13" s="23">
        <f>IF(RNG!HW10 &lt; $E13, HX10, 0) + IF(RNG!HW10 &lt; $F13, HX11, 0) + IF(RNG!HW10 &lt; $G13, HX12, 0)</f>
        <v>699.64296196658336</v>
      </c>
      <c r="HY13" s="23">
        <f>IF(RNG!HX10 &lt; $E13, HY10, 0) + IF(RNG!HX10 &lt; $F13, HY11, 0) + IF(RNG!HX10 &lt; $G13, HY12, 0)</f>
        <v>734.62490142685374</v>
      </c>
      <c r="HZ13" s="23">
        <f>IF(RNG!HY10 &lt; $E13, HZ10, 0) + IF(RNG!HY10 &lt; $F13, HZ11, 0) + IF(RNG!HY10 &lt; $G13, HZ12, 0)</f>
        <v>115.57584849991113</v>
      </c>
      <c r="IA13" s="23">
        <f>IF(RNG!HZ10 &lt; $E13, IA10, 0) + IF(RNG!HZ10 &lt; $F13, IA11, 0) + IF(RNG!HZ10 &lt; $G13, IA12, 0)</f>
        <v>682.73580901257822</v>
      </c>
      <c r="IB13" s="23">
        <f>IF(RNG!IA10 &lt; $E13, IB10, 0) + IF(RNG!IA10 &lt; $F13, IB11, 0) + IF(RNG!IA10 &lt; $G13, IB12, 0)</f>
        <v>480.83697049718614</v>
      </c>
      <c r="IC13" s="23">
        <f>IF(RNG!IB10 &lt; $E13, IC10, 0) + IF(RNG!IB10 &lt; $F13, IC11, 0) + IF(RNG!IB10 &lt; $G13, IC12, 0)</f>
        <v>495.27935985459101</v>
      </c>
      <c r="ID13" s="23">
        <f>IF(RNG!IC10 &lt; $E13, ID10, 0) + IF(RNG!IC10 &lt; $F13, ID11, 0) + IF(RNG!IC10 &lt; $G13, ID12, 0)</f>
        <v>120.30461129014975</v>
      </c>
      <c r="IE13" s="23">
        <f>IF(RNG!ID10 &lt; $E13, IE10, 0) + IF(RNG!ID10 &lt; $F13, IE11, 0) + IF(RNG!ID10 &lt; $G13, IE12, 0)</f>
        <v>388.62264450493706</v>
      </c>
      <c r="IF13" s="23">
        <f>IF(RNG!IE10 &lt; $E13, IF10, 0) + IF(RNG!IE10 &lt; $F13, IF11, 0) + IF(RNG!IE10 &lt; $G13, IF12, 0)</f>
        <v>411.57869340042106</v>
      </c>
      <c r="IG13" s="23">
        <f>IF(RNG!IF10 &lt; $E13, IG10, 0) + IF(RNG!IF10 &lt; $F13, IG11, 0) + IF(RNG!IF10 &lt; $G13, IG12, 0)</f>
        <v>184.47927254941024</v>
      </c>
      <c r="IH13" s="23">
        <f>IF(RNG!IG10 &lt; $E13, IH10, 0) + IF(RNG!IG10 &lt; $F13, IH11, 0) + IF(RNG!IG10 &lt; $G13, IH12, 0)</f>
        <v>0</v>
      </c>
      <c r="II13" s="23">
        <f>IF(RNG!IH10 &lt; $E13, II10, 0) + IF(RNG!IH10 &lt; $F13, II11, 0) + IF(RNG!IH10 &lt; $G13, II12, 0)</f>
        <v>711.12970103026964</v>
      </c>
      <c r="IJ13" s="23">
        <f>IF(RNG!II10 &lt; $E13, IJ10, 0) + IF(RNG!II10 &lt; $F13, IJ11, 0) + IF(RNG!II10 &lt; $G13, IJ12, 0)</f>
        <v>423.41977351247033</v>
      </c>
      <c r="IK13" s="23">
        <f>IF(RNG!IJ10 &lt; $E13, IK10, 0) + IF(RNG!IJ10 &lt; $F13, IK11, 0) + IF(RNG!IJ10 &lt; $G13, IK12, 0)</f>
        <v>375.07156419732871</v>
      </c>
      <c r="IL13" s="23">
        <f>IF(RNG!IK10 &lt; $E13, IL10, 0) + IF(RNG!IK10 &lt; $F13, IL11, 0) + IF(RNG!IK10 &lt; $G13, IL12, 0)</f>
        <v>338.27895323243786</v>
      </c>
      <c r="IM13" s="23">
        <f>IF(RNG!IL10 &lt; $E13, IM10, 0) + IF(RNG!IL10 &lt; $F13, IM11, 0) + IF(RNG!IL10 &lt; $G13, IM12, 0)</f>
        <v>0</v>
      </c>
      <c r="IN13" s="23">
        <f>IF(RNG!IM10 &lt; $E13, IN10, 0) + IF(RNG!IM10 &lt; $F13, IN11, 0) + IF(RNG!IM10 &lt; $G13, IN12, 0)</f>
        <v>811.65682517622554</v>
      </c>
      <c r="IO13" s="23">
        <f>IF(RNG!IN10 &lt; $E13, IO10, 0) + IF(RNG!IN10 &lt; $F13, IO11, 0) + IF(RNG!IN10 &lt; $G13, IO12, 0)</f>
        <v>0</v>
      </c>
      <c r="IP13" s="23">
        <f>IF(RNG!IO10 &lt; $E13, IP10, 0) + IF(RNG!IO10 &lt; $F13, IP11, 0) + IF(RNG!IO10 &lt; $G13, IP12, 0)</f>
        <v>428.51344861421211</v>
      </c>
      <c r="IQ13" s="23">
        <f>IF(RNG!IP10 &lt; $E13, IQ10, 0) + IF(RNG!IP10 &lt; $F13, IQ11, 0) + IF(RNG!IP10 &lt; $G13, IQ12, 0)</f>
        <v>505.05601303509934</v>
      </c>
      <c r="IR13" s="23">
        <f>IF(RNG!IQ10 &lt; $E13, IR10, 0) + IF(RNG!IQ10 &lt; $F13, IR11, 0) + IF(RNG!IQ10 &lt; $G13, IR12, 0)</f>
        <v>116.47155616718447</v>
      </c>
      <c r="IS13" s="23">
        <f>IF(RNG!IR10 &lt; $E13, IS10, 0) + IF(RNG!IR10 &lt; $F13, IS11, 0) + IF(RNG!IR10 &lt; $G13, IS12, 0)</f>
        <v>219.6871382986325</v>
      </c>
      <c r="IT13" s="23">
        <f>IF(RNG!IS10 &lt; $E13, IT10, 0) + IF(RNG!IS10 &lt; $F13, IT11, 0) + IF(RNG!IS10 &lt; $G13, IT12, 0)</f>
        <v>264.23320254028397</v>
      </c>
      <c r="IU13" s="23">
        <f>IF(RNG!IT10 &lt; $E13, IU10, 0) + IF(RNG!IT10 &lt; $F13, IU11, 0) + IF(RNG!IT10 &lt; $G13, IU12, 0)</f>
        <v>208.07592063258642</v>
      </c>
      <c r="IV13" s="23">
        <f>IF(RNG!IU10 &lt; $E13, IV10, 0) + IF(RNG!IU10 &lt; $F13, IV11, 0) + IF(RNG!IU10 &lt; $G13, IV12, 0)</f>
        <v>0</v>
      </c>
      <c r="IW13" s="23">
        <f>IF(RNG!IV10 &lt; $E13, IW10, 0) + IF(RNG!IV10 &lt; $F13, IW11, 0) + IF(RNG!IV10 &lt; $G13, IW12, 0)</f>
        <v>131.32143651842006</v>
      </c>
      <c r="IX13" s="23">
        <f>IF(RNG!IW10 &lt; $E13, IX10, 0) + IF(RNG!IW10 &lt; $F13, IX11, 0) + IF(RNG!IW10 &lt; $G13, IX12, 0)</f>
        <v>82.309247057429786</v>
      </c>
      <c r="IY13" s="23">
        <f>IF(RNG!IX10 &lt; $E13, IY10, 0) + IF(RNG!IX10 &lt; $F13, IY11, 0) + IF(RNG!IX10 &lt; $G13, IY12, 0)</f>
        <v>89.573844148827945</v>
      </c>
      <c r="IZ13" s="23">
        <f>IF(RNG!IY10 &lt; $E13, IZ10, 0) + IF(RNG!IY10 &lt; $F13, IZ11, 0) + IF(RNG!IY10 &lt; $G13, IZ12, 0)</f>
        <v>0</v>
      </c>
      <c r="JA13" s="23">
        <f>IF(RNG!IZ10 &lt; $E13, JA10, 0) + IF(RNG!IZ10 &lt; $F13, JA11, 0) + IF(RNG!IZ10 &lt; $G13, JA12, 0)</f>
        <v>0</v>
      </c>
      <c r="JB13" s="23">
        <f>IF(RNG!JA10 &lt; $E13, JB10, 0) + IF(RNG!JA10 &lt; $F13, JB11, 0) + IF(RNG!JA10 &lt; $G13, JB12, 0)</f>
        <v>0</v>
      </c>
      <c r="JC13" s="23">
        <f>IF(RNG!JB10 &lt; $E13, JC10, 0) + IF(RNG!JB10 &lt; $F13, JC11, 0) + IF(RNG!JB10 &lt; $G13, JC12, 0)</f>
        <v>0</v>
      </c>
      <c r="JD13" s="23">
        <f>IF(RNG!JC10 &lt; $E13, JD10, 0) + IF(RNG!JC10 &lt; $F13, JD11, 0) + IF(RNG!JC10 &lt; $G13, JD12, 0)</f>
        <v>115.38407325748827</v>
      </c>
      <c r="JE13" s="23">
        <f>IF(RNG!JD10 &lt; $E13, JE10, 0) + IF(RNG!JD10 &lt; $F13, JE11, 0) + IF(RNG!JD10 &lt; $G13, JE12, 0)</f>
        <v>628.73837553131784</v>
      </c>
      <c r="JF13" s="23">
        <f>IF(RNG!JE10 &lt; $E13, JF10, 0) + IF(RNG!JE10 &lt; $F13, JF11, 0) + IF(RNG!JE10 &lt; $G13, JF12, 0)</f>
        <v>104.93453772462362</v>
      </c>
      <c r="JG13" s="23">
        <f>IF(RNG!JF10 &lt; $E13, JG10, 0) + IF(RNG!JF10 &lt; $F13, JG11, 0) + IF(RNG!JF10 &lt; $G13, JG12, 0)</f>
        <v>539.64165275341588</v>
      </c>
      <c r="JH13" s="23">
        <f>IF(RNG!JG10 &lt; $E13, JH10, 0) + IF(RNG!JG10 &lt; $F13, JH11, 0) + IF(RNG!JG10 &lt; $G13, JH12, 0)</f>
        <v>617.39496546023122</v>
      </c>
      <c r="JI13" s="23">
        <f>IF(RNG!JH10 &lt; $E13, JI10, 0) + IF(RNG!JH10 &lt; $F13, JI11, 0) + IF(RNG!JH10 &lt; $G13, JI12, 0)</f>
        <v>666.0905486358397</v>
      </c>
      <c r="JJ13" s="23">
        <f>IF(RNG!JI10 &lt; $E13, JJ10, 0) + IF(RNG!JI10 &lt; $F13, JJ11, 0) + IF(RNG!JI10 &lt; $G13, JJ12, 0)</f>
        <v>152.91341585424161</v>
      </c>
      <c r="JK13" s="23">
        <f>IF(RNG!JJ10 &lt; $E13, JK10, 0) + IF(RNG!JJ10 &lt; $F13, JK11, 0) + IF(RNG!JJ10 &lt; $G13, JK12, 0)</f>
        <v>375.69229481304421</v>
      </c>
      <c r="JL13" s="23">
        <f>IF(RNG!JK10 &lt; $E13, JL10, 0) + IF(RNG!JK10 &lt; $F13, JL11, 0) + IF(RNG!JK10 &lt; $G13, JL12, 0)</f>
        <v>0</v>
      </c>
      <c r="JM13" s="23">
        <f>IF(RNG!JL10 &lt; $E13, JM10, 0) + IF(RNG!JL10 &lt; $F13, JM11, 0) + IF(RNG!JL10 &lt; $G13, JM12, 0)</f>
        <v>0</v>
      </c>
      <c r="JN13" s="23">
        <f>IF(RNG!JM10 &lt; $E13, JN10, 0) + IF(RNG!JM10 &lt; $F13, JN11, 0) + IF(RNG!JM10 &lt; $G13, JN12, 0)</f>
        <v>640.95314994725356</v>
      </c>
      <c r="JO13" s="23">
        <f>IF(RNG!JN10 &lt; $E13, JO10, 0) + IF(RNG!JN10 &lt; $F13, JO11, 0) + IF(RNG!JN10 &lt; $G13, JO12, 0)</f>
        <v>125.5764046491112</v>
      </c>
      <c r="JP13" s="23">
        <f>IF(RNG!JO10 &lt; $E13, JP10, 0) + IF(RNG!JO10 &lt; $F13, JP11, 0) + IF(RNG!JO10 &lt; $G13, JP12, 0)</f>
        <v>619.15339386787173</v>
      </c>
      <c r="JQ13" s="23">
        <f>IF(RNG!JP10 &lt; $E13, JQ10, 0) + IF(RNG!JP10 &lt; $F13, JQ11, 0) + IF(RNG!JP10 &lt; $G13, JQ12, 0)</f>
        <v>318.96360865662308</v>
      </c>
      <c r="JR13" s="23">
        <f>IF(RNG!JQ10 &lt; $E13, JR10, 0) + IF(RNG!JQ10 &lt; $F13, JR11, 0) + IF(RNG!JQ10 &lt; $G13, JR12, 0)</f>
        <v>0</v>
      </c>
      <c r="JS13" s="23">
        <f>IF(RNG!JR10 &lt; $E13, JS10, 0) + IF(RNG!JR10 &lt; $F13, JS11, 0) + IF(RNG!JR10 &lt; $G13, JS12, 0)</f>
        <v>115.1618068461286</v>
      </c>
      <c r="JT13" s="23">
        <f>IF(RNG!JS10 &lt; $E13, JT10, 0) + IF(RNG!JS10 &lt; $F13, JT11, 0) + IF(RNG!JS10 &lt; $G13, JT12, 0)</f>
        <v>0</v>
      </c>
      <c r="JU13" s="23">
        <f>IF(RNG!JT10 &lt; $E13, JU10, 0) + IF(RNG!JT10 &lt; $F13, JU11, 0) + IF(RNG!JT10 &lt; $G13, JU12, 0)</f>
        <v>716.84277253861399</v>
      </c>
      <c r="JV13" s="23">
        <f>IF(RNG!JU10 &lt; $E13, JV10, 0) + IF(RNG!JU10 &lt; $F13, JV11, 0) + IF(RNG!JU10 &lt; $G13, JV12, 0)</f>
        <v>0</v>
      </c>
      <c r="JW13" s="23">
        <f>IF(RNG!JV10 &lt; $E13, JW10, 0) + IF(RNG!JV10 &lt; $F13, JW11, 0) + IF(RNG!JV10 &lt; $G13, JW12, 0)</f>
        <v>446.0289836427977</v>
      </c>
      <c r="JX13" s="23">
        <f>IF(RNG!JW10 &lt; $E13, JX10, 0) + IF(RNG!JW10 &lt; $F13, JX11, 0) + IF(RNG!JW10 &lt; $G13, JX12, 0)</f>
        <v>0</v>
      </c>
      <c r="JY13" s="23">
        <f>IF(RNG!JX10 &lt; $E13, JY10, 0) + IF(RNG!JX10 &lt; $F13, JY11, 0) + IF(RNG!JX10 &lt; $G13, JY12, 0)</f>
        <v>0</v>
      </c>
      <c r="JZ13" s="23">
        <f>IF(RNG!JY10 &lt; $E13, JZ10, 0) + IF(RNG!JY10 &lt; $F13, JZ11, 0) + IF(RNG!JY10 &lt; $G13, JZ12, 0)</f>
        <v>465.07762393395836</v>
      </c>
      <c r="KA13" s="23">
        <f>IF(RNG!JZ10 &lt; $E13, KA10, 0) + IF(RNG!JZ10 &lt; $F13, KA11, 0) + IF(RNG!JZ10 &lt; $G13, KA12, 0)</f>
        <v>0</v>
      </c>
      <c r="KB13" s="23">
        <f>IF(RNG!KA10 &lt; $E13, KB10, 0) + IF(RNG!KA10 &lt; $F13, KB11, 0) + IF(RNG!KA10 &lt; $G13, KB12, 0)</f>
        <v>0</v>
      </c>
      <c r="KC13" s="23">
        <f>IF(RNG!KB10 &lt; $E13, KC10, 0) + IF(RNG!KB10 &lt; $F13, KC11, 0) + IF(RNG!KB10 &lt; $G13, KC12, 0)</f>
        <v>565.2603985287551</v>
      </c>
      <c r="KD13" s="23">
        <f>IF(RNG!KC10 &lt; $E13, KD10, 0) + IF(RNG!KC10 &lt; $F13, KD11, 0) + IF(RNG!KC10 &lt; $G13, KD12, 0)</f>
        <v>339.63951215982513</v>
      </c>
      <c r="KE13" s="23">
        <f>IF(RNG!KD10 &lt; $E13, KE10, 0) + IF(RNG!KD10 &lt; $F13, KE11, 0) + IF(RNG!KD10 &lt; $G13, KE12, 0)</f>
        <v>0</v>
      </c>
      <c r="KF13" s="23">
        <f>IF(RNG!KE10 &lt; $E13, KF10, 0) + IF(RNG!KE10 &lt; $F13, KF11, 0) + IF(RNG!KE10 &lt; $G13, KF12, 0)</f>
        <v>732.83875251198981</v>
      </c>
      <c r="KG13" s="23">
        <f>IF(RNG!KF10 &lt; $E13, KG10, 0) + IF(RNG!KF10 &lt; $F13, KG11, 0) + IF(RNG!KF10 &lt; $G13, KG12, 0)</f>
        <v>953.95529797409415</v>
      </c>
      <c r="KH13" s="23">
        <f>IF(RNG!KG10 &lt; $E13, KH10, 0) + IF(RNG!KG10 &lt; $F13, KH11, 0) + IF(RNG!KG10 &lt; $G13, KH12, 0)</f>
        <v>453.30454381394298</v>
      </c>
      <c r="KI13" s="23">
        <f>IF(RNG!KH10 &lt; $E13, KI10, 0) + IF(RNG!KH10 &lt; $F13, KI11, 0) + IF(RNG!KH10 &lt; $G13, KI12, 0)</f>
        <v>0</v>
      </c>
      <c r="KJ13" s="23">
        <f>IF(RNG!KI10 &lt; $E13, KJ10, 0) + IF(RNG!KI10 &lt; $F13, KJ11, 0) + IF(RNG!KI10 &lt; $G13, KJ12, 0)</f>
        <v>280.53837662403942</v>
      </c>
      <c r="KK13" s="23">
        <f>IF(RNG!KJ10 &lt; $E13, KK10, 0) + IF(RNG!KJ10 &lt; $F13, KK11, 0) + IF(RNG!KJ10 &lt; $G13, KK12, 0)</f>
        <v>307.18799421171775</v>
      </c>
      <c r="KL13" s="23">
        <f>IF(RNG!KK10 &lt; $E13, KL10, 0) + IF(RNG!KK10 &lt; $F13, KL11, 0) + IF(RNG!KK10 &lt; $G13, KL12, 0)</f>
        <v>0</v>
      </c>
      <c r="KM13" s="23">
        <f>IF(RNG!KL10 &lt; $E13, KM10, 0) + IF(RNG!KL10 &lt; $F13, KM11, 0) + IF(RNG!KL10 &lt; $G13, KM12, 0)</f>
        <v>459.2034158510092</v>
      </c>
      <c r="KN13" s="23">
        <f>IF(RNG!KM10 &lt; $E13, KN10, 0) + IF(RNG!KM10 &lt; $F13, KN11, 0) + IF(RNG!KM10 &lt; $G13, KN12, 0)</f>
        <v>210.0049813367151</v>
      </c>
      <c r="KO13" s="23">
        <f>IF(RNG!KN10 &lt; $E13, KO10, 0) + IF(RNG!KN10 &lt; $F13, KO11, 0) + IF(RNG!KN10 &lt; $G13, KO12, 0)</f>
        <v>195.50648804097267</v>
      </c>
      <c r="KP13" s="23">
        <f>IF(RNG!KO10 &lt; $E13, KP10, 0) + IF(RNG!KO10 &lt; $F13, KP11, 0) + IF(RNG!KO10 &lt; $G13, KP12, 0)</f>
        <v>130.31164441393068</v>
      </c>
      <c r="KQ13" s="23">
        <f>IF(RNG!KP10 &lt; $E13, KQ10, 0) + IF(RNG!KP10 &lt; $F13, KQ11, 0) + IF(RNG!KP10 &lt; $G13, KQ12, 0)</f>
        <v>320.34878483433408</v>
      </c>
      <c r="KR13" s="23">
        <f>IF(RNG!KQ10 &lt; $E13, KR10, 0) + IF(RNG!KQ10 &lt; $F13, KR11, 0) + IF(RNG!KQ10 &lt; $G13, KR12, 0)</f>
        <v>0</v>
      </c>
      <c r="KS13" s="23">
        <f>IF(RNG!KR10 &lt; $E13, KS10, 0) + IF(RNG!KR10 &lt; $F13, KS11, 0) + IF(RNG!KR10 &lt; $G13, KS12, 0)</f>
        <v>583.60112859374544</v>
      </c>
      <c r="KT13" s="23">
        <f>IF(RNG!KS10 &lt; $E13, KT10, 0) + IF(RNG!KS10 &lt; $F13, KT11, 0) + IF(RNG!KS10 &lt; $G13, KT12, 0)</f>
        <v>134.20904109718487</v>
      </c>
      <c r="KU13" s="23">
        <f>IF(RNG!KT10 &lt; $E13, KU10, 0) + IF(RNG!KT10 &lt; $F13, KU11, 0) + IF(RNG!KT10 &lt; $G13, KU12, 0)</f>
        <v>404.49598199564468</v>
      </c>
      <c r="KV13" s="23">
        <f>IF(RNG!KU10 &lt; $E13, KV10, 0) + IF(RNG!KU10 &lt; $F13, KV11, 0) + IF(RNG!KU10 &lt; $G13, KV12, 0)</f>
        <v>679.55709700700913</v>
      </c>
      <c r="KW13" s="23">
        <f>IF(RNG!KV10 &lt; $E13, KW10, 0) + IF(RNG!KV10 &lt; $F13, KW11, 0) + IF(RNG!KV10 &lt; $G13, KW12, 0)</f>
        <v>251.97345907151143</v>
      </c>
      <c r="KX13" s="23">
        <f>IF(RNG!KW10 &lt; $E13, KX10, 0) + IF(RNG!KW10 &lt; $F13, KX11, 0) + IF(RNG!KW10 &lt; $G13, KX12, 0)</f>
        <v>0</v>
      </c>
      <c r="KY13" s="23">
        <f>IF(RNG!KX10 &lt; $E13, KY10, 0) + IF(RNG!KX10 &lt; $F13, KY11, 0) + IF(RNG!KX10 &lt; $G13, KY12, 0)</f>
        <v>0</v>
      </c>
      <c r="KZ13" s="23">
        <f>IF(RNG!KY10 &lt; $E13, KZ10, 0) + IF(RNG!KY10 &lt; $F13, KZ11, 0) + IF(RNG!KY10 &lt; $G13, KZ12, 0)</f>
        <v>0</v>
      </c>
      <c r="LA13" s="23">
        <f>IF(RNG!KZ10 &lt; $E13, LA10, 0) + IF(RNG!KZ10 &lt; $F13, LA11, 0) + IF(RNG!KZ10 &lt; $G13, LA12, 0)</f>
        <v>0</v>
      </c>
      <c r="LB13" s="23">
        <f>IF(RNG!LA10 &lt; $E13, LB10, 0) + IF(RNG!LA10 &lt; $F13, LB11, 0) + IF(RNG!LA10 &lt; $G13, LB12, 0)</f>
        <v>265.98870163001004</v>
      </c>
      <c r="LC13" s="23">
        <f>IF(RNG!LB10 &lt; $E13, LC10, 0) + IF(RNG!LB10 &lt; $F13, LC11, 0) + IF(RNG!LB10 &lt; $G13, LC12, 0)</f>
        <v>362.97011459852251</v>
      </c>
      <c r="LD13" s="23">
        <f>IF(RNG!LC10 &lt; $E13, LD10, 0) + IF(RNG!LC10 &lt; $F13, LD11, 0) + IF(RNG!LC10 &lt; $G13, LD12, 0)</f>
        <v>508.63913472953209</v>
      </c>
      <c r="LE13" s="23">
        <f>IF(RNG!LD10 &lt; $E13, LE10, 0) + IF(RNG!LD10 &lt; $F13, LE11, 0) + IF(RNG!LD10 &lt; $G13, LE12, 0)</f>
        <v>0</v>
      </c>
      <c r="LF13" s="23">
        <f>IF(RNG!LE10 &lt; $E13, LF10, 0) + IF(RNG!LE10 &lt; $F13, LF11, 0) + IF(RNG!LE10 &lt; $G13, LF12, 0)</f>
        <v>251.95373224624998</v>
      </c>
      <c r="LG13" s="23">
        <f>IF(RNG!LF10 &lt; $E13, LG10, 0) + IF(RNG!LF10 &lt; $F13, LG11, 0) + IF(RNG!LF10 &lt; $G13, LG12, 0)</f>
        <v>0</v>
      </c>
      <c r="LH13" s="23">
        <f>IF(RNG!LG10 &lt; $E13, LH10, 0) + IF(RNG!LG10 &lt; $F13, LH11, 0) + IF(RNG!LG10 &lt; $G13, LH12, 0)</f>
        <v>487.72851466167145</v>
      </c>
      <c r="LI13" s="23">
        <f>IF(RNG!LH10 &lt; $E13, LI10, 0) + IF(RNG!LH10 &lt; $F13, LI11, 0) + IF(RNG!LH10 &lt; $G13, LI12, 0)</f>
        <v>612.50548097166904</v>
      </c>
      <c r="LJ13" s="23">
        <f>IF(RNG!LI10 &lt; $E13, LJ10, 0) + IF(RNG!LI10 &lt; $F13, LJ11, 0) + IF(RNG!LI10 &lt; $G13, LJ12, 0)</f>
        <v>256.87551924428578</v>
      </c>
      <c r="LK13" s="23">
        <f>IF(RNG!LJ10 &lt; $E13, LK10, 0) + IF(RNG!LJ10 &lt; $F13, LK11, 0) + IF(RNG!LJ10 &lt; $G13, LK12, 0)</f>
        <v>114.43506418400068</v>
      </c>
      <c r="LL13" s="23">
        <f>IF(RNG!LK10 &lt; $E13, LL10, 0) + IF(RNG!LK10 &lt; $F13, LL11, 0) + IF(RNG!LK10 &lt; $G13, LL12, 0)</f>
        <v>125.95421861425157</v>
      </c>
      <c r="LM13" s="23">
        <f>IF(RNG!LL10 &lt; $E13, LM10, 0) + IF(RNG!LL10 &lt; $F13, LM11, 0) + IF(RNG!LL10 &lt; $G13, LM12, 0)</f>
        <v>0</v>
      </c>
      <c r="LN13" s="23">
        <f>IF(RNG!LM10 &lt; $E13, LN10, 0) + IF(RNG!LM10 &lt; $F13, LN11, 0) + IF(RNG!LM10 &lt; $G13, LN12, 0)</f>
        <v>544.91526147758793</v>
      </c>
      <c r="LO13" s="23">
        <f>IF(RNG!LN10 &lt; $E13, LO10, 0) + IF(RNG!LN10 &lt; $F13, LO11, 0) + IF(RNG!LN10 &lt; $G13, LO12, 0)</f>
        <v>350.49454342901896</v>
      </c>
      <c r="LP13" s="23">
        <f>IF(RNG!LO10 &lt; $E13, LP10, 0) + IF(RNG!LO10 &lt; $F13, LP11, 0) + IF(RNG!LO10 &lt; $G13, LP12, 0)</f>
        <v>0</v>
      </c>
      <c r="LQ13" s="23">
        <f>IF(RNG!LP10 &lt; $E13, LQ10, 0) + IF(RNG!LP10 &lt; $F13, LQ11, 0) + IF(RNG!LP10 &lt; $G13, LQ12, 0)</f>
        <v>627.59590140045452</v>
      </c>
      <c r="LR13" s="23">
        <f>IF(RNG!LQ10 &lt; $E13, LR10, 0) + IF(RNG!LQ10 &lt; $F13, LR11, 0) + IF(RNG!LQ10 &lt; $G13, LR12, 0)</f>
        <v>0</v>
      </c>
      <c r="LS13" s="23">
        <f>IF(RNG!LR10 &lt; $E13, LS10, 0) + IF(RNG!LR10 &lt; $F13, LS11, 0) + IF(RNG!LR10 &lt; $G13, LS12, 0)</f>
        <v>568.60882532009737</v>
      </c>
      <c r="LT13" s="23">
        <f>IF(RNG!LS10 &lt; $E13, LT10, 0) + IF(RNG!LS10 &lt; $F13, LT11, 0) + IF(RNG!LS10 &lt; $G13, LT12, 0)</f>
        <v>606.47884788435761</v>
      </c>
      <c r="LU13" s="23">
        <f>IF(RNG!LT10 &lt; $E13, LU10, 0) + IF(RNG!LT10 &lt; $F13, LU11, 0) + IF(RNG!LT10 &lt; $G13, LU12, 0)</f>
        <v>560.24707095157669</v>
      </c>
      <c r="LV13" s="23">
        <f>IF(RNG!LU10 &lt; $E13, LV10, 0) + IF(RNG!LU10 &lt; $F13, LV11, 0) + IF(RNG!LU10 &lt; $G13, LV12, 0)</f>
        <v>114.7783903103564</v>
      </c>
      <c r="LW13" s="23">
        <f>IF(RNG!LV10 &lt; $E13, LW10, 0) + IF(RNG!LV10 &lt; $F13, LW11, 0) + IF(RNG!LV10 &lt; $G13, LW12, 0)</f>
        <v>803.70523764029565</v>
      </c>
      <c r="LX13" s="23">
        <f>IF(RNG!LW10 &lt; $E13, LX10, 0) + IF(RNG!LW10 &lt; $F13, LX11, 0) + IF(RNG!LW10 &lt; $G13, LX12, 0)</f>
        <v>0</v>
      </c>
      <c r="LY13" s="23">
        <f>IF(RNG!LX10 &lt; $E13, LY10, 0) + IF(RNG!LX10 &lt; $F13, LY11, 0) + IF(RNG!LX10 &lt; $G13, LY12, 0)</f>
        <v>112.21697823578586</v>
      </c>
      <c r="LZ13" s="23">
        <f>IF(RNG!LY10 &lt; $E13, LZ10, 0) + IF(RNG!LY10 &lt; $F13, LZ11, 0) + IF(RNG!LY10 &lt; $G13, LZ12, 0)</f>
        <v>181.89696330679092</v>
      </c>
      <c r="MA13" s="23">
        <f>IF(RNG!LZ10 &lt; $E13, MA10, 0) + IF(RNG!LZ10 &lt; $F13, MA11, 0) + IF(RNG!LZ10 &lt; $G13, MA12, 0)</f>
        <v>77.542208060109459</v>
      </c>
      <c r="MB13" s="23">
        <f>IF(RNG!MA10 &lt; $E13, MB10, 0) + IF(RNG!MA10 &lt; $F13, MB11, 0) + IF(RNG!MA10 &lt; $G13, MB12, 0)</f>
        <v>216.38619378831731</v>
      </c>
      <c r="MC13" s="23">
        <f>IF(RNG!MB10 &lt; $E13, MC10, 0) + IF(RNG!MB10 &lt; $F13, MC11, 0) + IF(RNG!MB10 &lt; $G13, MC12, 0)</f>
        <v>0</v>
      </c>
      <c r="MD13" s="23">
        <f>IF(RNG!MC10 &lt; $E13, MD10, 0) + IF(RNG!MC10 &lt; $F13, MD11, 0) + IF(RNG!MC10 &lt; $G13, MD12, 0)</f>
        <v>122.31335138215798</v>
      </c>
      <c r="ME13" s="23">
        <f>IF(RNG!MD10 &lt; $E13, ME10, 0) + IF(RNG!MD10 &lt; $F13, ME11, 0) + IF(RNG!MD10 &lt; $G13, ME12, 0)</f>
        <v>360.51529701154095</v>
      </c>
      <c r="MF13" s="23">
        <f>IF(RNG!ME10 &lt; $E13, MF10, 0) + IF(RNG!ME10 &lt; $F13, MF11, 0) + IF(RNG!ME10 &lt; $G13, MF12, 0)</f>
        <v>0</v>
      </c>
      <c r="MG13" s="23">
        <f>IF(RNG!MF10 &lt; $E13, MG10, 0) + IF(RNG!MF10 &lt; $F13, MG11, 0) + IF(RNG!MF10 &lt; $G13, MG12, 0)</f>
        <v>698.0676173405916</v>
      </c>
      <c r="MH13" s="23">
        <f>IF(RNG!MG10 &lt; $E13, MH10, 0) + IF(RNG!MG10 &lt; $F13, MH11, 0) + IF(RNG!MG10 &lt; $G13, MH12, 0)</f>
        <v>305.02842758012952</v>
      </c>
      <c r="MI13" s="23">
        <f>IF(RNG!MH10 &lt; $E13, MI10, 0) + IF(RNG!MH10 &lt; $F13, MI11, 0) + IF(RNG!MH10 &lt; $G13, MI12, 0)</f>
        <v>310.07512020701211</v>
      </c>
      <c r="MJ13" s="23">
        <f>IF(RNG!MI10 &lt; $E13, MJ10, 0) + IF(RNG!MI10 &lt; $F13, MJ11, 0) + IF(RNG!MI10 &lt; $G13, MJ12, 0)</f>
        <v>258.03778216931664</v>
      </c>
      <c r="MK13" s="23">
        <f>IF(RNG!MJ10 &lt; $E13, MK10, 0) + IF(RNG!MJ10 &lt; $F13, MK11, 0) + IF(RNG!MJ10 &lt; $G13, MK12, 0)</f>
        <v>587.93563198863785</v>
      </c>
      <c r="ML13" s="23">
        <f>IF(RNG!MK10 &lt; $E13, ML10, 0) + IF(RNG!MK10 &lt; $F13, ML11, 0) + IF(RNG!MK10 &lt; $G13, ML12, 0)</f>
        <v>161.93701246634572</v>
      </c>
      <c r="MM13" s="23">
        <f>IF(RNG!ML10 &lt; $E13, MM10, 0) + IF(RNG!ML10 &lt; $F13, MM11, 0) + IF(RNG!ML10 &lt; $G13, MM12, 0)</f>
        <v>179.97045481537612</v>
      </c>
      <c r="MN13" s="23">
        <f>IF(RNG!MM10 &lt; $E13, MN10, 0) + IF(RNG!MM10 &lt; $F13, MN11, 0) + IF(RNG!MM10 &lt; $G13, MN12, 0)</f>
        <v>73.439093936809115</v>
      </c>
      <c r="MO13" s="23">
        <f>IF(RNG!MN10 &lt; $E13, MO10, 0) + IF(RNG!MN10 &lt; $F13, MO11, 0) + IF(RNG!MN10 &lt; $G13, MO12, 0)</f>
        <v>0</v>
      </c>
      <c r="MP13" s="23">
        <f>IF(RNG!MO10 &lt; $E13, MP10, 0) + IF(RNG!MO10 &lt; $F13, MP11, 0) + IF(RNG!MO10 &lt; $G13, MP12, 0)</f>
        <v>785.87522511861334</v>
      </c>
      <c r="MQ13" s="23">
        <f>IF(RNG!MP10 &lt; $E13, MQ10, 0) + IF(RNG!MP10 &lt; $F13, MQ11, 0) + IF(RNG!MP10 &lt; $G13, MQ12, 0)</f>
        <v>0</v>
      </c>
      <c r="MR13" s="23">
        <f>IF(RNG!MQ10 &lt; $E13, MR10, 0) + IF(RNG!MQ10 &lt; $F13, MR11, 0) + IF(RNG!MQ10 &lt; $G13, MR12, 0)</f>
        <v>0</v>
      </c>
      <c r="MS13" s="23">
        <f>IF(RNG!MR10 &lt; $E13, MS10, 0) + IF(RNG!MR10 &lt; $F13, MS11, 0) + IF(RNG!MR10 &lt; $G13, MS12, 0)</f>
        <v>562.84535324016724</v>
      </c>
      <c r="MT13" s="23">
        <f>IF(RNG!MS10 &lt; $E13, MT10, 0) + IF(RNG!MS10 &lt; $F13, MT11, 0) + IF(RNG!MS10 &lt; $G13, MT12, 0)</f>
        <v>434.46731353794632</v>
      </c>
      <c r="MU13" s="23">
        <f>IF(RNG!MT10 &lt; $E13, MU10, 0) + IF(RNG!MT10 &lt; $F13, MU11, 0) + IF(RNG!MT10 &lt; $G13, MU12, 0)</f>
        <v>424.30930048409277</v>
      </c>
      <c r="MV13" s="23">
        <f>IF(RNG!MU10 &lt; $E13, MV10, 0) + IF(RNG!MU10 &lt; $F13, MV11, 0) + IF(RNG!MU10 &lt; $G13, MV12, 0)</f>
        <v>102.51128525725093</v>
      </c>
      <c r="MW13" s="23">
        <f>IF(RNG!MV10 &lt; $E13, MW10, 0) + IF(RNG!MV10 &lt; $F13, MW11, 0) + IF(RNG!MV10 &lt; $G13, MW12, 0)</f>
        <v>0</v>
      </c>
      <c r="MX13" s="23">
        <f>IF(RNG!MW10 &lt; $E13, MX10, 0) + IF(RNG!MW10 &lt; $F13, MX11, 0) + IF(RNG!MW10 &lt; $G13, MX12, 0)</f>
        <v>0</v>
      </c>
      <c r="MY13" s="23">
        <f>IF(RNG!MX10 &lt; $E13, MY10, 0) + IF(RNG!MX10 &lt; $F13, MY11, 0) + IF(RNG!MX10 &lt; $G13, MY12, 0)</f>
        <v>105.3445252813404</v>
      </c>
      <c r="MZ13" s="23">
        <f>IF(RNG!MY10 &lt; $E13, MZ10, 0) + IF(RNG!MY10 &lt; $F13, MZ11, 0) + IF(RNG!MY10 &lt; $G13, MZ12, 0)</f>
        <v>0</v>
      </c>
      <c r="NA13" s="23">
        <f>IF(RNG!MZ10 &lt; $E13, NA10, 0) + IF(RNG!MZ10 &lt; $F13, NA11, 0) + IF(RNG!MZ10 &lt; $G13, NA12, 0)</f>
        <v>116.82102013579754</v>
      </c>
      <c r="NB13" s="23">
        <f>IF(RNG!NA10 &lt; $E13, NB10, 0) + IF(RNG!NA10 &lt; $F13, NB11, 0) + IF(RNG!NA10 &lt; $G13, NB12, 0)</f>
        <v>0</v>
      </c>
      <c r="NC13" s="23">
        <f>IF(RNG!NB10 &lt; $E13, NC10, 0) + IF(RNG!NB10 &lt; $F13, NC11, 0) + IF(RNG!NB10 &lt; $G13, NC12, 0)</f>
        <v>836.46453717642726</v>
      </c>
      <c r="ND13" s="23">
        <f>IF(RNG!NC10 &lt; $E13, ND10, 0) + IF(RNG!NC10 &lt; $F13, ND11, 0) + IF(RNG!NC10 &lt; $G13, ND12, 0)</f>
        <v>129.59566821644239</v>
      </c>
      <c r="NE13" s="23">
        <f>IF(RNG!ND10 &lt; $E13, NE10, 0) + IF(RNG!ND10 &lt; $F13, NE11, 0) + IF(RNG!ND10 &lt; $G13, NE12, 0)</f>
        <v>597.80910563952727</v>
      </c>
      <c r="NF13" s="23">
        <f>IF(RNG!NE10 &lt; $E13, NF10, 0) + IF(RNG!NE10 &lt; $F13, NF11, 0) + IF(RNG!NE10 &lt; $G13, NF12, 0)</f>
        <v>222.95917669850311</v>
      </c>
      <c r="NG13" s="23">
        <f>IF(RNG!NF10 &lt; $E13, NG10, 0) + IF(RNG!NF10 &lt; $F13, NG11, 0) + IF(RNG!NF10 &lt; $G13, NG12, 0)</f>
        <v>155.0425235766966</v>
      </c>
      <c r="NH13" s="23">
        <f>IF(RNG!NG10 &lt; $E13, NH10, 0) + IF(RNG!NG10 &lt; $F13, NH11, 0) + IF(RNG!NG10 &lt; $G13, NH12, 0)</f>
        <v>675.1271612337265</v>
      </c>
      <c r="NI13" s="23">
        <f>IF(RNG!NH10 &lt; $E13, NI10, 0) + IF(RNG!NH10 &lt; $F13, NI11, 0) + IF(RNG!NH10 &lt; $G13, NI12, 0)</f>
        <v>639.61133273887185</v>
      </c>
      <c r="NJ13" s="23">
        <f>IF(RNG!NI10 &lt; $E13, NJ10, 0) + IF(RNG!NI10 &lt; $F13, NJ11, 0) + IF(RNG!NI10 &lt; $G13, NJ12, 0)</f>
        <v>0</v>
      </c>
      <c r="NK13" s="23">
        <f>IF(RNG!NJ10 &lt; $E13, NK10, 0) + IF(RNG!NJ10 &lt; $F13, NK11, 0) + IF(RNG!NJ10 &lt; $G13, NK12, 0)</f>
        <v>0</v>
      </c>
      <c r="NL13" s="23">
        <f>IF(RNG!NK10 &lt; $E13, NL10, 0) + IF(RNG!NK10 &lt; $F13, NL11, 0) + IF(RNG!NK10 &lt; $G13, NL12, 0)</f>
        <v>0</v>
      </c>
      <c r="NM13" s="23">
        <f>IF(RNG!NL10 &lt; $E13, NM10, 0) + IF(RNG!NL10 &lt; $F13, NM11, 0) + IF(RNG!NL10 &lt; $G13, NM12, 0)</f>
        <v>0</v>
      </c>
      <c r="NN13" s="23">
        <f>IF(RNG!NM10 &lt; $E13, NN10, 0) + IF(RNG!NM10 &lt; $F13, NN11, 0) + IF(RNG!NM10 &lt; $G13, NN12, 0)</f>
        <v>398.90488652308881</v>
      </c>
      <c r="NO13" s="23">
        <f>IF(RNG!NN10 &lt; $E13, NO10, 0) + IF(RNG!NN10 &lt; $F13, NO11, 0) + IF(RNG!NN10 &lt; $G13, NO12, 0)</f>
        <v>0</v>
      </c>
      <c r="NP13" s="23">
        <f>IF(RNG!NO10 &lt; $E13, NP10, 0) + IF(RNG!NO10 &lt; $F13, NP11, 0) + IF(RNG!NO10 &lt; $G13, NP12, 0)</f>
        <v>105.11848231050149</v>
      </c>
      <c r="NQ13" s="23">
        <f>IF(RNG!NP10 &lt; $E13, NQ10, 0) + IF(RNG!NP10 &lt; $F13, NQ11, 0) + IF(RNG!NP10 &lt; $G13, NQ12, 0)</f>
        <v>0</v>
      </c>
      <c r="NR13" s="23">
        <f>IF(RNG!NQ10 &lt; $E13, NR10, 0) + IF(RNG!NQ10 &lt; $F13, NR11, 0) + IF(RNG!NQ10 &lt; $G13, NR12, 0)</f>
        <v>100.92738731373146</v>
      </c>
      <c r="NS13" s="23">
        <f>IF(RNG!NR10 &lt; $E13, NS10, 0) + IF(RNG!NR10 &lt; $F13, NS11, 0) + IF(RNG!NR10 &lt; $G13, NS12, 0)</f>
        <v>846.16634871397935</v>
      </c>
      <c r="NT13" s="23">
        <f>IF(RNG!NS10 &lt; $E13, NT10, 0) + IF(RNG!NS10 &lt; $F13, NT11, 0) + IF(RNG!NS10 &lt; $G13, NT12, 0)</f>
        <v>488.46107402844405</v>
      </c>
      <c r="NU13" s="23">
        <f>IF(RNG!NT10 &lt; $E13, NU10, 0) + IF(RNG!NT10 &lt; $F13, NU11, 0) + IF(RNG!NT10 &lt; $G13, NU12, 0)</f>
        <v>567.20814992037867</v>
      </c>
      <c r="NV13" s="23">
        <f>IF(RNG!NU10 &lt; $E13, NV10, 0) + IF(RNG!NU10 &lt; $F13, NV11, 0) + IF(RNG!NU10 &lt; $G13, NV12, 0)</f>
        <v>93.734696367388651</v>
      </c>
      <c r="NW13" s="23">
        <f>IF(RNG!NV10 &lt; $E13, NW10, 0) + IF(RNG!NV10 &lt; $F13, NW11, 0) + IF(RNG!NV10 &lt; $G13, NW12, 0)</f>
        <v>0</v>
      </c>
      <c r="NX13" s="23">
        <f>IF(RNG!NW10 &lt; $E13, NX10, 0) + IF(RNG!NW10 &lt; $F13, NX11, 0) + IF(RNG!NW10 &lt; $G13, NX12, 0)</f>
        <v>202.96398079901746</v>
      </c>
      <c r="NY13" s="23">
        <f>IF(RNG!NX10 &lt; $E13, NY10, 0) + IF(RNG!NX10 &lt; $F13, NY11, 0) + IF(RNG!NX10 &lt; $G13, NY12, 0)</f>
        <v>0</v>
      </c>
      <c r="NZ13" s="23">
        <f>IF(RNG!NY10 &lt; $E13, NZ10, 0) + IF(RNG!NY10 &lt; $F13, NZ11, 0) + IF(RNG!NY10 &lt; $G13, NZ12, 0)</f>
        <v>0</v>
      </c>
      <c r="OA13" s="23">
        <f>IF(RNG!NZ10 &lt; $E13, OA10, 0) + IF(RNG!NZ10 &lt; $F13, OA11, 0) + IF(RNG!NZ10 &lt; $G13, OA12, 0)</f>
        <v>298.53088945469977</v>
      </c>
      <c r="OB13" s="23">
        <f>IF(RNG!OA10 &lt; $E13, OB10, 0) + IF(RNG!OA10 &lt; $F13, OB11, 0) + IF(RNG!OA10 &lt; $G13, OB12, 0)</f>
        <v>0</v>
      </c>
      <c r="OC13" s="23">
        <f>IF(RNG!OB10 &lt; $E13, OC10, 0) + IF(RNG!OB10 &lt; $F13, OC11, 0) + IF(RNG!OB10 &lt; $G13, OC12, 0)</f>
        <v>278.09425305431853</v>
      </c>
      <c r="OD13" s="23">
        <f>IF(RNG!OC10 &lt; $E13, OD10, 0) + IF(RNG!OC10 &lt; $F13, OD11, 0) + IF(RNG!OC10 &lt; $G13, OD12, 0)</f>
        <v>488.25699776792317</v>
      </c>
      <c r="OE13" s="23">
        <f>IF(RNG!OD10 &lt; $E13, OE10, 0) + IF(RNG!OD10 &lt; $F13, OE11, 0) + IF(RNG!OD10 &lt; $G13, OE12, 0)</f>
        <v>526.02384521702106</v>
      </c>
      <c r="OF13" s="23">
        <f>IF(RNG!OE10 &lt; $E13, OF10, 0) + IF(RNG!OE10 &lt; $F13, OF11, 0) + IF(RNG!OE10 &lt; $G13, OF12, 0)</f>
        <v>221.43344901721656</v>
      </c>
      <c r="OG13" s="23">
        <f>IF(RNG!OF10 &lt; $E13, OG10, 0) + IF(RNG!OF10 &lt; $F13, OG11, 0) + IF(RNG!OF10 &lt; $G13, OG12, 0)</f>
        <v>0</v>
      </c>
      <c r="OH13" s="23">
        <f>IF(RNG!OG10 &lt; $E13, OH10, 0) + IF(RNG!OG10 &lt; $F13, OH11, 0) + IF(RNG!OG10 &lt; $G13, OH12, 0)</f>
        <v>669.1035668998594</v>
      </c>
      <c r="OI13" s="23">
        <f>IF(RNG!OH10 &lt; $E13, OI10, 0) + IF(RNG!OH10 &lt; $F13, OI11, 0) + IF(RNG!OH10 &lt; $G13, OI12, 0)</f>
        <v>866.29130159087663</v>
      </c>
      <c r="OJ13" s="23">
        <f>IF(RNG!OI10 &lt; $E13, OJ10, 0) + IF(RNG!OI10 &lt; $F13, OJ11, 0) + IF(RNG!OI10 &lt; $G13, OJ12, 0)</f>
        <v>546.74465872406677</v>
      </c>
      <c r="OK13" s="23">
        <f>IF(RNG!OJ10 &lt; $E13, OK10, 0) + IF(RNG!OJ10 &lt; $F13, OK11, 0) + IF(RNG!OJ10 &lt; $G13, OK12, 0)</f>
        <v>706.31858848466265</v>
      </c>
      <c r="OL13" s="23">
        <f>IF(RNG!OK10 &lt; $E13, OL10, 0) + IF(RNG!OK10 &lt; $F13, OL11, 0) + IF(RNG!OK10 &lt; $G13, OL12, 0)</f>
        <v>133.476678063186</v>
      </c>
      <c r="OM13" s="23">
        <f>IF(RNG!OL10 &lt; $E13, OM10, 0) + IF(RNG!OL10 &lt; $F13, OM11, 0) + IF(RNG!OL10 &lt; $G13, OM12, 0)</f>
        <v>214.01568696607586</v>
      </c>
      <c r="ON13" s="23">
        <f>IF(RNG!OM10 &lt; $E13, ON10, 0) + IF(RNG!OM10 &lt; $F13, ON11, 0) + IF(RNG!OM10 &lt; $G13, ON12, 0)</f>
        <v>110.96923687180268</v>
      </c>
      <c r="OO13" s="23">
        <f>IF(RNG!ON10 &lt; $E13, OO10, 0) + IF(RNG!ON10 &lt; $F13, OO11, 0) + IF(RNG!ON10 &lt; $G13, OO12, 0)</f>
        <v>482.18116095286774</v>
      </c>
      <c r="OP13" s="23">
        <f>IF(RNG!OO10 &lt; $E13, OP10, 0) + IF(RNG!OO10 &lt; $F13, OP11, 0) + IF(RNG!OO10 &lt; $G13, OP12, 0)</f>
        <v>249.13815132169734</v>
      </c>
      <c r="OQ13" s="23">
        <f>IF(RNG!OP10 &lt; $E13, OQ10, 0) + IF(RNG!OP10 &lt; $F13, OQ11, 0) + IF(RNG!OP10 &lt; $G13, OQ12, 0)</f>
        <v>405.43795040649115</v>
      </c>
      <c r="OR13" s="23">
        <f>IF(RNG!OQ10 &lt; $E13, OR10, 0) + IF(RNG!OQ10 &lt; $F13, OR11, 0) + IF(RNG!OQ10 &lt; $G13, OR12, 0)</f>
        <v>0</v>
      </c>
      <c r="OS13" s="23">
        <f>IF(RNG!OR10 &lt; $E13, OS10, 0) + IF(RNG!OR10 &lt; $F13, OS11, 0) + IF(RNG!OR10 &lt; $G13, OS12, 0)</f>
        <v>530.53958788218881</v>
      </c>
      <c r="OT13" s="23">
        <f>IF(RNG!OS10 &lt; $E13, OT10, 0) + IF(RNG!OS10 &lt; $F13, OT11, 0) + IF(RNG!OS10 &lt; $G13, OT12, 0)</f>
        <v>393.03730242642683</v>
      </c>
      <c r="OU13" s="23">
        <f>IF(RNG!OT10 &lt; $E13, OU10, 0) + IF(RNG!OT10 &lt; $F13, OU11, 0) + IF(RNG!OT10 &lt; $G13, OU12, 0)</f>
        <v>0</v>
      </c>
      <c r="OV13" s="23">
        <f>IF(RNG!OU10 &lt; $E13, OV10, 0) + IF(RNG!OU10 &lt; $F13, OV11, 0) + IF(RNG!OU10 &lt; $G13, OV12, 0)</f>
        <v>290.96294211320719</v>
      </c>
      <c r="OW13" s="23">
        <f>IF(RNG!OV10 &lt; $E13, OW10, 0) + IF(RNG!OV10 &lt; $F13, OW11, 0) + IF(RNG!OV10 &lt; $G13, OW12, 0)</f>
        <v>211.88964905574261</v>
      </c>
      <c r="OX13" s="23">
        <f>IF(RNG!OW10 &lt; $E13, OX10, 0) + IF(RNG!OW10 &lt; $F13, OX11, 0) + IF(RNG!OW10 &lt; $G13, OX12, 0)</f>
        <v>0</v>
      </c>
      <c r="OY13" s="23">
        <f>IF(RNG!OX10 &lt; $E13, OY10, 0) + IF(RNG!OX10 &lt; $F13, OY11, 0) + IF(RNG!OX10 &lt; $G13, OY12, 0)</f>
        <v>178.76316737345073</v>
      </c>
      <c r="OZ13" s="23">
        <f>IF(RNG!OY10 &lt; $E13, OZ10, 0) + IF(RNG!OY10 &lt; $F13, OZ11, 0) + IF(RNG!OY10 &lt; $G13, OZ12, 0)</f>
        <v>0</v>
      </c>
      <c r="PA13" s="23">
        <f>IF(RNG!OZ10 &lt; $E13, PA10, 0) + IF(RNG!OZ10 &lt; $F13, PA11, 0) + IF(RNG!OZ10 &lt; $G13, PA12, 0)</f>
        <v>0</v>
      </c>
      <c r="PB13" s="23">
        <f>IF(RNG!PA10 &lt; $E13, PB10, 0) + IF(RNG!PA10 &lt; $F13, PB11, 0) + IF(RNG!PA10 &lt; $G13, PB12, 0)</f>
        <v>644.16657632355509</v>
      </c>
      <c r="PC13" s="23">
        <f>IF(RNG!PB10 &lt; $E13, PC10, 0) + IF(RNG!PB10 &lt; $F13, PC11, 0) + IF(RNG!PB10 &lt; $G13, PC12, 0)</f>
        <v>470.80171544185259</v>
      </c>
      <c r="PD13" s="23">
        <f>IF(RNG!PC10 &lt; $E13, PD10, 0) + IF(RNG!PC10 &lt; $F13, PD11, 0) + IF(RNG!PC10 &lt; $G13, PD12, 0)</f>
        <v>0</v>
      </c>
      <c r="PE13" s="23">
        <f>IF(RNG!PD10 &lt; $E13, PE10, 0) + IF(RNG!PD10 &lt; $F13, PE11, 0) + IF(RNG!PD10 &lt; $G13, PE12, 0)</f>
        <v>130.92188644809013</v>
      </c>
      <c r="PF13" s="23">
        <f>IF(RNG!PE10 &lt; $E13, PF10, 0) + IF(RNG!PE10 &lt; $F13, PF11, 0) + IF(RNG!PE10 &lt; $G13, PF12, 0)</f>
        <v>458.3934824230717</v>
      </c>
      <c r="PG13" s="23">
        <f>IF(RNG!PF10 &lt; $E13, PG10, 0) + IF(RNG!PF10 &lt; $F13, PG11, 0) + IF(RNG!PF10 &lt; $G13, PG12, 0)</f>
        <v>0</v>
      </c>
      <c r="PH13" s="23">
        <f>IF(RNG!PG10 &lt; $E13, PH10, 0) + IF(RNG!PG10 &lt; $F13, PH11, 0) + IF(RNG!PG10 &lt; $G13, PH12, 0)</f>
        <v>59.620510904791736</v>
      </c>
      <c r="PI13" s="23">
        <f>IF(RNG!PH10 &lt; $E13, PI10, 0) + IF(RNG!PH10 &lt; $F13, PI11, 0) + IF(RNG!PH10 &lt; $G13, PI12, 0)</f>
        <v>829.42031044966791</v>
      </c>
      <c r="PJ13" s="23">
        <f>IF(RNG!PI10 &lt; $E13, PJ10, 0) + IF(RNG!PI10 &lt; $F13, PJ11, 0) + IF(RNG!PI10 &lt; $G13, PJ12, 0)</f>
        <v>501.26085321636191</v>
      </c>
      <c r="PK13" s="23">
        <f>IF(RNG!PJ10 &lt; $E13, PK10, 0) + IF(RNG!PJ10 &lt; $F13, PK11, 0) + IF(RNG!PJ10 &lt; $G13, PK12, 0)</f>
        <v>91.855259745401241</v>
      </c>
      <c r="PL13" s="23">
        <f>IF(RNG!PK10 &lt; $E13, PL10, 0) + IF(RNG!PK10 &lt; $F13, PL11, 0) + IF(RNG!PK10 &lt; $G13, PL12, 0)</f>
        <v>0</v>
      </c>
      <c r="PM13" s="23">
        <f>IF(RNG!PL10 &lt; $E13, PM10, 0) + IF(RNG!PL10 &lt; $F13, PM11, 0) + IF(RNG!PL10 &lt; $G13, PM12, 0)</f>
        <v>107.03882620209004</v>
      </c>
      <c r="PN13" s="23">
        <f>IF(RNG!PM10 &lt; $E13, PN10, 0) + IF(RNG!PM10 &lt; $F13, PN11, 0) + IF(RNG!PM10 &lt; $G13, PN12, 0)</f>
        <v>388.5541394322376</v>
      </c>
      <c r="PO13" s="23">
        <f>IF(RNG!PN10 &lt; $E13, PO10, 0) + IF(RNG!PN10 &lt; $F13, PO11, 0) + IF(RNG!PN10 &lt; $G13, PO12, 0)</f>
        <v>956.98005710378902</v>
      </c>
      <c r="PP13" s="23">
        <f>IF(RNG!PO10 &lt; $E13, PP10, 0) + IF(RNG!PO10 &lt; $F13, PP11, 0) + IF(RNG!PO10 &lt; $G13, PP12, 0)</f>
        <v>384.29648144296459</v>
      </c>
      <c r="PQ13" s="23">
        <f>IF(RNG!PP10 &lt; $E13, PQ10, 0) + IF(RNG!PP10 &lt; $F13, PQ11, 0) + IF(RNG!PP10 &lt; $G13, PQ12, 0)</f>
        <v>758.82607780053138</v>
      </c>
      <c r="PR13" s="23">
        <f>IF(RNG!PQ10 &lt; $E13, PR10, 0) + IF(RNG!PQ10 &lt; $F13, PR11, 0) + IF(RNG!PQ10 &lt; $G13, PR12, 0)</f>
        <v>0</v>
      </c>
      <c r="PS13" s="23">
        <f>IF(RNG!PR10 &lt; $E13, PS10, 0) + IF(RNG!PR10 &lt; $F13, PS11, 0) + IF(RNG!PR10 &lt; $G13, PS12, 0)</f>
        <v>0</v>
      </c>
      <c r="PT13" s="23">
        <f>IF(RNG!PS10 &lt; $E13, PT10, 0) + IF(RNG!PS10 &lt; $F13, PT11, 0) + IF(RNG!PS10 &lt; $G13, PT12, 0)</f>
        <v>0</v>
      </c>
      <c r="PU13" s="23">
        <f>IF(RNG!PT10 &lt; $E13, PU10, 0) + IF(RNG!PT10 &lt; $F13, PU11, 0) + IF(RNG!PT10 &lt; $G13, PU12, 0)</f>
        <v>801.15807538473746</v>
      </c>
      <c r="PV13" s="23">
        <f>IF(RNG!PU10 &lt; $E13, PV10, 0) + IF(RNG!PU10 &lt; $F13, PV11, 0) + IF(RNG!PU10 &lt; $G13, PV12, 0)</f>
        <v>619.92738474946646</v>
      </c>
      <c r="PW13" s="23">
        <f>IF(RNG!PV10 &lt; $E13, PW10, 0) + IF(RNG!PV10 &lt; $F13, PW11, 0) + IF(RNG!PV10 &lt; $G13, PW12, 0)</f>
        <v>146.13692456120572</v>
      </c>
      <c r="PX13" s="23">
        <f>IF(RNG!PW10 &lt; $E13, PX10, 0) + IF(RNG!PW10 &lt; $F13, PX11, 0) + IF(RNG!PW10 &lt; $G13, PX12, 0)</f>
        <v>0</v>
      </c>
      <c r="PY13" s="23">
        <f>IF(RNG!PX10 &lt; $E13, PY10, 0) + IF(RNG!PX10 &lt; $F13, PY11, 0) + IF(RNG!PX10 &lt; $G13, PY12, 0)</f>
        <v>0</v>
      </c>
      <c r="PZ13" s="23">
        <f>IF(RNG!PY10 &lt; $E13, PZ10, 0) + IF(RNG!PY10 &lt; $F13, PZ11, 0) + IF(RNG!PY10 &lt; $G13, PZ12, 0)</f>
        <v>0</v>
      </c>
      <c r="QA13" s="23">
        <f>IF(RNG!PZ10 &lt; $E13, QA10, 0) + IF(RNG!PZ10 &lt; $F13, QA11, 0) + IF(RNG!PZ10 &lt; $G13, QA12, 0)</f>
        <v>0</v>
      </c>
      <c r="QB13" s="23">
        <f>IF(RNG!QA10 &lt; $E13, QB10, 0) + IF(RNG!QA10 &lt; $F13, QB11, 0) + IF(RNG!QA10 &lt; $G13, QB12, 0)</f>
        <v>129.5265392883191</v>
      </c>
      <c r="QC13" s="23">
        <f>IF(RNG!QB10 &lt; $E13, QC10, 0) + IF(RNG!QB10 &lt; $F13, QC11, 0) + IF(RNG!QB10 &lt; $G13, QC12, 0)</f>
        <v>0</v>
      </c>
      <c r="QD13" s="23">
        <f>IF(RNG!QC10 &lt; $E13, QD10, 0) + IF(RNG!QC10 &lt; $F13, QD11, 0) + IF(RNG!QC10 &lt; $G13, QD12, 0)</f>
        <v>1045.385169630274</v>
      </c>
      <c r="QE13" s="23">
        <f>IF(RNG!QD10 &lt; $E13, QE10, 0) + IF(RNG!QD10 &lt; $F13, QE11, 0) + IF(RNG!QD10 &lt; $G13, QE12, 0)</f>
        <v>732.50595243976636</v>
      </c>
      <c r="QF13" s="23">
        <f>IF(RNG!QE10 &lt; $E13, QF10, 0) + IF(RNG!QE10 &lt; $F13, QF11, 0) + IF(RNG!QE10 &lt; $G13, QF12, 0)</f>
        <v>329.12931050731396</v>
      </c>
      <c r="QG13" s="23">
        <f>IF(RNG!QF10 &lt; $E13, QG10, 0) + IF(RNG!QF10 &lt; $F13, QG11, 0) + IF(RNG!QF10 &lt; $G13, QG12, 0)</f>
        <v>853.45188904985218</v>
      </c>
      <c r="QH13" s="23">
        <f>IF(RNG!QG10 &lt; $E13, QH10, 0) + IF(RNG!QG10 &lt; $F13, QH11, 0) + IF(RNG!QG10 &lt; $G13, QH12, 0)</f>
        <v>0</v>
      </c>
      <c r="QI13" s="23">
        <f>IF(RNG!QH10 &lt; $E13, QI10, 0) + IF(RNG!QH10 &lt; $F13, QI11, 0) + IF(RNG!QH10 &lt; $G13, QI12, 0)</f>
        <v>101.75113198907715</v>
      </c>
      <c r="QJ13" s="23">
        <f>IF(RNG!QI10 &lt; $E13, QJ10, 0) + IF(RNG!QI10 &lt; $F13, QJ11, 0) + IF(RNG!QI10 &lt; $G13, QJ12, 0)</f>
        <v>0</v>
      </c>
      <c r="QK13" s="23">
        <f>IF(RNG!QJ10 &lt; $E13, QK10, 0) + IF(RNG!QJ10 &lt; $F13, QK11, 0) + IF(RNG!QJ10 &lt; $G13, QK12, 0)</f>
        <v>609.88284890623311</v>
      </c>
      <c r="QL13" s="23">
        <f>IF(RNG!QK10 &lt; $E13, QL10, 0) + IF(RNG!QK10 &lt; $F13, QL11, 0) + IF(RNG!QK10 &lt; $G13, QL12, 0)</f>
        <v>93.263179014592879</v>
      </c>
      <c r="QM13" s="23">
        <f>IF(RNG!QL10 &lt; $E13, QM10, 0) + IF(RNG!QL10 &lt; $F13, QM11, 0) + IF(RNG!QL10 &lt; $G13, QM12, 0)</f>
        <v>276.16879832057498</v>
      </c>
      <c r="QN13" s="23">
        <f>IF(RNG!QM10 &lt; $E13, QN10, 0) + IF(RNG!QM10 &lt; $F13, QN11, 0) + IF(RNG!QM10 &lt; $G13, QN12, 0)</f>
        <v>0</v>
      </c>
      <c r="QO13" s="23">
        <f>IF(RNG!QN10 &lt; $E13, QO10, 0) + IF(RNG!QN10 &lt; $F13, QO11, 0) + IF(RNG!QN10 &lt; $G13, QO12, 0)</f>
        <v>710.34530665929606</v>
      </c>
      <c r="QP13" s="23">
        <f>IF(RNG!QO10 &lt; $E13, QP10, 0) + IF(RNG!QO10 &lt; $F13, QP11, 0) + IF(RNG!QO10 &lt; $G13, QP12, 0)</f>
        <v>239.88111748489695</v>
      </c>
      <c r="QQ13" s="23">
        <f>IF(RNG!QP10 &lt; $E13, QQ10, 0) + IF(RNG!QP10 &lt; $F13, QQ11, 0) + IF(RNG!QP10 &lt; $G13, QQ12, 0)</f>
        <v>94.777844669717041</v>
      </c>
      <c r="QR13" s="23">
        <f>IF(RNG!QQ10 &lt; $E13, QR10, 0) + IF(RNG!QQ10 &lt; $F13, QR11, 0) + IF(RNG!QQ10 &lt; $G13, QR12, 0)</f>
        <v>538.42534624889151</v>
      </c>
      <c r="QS13" s="23">
        <f>IF(RNG!QR10 &lt; $E13, QS10, 0) + IF(RNG!QR10 &lt; $F13, QS11, 0) + IF(RNG!QR10 &lt; $G13, QS12, 0)</f>
        <v>610.21418430483948</v>
      </c>
      <c r="QT13" s="23">
        <f>IF(RNG!QS10 &lt; $E13, QT10, 0) + IF(RNG!QS10 &lt; $F13, QT11, 0) + IF(RNG!QS10 &lt; $G13, QT12, 0)</f>
        <v>119.36048095091343</v>
      </c>
      <c r="QU13" s="23">
        <f>IF(RNG!QT10 &lt; $E13, QU10, 0) + IF(RNG!QT10 &lt; $F13, QU11, 0) + IF(RNG!QT10 &lt; $G13, QU12, 0)</f>
        <v>460.62321337846413</v>
      </c>
      <c r="QV13" s="23">
        <f>IF(RNG!QU10 &lt; $E13, QV10, 0) + IF(RNG!QU10 &lt; $F13, QV11, 0) + IF(RNG!QU10 &lt; $G13, QV12, 0)</f>
        <v>0</v>
      </c>
      <c r="QW13" s="23">
        <f>IF(RNG!QV10 &lt; $E13, QW10, 0) + IF(RNG!QV10 &lt; $F13, QW11, 0) + IF(RNG!QV10 &lt; $G13, QW12, 0)</f>
        <v>165.66596301442536</v>
      </c>
      <c r="QX13" s="23">
        <f>IF(RNG!QW10 &lt; $E13, QX10, 0) + IF(RNG!QW10 &lt; $F13, QX11, 0) + IF(RNG!QW10 &lt; $G13, QX12, 0)</f>
        <v>556.91672158407846</v>
      </c>
      <c r="QY13" s="23">
        <f>IF(RNG!QX10 &lt; $E13, QY10, 0) + IF(RNG!QX10 &lt; $F13, QY11, 0) + IF(RNG!QX10 &lt; $G13, QY12, 0)</f>
        <v>285.99684438056585</v>
      </c>
      <c r="QZ13" s="23">
        <f>IF(RNG!QY10 &lt; $E13, QZ10, 0) + IF(RNG!QY10 &lt; $F13, QZ11, 0) + IF(RNG!QY10 &lt; $G13, QZ12, 0)</f>
        <v>730.69983933274659</v>
      </c>
      <c r="RA13" s="23">
        <f>IF(RNG!QZ10 &lt; $E13, RA10, 0) + IF(RNG!QZ10 &lt; $F13, RA11, 0) + IF(RNG!QZ10 &lt; $G13, RA12, 0)</f>
        <v>750.28024127142271</v>
      </c>
      <c r="RB13" s="23">
        <f>IF(RNG!RA10 &lt; $E13, RB10, 0) + IF(RNG!RA10 &lt; $F13, RB11, 0) + IF(RNG!RA10 &lt; $G13, RB12, 0)</f>
        <v>0</v>
      </c>
      <c r="RC13" s="23">
        <f>IF(RNG!RB10 &lt; $E13, RC10, 0) + IF(RNG!RB10 &lt; $F13, RC11, 0) + IF(RNG!RB10 &lt; $G13, RC12, 0)</f>
        <v>0</v>
      </c>
      <c r="RD13" s="23">
        <f>IF(RNG!RC10 &lt; $E13, RD10, 0) + IF(RNG!RC10 &lt; $F13, RD11, 0) + IF(RNG!RC10 &lt; $G13, RD12, 0)</f>
        <v>707.907559497291</v>
      </c>
      <c r="RE13" s="23">
        <f>IF(RNG!RD10 &lt; $E13, RE10, 0) + IF(RNG!RD10 &lt; $F13, RE11, 0) + IF(RNG!RD10 &lt; $G13, RE12, 0)</f>
        <v>940.1809837250396</v>
      </c>
      <c r="RF13" s="23">
        <f>IF(RNG!RE10 &lt; $E13, RF10, 0) + IF(RNG!RE10 &lt; $F13, RF11, 0) + IF(RNG!RE10 &lt; $G13, RF12, 0)</f>
        <v>283.47253788329357</v>
      </c>
      <c r="RG13" s="23">
        <f>IF(RNG!RF10 &lt; $E13, RG10, 0) + IF(RNG!RF10 &lt; $F13, RG11, 0) + IF(RNG!RF10 &lt; $G13, RG12, 0)</f>
        <v>564.54333052843333</v>
      </c>
      <c r="RH13" s="23">
        <f>IF(RNG!RG10 &lt; $E13, RH10, 0) + IF(RNG!RG10 &lt; $F13, RH11, 0) + IF(RNG!RG10 &lt; $G13, RH12, 0)</f>
        <v>0</v>
      </c>
      <c r="RI13" s="23">
        <f>IF(RNG!RH10 &lt; $E13, RI10, 0) + IF(RNG!RH10 &lt; $F13, RI11, 0) + IF(RNG!RH10 &lt; $G13, RI12, 0)</f>
        <v>471.26561685483341</v>
      </c>
      <c r="RJ13" s="23">
        <f>IF(RNG!RI10 &lt; $E13, RJ10, 0) + IF(RNG!RI10 &lt; $F13, RJ11, 0) + IF(RNG!RI10 &lt; $G13, RJ12, 0)</f>
        <v>195.252290100442</v>
      </c>
      <c r="RK13" s="23">
        <f>IF(RNG!RJ10 &lt; $E13, RK10, 0) + IF(RNG!RJ10 &lt; $F13, RK11, 0) + IF(RNG!RJ10 &lt; $G13, RK12, 0)</f>
        <v>130.26542843385104</v>
      </c>
      <c r="RL13" s="23">
        <f>IF(RNG!RK10 &lt; $E13, RL10, 0) + IF(RNG!RK10 &lt; $F13, RL11, 0) + IF(RNG!RK10 &lt; $G13, RL12, 0)</f>
        <v>468.55218777854452</v>
      </c>
      <c r="RM13" s="23">
        <f>IF(RNG!RL10 &lt; $E13, RM10, 0) + IF(RNG!RL10 &lt; $F13, RM11, 0) + IF(RNG!RL10 &lt; $G13, RM12, 0)</f>
        <v>0</v>
      </c>
      <c r="RN13" s="23">
        <f>IF(RNG!RM10 &lt; $E13, RN10, 0) + IF(RNG!RM10 &lt; $F13, RN11, 0) + IF(RNG!RM10 &lt; $G13, RN12, 0)</f>
        <v>0</v>
      </c>
      <c r="RO13" s="23">
        <f>IF(RNG!RN10 &lt; $E13, RO10, 0) + IF(RNG!RN10 &lt; $F13, RO11, 0) + IF(RNG!RN10 &lt; $G13, RO12, 0)</f>
        <v>678.52470734260567</v>
      </c>
      <c r="RP13" s="23">
        <f>IF(RNG!RO10 &lt; $E13, RP10, 0) + IF(RNG!RO10 &lt; $F13, RP11, 0) + IF(RNG!RO10 &lt; $G13, RP12, 0)</f>
        <v>178.91573164862774</v>
      </c>
      <c r="RQ13" s="23">
        <f>IF(RNG!RP10 &lt; $E13, RQ10, 0) + IF(RNG!RP10 &lt; $F13, RQ11, 0) + IF(RNG!RP10 &lt; $G13, RQ12, 0)</f>
        <v>939.61713528266068</v>
      </c>
      <c r="RR13" s="23">
        <f>IF(RNG!RQ10 &lt; $E13, RR10, 0) + IF(RNG!RQ10 &lt; $F13, RR11, 0) + IF(RNG!RQ10 &lt; $G13, RR12, 0)</f>
        <v>172.21271368676656</v>
      </c>
      <c r="RS13" s="23">
        <f>IF(RNG!RR10 &lt; $E13, RS10, 0) + IF(RNG!RR10 &lt; $F13, RS11, 0) + IF(RNG!RR10 &lt; $G13, RS12, 0)</f>
        <v>0</v>
      </c>
      <c r="RT13" s="23">
        <f>IF(RNG!RS10 &lt; $E13, RT10, 0) + IF(RNG!RS10 &lt; $F13, RT11, 0) + IF(RNG!RS10 &lt; $G13, RT12, 0)</f>
        <v>228.93216321650948</v>
      </c>
      <c r="RU13" s="23">
        <f>IF(RNG!RT10 &lt; $E13, RU10, 0) + IF(RNG!RT10 &lt; $F13, RU11, 0) + IF(RNG!RT10 &lt; $G13, RU12, 0)</f>
        <v>733.27870570638265</v>
      </c>
      <c r="RV13" s="23">
        <f>IF(RNG!RU10 &lt; $E13, RV10, 0) + IF(RNG!RU10 &lt; $F13, RV11, 0) + IF(RNG!RU10 &lt; $G13, RV12, 0)</f>
        <v>110.44562804938022</v>
      </c>
      <c r="RW13" s="23">
        <f>IF(RNG!RV10 &lt; $E13, RW10, 0) + IF(RNG!RV10 &lt; $F13, RW11, 0) + IF(RNG!RV10 &lt; $G13, RW12, 0)</f>
        <v>503.28725050786511</v>
      </c>
      <c r="RX13" s="23">
        <f>IF(RNG!RW10 &lt; $E13, RX10, 0) + IF(RNG!RW10 &lt; $F13, RX11, 0) + IF(RNG!RW10 &lt; $G13, RX12, 0)</f>
        <v>761.0357156204484</v>
      </c>
      <c r="RY13" s="23">
        <f>IF(RNG!RX10 &lt; $E13, RY10, 0) + IF(RNG!RX10 &lt; $F13, RY11, 0) + IF(RNG!RX10 &lt; $G13, RY12, 0)</f>
        <v>589.72128889191742</v>
      </c>
      <c r="RZ13" s="23">
        <f>IF(RNG!RY10 &lt; $E13, RZ10, 0) + IF(RNG!RY10 &lt; $F13, RZ11, 0) + IF(RNG!RY10 &lt; $G13, RZ12, 0)</f>
        <v>239.51129924509141</v>
      </c>
      <c r="SA13" s="23">
        <f>IF(RNG!RZ10 &lt; $E13, SA10, 0) + IF(RNG!RZ10 &lt; $F13, SA11, 0) + IF(RNG!RZ10 &lt; $G13, SA12, 0)</f>
        <v>0</v>
      </c>
      <c r="SB13" s="23">
        <f>IF(RNG!SA10 &lt; $E13, SB10, 0) + IF(RNG!SA10 &lt; $F13, SB11, 0) + IF(RNG!SA10 &lt; $G13, SB12, 0)</f>
        <v>0</v>
      </c>
      <c r="SC13" s="23">
        <f>IF(RNG!SB10 &lt; $E13, SC10, 0) + IF(RNG!SB10 &lt; $F13, SC11, 0) + IF(RNG!SB10 &lt; $G13, SC12, 0)</f>
        <v>752.208523211081</v>
      </c>
      <c r="SD13" s="23">
        <f>IF(RNG!SC10 &lt; $E13, SD10, 0) + IF(RNG!SC10 &lt; $F13, SD11, 0) + IF(RNG!SC10 &lt; $G13, SD12, 0)</f>
        <v>627.74043643006553</v>
      </c>
      <c r="SE13" s="23">
        <f>IF(RNG!SD10 &lt; $E13, SE10, 0) + IF(RNG!SD10 &lt; $F13, SE11, 0) + IF(RNG!SD10 &lt; $G13, SE12, 0)</f>
        <v>87.863904346612742</v>
      </c>
      <c r="SF13" s="23">
        <f>IF(RNG!SE10 &lt; $E13, SF10, 0) + IF(RNG!SE10 &lt; $F13, SF11, 0) + IF(RNG!SE10 &lt; $G13, SF12, 0)</f>
        <v>368.04337555669929</v>
      </c>
      <c r="SG13" s="23">
        <f>IF(RNG!SF10 &lt; $E13, SG10, 0) + IF(RNG!SF10 &lt; $F13, SG11, 0) + IF(RNG!SF10 &lt; $G13, SG12, 0)</f>
        <v>0</v>
      </c>
      <c r="SH13" s="23">
        <f>IF(RNG!SG10 &lt; $E13, SH10, 0) + IF(RNG!SG10 &lt; $F13, SH11, 0) + IF(RNG!SG10 &lt; $G13, SH12, 0)</f>
        <v>116.18754250579747</v>
      </c>
      <c r="SI13" s="23">
        <f>IF(RNG!SH10 &lt; $E13, SI10, 0) + IF(RNG!SH10 &lt; $F13, SI11, 0) + IF(RNG!SH10 &lt; $G13, SI12, 0)</f>
        <v>108.70988809515089</v>
      </c>
      <c r="SJ13" s="23">
        <f>IF(RNG!SI10 &lt; $E13, SJ10, 0) + IF(RNG!SI10 &lt; $F13, SJ11, 0) + IF(RNG!SI10 &lt; $G13, SJ12, 0)</f>
        <v>0</v>
      </c>
      <c r="SK13" s="23">
        <f>IF(RNG!SJ10 &lt; $E13, SK10, 0) + IF(RNG!SJ10 &lt; $F13, SK11, 0) + IF(RNG!SJ10 &lt; $G13, SK12, 0)</f>
        <v>702.58670412946731</v>
      </c>
      <c r="SL13" s="23">
        <f>IF(RNG!SK10 &lt; $E13, SL10, 0) + IF(RNG!SK10 &lt; $F13, SL11, 0) + IF(RNG!SK10 &lt; $G13, SL12, 0)</f>
        <v>116.65176322687475</v>
      </c>
      <c r="SM13" s="23">
        <f>IF(RNG!SL10 &lt; $E13, SM10, 0) + IF(RNG!SL10 &lt; $F13, SM11, 0) + IF(RNG!SL10 &lt; $G13, SM12, 0)</f>
        <v>223.40272755840226</v>
      </c>
      <c r="SN13" s="23">
        <f>IF(RNG!SM10 &lt; $E13, SN10, 0) + IF(RNG!SM10 &lt; $F13, SN11, 0) + IF(RNG!SM10 &lt; $G13, SN12, 0)</f>
        <v>146.97260842747758</v>
      </c>
      <c r="SO13" s="23">
        <f>IF(RNG!SN10 &lt; $E13, SO10, 0) + IF(RNG!SN10 &lt; $F13, SO11, 0) + IF(RNG!SN10 &lt; $G13, SO12, 0)</f>
        <v>625.05174211692349</v>
      </c>
      <c r="SP13" s="23">
        <f>IF(RNG!SO10 &lt; $E13, SP10, 0) + IF(RNG!SO10 &lt; $F13, SP11, 0) + IF(RNG!SO10 &lt; $G13, SP12, 0)</f>
        <v>674.90676077288208</v>
      </c>
      <c r="SQ13" s="23">
        <f>IF(RNG!SP10 &lt; $E13, SQ10, 0) + IF(RNG!SP10 &lt; $F13, SQ11, 0) + IF(RNG!SP10 &lt; $G13, SQ12, 0)</f>
        <v>0</v>
      </c>
      <c r="SR13" s="23">
        <f>IF(RNG!SQ10 &lt; $E13, SR10, 0) + IF(RNG!SQ10 &lt; $F13, SR11, 0) + IF(RNG!SQ10 &lt; $G13, SR12, 0)</f>
        <v>801.62928213231817</v>
      </c>
      <c r="SS13" s="23">
        <f>IF(RNG!SR10 &lt; $E13, SS10, 0) + IF(RNG!SR10 &lt; $F13, SS11, 0) + IF(RNG!SR10 &lt; $G13, SS12, 0)</f>
        <v>615.43681252363444</v>
      </c>
      <c r="ST13" s="23">
        <f>IF(RNG!SS10 &lt; $E13, ST10, 0) + IF(RNG!SS10 &lt; $F13, ST11, 0) + IF(RNG!SS10 &lt; $G13, ST12, 0)</f>
        <v>229.57758942020598</v>
      </c>
      <c r="SU13" s="23">
        <f>IF(RNG!ST10 &lt; $E13, SU10, 0) + IF(RNG!ST10 &lt; $F13, SU11, 0) + IF(RNG!ST10 &lt; $G13, SU12, 0)</f>
        <v>929.50579458126663</v>
      </c>
      <c r="SV13" s="23">
        <f>IF(RNG!SU10 &lt; $E13, SV10, 0) + IF(RNG!SU10 &lt; $F13, SV11, 0) + IF(RNG!SU10 &lt; $G13, SV12, 0)</f>
        <v>557.11331887449671</v>
      </c>
      <c r="SW13" s="23">
        <f>IF(RNG!SV10 &lt; $E13, SW10, 0) + IF(RNG!SV10 &lt; $F13, SW11, 0) + IF(RNG!SV10 &lt; $G13, SW12, 0)</f>
        <v>502.91419280747903</v>
      </c>
      <c r="SX13" s="23">
        <f>IF(RNG!SW10 &lt; $E13, SX10, 0) + IF(RNG!SW10 &lt; $F13, SX11, 0) + IF(RNG!SW10 &lt; $G13, SX12, 0)</f>
        <v>174.24722856794921</v>
      </c>
      <c r="SY13" s="23">
        <f>IF(RNG!SX10 &lt; $E13, SY10, 0) + IF(RNG!SX10 &lt; $F13, SY11, 0) + IF(RNG!SX10 &lt; $G13, SY12, 0)</f>
        <v>603.59111686512097</v>
      </c>
      <c r="SZ13" s="23">
        <f>IF(RNG!SY10 &lt; $E13, SZ10, 0) + IF(RNG!SY10 &lt; $F13, SZ11, 0) + IF(RNG!SY10 &lt; $G13, SZ12, 0)</f>
        <v>822.77530123898339</v>
      </c>
      <c r="TA13" s="23">
        <f>IF(RNG!SZ10 &lt; $E13, TA10, 0) + IF(RNG!SZ10 &lt; $F13, TA11, 0) + IF(RNG!SZ10 &lt; $G13, TA12, 0)</f>
        <v>88.405885789992553</v>
      </c>
      <c r="TB13" s="23">
        <f>IF(RNG!TA10 &lt; $E13, TB10, 0) + IF(RNG!TA10 &lt; $F13, TB11, 0) + IF(RNG!TA10 &lt; $G13, TB12, 0)</f>
        <v>0</v>
      </c>
      <c r="TC13" s="23">
        <f>IF(RNG!TB10 &lt; $E13, TC10, 0) + IF(RNG!TB10 &lt; $F13, TC11, 0) + IF(RNG!TB10 &lt; $G13, TC12, 0)</f>
        <v>0</v>
      </c>
      <c r="TD13" s="23">
        <f>IF(RNG!TC10 &lt; $E13, TD10, 0) + IF(RNG!TC10 &lt; $F13, TD11, 0) + IF(RNG!TC10 &lt; $G13, TD12, 0)</f>
        <v>0</v>
      </c>
      <c r="TE13" s="23">
        <f>IF(RNG!TD10 &lt; $E13, TE10, 0) + IF(RNG!TD10 &lt; $F13, TE11, 0) + IF(RNG!TD10 &lt; $G13, TE12, 0)</f>
        <v>391.1000009701558</v>
      </c>
      <c r="TF13" s="23">
        <f>IF(RNG!TE10 &lt; $E13, TF10, 0) + IF(RNG!TE10 &lt; $F13, TF11, 0) + IF(RNG!TE10 &lt; $G13, TF12, 0)</f>
        <v>710.88327106261738</v>
      </c>
      <c r="TG13" s="23">
        <f>IF(RNG!TF10 &lt; $E13, TG10, 0) + IF(RNG!TF10 &lt; $F13, TG11, 0) + IF(RNG!TF10 &lt; $G13, TG12, 0)</f>
        <v>874.72574176926219</v>
      </c>
      <c r="TH13" s="23">
        <f>IF(RNG!TG10 &lt; $E13, TH10, 0) + IF(RNG!TG10 &lt; $F13, TH11, 0) + IF(RNG!TG10 &lt; $G13, TH12, 0)</f>
        <v>0</v>
      </c>
      <c r="TI13" s="23">
        <f>IF(RNG!TH10 &lt; $E13, TI10, 0) + IF(RNG!TH10 &lt; $F13, TI11, 0) + IF(RNG!TH10 &lt; $G13, TI12, 0)</f>
        <v>103.97262695262523</v>
      </c>
      <c r="TJ13" s="23">
        <f>IF(RNG!TI10 &lt; $E13, TJ10, 0) + IF(RNG!TI10 &lt; $F13, TJ11, 0) + IF(RNG!TI10 &lt; $G13, TJ12, 0)</f>
        <v>0</v>
      </c>
      <c r="TK13" s="23">
        <f>IF(RNG!TJ10 &lt; $E13, TK10, 0) + IF(RNG!TJ10 &lt; $F13, TK11, 0) + IF(RNG!TJ10 &lt; $G13, TK12, 0)</f>
        <v>0</v>
      </c>
      <c r="TL13" s="23">
        <f>IF(RNG!TK10 &lt; $E13, TL10, 0) + IF(RNG!TK10 &lt; $F13, TL11, 0) + IF(RNG!TK10 &lt; $G13, TL12, 0)</f>
        <v>162.73508530333723</v>
      </c>
      <c r="TM13" s="23">
        <f>IF(RNG!TL10 &lt; $E13, TM10, 0) + IF(RNG!TL10 &lt; $F13, TM11, 0) + IF(RNG!TL10 &lt; $G13, TM12, 0)</f>
        <v>379.94680776399241</v>
      </c>
      <c r="TN13" s="23">
        <f>IF(RNG!TM10 &lt; $E13, TN10, 0) + IF(RNG!TM10 &lt; $F13, TN11, 0) + IF(RNG!TM10 &lt; $G13, TN12, 0)</f>
        <v>566.80778712242113</v>
      </c>
      <c r="TO13" s="23">
        <f>IF(RNG!TN10 &lt; $E13, TO10, 0) + IF(RNG!TN10 &lt; $F13, TO11, 0) + IF(RNG!TN10 &lt; $G13, TO12, 0)</f>
        <v>417.52228889895105</v>
      </c>
      <c r="TP13" s="23">
        <f>IF(RNG!TO10 &lt; $E13, TP10, 0) + IF(RNG!TO10 &lt; $F13, TP11, 0) + IF(RNG!TO10 &lt; $G13, TP12, 0)</f>
        <v>200.58424993150194</v>
      </c>
      <c r="TQ13" s="23">
        <f>IF(RNG!TP10 &lt; $E13, TQ10, 0) + IF(RNG!TP10 &lt; $F13, TQ11, 0) + IF(RNG!TP10 &lt; $G13, TQ12, 0)</f>
        <v>100.26184807968045</v>
      </c>
      <c r="TR13" s="23">
        <f>IF(RNG!TQ10 &lt; $E13, TR10, 0) + IF(RNG!TQ10 &lt; $F13, TR11, 0) + IF(RNG!TQ10 &lt; $G13, TR12, 0)</f>
        <v>132.16733323089414</v>
      </c>
      <c r="TS13" s="23">
        <f>IF(RNG!TR10 &lt; $E13, TS10, 0) + IF(RNG!TR10 &lt; $F13, TS11, 0) + IF(RNG!TR10 &lt; $G13, TS12, 0)</f>
        <v>0</v>
      </c>
      <c r="TT13" s="23">
        <f>IF(RNG!TS10 &lt; $E13, TT10, 0) + IF(RNG!TS10 &lt; $F13, TT11, 0) + IF(RNG!TS10 &lt; $G13, TT12, 0)</f>
        <v>0</v>
      </c>
      <c r="TU13" s="23">
        <f>IF(RNG!TT10 &lt; $E13, TU10, 0) + IF(RNG!TT10 &lt; $F13, TU11, 0) + IF(RNG!TT10 &lt; $G13, TU12, 0)</f>
        <v>0</v>
      </c>
      <c r="TV13" s="23">
        <f>IF(RNG!TU10 &lt; $E13, TV10, 0) + IF(RNG!TU10 &lt; $F13, TV11, 0) + IF(RNG!TU10 &lt; $G13, TV12, 0)</f>
        <v>943.46836472456528</v>
      </c>
      <c r="TW13" s="23">
        <f>IF(RNG!TV10 &lt; $E13, TW10, 0) + IF(RNG!TV10 &lt; $F13, TW11, 0) + IF(RNG!TV10 &lt; $G13, TW12, 0)</f>
        <v>0</v>
      </c>
      <c r="TX13" s="23">
        <f>IF(RNG!TW10 &lt; $E13, TX10, 0) + IF(RNG!TW10 &lt; $F13, TX11, 0) + IF(RNG!TW10 &lt; $G13, TX12, 0)</f>
        <v>210.41074469463976</v>
      </c>
      <c r="TY13" s="23">
        <f>IF(RNG!TX10 &lt; $E13, TY10, 0) + IF(RNG!TX10 &lt; $F13, TY11, 0) + IF(RNG!TX10 &lt; $G13, TY12, 0)</f>
        <v>795.463915618996</v>
      </c>
      <c r="TZ13" s="23">
        <f>IF(RNG!TY10 &lt; $E13, TZ10, 0) + IF(RNG!TY10 &lt; $F13, TZ11, 0) + IF(RNG!TY10 &lt; $G13, TZ12, 0)</f>
        <v>719.23031096444322</v>
      </c>
      <c r="UA13" s="23">
        <f>IF(RNG!TZ10 &lt; $E13, UA10, 0) + IF(RNG!TZ10 &lt; $F13, UA11, 0) + IF(RNG!TZ10 &lt; $G13, UA12, 0)</f>
        <v>343.44542959000046</v>
      </c>
      <c r="UB13" s="23">
        <f>IF(RNG!UA10 &lt; $E13, UB10, 0) + IF(RNG!UA10 &lt; $F13, UB11, 0) + IF(RNG!UA10 &lt; $G13, UB12, 0)</f>
        <v>62.918368496167027</v>
      </c>
      <c r="UC13" s="23">
        <f>IF(RNG!UB10 &lt; $E13, UC10, 0) + IF(RNG!UB10 &lt; $F13, UC11, 0) + IF(RNG!UB10 &lt; $G13, UC12, 0)</f>
        <v>625.22284849142704</v>
      </c>
      <c r="UD13" s="23">
        <f>IF(RNG!UC10 &lt; $E13, UD10, 0) + IF(RNG!UC10 &lt; $F13, UD11, 0) + IF(RNG!UC10 &lt; $G13, UD12, 0)</f>
        <v>0</v>
      </c>
      <c r="UE13" s="23">
        <f>IF(RNG!UD10 &lt; $E13, UE10, 0) + IF(RNG!UD10 &lt; $F13, UE11, 0) + IF(RNG!UD10 &lt; $G13, UE12, 0)</f>
        <v>0</v>
      </c>
      <c r="UF13" s="23">
        <f>IF(RNG!UE10 &lt; $E13, UF10, 0) + IF(RNG!UE10 &lt; $F13, UF11, 0) + IF(RNG!UE10 &lt; $G13, UF12, 0)</f>
        <v>243.01111839261233</v>
      </c>
      <c r="UG13" s="23">
        <f>IF(RNG!UF10 &lt; $E13, UG10, 0) + IF(RNG!UF10 &lt; $F13, UG11, 0) + IF(RNG!UF10 &lt; $G13, UG12, 0)</f>
        <v>238.93138432680809</v>
      </c>
      <c r="UH13" s="23">
        <f>IF(RNG!UG10 &lt; $E13, UH10, 0) + IF(RNG!UG10 &lt; $F13, UH11, 0) + IF(RNG!UG10 &lt; $G13, UH12, 0)</f>
        <v>367.60670570556158</v>
      </c>
      <c r="UI13" s="23">
        <f>IF(RNG!UH10 &lt; $E13, UI10, 0) + IF(RNG!UH10 &lt; $F13, UI11, 0) + IF(RNG!UH10 &lt; $G13, UI12, 0)</f>
        <v>161.35240883221928</v>
      </c>
      <c r="UJ13" s="23">
        <f>IF(RNG!UI10 &lt; $E13, UJ10, 0) + IF(RNG!UI10 &lt; $F13, UJ11, 0) + IF(RNG!UI10 &lt; $G13, UJ12, 0)</f>
        <v>0</v>
      </c>
      <c r="UK13" s="23">
        <f>IF(RNG!UJ10 &lt; $E13, UK10, 0) + IF(RNG!UJ10 &lt; $F13, UK11, 0) + IF(RNG!UJ10 &lt; $G13, UK12, 0)</f>
        <v>193.67039275485197</v>
      </c>
      <c r="UL13" s="23">
        <f>IF(RNG!UK10 &lt; $E13, UL10, 0) + IF(RNG!UK10 &lt; $F13, UL11, 0) + IF(RNG!UK10 &lt; $G13, UL12, 0)</f>
        <v>883.23582004146931</v>
      </c>
      <c r="UM13" s="23">
        <f>IF(RNG!UL10 &lt; $E13, UM10, 0) + IF(RNG!UL10 &lt; $F13, UM11, 0) + IF(RNG!UL10 &lt; $G13, UM12, 0)</f>
        <v>561.221214765372</v>
      </c>
      <c r="UN13" s="23">
        <f>IF(RNG!UM10 &lt; $E13, UN10, 0) + IF(RNG!UM10 &lt; $F13, UN11, 0) + IF(RNG!UM10 &lt; $G13, UN12, 0)</f>
        <v>329.87314407842445</v>
      </c>
      <c r="UO13" s="23">
        <f>IF(RNG!UN10 &lt; $E13, UO10, 0) + IF(RNG!UN10 &lt; $F13, UO11, 0) + IF(RNG!UN10 &lt; $G13, UO12, 0)</f>
        <v>0</v>
      </c>
      <c r="UP13" s="23">
        <f>IF(RNG!UO10 &lt; $E13, UP10, 0) + IF(RNG!UO10 &lt; $F13, UP11, 0) + IF(RNG!UO10 &lt; $G13, UP12, 0)</f>
        <v>454.03227525014228</v>
      </c>
      <c r="UQ13" s="23">
        <f>IF(RNG!UP10 &lt; $E13, UQ10, 0) + IF(RNG!UP10 &lt; $F13, UQ11, 0) + IF(RNG!UP10 &lt; $G13, UQ12, 0)</f>
        <v>0</v>
      </c>
      <c r="UR13" s="23">
        <f>IF(RNG!UQ10 &lt; $E13, UR10, 0) + IF(RNG!UQ10 &lt; $F13, UR11, 0) + IF(RNG!UQ10 &lt; $G13, UR12, 0)</f>
        <v>436.35183276347038</v>
      </c>
      <c r="US13" s="23">
        <f>IF(RNG!UR10 &lt; $E13, US10, 0) + IF(RNG!UR10 &lt; $F13, US11, 0) + IF(RNG!UR10 &lt; $G13, US12, 0)</f>
        <v>0</v>
      </c>
      <c r="UT13" s="23">
        <f>IF(RNG!US10 &lt; $E13, UT10, 0) + IF(RNG!US10 &lt; $F13, UT11, 0) + IF(RNG!US10 &lt; $G13, UT12, 0)</f>
        <v>0</v>
      </c>
      <c r="UU13" s="23">
        <f>IF(RNG!UT10 &lt; $E13, UU10, 0) + IF(RNG!UT10 &lt; $F13, UU11, 0) + IF(RNG!UT10 &lt; $G13, UU12, 0)</f>
        <v>638.76430896095371</v>
      </c>
      <c r="UV13" s="23">
        <f>IF(RNG!UU10 &lt; $E13, UV10, 0) + IF(RNG!UU10 &lt; $F13, UV11, 0) + IF(RNG!UU10 &lt; $G13, UV12, 0)</f>
        <v>159.83659080112315</v>
      </c>
      <c r="UW13" s="23">
        <f>IF(RNG!UV10 &lt; $E13, UW10, 0) + IF(RNG!UV10 &lt; $F13, UW11, 0) + IF(RNG!UV10 &lt; $G13, UW12, 0)</f>
        <v>195.93876834063627</v>
      </c>
      <c r="UX13" s="23">
        <f>IF(RNG!UW10 &lt; $E13, UX10, 0) + IF(RNG!UW10 &lt; $F13, UX11, 0) + IF(RNG!UW10 &lt; $G13, UX12, 0)</f>
        <v>318.08028958074897</v>
      </c>
      <c r="UY13" s="23">
        <f>IF(RNG!UX10 &lt; $E13, UY10, 0) + IF(RNG!UX10 &lt; $F13, UY11, 0) + IF(RNG!UX10 &lt; $G13, UY12, 0)</f>
        <v>698.39529865140071</v>
      </c>
      <c r="UZ13" s="23">
        <f>IF(RNG!UY10 &lt; $E13, UZ10, 0) + IF(RNG!UY10 &lt; $F13, UZ11, 0) + IF(RNG!UY10 &lt; $G13, UZ12, 0)</f>
        <v>503.69984075150336</v>
      </c>
      <c r="VA13" s="23">
        <f>IF(RNG!UZ10 &lt; $E13, VA10, 0) + IF(RNG!UZ10 &lt; $F13, VA11, 0) + IF(RNG!UZ10 &lt; $G13, VA12, 0)</f>
        <v>1005.23346599741</v>
      </c>
      <c r="VB13" s="23">
        <f>IF(RNG!VA10 &lt; $E13, VB10, 0) + IF(RNG!VA10 &lt; $F13, VB11, 0) + IF(RNG!VA10 &lt; $G13, VB12, 0)</f>
        <v>167.06539909470931</v>
      </c>
      <c r="VC13" s="23">
        <f>IF(RNG!VB10 &lt; $E13, VC10, 0) + IF(RNG!VB10 &lt; $F13, VC11, 0) + IF(RNG!VB10 &lt; $G13, VC12, 0)</f>
        <v>390.27208680700721</v>
      </c>
      <c r="VD13" s="23">
        <f>IF(RNG!VC10 &lt; $E13, VD10, 0) + IF(RNG!VC10 &lt; $F13, VD11, 0) + IF(RNG!VC10 &lt; $G13, VD12, 0)</f>
        <v>81.874924652556331</v>
      </c>
      <c r="VE13" s="23">
        <f>IF(RNG!VD10 &lt; $E13, VE10, 0) + IF(RNG!VD10 &lt; $F13, VE11, 0) + IF(RNG!VD10 &lt; $G13, VE12, 0)</f>
        <v>140.71091114181621</v>
      </c>
      <c r="VF13" s="23">
        <f>IF(RNG!VE10 &lt; $E13, VF10, 0) + IF(RNG!VE10 &lt; $F13, VF11, 0) + IF(RNG!VE10 &lt; $G13, VF12, 0)</f>
        <v>256.96445171914741</v>
      </c>
      <c r="VG13" s="23">
        <f>IF(RNG!VF10 &lt; $E13, VG10, 0) + IF(RNG!VF10 &lt; $F13, VG11, 0) + IF(RNG!VF10 &lt; $G13, VG12, 0)</f>
        <v>0</v>
      </c>
      <c r="VH13" s="23">
        <f>IF(RNG!VG10 &lt; $E13, VH10, 0) + IF(RNG!VG10 &lt; $F13, VH11, 0) + IF(RNG!VG10 &lt; $G13, VH12, 0)</f>
        <v>124.8055243960352</v>
      </c>
      <c r="VI13" s="23">
        <f>IF(RNG!VH10 &lt; $E13, VI10, 0) + IF(RNG!VH10 &lt; $F13, VI11, 0) + IF(RNG!VH10 &lt; $G13, VI12, 0)</f>
        <v>513.60724228774257</v>
      </c>
      <c r="VJ13" s="23">
        <f>IF(RNG!VI10 &lt; $E13, VJ10, 0) + IF(RNG!VI10 &lt; $F13, VJ11, 0) + IF(RNG!VI10 &lt; $G13, VJ12, 0)</f>
        <v>195.99956520400619</v>
      </c>
      <c r="VK13" s="23">
        <f>IF(RNG!VJ10 &lt; $E13, VK10, 0) + IF(RNG!VJ10 &lt; $F13, VK11, 0) + IF(RNG!VJ10 &lt; $G13, VK12, 0)</f>
        <v>0</v>
      </c>
      <c r="VL13" s="23">
        <f>IF(RNG!VK10 &lt; $E13, VL10, 0) + IF(RNG!VK10 &lt; $F13, VL11, 0) + IF(RNG!VK10 &lt; $G13, VL12, 0)</f>
        <v>132.03811302131075</v>
      </c>
      <c r="VM13" s="23">
        <f>IF(RNG!VL10 &lt; $E13, VM10, 0) + IF(RNG!VL10 &lt; $F13, VM11, 0) + IF(RNG!VL10 &lt; $G13, VM12, 0)</f>
        <v>76.100029909468788</v>
      </c>
      <c r="VN13" s="23">
        <f>IF(RNG!VM10 &lt; $E13, VN10, 0) + IF(RNG!VM10 &lt; $F13, VN11, 0) + IF(RNG!VM10 &lt; $G13, VN12, 0)</f>
        <v>386.40359137683458</v>
      </c>
      <c r="VO13" s="23">
        <f>IF(RNG!VN10 &lt; $E13, VO10, 0) + IF(RNG!VN10 &lt; $F13, VO11, 0) + IF(RNG!VN10 &lt; $G13, VO12, 0)</f>
        <v>508.68871004590244</v>
      </c>
      <c r="VP13" s="23">
        <f>IF(RNG!VO10 &lt; $E13, VP10, 0) + IF(RNG!VO10 &lt; $F13, VP11, 0) + IF(RNG!VO10 &lt; $G13, VP12, 0)</f>
        <v>200.0728447418208</v>
      </c>
      <c r="VQ13" s="23">
        <f>IF(RNG!VP10 &lt; $E13, VQ10, 0) + IF(RNG!VP10 &lt; $F13, VQ11, 0) + IF(RNG!VP10 &lt; $G13, VQ12, 0)</f>
        <v>615.59485623652017</v>
      </c>
      <c r="VR13" s="23">
        <f>IF(RNG!VQ10 &lt; $E13, VR10, 0) + IF(RNG!VQ10 &lt; $F13, VR11, 0) + IF(RNG!VQ10 &lt; $G13, VR12, 0)</f>
        <v>465.84063861750116</v>
      </c>
      <c r="VS13" s="23">
        <f>IF(RNG!VR10 &lt; $E13, VS10, 0) + IF(RNG!VR10 &lt; $F13, VS11, 0) + IF(RNG!VR10 &lt; $G13, VS12, 0)</f>
        <v>611.80502790015328</v>
      </c>
      <c r="VT13" s="23">
        <f>IF(RNG!VS10 &lt; $E13, VT10, 0) + IF(RNG!VS10 &lt; $F13, VT11, 0) + IF(RNG!VS10 &lt; $G13, VT12, 0)</f>
        <v>364.02538972041066</v>
      </c>
      <c r="VU13" s="23">
        <f>IF(RNG!VT10 &lt; $E13, VU10, 0) + IF(RNG!VT10 &lt; $F13, VU11, 0) + IF(RNG!VT10 &lt; $G13, VU12, 0)</f>
        <v>359.5752165694056</v>
      </c>
      <c r="VV13" s="23">
        <f>IF(RNG!VU10 &lt; $E13, VV10, 0) + IF(RNG!VU10 &lt; $F13, VV11, 0) + IF(RNG!VU10 &lt; $G13, VV12, 0)</f>
        <v>724.07232348144862</v>
      </c>
      <c r="VW13" s="23">
        <f>IF(RNG!VV10 &lt; $E13, VW10, 0) + IF(RNG!VV10 &lt; $F13, VW11, 0) + IF(RNG!VV10 &lt; $G13, VW12, 0)</f>
        <v>548.43104021545071</v>
      </c>
      <c r="VX13" s="23">
        <f>IF(RNG!VW10 &lt; $E13, VX10, 0) + IF(RNG!VW10 &lt; $F13, VX11, 0) + IF(RNG!VW10 &lt; $G13, VX12, 0)</f>
        <v>337.20812643780266</v>
      </c>
      <c r="VY13" s="23">
        <f>IF(RNG!VX10 &lt; $E13, VY10, 0) + IF(RNG!VX10 &lt; $F13, VY11, 0) + IF(RNG!VX10 &lt; $G13, VY12, 0)</f>
        <v>128.11949368318653</v>
      </c>
      <c r="VZ13" s="23">
        <f>IF(RNG!VY10 &lt; $E13, VZ10, 0) + IF(RNG!VY10 &lt; $F13, VZ11, 0) + IF(RNG!VY10 &lt; $G13, VZ12, 0)</f>
        <v>588.87382148337554</v>
      </c>
      <c r="WA13" s="23">
        <f>IF(RNG!VZ10 &lt; $E13, WA10, 0) + IF(RNG!VZ10 &lt; $F13, WA11, 0) + IF(RNG!VZ10 &lt; $G13, WA12, 0)</f>
        <v>182.33284022461203</v>
      </c>
      <c r="WB13" s="23">
        <f>IF(RNG!WA10 &lt; $E13, WB10, 0) + IF(RNG!WA10 &lt; $F13, WB11, 0) + IF(RNG!WA10 &lt; $G13, WB12, 0)</f>
        <v>88.133703937064155</v>
      </c>
      <c r="WC13" s="23">
        <f>IF(RNG!WB10 &lt; $E13, WC10, 0) + IF(RNG!WB10 &lt; $F13, WC11, 0) + IF(RNG!WB10 &lt; $G13, WC12, 0)</f>
        <v>0</v>
      </c>
      <c r="WD13" s="23">
        <f>IF(RNG!WC10 &lt; $E13, WD10, 0) + IF(RNG!WC10 &lt; $F13, WD11, 0) + IF(RNG!WC10 &lt; $G13, WD12, 0)</f>
        <v>411.8006623134678</v>
      </c>
      <c r="WE13" s="23">
        <f>IF(RNG!WD10 &lt; $E13, WE10, 0) + IF(RNG!WD10 &lt; $F13, WE11, 0) + IF(RNG!WD10 &lt; $G13, WE12, 0)</f>
        <v>361.58532891129073</v>
      </c>
      <c r="WF13" s="23">
        <f>IF(RNG!WE10 &lt; $E13, WF10, 0) + IF(RNG!WE10 &lt; $F13, WF11, 0) + IF(RNG!WE10 &lt; $G13, WF12, 0)</f>
        <v>366.87395652237899</v>
      </c>
      <c r="WG13" s="23">
        <f>IF(RNG!WF10 &lt; $E13, WG10, 0) + IF(RNG!WF10 &lt; $F13, WG11, 0) + IF(RNG!WF10 &lt; $G13, WG12, 0)</f>
        <v>552.57642776169018</v>
      </c>
      <c r="WH13" s="23">
        <f>IF(RNG!WG10 &lt; $E13, WH10, 0) + IF(RNG!WG10 &lt; $F13, WH11, 0) + IF(RNG!WG10 &lt; $G13, WH12, 0)</f>
        <v>371.03863878306203</v>
      </c>
      <c r="WI13" s="23">
        <f>IF(RNG!WH10 &lt; $E13, WI10, 0) + IF(RNG!WH10 &lt; $F13, WI11, 0) + IF(RNG!WH10 &lt; $G13, WI12, 0)</f>
        <v>525.3827114404927</v>
      </c>
      <c r="WJ13" s="23">
        <f>IF(RNG!WI10 &lt; $E13, WJ10, 0) + IF(RNG!WI10 &lt; $F13, WJ11, 0) + IF(RNG!WI10 &lt; $G13, WJ12, 0)</f>
        <v>968.52049422818641</v>
      </c>
      <c r="WK13" s="23">
        <f>IF(RNG!WJ10 &lt; $E13, WK10, 0) + IF(RNG!WJ10 &lt; $F13, WK11, 0) + IF(RNG!WJ10 &lt; $G13, WK12, 0)</f>
        <v>193.60727623078219</v>
      </c>
      <c r="WL13" s="23">
        <f>IF(RNG!WK10 &lt; $E13, WL10, 0) + IF(RNG!WK10 &lt; $F13, WL11, 0) + IF(RNG!WK10 &lt; $G13, WL12, 0)</f>
        <v>0</v>
      </c>
      <c r="WM13" s="23">
        <f>IF(RNG!WL10 &lt; $E13, WM10, 0) + IF(RNG!WL10 &lt; $F13, WM11, 0) + IF(RNG!WL10 &lt; $G13, WM12, 0)</f>
        <v>0</v>
      </c>
      <c r="WN13" s="23">
        <f>IF(RNG!WM10 &lt; $E13, WN10, 0) + IF(RNG!WM10 &lt; $F13, WN11, 0) + IF(RNG!WM10 &lt; $G13, WN12, 0)</f>
        <v>0</v>
      </c>
      <c r="WO13" s="23">
        <f>IF(RNG!WN10 &lt; $E13, WO10, 0) + IF(RNG!WN10 &lt; $F13, WO11, 0) + IF(RNG!WN10 &lt; $G13, WO12, 0)</f>
        <v>210.68095911155331</v>
      </c>
      <c r="WP13" s="23">
        <f>IF(RNG!WO10 &lt; $E13, WP10, 0) + IF(RNG!WO10 &lt; $F13, WP11, 0) + IF(RNG!WO10 &lt; $G13, WP12, 0)</f>
        <v>441.27804371126376</v>
      </c>
      <c r="WQ13" s="23">
        <f>IF(RNG!WP10 &lt; $E13, WQ10, 0) + IF(RNG!WP10 &lt; $F13, WQ11, 0) + IF(RNG!WP10 &lt; $G13, WQ12, 0)</f>
        <v>167.86022478405332</v>
      </c>
      <c r="WR13" s="23">
        <f>IF(RNG!WQ10 &lt; $E13, WR10, 0) + IF(RNG!WQ10 &lt; $F13, WR11, 0) + IF(RNG!WQ10 &lt; $G13, WR12, 0)</f>
        <v>141.88107442742879</v>
      </c>
      <c r="WS13" s="23">
        <f>IF(RNG!WR10 &lt; $E13, WS10, 0) + IF(RNG!WR10 &lt; $F13, WS11, 0) + IF(RNG!WR10 &lt; $G13, WS12, 0)</f>
        <v>372.26823303319179</v>
      </c>
      <c r="WT13" s="23">
        <f>IF(RNG!WS10 &lt; $E13, WT10, 0) + IF(RNG!WS10 &lt; $F13, WT11, 0) + IF(RNG!WS10 &lt; $G13, WT12, 0)</f>
        <v>344.62328771853345</v>
      </c>
      <c r="WU13" s="23">
        <f>IF(RNG!WT10 &lt; $E13, WU10, 0) + IF(RNG!WT10 &lt; $F13, WU11, 0) + IF(RNG!WT10 &lt; $G13, WU12, 0)</f>
        <v>0</v>
      </c>
      <c r="WV13" s="23">
        <f>IF(RNG!WU10 &lt; $E13, WV10, 0) + IF(RNG!WU10 &lt; $F13, WV11, 0) + IF(RNG!WU10 &lt; $G13, WV12, 0)</f>
        <v>478.5159049358831</v>
      </c>
      <c r="WW13" s="23">
        <f>IF(RNG!WV10 &lt; $E13, WW10, 0) + IF(RNG!WV10 &lt; $F13, WW11, 0) + IF(RNG!WV10 &lt; $G13, WW12, 0)</f>
        <v>0</v>
      </c>
      <c r="WX13" s="23">
        <f>IF(RNG!WW10 &lt; $E13, WX10, 0) + IF(RNG!WW10 &lt; $F13, WX11, 0) + IF(RNG!WW10 &lt; $G13, WX12, 0)</f>
        <v>123.64360453396023</v>
      </c>
      <c r="WY13" s="23">
        <f>IF(RNG!WX10 &lt; $E13, WY10, 0) + IF(RNG!WX10 &lt; $F13, WY11, 0) + IF(RNG!WX10 &lt; $G13, WY12, 0)</f>
        <v>163.65897431140365</v>
      </c>
      <c r="WZ13" s="23">
        <f>IF(RNG!WY10 &lt; $E13, WZ10, 0) + IF(RNG!WY10 &lt; $F13, WZ11, 0) + IF(RNG!WY10 &lt; $G13, WZ12, 0)</f>
        <v>452.14611913997362</v>
      </c>
      <c r="XA13" s="23">
        <f>IF(RNG!WZ10 &lt; $E13, XA10, 0) + IF(RNG!WZ10 &lt; $F13, XA11, 0) + IF(RNG!WZ10 &lt; $G13, XA12, 0)</f>
        <v>0</v>
      </c>
      <c r="XB13" s="23">
        <f>IF(RNG!XA10 &lt; $E13, XB10, 0) + IF(RNG!XA10 &lt; $F13, XB11, 0) + IF(RNG!XA10 &lt; $G13, XB12, 0)</f>
        <v>0</v>
      </c>
      <c r="XC13" s="23">
        <f>IF(RNG!XB10 &lt; $E13, XC10, 0) + IF(RNG!XB10 &lt; $F13, XC11, 0) + IF(RNG!XB10 &lt; $G13, XC12, 0)</f>
        <v>385.4781623373168</v>
      </c>
      <c r="XD13" s="23">
        <f>IF(RNG!XC10 &lt; $E13, XD10, 0) + IF(RNG!XC10 &lt; $F13, XD11, 0) + IF(RNG!XC10 &lt; $G13, XD12, 0)</f>
        <v>175.3115264069931</v>
      </c>
      <c r="XE13" s="23">
        <f>IF(RNG!XD10 &lt; $E13, XE10, 0) + IF(RNG!XD10 &lt; $F13, XE11, 0) + IF(RNG!XD10 &lt; $G13, XE12, 0)</f>
        <v>111.21813105081776</v>
      </c>
      <c r="XF13" s="23">
        <f>IF(RNG!XE10 &lt; $E13, XF10, 0) + IF(RNG!XE10 &lt; $F13, XF11, 0) + IF(RNG!XE10 &lt; $G13, XF12, 0)</f>
        <v>103.67098015369791</v>
      </c>
      <c r="XG13" s="23">
        <f>IF(RNG!XF10 &lt; $E13, XG10, 0) + IF(RNG!XF10 &lt; $F13, XG11, 0) + IF(RNG!XF10 &lt; $G13, XG12, 0)</f>
        <v>274.34651393287271</v>
      </c>
      <c r="XH13" s="23">
        <f>IF(RNG!XG10 &lt; $E13, XH10, 0) + IF(RNG!XG10 &lt; $F13, XH11, 0) + IF(RNG!XG10 &lt; $G13, XH12, 0)</f>
        <v>76.140650532345106</v>
      </c>
      <c r="XI13" s="23">
        <f>IF(RNG!XH10 &lt; $E13, XI10, 0) + IF(RNG!XH10 &lt; $F13, XI11, 0) + IF(RNG!XH10 &lt; $G13, XI12, 0)</f>
        <v>309.56704084502439</v>
      </c>
      <c r="XJ13" s="23">
        <f>IF(RNG!XI10 &lt; $E13, XJ10, 0) + IF(RNG!XI10 &lt; $F13, XJ11, 0) + IF(RNG!XI10 &lt; $G13, XJ12, 0)</f>
        <v>384.23082498324624</v>
      </c>
      <c r="XK13" s="23">
        <f>IF(RNG!XJ10 &lt; $E13, XK10, 0) + IF(RNG!XJ10 &lt; $F13, XK11, 0) + IF(RNG!XJ10 &lt; $G13, XK12, 0)</f>
        <v>518.23350885394143</v>
      </c>
      <c r="XL13" s="23">
        <f>IF(RNG!XK10 &lt; $E13, XL10, 0) + IF(RNG!XK10 &lt; $F13, XL11, 0) + IF(RNG!XK10 &lt; $G13, XL12, 0)</f>
        <v>0</v>
      </c>
      <c r="XM13" s="23">
        <f>IF(RNG!XL10 &lt; $E13, XM10, 0) + IF(RNG!XL10 &lt; $F13, XM11, 0) + IF(RNG!XL10 &lt; $G13, XM12, 0)</f>
        <v>0</v>
      </c>
      <c r="XN13" s="23">
        <f>IF(RNG!XM10 &lt; $E13, XN10, 0) + IF(RNG!XM10 &lt; $F13, XN11, 0) + IF(RNG!XM10 &lt; $G13, XN12, 0)</f>
        <v>622.87333828662963</v>
      </c>
      <c r="XO13" s="23">
        <f>IF(RNG!XN10 &lt; $E13, XO10, 0) + IF(RNG!XN10 &lt; $F13, XO11, 0) + IF(RNG!XN10 &lt; $G13, XO12, 0)</f>
        <v>167.75424502036509</v>
      </c>
      <c r="XP13" s="23">
        <f>IF(RNG!XO10 &lt; $E13, XP10, 0) + IF(RNG!XO10 &lt; $F13, XP11, 0) + IF(RNG!XO10 &lt; $G13, XP12, 0)</f>
        <v>0</v>
      </c>
      <c r="XQ13" s="23">
        <f>IF(RNG!XP10 &lt; $E13, XQ10, 0) + IF(RNG!XP10 &lt; $F13, XQ11, 0) + IF(RNG!XP10 &lt; $G13, XQ12, 0)</f>
        <v>231.769232149701</v>
      </c>
      <c r="XR13" s="23">
        <f>IF(RNG!XQ10 &lt; $E13, XR10, 0) + IF(RNG!XQ10 &lt; $F13, XR11, 0) + IF(RNG!XQ10 &lt; $G13, XR12, 0)</f>
        <v>451.62127679579686</v>
      </c>
      <c r="XS13" s="23">
        <f>IF(RNG!XR10 &lt; $E13, XS10, 0) + IF(RNG!XR10 &lt; $F13, XS11, 0) + IF(RNG!XR10 &lt; $G13, XS12, 0)</f>
        <v>0</v>
      </c>
      <c r="XT13" s="23">
        <f>IF(RNG!XS10 &lt; $E13, XT10, 0) + IF(RNG!XS10 &lt; $F13, XT11, 0) + IF(RNG!XS10 &lt; $G13, XT12, 0)</f>
        <v>454.19229730474217</v>
      </c>
      <c r="XU13" s="23">
        <f>IF(RNG!XT10 &lt; $E13, XU10, 0) + IF(RNG!XT10 &lt; $F13, XU11, 0) + IF(RNG!XT10 &lt; $G13, XU12, 0)</f>
        <v>476.62295436670024</v>
      </c>
      <c r="XV13" s="23">
        <f>IF(RNG!XU10 &lt; $E13, XV10, 0) + IF(RNG!XU10 &lt; $F13, XV11, 0) + IF(RNG!XU10 &lt; $G13, XV12, 0)</f>
        <v>617.72621426029627</v>
      </c>
      <c r="XW13" s="23">
        <f>IF(RNG!XV10 &lt; $E13, XW10, 0) + IF(RNG!XV10 &lt; $F13, XW11, 0) + IF(RNG!XV10 &lt; $G13, XW12, 0)</f>
        <v>0</v>
      </c>
      <c r="XX13" s="23">
        <f>IF(RNG!XW10 &lt; $E13, XX10, 0) + IF(RNG!XW10 &lt; $F13, XX11, 0) + IF(RNG!XW10 &lt; $G13, XX12, 0)</f>
        <v>664.71313760266048</v>
      </c>
      <c r="XY13" s="23">
        <f>IF(RNG!XX10 &lt; $E13, XY10, 0) + IF(RNG!XX10 &lt; $F13, XY11, 0) + IF(RNG!XX10 &lt; $G13, XY12, 0)</f>
        <v>578.82204257762919</v>
      </c>
      <c r="XZ13" s="23">
        <f>IF(RNG!XY10 &lt; $E13, XZ10, 0) + IF(RNG!XY10 &lt; $F13, XZ11, 0) + IF(RNG!XY10 &lt; $G13, XZ12, 0)</f>
        <v>0</v>
      </c>
      <c r="YA13" s="23">
        <f>IF(RNG!XZ10 &lt; $E13, YA10, 0) + IF(RNG!XZ10 &lt; $F13, YA11, 0) + IF(RNG!XZ10 &lt; $G13, YA12, 0)</f>
        <v>679.62458230251684</v>
      </c>
      <c r="YB13" s="23">
        <f>IF(RNG!YA10 &lt; $E13, YB10, 0) + IF(RNG!YA10 &lt; $F13, YB11, 0) + IF(RNG!YA10 &lt; $G13, YB12, 0)</f>
        <v>801.76988501621486</v>
      </c>
      <c r="YC13" s="23">
        <f>IF(RNG!YB10 &lt; $E13, YC10, 0) + IF(RNG!YB10 &lt; $F13, YC11, 0) + IF(RNG!YB10 &lt; $G13, YC12, 0)</f>
        <v>0</v>
      </c>
      <c r="YD13" s="23">
        <f>IF(RNG!YC10 &lt; $E13, YD10, 0) + IF(RNG!YC10 &lt; $F13, YD11, 0) + IF(RNG!YC10 &lt; $G13, YD12, 0)</f>
        <v>0</v>
      </c>
      <c r="YE13" s="23">
        <f>IF(RNG!YD10 &lt; $E13, YE10, 0) + IF(RNG!YD10 &lt; $F13, YE11, 0) + IF(RNG!YD10 &lt; $G13, YE12, 0)</f>
        <v>318.22243767616499</v>
      </c>
      <c r="YF13" s="23">
        <f>IF(RNG!YE10 &lt; $E13, YF10, 0) + IF(RNG!YE10 &lt; $F13, YF11, 0) + IF(RNG!YE10 &lt; $G13, YF12, 0)</f>
        <v>0</v>
      </c>
      <c r="YG13" s="23">
        <f>IF(RNG!YF10 &lt; $E13, YG10, 0) + IF(RNG!YF10 &lt; $F13, YG11, 0) + IF(RNG!YF10 &lt; $G13, YG12, 0)</f>
        <v>382.23451928566124</v>
      </c>
      <c r="YH13" s="23">
        <f>IF(RNG!YG10 &lt; $E13, YH10, 0) + IF(RNG!YG10 &lt; $F13, YH11, 0) + IF(RNG!YG10 &lt; $G13, YH12, 0)</f>
        <v>0</v>
      </c>
      <c r="YI13" s="23">
        <f>IF(RNG!YH10 &lt; $E13, YI10, 0) + IF(RNG!YH10 &lt; $F13, YI11, 0) + IF(RNG!YH10 &lt; $G13, YI12, 0)</f>
        <v>543.33420056917646</v>
      </c>
      <c r="YJ13" s="23">
        <f>IF(RNG!YI10 &lt; $E13, YJ10, 0) + IF(RNG!YI10 &lt; $F13, YJ11, 0) + IF(RNG!YI10 &lt; $G13, YJ12, 0)</f>
        <v>0</v>
      </c>
      <c r="YK13" s="23">
        <f>IF(RNG!YJ10 &lt; $E13, YK10, 0) + IF(RNG!YJ10 &lt; $F13, YK11, 0) + IF(RNG!YJ10 &lt; $G13, YK12, 0)</f>
        <v>96.938613082243194</v>
      </c>
      <c r="YL13" s="23">
        <f>IF(RNG!YK10 &lt; $E13, YL10, 0) + IF(RNG!YK10 &lt; $F13, YL11, 0) + IF(RNG!YK10 &lt; $G13, YL12, 0)</f>
        <v>0</v>
      </c>
      <c r="YM13" s="23">
        <f>IF(RNG!YL10 &lt; $E13, YM10, 0) + IF(RNG!YL10 &lt; $F13, YM11, 0) + IF(RNG!YL10 &lt; $G13, YM12, 0)</f>
        <v>362.91673865910809</v>
      </c>
      <c r="YN13" s="23">
        <f>IF(RNG!YM10 &lt; $E13, YN10, 0) + IF(RNG!YM10 &lt; $F13, YN11, 0) + IF(RNG!YM10 &lt; $G13, YN12, 0)</f>
        <v>0</v>
      </c>
      <c r="YO13" s="23">
        <f>IF(RNG!YN10 &lt; $E13, YO10, 0) + IF(RNG!YN10 &lt; $F13, YO11, 0) + IF(RNG!YN10 &lt; $G13, YO12, 0)</f>
        <v>0</v>
      </c>
      <c r="YP13" s="23">
        <f>IF(RNG!YO10 &lt; $E13, YP10, 0) + IF(RNG!YO10 &lt; $F13, YP11, 0) + IF(RNG!YO10 &lt; $G13, YP12, 0)</f>
        <v>0</v>
      </c>
      <c r="YQ13" s="23">
        <f>IF(RNG!YP10 &lt; $E13, YQ10, 0) + IF(RNG!YP10 &lt; $F13, YQ11, 0) + IF(RNG!YP10 &lt; $G13, YQ12, 0)</f>
        <v>95.658515823689868</v>
      </c>
      <c r="YR13" s="23">
        <f>IF(RNG!YQ10 &lt; $E13, YR10, 0) + IF(RNG!YQ10 &lt; $F13, YR11, 0) + IF(RNG!YQ10 &lt; $G13, YR12, 0)</f>
        <v>0</v>
      </c>
      <c r="YS13" s="23">
        <f>IF(RNG!YR10 &lt; $E13, YS10, 0) + IF(RNG!YR10 &lt; $F13, YS11, 0) + IF(RNG!YR10 &lt; $G13, YS12, 0)</f>
        <v>647.88690643608822</v>
      </c>
      <c r="YT13" s="23">
        <f>IF(RNG!YS10 &lt; $E13, YT10, 0) + IF(RNG!YS10 &lt; $F13, YT11, 0) + IF(RNG!YS10 &lt; $G13, YT12, 0)</f>
        <v>0</v>
      </c>
      <c r="YU13" s="23">
        <f>IF(RNG!YT10 &lt; $E13, YU10, 0) + IF(RNG!YT10 &lt; $F13, YU11, 0) + IF(RNG!YT10 &lt; $G13, YU12, 0)</f>
        <v>0</v>
      </c>
      <c r="YV13" s="23">
        <f>IF(RNG!YU10 &lt; $E13, YV10, 0) + IF(RNG!YU10 &lt; $F13, YV11, 0) + IF(RNG!YU10 &lt; $G13, YV12, 0)</f>
        <v>522.8435121210324</v>
      </c>
      <c r="YW13" s="23">
        <f>IF(RNG!YV10 &lt; $E13, YW10, 0) + IF(RNG!YV10 &lt; $F13, YW11, 0) + IF(RNG!YV10 &lt; $G13, YW12, 0)</f>
        <v>0</v>
      </c>
      <c r="YX13" s="23">
        <f>IF(RNG!YW10 &lt; $E13, YX10, 0) + IF(RNG!YW10 &lt; $F13, YX11, 0) + IF(RNG!YW10 &lt; $G13, YX12, 0)</f>
        <v>0</v>
      </c>
      <c r="YY13" s="23">
        <f>IF(RNG!YX10 &lt; $E13, YY10, 0) + IF(RNG!YX10 &lt; $F13, YY11, 0) + IF(RNG!YX10 &lt; $G13, YY12, 0)</f>
        <v>797.44772522246171</v>
      </c>
      <c r="YZ13" s="23">
        <f>IF(RNG!YY10 &lt; $E13, YZ10, 0) + IF(RNG!YY10 &lt; $F13, YZ11, 0) + IF(RNG!YY10 &lt; $G13, YZ12, 0)</f>
        <v>0</v>
      </c>
      <c r="ZA13" s="23">
        <f>IF(RNG!YZ10 &lt; $E13, ZA10, 0) + IF(RNG!YZ10 &lt; $F13, ZA11, 0) + IF(RNG!YZ10 &lt; $G13, ZA12, 0)</f>
        <v>385.06355144992608</v>
      </c>
      <c r="ZB13" s="23">
        <f>IF(RNG!ZA10 &lt; $E13, ZB10, 0) + IF(RNG!ZA10 &lt; $F13, ZB11, 0) + IF(RNG!ZA10 &lt; $G13, ZB12, 0)</f>
        <v>522.44667197623539</v>
      </c>
      <c r="ZC13" s="23">
        <f>IF(RNG!ZB10 &lt; $E13, ZC10, 0) + IF(RNG!ZB10 &lt; $F13, ZC11, 0) + IF(RNG!ZB10 &lt; $G13, ZC12, 0)</f>
        <v>0</v>
      </c>
      <c r="ZD13" s="23">
        <f>IF(RNG!ZC10 &lt; $E13, ZD10, 0) + IF(RNG!ZC10 &lt; $F13, ZD11, 0) + IF(RNG!ZC10 &lt; $G13, ZD12, 0)</f>
        <v>0</v>
      </c>
      <c r="ZE13" s="23">
        <f>IF(RNG!ZD10 &lt; $E13, ZE10, 0) + IF(RNG!ZD10 &lt; $F13, ZE11, 0) + IF(RNG!ZD10 &lt; $G13, ZE12, 0)</f>
        <v>0</v>
      </c>
      <c r="ZF13" s="23">
        <f>IF(RNG!ZE10 &lt; $E13, ZF10, 0) + IF(RNG!ZE10 &lt; $F13, ZF11, 0) + IF(RNG!ZE10 &lt; $G13, ZF12, 0)</f>
        <v>223.96709818309637</v>
      </c>
      <c r="ZG13" s="23">
        <f>IF(RNG!ZF10 &lt; $E13, ZG10, 0) + IF(RNG!ZF10 &lt; $F13, ZG11, 0) + IF(RNG!ZF10 &lt; $G13, ZG12, 0)</f>
        <v>207.35736798697903</v>
      </c>
      <c r="ZH13" s="23">
        <f>IF(RNG!ZG10 &lt; $E13, ZH10, 0) + IF(RNG!ZG10 &lt; $F13, ZH11, 0) + IF(RNG!ZG10 &lt; $G13, ZH12, 0)</f>
        <v>0</v>
      </c>
      <c r="ZI13" s="23">
        <f>IF(RNG!ZH10 &lt; $E13, ZI10, 0) + IF(RNG!ZH10 &lt; $F13, ZI11, 0) + IF(RNG!ZH10 &lt; $G13, ZI12, 0)</f>
        <v>365.97053356545564</v>
      </c>
      <c r="ZJ13" s="23">
        <f>IF(RNG!ZI10 &lt; $E13, ZJ10, 0) + IF(RNG!ZI10 &lt; $F13, ZJ11, 0) + IF(RNG!ZI10 &lt; $G13, ZJ12, 0)</f>
        <v>128.24850354700803</v>
      </c>
      <c r="ZK13" s="23">
        <f>IF(RNG!ZJ10 &lt; $E13, ZK10, 0) + IF(RNG!ZJ10 &lt; $F13, ZK11, 0) + IF(RNG!ZJ10 &lt; $G13, ZK12, 0)</f>
        <v>115.6595567627223</v>
      </c>
      <c r="ZL13" s="23">
        <f>IF(RNG!ZK10 &lt; $E13, ZL10, 0) + IF(RNG!ZK10 &lt; $F13, ZL11, 0) + IF(RNG!ZK10 &lt; $G13, ZL12, 0)</f>
        <v>369.05608424591219</v>
      </c>
      <c r="ZM13" s="23">
        <f>IF(RNG!ZL10 &lt; $E13, ZM10, 0) + IF(RNG!ZL10 &lt; $F13, ZM11, 0) + IF(RNG!ZL10 &lt; $G13, ZM12, 0)</f>
        <v>0</v>
      </c>
      <c r="ZN13" s="23">
        <f>IF(RNG!ZM10 &lt; $E13, ZN10, 0) + IF(RNG!ZM10 &lt; $F13, ZN11, 0) + IF(RNG!ZM10 &lt; $G13, ZN12, 0)</f>
        <v>220.33992838831085</v>
      </c>
      <c r="ZO13" s="23">
        <f>IF(RNG!ZN10 &lt; $E13, ZO10, 0) + IF(RNG!ZN10 &lt; $F13, ZO11, 0) + IF(RNG!ZN10 &lt; $G13, ZO12, 0)</f>
        <v>423.96164604030889</v>
      </c>
      <c r="ZP13" s="23">
        <f>IF(RNG!ZO10 &lt; $E13, ZP10, 0) + IF(RNG!ZO10 &lt; $F13, ZP11, 0) + IF(RNG!ZO10 &lt; $G13, ZP12, 0)</f>
        <v>90.36795478733498</v>
      </c>
      <c r="ZQ13" s="23">
        <f>IF(RNG!ZP10 &lt; $E13, ZQ10, 0) + IF(RNG!ZP10 &lt; $F13, ZQ11, 0) + IF(RNG!ZP10 &lt; $G13, ZQ12, 0)</f>
        <v>0</v>
      </c>
      <c r="ZR13" s="23">
        <f>IF(RNG!ZQ10 &lt; $E13, ZR10, 0) + IF(RNG!ZQ10 &lt; $F13, ZR11, 0) + IF(RNG!ZQ10 &lt; $G13, ZR12, 0)</f>
        <v>248.75310131656909</v>
      </c>
      <c r="ZS13" s="23">
        <f>IF(RNG!ZR10 &lt; $E13, ZS10, 0) + IF(RNG!ZR10 &lt; $F13, ZS11, 0) + IF(RNG!ZR10 &lt; $G13, ZS12, 0)</f>
        <v>73.505615339893893</v>
      </c>
      <c r="ZT13" s="23">
        <f>IF(RNG!ZS10 &lt; $E13, ZT10, 0) + IF(RNG!ZS10 &lt; $F13, ZT11, 0) + IF(RNG!ZS10 &lt; $G13, ZT12, 0)</f>
        <v>91.431542695134851</v>
      </c>
      <c r="ZU13" s="23">
        <f>IF(RNG!ZT10 &lt; $E13, ZU10, 0) + IF(RNG!ZT10 &lt; $F13, ZU11, 0) + IF(RNG!ZT10 &lt; $G13, ZU12, 0)</f>
        <v>806.86727187208658</v>
      </c>
      <c r="ZV13" s="23">
        <f>IF(RNG!ZU10 &lt; $E13, ZV10, 0) + IF(RNG!ZU10 &lt; $F13, ZV11, 0) + IF(RNG!ZU10 &lt; $G13, ZV12, 0)</f>
        <v>0</v>
      </c>
      <c r="ZW13" s="23">
        <f>IF(RNG!ZV10 &lt; $E13, ZW10, 0) + IF(RNG!ZV10 &lt; $F13, ZW11, 0) + IF(RNG!ZV10 &lt; $G13, ZW12, 0)</f>
        <v>199.66537058089341</v>
      </c>
      <c r="ZX13" s="23">
        <f>IF(RNG!ZW10 &lt; $E13, ZX10, 0) + IF(RNG!ZW10 &lt; $F13, ZX11, 0) + IF(RNG!ZW10 &lt; $G13, ZX12, 0)</f>
        <v>144.83432420853325</v>
      </c>
      <c r="ZY13" s="23">
        <f>IF(RNG!ZX10 &lt; $E13, ZY10, 0) + IF(RNG!ZX10 &lt; $F13, ZY11, 0) + IF(RNG!ZX10 &lt; $G13, ZY12, 0)</f>
        <v>88.125569687500473</v>
      </c>
      <c r="ZZ13" s="23">
        <f>IF(RNG!ZY10 &lt; $E13, ZZ10, 0) + IF(RNG!ZY10 &lt; $F13, ZZ11, 0) + IF(RNG!ZY10 &lt; $G13, ZZ12, 0)</f>
        <v>375.52472793126765</v>
      </c>
      <c r="AAA13" s="23">
        <f>IF(RNG!ZZ10 &lt; $E13, AAA10, 0) + IF(RNG!ZZ10 &lt; $F13, AAA11, 0) + IF(RNG!ZZ10 &lt; $G13, AAA12, 0)</f>
        <v>0</v>
      </c>
      <c r="AAB13" s="23">
        <f>IF(RNG!AAA10 &lt; $E13, AAB10, 0) + IF(RNG!AAA10 &lt; $F13, AAB11, 0) + IF(RNG!AAA10 &lt; $G13, AAB12, 0)</f>
        <v>60.9442884589361</v>
      </c>
      <c r="AAC13" s="23">
        <f>IF(RNG!AAB10 &lt; $E13, AAC10, 0) + IF(RNG!AAB10 &lt; $F13, AAC11, 0) + IF(RNG!AAB10 &lt; $G13, AAC12, 0)</f>
        <v>125.14714755450186</v>
      </c>
      <c r="AAD13" s="23">
        <f>IF(RNG!AAC10 &lt; $E13, AAD10, 0) + IF(RNG!AAC10 &lt; $F13, AAD11, 0) + IF(RNG!AAC10 &lt; $G13, AAD12, 0)</f>
        <v>139.46258650431361</v>
      </c>
      <c r="AAE13" s="23">
        <f>IF(RNG!AAD10 &lt; $E13, AAE10, 0) + IF(RNG!AAD10 &lt; $F13, AAE11, 0) + IF(RNG!AAD10 &lt; $G13, AAE12, 0)</f>
        <v>98.792154590089439</v>
      </c>
      <c r="AAF13" s="23">
        <f>IF(RNG!AAE10 &lt; $E13, AAF10, 0) + IF(RNG!AAE10 &lt; $F13, AAF11, 0) + IF(RNG!AAE10 &lt; $G13, AAF12, 0)</f>
        <v>383.09095703210124</v>
      </c>
      <c r="AAG13" s="23">
        <f>IF(RNG!AAF10 &lt; $E13, AAG10, 0) + IF(RNG!AAF10 &lt; $F13, AAG11, 0) + IF(RNG!AAF10 &lt; $G13, AAG12, 0)</f>
        <v>394.73722601078873</v>
      </c>
      <c r="AAH13" s="23">
        <f>IF(RNG!AAG10 &lt; $E13, AAH10, 0) + IF(RNG!AAG10 &lt; $F13, AAH11, 0) + IF(RNG!AAG10 &lt; $G13, AAH12, 0)</f>
        <v>649.6756386760228</v>
      </c>
      <c r="AAI13" s="23">
        <f>IF(RNG!AAH10 &lt; $E13, AAI10, 0) + IF(RNG!AAH10 &lt; $F13, AAI11, 0) + IF(RNG!AAH10 &lt; $G13, AAI12, 0)</f>
        <v>87.642203224402095</v>
      </c>
      <c r="AAJ13" s="23">
        <f>IF(RNG!AAI10 &lt; $E13, AAJ10, 0) + IF(RNG!AAI10 &lt; $F13, AAJ11, 0) + IF(RNG!AAI10 &lt; $G13, AAJ12, 0)</f>
        <v>0</v>
      </c>
      <c r="AAK13" s="23">
        <f>IF(RNG!AAJ10 &lt; $E13, AAK10, 0) + IF(RNG!AAJ10 &lt; $F13, AAK11, 0) + IF(RNG!AAJ10 &lt; $G13, AAK12, 0)</f>
        <v>124.84007740634306</v>
      </c>
      <c r="AAL13" s="23">
        <f>IF(RNG!AAK10 &lt; $E13, AAL10, 0) + IF(RNG!AAK10 &lt; $F13, AAL11, 0) + IF(RNG!AAK10 &lt; $G13, AAL12, 0)</f>
        <v>97.735708138462854</v>
      </c>
      <c r="AAM13" s="23">
        <f>IF(RNG!AAL10 &lt; $E13, AAM10, 0) + IF(RNG!AAL10 &lt; $F13, AAM11, 0) + IF(RNG!AAL10 &lt; $G13, AAM12, 0)</f>
        <v>230.51946135008114</v>
      </c>
      <c r="AAN13" s="23">
        <f>IF(RNG!AAM10 &lt; $E13, AAN10, 0) + IF(RNG!AAM10 &lt; $F13, AAN11, 0) + IF(RNG!AAM10 &lt; $G13, AAN12, 0)</f>
        <v>975.05694150078182</v>
      </c>
      <c r="AAO13" s="23">
        <f>IF(RNG!AAN10 &lt; $E13, AAO10, 0) + IF(RNG!AAN10 &lt; $F13, AAO11, 0) + IF(RNG!AAN10 &lt; $G13, AAO12, 0)</f>
        <v>0</v>
      </c>
      <c r="AAP13" s="23">
        <f>IF(RNG!AAO10 &lt; $E13, AAP10, 0) + IF(RNG!AAO10 &lt; $F13, AAP11, 0) + IF(RNG!AAO10 &lt; $G13, AAP12, 0)</f>
        <v>277.54140999368178</v>
      </c>
      <c r="AAQ13" s="23">
        <f>IF(RNG!AAP10 &lt; $E13, AAQ10, 0) + IF(RNG!AAP10 &lt; $F13, AAQ11, 0) + IF(RNG!AAP10 &lt; $G13, AAQ12, 0)</f>
        <v>0</v>
      </c>
      <c r="AAR13" s="23">
        <f>IF(RNG!AAQ10 &lt; $E13, AAR10, 0) + IF(RNG!AAQ10 &lt; $F13, AAR11, 0) + IF(RNG!AAQ10 &lt; $G13, AAR12, 0)</f>
        <v>550.75290338217746</v>
      </c>
      <c r="AAS13" s="23">
        <f>IF(RNG!AAR10 &lt; $E13, AAS10, 0) + IF(RNG!AAR10 &lt; $F13, AAS11, 0) + IF(RNG!AAR10 &lt; $G13, AAS12, 0)</f>
        <v>704.43850624651736</v>
      </c>
      <c r="AAT13" s="23">
        <f>IF(RNG!AAS10 &lt; $E13, AAT10, 0) + IF(RNG!AAS10 &lt; $F13, AAT11, 0) + IF(RNG!AAS10 &lt; $G13, AAT12, 0)</f>
        <v>0</v>
      </c>
      <c r="AAU13" s="23">
        <f>IF(RNG!AAT10 &lt; $E13, AAU10, 0) + IF(RNG!AAT10 &lt; $F13, AAU11, 0) + IF(RNG!AAT10 &lt; $G13, AAU12, 0)</f>
        <v>116.84570806266399</v>
      </c>
      <c r="AAV13" s="23">
        <f>IF(RNG!AAU10 &lt; $E13, AAV10, 0) + IF(RNG!AAU10 &lt; $F13, AAV11, 0) + IF(RNG!AAU10 &lt; $G13, AAV12, 0)</f>
        <v>0</v>
      </c>
      <c r="AAW13" s="23">
        <f>IF(RNG!AAV10 &lt; $E13, AAW10, 0) + IF(RNG!AAV10 &lt; $F13, AAW11, 0) + IF(RNG!AAV10 &lt; $G13, AAW12, 0)</f>
        <v>356.99576222331655</v>
      </c>
      <c r="AAX13" s="23">
        <f>IF(RNG!AAW10 &lt; $E13, AAX10, 0) + IF(RNG!AAW10 &lt; $F13, AAX11, 0) + IF(RNG!AAW10 &lt; $G13, AAX12, 0)</f>
        <v>395.55965445824864</v>
      </c>
      <c r="AAY13" s="23">
        <f>IF(RNG!AAX10 &lt; $E13, AAY10, 0) + IF(RNG!AAX10 &lt; $F13, AAY11, 0) + IF(RNG!AAX10 &lt; $G13, AAY12, 0)</f>
        <v>586.94779984700483</v>
      </c>
      <c r="AAZ13" s="23">
        <f>IF(RNG!AAY10 &lt; $E13, AAZ10, 0) + IF(RNG!AAY10 &lt; $F13, AAZ11, 0) + IF(RNG!AAY10 &lt; $G13, AAZ12, 0)</f>
        <v>0</v>
      </c>
      <c r="ABA13" s="23">
        <f>IF(RNG!AAZ10 &lt; $E13, ABA10, 0) + IF(RNG!AAZ10 &lt; $F13, ABA11, 0) + IF(RNG!AAZ10 &lt; $G13, ABA12, 0)</f>
        <v>0</v>
      </c>
      <c r="ABB13" s="23">
        <f>IF(RNG!ABA10 &lt; $E13, ABB10, 0) + IF(RNG!ABA10 &lt; $F13, ABB11, 0) + IF(RNG!ABA10 &lt; $G13, ABB12, 0)</f>
        <v>0</v>
      </c>
      <c r="ABC13" s="23">
        <f>IF(RNG!ABB10 &lt; $E13, ABC10, 0) + IF(RNG!ABB10 &lt; $F13, ABC11, 0) + IF(RNG!ABB10 &lt; $G13, ABC12, 0)</f>
        <v>658.59356357035085</v>
      </c>
      <c r="ABD13" s="23">
        <f>IF(RNG!ABC10 &lt; $E13, ABD10, 0) + IF(RNG!ABC10 &lt; $F13, ABD11, 0) + IF(RNG!ABC10 &lt; $G13, ABD12, 0)</f>
        <v>142.42568590006144</v>
      </c>
      <c r="ABE13" s="23">
        <f>IF(RNG!ABD10 &lt; $E13, ABE10, 0) + IF(RNG!ABD10 &lt; $F13, ABE11, 0) + IF(RNG!ABD10 &lt; $G13, ABE12, 0)</f>
        <v>796.49919236034509</v>
      </c>
      <c r="ABF13" s="23">
        <f>IF(RNG!ABE10 &lt; $E13, ABF10, 0) + IF(RNG!ABE10 &lt; $F13, ABF11, 0) + IF(RNG!ABE10 &lt; $G13, ABF12, 0)</f>
        <v>106.09905075207431</v>
      </c>
      <c r="ABG13" s="23">
        <f>IF(RNG!ABF10 &lt; $E13, ABG10, 0) + IF(RNG!ABF10 &lt; $F13, ABG11, 0) + IF(RNG!ABF10 &lt; $G13, ABG12, 0)</f>
        <v>225.83578632828227</v>
      </c>
      <c r="ABH13" s="23">
        <f>IF(RNG!ABG10 &lt; $E13, ABH10, 0) + IF(RNG!ABG10 &lt; $F13, ABH11, 0) + IF(RNG!ABG10 &lt; $G13, ABH12, 0)</f>
        <v>90.335626678904717</v>
      </c>
      <c r="ABI13" s="23">
        <f>IF(RNG!ABH10 &lt; $E13, ABI10, 0) + IF(RNG!ABH10 &lt; $F13, ABI11, 0) + IF(RNG!ABH10 &lt; $G13, ABI12, 0)</f>
        <v>377.86707801365992</v>
      </c>
      <c r="ABJ13" s="23">
        <f>IF(RNG!ABI10 &lt; $E13, ABJ10, 0) + IF(RNG!ABI10 &lt; $F13, ABJ11, 0) + IF(RNG!ABI10 &lt; $G13, ABJ12, 0)</f>
        <v>168.10971887223064</v>
      </c>
      <c r="ABK13" s="23">
        <f>IF(RNG!ABJ10 &lt; $E13, ABK10, 0) + IF(RNG!ABJ10 &lt; $F13, ABK11, 0) + IF(RNG!ABJ10 &lt; $G13, ABK12, 0)</f>
        <v>743.35635839609336</v>
      </c>
      <c r="ABL13" s="23">
        <f>IF(RNG!ABK10 &lt; $E13, ABL10, 0) + IF(RNG!ABK10 &lt; $F13, ABL11, 0) + IF(RNG!ABK10 &lt; $G13, ABL12, 0)</f>
        <v>263.59282010023162</v>
      </c>
      <c r="ABM13" s="23">
        <f>IF(RNG!ABL10 &lt; $E13, ABM10, 0) + IF(RNG!ABL10 &lt; $F13, ABM11, 0) + IF(RNG!ABL10 &lt; $G13, ABM12, 0)</f>
        <v>0</v>
      </c>
      <c r="ABN13" s="23">
        <f>IF(RNG!ABM10 &lt; $E13, ABN10, 0) + IF(RNG!ABM10 &lt; $F13, ABN11, 0) + IF(RNG!ABM10 &lt; $G13, ABN12, 0)</f>
        <v>121.41812596111268</v>
      </c>
      <c r="ABO13" s="23">
        <f>IF(RNG!ABN10 &lt; $E13, ABO10, 0) + IF(RNG!ABN10 &lt; $F13, ABO11, 0) + IF(RNG!ABN10 &lt; $G13, ABO12, 0)</f>
        <v>0</v>
      </c>
      <c r="ABP13" s="23">
        <f>IF(RNG!ABO10 &lt; $E13, ABP10, 0) + IF(RNG!ABO10 &lt; $F13, ABP11, 0) + IF(RNG!ABO10 &lt; $G13, ABP12, 0)</f>
        <v>812.37524430580038</v>
      </c>
      <c r="ABQ13" s="23">
        <f>IF(RNG!ABP10 &lt; $E13, ABQ10, 0) + IF(RNG!ABP10 &lt; $F13, ABQ11, 0) + IF(RNG!ABP10 &lt; $G13, ABQ12, 0)</f>
        <v>0</v>
      </c>
      <c r="ABR13" s="23">
        <f>IF(RNG!ABQ10 &lt; $E13, ABR10, 0) + IF(RNG!ABQ10 &lt; $F13, ABR11, 0) + IF(RNG!ABQ10 &lt; $G13, ABR12, 0)</f>
        <v>759.47027246838775</v>
      </c>
      <c r="ABS13" s="23">
        <f>IF(RNG!ABR10 &lt; $E13, ABS10, 0) + IF(RNG!ABR10 &lt; $F13, ABS11, 0) + IF(RNG!ABR10 &lt; $G13, ABS12, 0)</f>
        <v>78.894781607547415</v>
      </c>
      <c r="ABT13" s="23">
        <f>IF(RNG!ABS10 &lt; $E13, ABT10, 0) + IF(RNG!ABS10 &lt; $F13, ABT11, 0) + IF(RNG!ABS10 &lt; $G13, ABT12, 0)</f>
        <v>180.41558412482064</v>
      </c>
      <c r="ABU13" s="23">
        <f>IF(RNG!ABT10 &lt; $E13, ABU10, 0) + IF(RNG!ABT10 &lt; $F13, ABU11, 0) + IF(RNG!ABT10 &lt; $G13, ABU12, 0)</f>
        <v>96.936472289511528</v>
      </c>
      <c r="ABV13" s="23">
        <f>IF(RNG!ABU10 &lt; $E13, ABV10, 0) + IF(RNG!ABU10 &lt; $F13, ABV11, 0) + IF(RNG!ABU10 &lt; $G13, ABV12, 0)</f>
        <v>0</v>
      </c>
      <c r="ABW13" s="23">
        <f>IF(RNG!ABV10 &lt; $E13, ABW10, 0) + IF(RNG!ABV10 &lt; $F13, ABW11, 0) + IF(RNG!ABV10 &lt; $G13, ABW12, 0)</f>
        <v>0</v>
      </c>
      <c r="ABX13" s="23">
        <f>IF(RNG!ABW10 &lt; $E13, ABX10, 0) + IF(RNG!ABW10 &lt; $F13, ABX11, 0) + IF(RNG!ABW10 &lt; $G13, ABX12, 0)</f>
        <v>334.72619620759627</v>
      </c>
      <c r="ABY13" s="23">
        <f>IF(RNG!ABX10 &lt; $E13, ABY10, 0) + IF(RNG!ABX10 &lt; $F13, ABY11, 0) + IF(RNG!ABX10 &lt; $G13, ABY12, 0)</f>
        <v>0</v>
      </c>
      <c r="ABZ13" s="23">
        <f>IF(RNG!ABY10 &lt; $E13, ABZ10, 0) + IF(RNG!ABY10 &lt; $F13, ABZ11, 0) + IF(RNG!ABY10 &lt; $G13, ABZ12, 0)</f>
        <v>0</v>
      </c>
      <c r="ACA13" s="23">
        <f>IF(RNG!ABZ10 &lt; $E13, ACA10, 0) + IF(RNG!ABZ10 &lt; $F13, ACA11, 0) + IF(RNG!ABZ10 &lt; $G13, ACA12, 0)</f>
        <v>380.29607386766196</v>
      </c>
      <c r="ACB13" s="23">
        <f>IF(RNG!ACA10 &lt; $E13, ACB10, 0) + IF(RNG!ACA10 &lt; $F13, ACB11, 0) + IF(RNG!ACA10 &lt; $G13, ACB12, 0)</f>
        <v>0</v>
      </c>
      <c r="ACC13" s="23">
        <f>IF(RNG!ACB10 &lt; $E13, ACC10, 0) + IF(RNG!ACB10 &lt; $F13, ACC11, 0) + IF(RNG!ACB10 &lt; $G13, ACC12, 0)</f>
        <v>830.77268845031585</v>
      </c>
      <c r="ACD13" s="23">
        <f>IF(RNG!ACC10 &lt; $E13, ACD10, 0) + IF(RNG!ACC10 &lt; $F13, ACD11, 0) + IF(RNG!ACC10 &lt; $G13, ACD12, 0)</f>
        <v>186.12241985089241</v>
      </c>
      <c r="ACE13" s="23">
        <f>IF(RNG!ACD10 &lt; $E13, ACE10, 0) + IF(RNG!ACD10 &lt; $F13, ACE11, 0) + IF(RNG!ACD10 &lt; $G13, ACE12, 0)</f>
        <v>626.47532963768015</v>
      </c>
      <c r="ACF13" s="23">
        <f>IF(RNG!ACE10 &lt; $E13, ACF10, 0) + IF(RNG!ACE10 &lt; $F13, ACF11, 0) + IF(RNG!ACE10 &lt; $G13, ACF12, 0)</f>
        <v>0</v>
      </c>
      <c r="ACG13" s="23">
        <f>IF(RNG!ACF10 &lt; $E13, ACG10, 0) + IF(RNG!ACF10 &lt; $F13, ACG11, 0) + IF(RNG!ACF10 &lt; $G13, ACG12, 0)</f>
        <v>107.67761558312773</v>
      </c>
      <c r="ACH13" s="23">
        <f>IF(RNG!ACG10 &lt; $E13, ACH10, 0) + IF(RNG!ACG10 &lt; $F13, ACH11, 0) + IF(RNG!ACG10 &lt; $G13, ACH12, 0)</f>
        <v>332.26393644503923</v>
      </c>
      <c r="ACI13" s="23">
        <f>IF(RNG!ACH10 &lt; $E13, ACI10, 0) + IF(RNG!ACH10 &lt; $F13, ACI11, 0) + IF(RNG!ACH10 &lt; $G13, ACI12, 0)</f>
        <v>0</v>
      </c>
      <c r="ACJ13" s="23">
        <f>IF(RNG!ACI10 &lt; $E13, ACJ10, 0) + IF(RNG!ACI10 &lt; $F13, ACJ11, 0) + IF(RNG!ACI10 &lt; $G13, ACJ12, 0)</f>
        <v>88.307736833804867</v>
      </c>
      <c r="ACK13" s="23">
        <f>IF(RNG!ACJ10 &lt; $E13, ACK10, 0) + IF(RNG!ACJ10 &lt; $F13, ACK11, 0) + IF(RNG!ACJ10 &lt; $G13, ACK12, 0)</f>
        <v>278.55074054950001</v>
      </c>
      <c r="ACL13" s="23">
        <f>IF(RNG!ACK10 &lt; $E13, ACL10, 0) + IF(RNG!ACK10 &lt; $F13, ACL11, 0) + IF(RNG!ACK10 &lt; $G13, ACL12, 0)</f>
        <v>552.34219263729813</v>
      </c>
      <c r="ACM13" s="23">
        <f>IF(RNG!ACL10 &lt; $E13, ACM10, 0) + IF(RNG!ACL10 &lt; $F13, ACM11, 0) + IF(RNG!ACL10 &lt; $G13, ACM12, 0)</f>
        <v>592.51325877456759</v>
      </c>
      <c r="ACN13" s="23">
        <f>IF(RNG!ACM10 &lt; $E13, ACN10, 0) + IF(RNG!ACM10 &lt; $F13, ACN11, 0) + IF(RNG!ACM10 &lt; $G13, ACN12, 0)</f>
        <v>0</v>
      </c>
      <c r="ACO13" s="23">
        <f>IF(RNG!ACN10 &lt; $E13, ACO10, 0) + IF(RNG!ACN10 &lt; $F13, ACO11, 0) + IF(RNG!ACN10 &lt; $G13, ACO12, 0)</f>
        <v>103.21513727905625</v>
      </c>
      <c r="ACP13" s="23">
        <f>IF(RNG!ACO10 &lt; $E13, ACP10, 0) + IF(RNG!ACO10 &lt; $F13, ACP11, 0) + IF(RNG!ACO10 &lt; $G13, ACP12, 0)</f>
        <v>134.97426994245691</v>
      </c>
      <c r="ACQ13" s="23">
        <f>IF(RNG!ACP10 &lt; $E13, ACQ10, 0) + IF(RNG!ACP10 &lt; $F13, ACQ11, 0) + IF(RNG!ACP10 &lt; $G13, ACQ12, 0)</f>
        <v>292.87441450994356</v>
      </c>
      <c r="ACR13" s="23">
        <f>IF(RNG!ACQ10 &lt; $E13, ACR10, 0) + IF(RNG!ACQ10 &lt; $F13, ACR11, 0) + IF(RNG!ACQ10 &lt; $G13, ACR12, 0)</f>
        <v>293.30659662538005</v>
      </c>
      <c r="ACS13" s="23">
        <f>IF(RNG!ACR10 &lt; $E13, ACS10, 0) + IF(RNG!ACR10 &lt; $F13, ACS11, 0) + IF(RNG!ACR10 &lt; $G13, ACS12, 0)</f>
        <v>82.077298749558906</v>
      </c>
      <c r="ACT13" s="23">
        <f>IF(RNG!ACS10 &lt; $E13, ACT10, 0) + IF(RNG!ACS10 &lt; $F13, ACT11, 0) + IF(RNG!ACS10 &lt; $G13, ACT12, 0)</f>
        <v>482.98559961781206</v>
      </c>
      <c r="ACU13" s="23">
        <f>IF(RNG!ACT10 &lt; $E13, ACU10, 0) + IF(RNG!ACT10 &lt; $F13, ACU11, 0) + IF(RNG!ACT10 &lt; $G13, ACU12, 0)</f>
        <v>302.85092823864716</v>
      </c>
      <c r="ACV13" s="23">
        <f>IF(RNG!ACU10 &lt; $E13, ACV10, 0) + IF(RNG!ACU10 &lt; $F13, ACV11, 0) + IF(RNG!ACU10 &lt; $G13, ACV12, 0)</f>
        <v>350.73302963605261</v>
      </c>
      <c r="ACW13" s="23">
        <f>IF(RNG!ACV10 &lt; $E13, ACW10, 0) + IF(RNG!ACV10 &lt; $F13, ACW11, 0) + IF(RNG!ACV10 &lt; $G13, ACW12, 0)</f>
        <v>0</v>
      </c>
      <c r="ACX13" s="23">
        <f>IF(RNG!ACW10 &lt; $E13, ACX10, 0) + IF(RNG!ACW10 &lt; $F13, ACX11, 0) + IF(RNG!ACW10 &lt; $G13, ACX12, 0)</f>
        <v>286.82831730818981</v>
      </c>
      <c r="ACY13" s="23">
        <f>IF(RNG!ACX10 &lt; $E13, ACY10, 0) + IF(RNG!ACX10 &lt; $F13, ACY11, 0) + IF(RNG!ACX10 &lt; $G13, ACY12, 0)</f>
        <v>493.68148054516394</v>
      </c>
      <c r="ACZ13" s="23">
        <f>IF(RNG!ACY10 &lt; $E13, ACZ10, 0) + IF(RNG!ACY10 &lt; $F13, ACZ11, 0) + IF(RNG!ACY10 &lt; $G13, ACZ12, 0)</f>
        <v>666.60106788501002</v>
      </c>
      <c r="ADA13" s="23">
        <f>IF(RNG!ACZ10 &lt; $E13, ADA10, 0) + IF(RNG!ACZ10 &lt; $F13, ADA11, 0) + IF(RNG!ACZ10 &lt; $G13, ADA12, 0)</f>
        <v>98.14000036434723</v>
      </c>
      <c r="ADB13" s="23">
        <f>IF(RNG!ADA10 &lt; $E13, ADB10, 0) + IF(RNG!ADA10 &lt; $F13, ADB11, 0) + IF(RNG!ADA10 &lt; $G13, ADB12, 0)</f>
        <v>765.68879199745993</v>
      </c>
      <c r="ADC13" s="23">
        <f>IF(RNG!ADB10 &lt; $E13, ADC10, 0) + IF(RNG!ADB10 &lt; $F13, ADC11, 0) + IF(RNG!ADB10 &lt; $G13, ADC12, 0)</f>
        <v>62.816935120393381</v>
      </c>
      <c r="ADD13" s="23">
        <f>IF(RNG!ADC10 &lt; $E13, ADD10, 0) + IF(RNG!ADC10 &lt; $F13, ADD11, 0) + IF(RNG!ADC10 &lt; $G13, ADD12, 0)</f>
        <v>96.653986719622964</v>
      </c>
      <c r="ADE13" s="23">
        <f>IF(RNG!ADD10 &lt; $E13, ADE10, 0) + IF(RNG!ADD10 &lt; $F13, ADE11, 0) + IF(RNG!ADD10 &lt; $G13, ADE12, 0)</f>
        <v>0</v>
      </c>
      <c r="ADF13" s="23">
        <f>IF(RNG!ADE10 &lt; $E13, ADF10, 0) + IF(RNG!ADE10 &lt; $F13, ADF11, 0) + IF(RNG!ADE10 &lt; $G13, ADF12, 0)</f>
        <v>0</v>
      </c>
      <c r="ADG13" s="23">
        <f>IF(RNG!ADF10 &lt; $E13, ADG10, 0) + IF(RNG!ADF10 &lt; $F13, ADG11, 0) + IF(RNG!ADF10 &lt; $G13, ADG12, 0)</f>
        <v>0</v>
      </c>
      <c r="ADH13" s="23">
        <f>IF(RNG!ADG10 &lt; $E13, ADH10, 0) + IF(RNG!ADG10 &lt; $F13, ADH11, 0) + IF(RNG!ADG10 &lt; $G13, ADH12, 0)</f>
        <v>150.44202829131703</v>
      </c>
      <c r="ADI13" s="23">
        <f>IF(RNG!ADH10 &lt; $E13, ADI10, 0) + IF(RNG!ADH10 &lt; $F13, ADI11, 0) + IF(RNG!ADH10 &lt; $G13, ADI12, 0)</f>
        <v>0</v>
      </c>
      <c r="ADJ13" s="23">
        <f>IF(RNG!ADI10 &lt; $E13, ADJ10, 0) + IF(RNG!ADI10 &lt; $F13, ADJ11, 0) + IF(RNG!ADI10 &lt; $G13, ADJ12, 0)</f>
        <v>217.00822447712923</v>
      </c>
      <c r="ADK13" s="23">
        <f>IF(RNG!ADJ10 &lt; $E13, ADK10, 0) + IF(RNG!ADJ10 &lt; $F13, ADK11, 0) + IF(RNG!ADJ10 &lt; $G13, ADK12, 0)</f>
        <v>434.74086635081363</v>
      </c>
      <c r="ADL13" s="23">
        <f>IF(RNG!ADK10 &lt; $E13, ADL10, 0) + IF(RNG!ADK10 &lt; $F13, ADL11, 0) + IF(RNG!ADK10 &lt; $G13, ADL12, 0)</f>
        <v>99.898498232270512</v>
      </c>
      <c r="ADM13" s="23">
        <f>IF(RNG!ADL10 &lt; $E13, ADM10, 0) + IF(RNG!ADL10 &lt; $F13, ADM11, 0) + IF(RNG!ADL10 &lt; $G13, ADM12, 0)</f>
        <v>139.75359080627103</v>
      </c>
      <c r="ADN13" s="23">
        <f>IF(RNG!ADM10 &lt; $E13, ADN10, 0) + IF(RNG!ADM10 &lt; $F13, ADN11, 0) + IF(RNG!ADM10 &lt; $G13, ADN12, 0)</f>
        <v>152.51751867314022</v>
      </c>
      <c r="ADO13" s="23">
        <f>IF(RNG!ADN10 &lt; $E13, ADO10, 0) + IF(RNG!ADN10 &lt; $F13, ADO11, 0) + IF(RNG!ADN10 &lt; $G13, ADO12, 0)</f>
        <v>681.46110417198963</v>
      </c>
      <c r="ADP13" s="23">
        <f>IF(RNG!ADO10 &lt; $E13, ADP10, 0) + IF(RNG!ADO10 &lt; $F13, ADP11, 0) + IF(RNG!ADO10 &lt; $G13, ADP12, 0)</f>
        <v>0</v>
      </c>
      <c r="ADQ13" s="23">
        <f>IF(RNG!ADP10 &lt; $E13, ADQ10, 0) + IF(RNG!ADP10 &lt; $F13, ADQ11, 0) + IF(RNG!ADP10 &lt; $G13, ADQ12, 0)</f>
        <v>620.75635181130633</v>
      </c>
      <c r="ADR13" s="23">
        <f>IF(RNG!ADQ10 &lt; $E13, ADR10, 0) + IF(RNG!ADQ10 &lt; $F13, ADR11, 0) + IF(RNG!ADQ10 &lt; $G13, ADR12, 0)</f>
        <v>457.58138002469434</v>
      </c>
      <c r="ADS13" s="23">
        <f>IF(RNG!ADR10 &lt; $E13, ADS10, 0) + IF(RNG!ADR10 &lt; $F13, ADS11, 0) + IF(RNG!ADR10 &lt; $G13, ADS12, 0)</f>
        <v>0</v>
      </c>
      <c r="ADT13" s="23">
        <f>IF(RNG!ADS10 &lt; $E13, ADT10, 0) + IF(RNG!ADS10 &lt; $F13, ADT11, 0) + IF(RNG!ADS10 &lt; $G13, ADT12, 0)</f>
        <v>222.36515262868642</v>
      </c>
      <c r="ADU13" s="23">
        <f>IF(RNG!ADT10 &lt; $E13, ADU10, 0) + IF(RNG!ADT10 &lt; $F13, ADU11, 0) + IF(RNG!ADT10 &lt; $G13, ADU12, 0)</f>
        <v>168.9578518712178</v>
      </c>
      <c r="ADV13" s="23">
        <f>IF(RNG!ADU10 &lt; $E13, ADV10, 0) + IF(RNG!ADU10 &lt; $F13, ADV11, 0) + IF(RNG!ADU10 &lt; $G13, ADV12, 0)</f>
        <v>362.87610246917848</v>
      </c>
      <c r="ADW13" s="23">
        <f>IF(RNG!ADV10 &lt; $E13, ADW10, 0) + IF(RNG!ADV10 &lt; $F13, ADW11, 0) + IF(RNG!ADV10 &lt; $G13, ADW12, 0)</f>
        <v>0</v>
      </c>
      <c r="ADX13" s="23">
        <f>IF(RNG!ADW10 &lt; $E13, ADX10, 0) + IF(RNG!ADW10 &lt; $F13, ADX11, 0) + IF(RNG!ADW10 &lt; $G13, ADX12, 0)</f>
        <v>0</v>
      </c>
      <c r="ADY13" s="23">
        <f>IF(RNG!ADX10 &lt; $E13, ADY10, 0) + IF(RNG!ADX10 &lt; $F13, ADY11, 0) + IF(RNG!ADX10 &lt; $G13, ADY12, 0)</f>
        <v>476.08149774660444</v>
      </c>
      <c r="ADZ13" s="23">
        <f>IF(RNG!ADY10 &lt; $E13, ADZ10, 0) + IF(RNG!ADY10 &lt; $F13, ADZ11, 0) + IF(RNG!ADY10 &lt; $G13, ADZ12, 0)</f>
        <v>170.98940264629266</v>
      </c>
      <c r="AEA13" s="23">
        <f>IF(RNG!ADZ10 &lt; $E13, AEA10, 0) + IF(RNG!ADZ10 &lt; $F13, AEA11, 0) + IF(RNG!ADZ10 &lt; $G13, AEA12, 0)</f>
        <v>614.55630817458814</v>
      </c>
      <c r="AEB13" s="23">
        <f>IF(RNG!AEA10 &lt; $E13, AEB10, 0) + IF(RNG!AEA10 &lt; $F13, AEB11, 0) + IF(RNG!AEA10 &lt; $G13, AEB12, 0)</f>
        <v>465.67513744740705</v>
      </c>
      <c r="AEC13" s="23">
        <f>IF(RNG!AEB10 &lt; $E13, AEC10, 0) + IF(RNG!AEB10 &lt; $F13, AEC11, 0) + IF(RNG!AEB10 &lt; $G13, AEC12, 0)</f>
        <v>103.34674392256599</v>
      </c>
      <c r="AED13" s="23">
        <f>IF(RNG!AEC10 &lt; $E13, AED10, 0) + IF(RNG!AEC10 &lt; $F13, AED11, 0) + IF(RNG!AEC10 &lt; $G13, AED12, 0)</f>
        <v>0</v>
      </c>
      <c r="AEE13" s="23">
        <f>IF(RNG!AED10 &lt; $E13, AEE10, 0) + IF(RNG!AED10 &lt; $F13, AEE11, 0) + IF(RNG!AED10 &lt; $G13, AEE12, 0)</f>
        <v>361.18334060221366</v>
      </c>
      <c r="AEF13" s="23">
        <f>IF(RNG!AEE10 &lt; $E13, AEF10, 0) + IF(RNG!AEE10 &lt; $F13, AEF11, 0) + IF(RNG!AEE10 &lt; $G13, AEF12, 0)</f>
        <v>135.02219251978585</v>
      </c>
      <c r="AEG13" s="23">
        <f>IF(RNG!AEF10 &lt; $E13, AEG10, 0) + IF(RNG!AEF10 &lt; $F13, AEG11, 0) + IF(RNG!AEF10 &lt; $G13, AEG12, 0)</f>
        <v>0</v>
      </c>
      <c r="AEH13" s="23">
        <f>IF(RNG!AEG10 &lt; $E13, AEH10, 0) + IF(RNG!AEG10 &lt; $F13, AEH11, 0) + IF(RNG!AEG10 &lt; $G13, AEH12, 0)</f>
        <v>366.94250409494867</v>
      </c>
      <c r="AEI13" s="23">
        <f>IF(RNG!AEH10 &lt; $E13, AEI10, 0) + IF(RNG!AEH10 &lt; $F13, AEI11, 0) + IF(RNG!AEH10 &lt; $G13, AEI12, 0)</f>
        <v>0</v>
      </c>
      <c r="AEJ13" s="23">
        <f>IF(RNG!AEI10 &lt; $E13, AEJ10, 0) + IF(RNG!AEI10 &lt; $F13, AEJ11, 0) + IF(RNG!AEI10 &lt; $G13, AEJ12, 0)</f>
        <v>818.61497737164188</v>
      </c>
      <c r="AEK13" s="23">
        <f>IF(RNG!AEJ10 &lt; $E13, AEK10, 0) + IF(RNG!AEJ10 &lt; $F13, AEK11, 0) + IF(RNG!AEJ10 &lt; $G13, AEK12, 0)</f>
        <v>143.90905600789463</v>
      </c>
      <c r="AEL13" s="23">
        <f>IF(RNG!AEK10 &lt; $E13, AEL10, 0) + IF(RNG!AEK10 &lt; $F13, AEL11, 0) + IF(RNG!AEK10 &lt; $G13, AEL12, 0)</f>
        <v>0</v>
      </c>
      <c r="AEM13" s="23">
        <f>IF(RNG!AEL10 &lt; $E13, AEM10, 0) + IF(RNG!AEL10 &lt; $F13, AEM11, 0) + IF(RNG!AEL10 &lt; $G13, AEM12, 0)</f>
        <v>639.29684568908465</v>
      </c>
      <c r="AEN13" s="23">
        <f>IF(RNG!AEM10 &lt; $E13, AEN10, 0) + IF(RNG!AEM10 &lt; $F13, AEN11, 0) + IF(RNG!AEM10 &lt; $G13, AEN12, 0)</f>
        <v>74.757975323864031</v>
      </c>
      <c r="AEO13" s="23">
        <f>IF(RNG!AEN10 &lt; $E13, AEO10, 0) + IF(RNG!AEN10 &lt; $F13, AEO11, 0) + IF(RNG!AEN10 &lt; $G13, AEO12, 0)</f>
        <v>675.76059598295296</v>
      </c>
      <c r="AEP13" s="23">
        <f>IF(RNG!AEO10 &lt; $E13, AEP10, 0) + IF(RNG!AEO10 &lt; $F13, AEP11, 0) + IF(RNG!AEO10 &lt; $G13, AEP12, 0)</f>
        <v>189.74061469128623</v>
      </c>
      <c r="AEQ13" s="23">
        <f>IF(RNG!AEP10 &lt; $E13, AEQ10, 0) + IF(RNG!AEP10 &lt; $F13, AEQ11, 0) + IF(RNG!AEP10 &lt; $G13, AEQ12, 0)</f>
        <v>112.40973181974007</v>
      </c>
      <c r="AER13" s="23">
        <f>IF(RNG!AEQ10 &lt; $E13, AER10, 0) + IF(RNG!AEQ10 &lt; $F13, AER11, 0) + IF(RNG!AEQ10 &lt; $G13, AER12, 0)</f>
        <v>291.54486455364236</v>
      </c>
      <c r="AES13" s="23">
        <f>IF(RNG!AER10 &lt; $E13, AES10, 0) + IF(RNG!AER10 &lt; $F13, AES11, 0) + IF(RNG!AER10 &lt; $G13, AES12, 0)</f>
        <v>0</v>
      </c>
      <c r="AET13" s="23">
        <f>IF(RNG!AES10 &lt; $E13, AET10, 0) + IF(RNG!AES10 &lt; $F13, AET11, 0) + IF(RNG!AES10 &lt; $G13, AET12, 0)</f>
        <v>0</v>
      </c>
      <c r="AEU13" s="23">
        <f>IF(RNG!AET10 &lt; $E13, AEU10, 0) + IF(RNG!AET10 &lt; $F13, AEU11, 0) + IF(RNG!AET10 &lt; $G13, AEU12, 0)</f>
        <v>0</v>
      </c>
      <c r="AEV13" s="23">
        <f>IF(RNG!AEU10 &lt; $E13, AEV10, 0) + IF(RNG!AEU10 &lt; $F13, AEV11, 0) + IF(RNG!AEU10 &lt; $G13, AEV12, 0)</f>
        <v>107.20434826962733</v>
      </c>
      <c r="AEW13" s="23">
        <f>IF(RNG!AEV10 &lt; $E13, AEW10, 0) + IF(RNG!AEV10 &lt; $F13, AEW11, 0) + IF(RNG!AEV10 &lt; $G13, AEW12, 0)</f>
        <v>0</v>
      </c>
      <c r="AEX13" s="23">
        <f>IF(RNG!AEW10 &lt; $E13, AEX10, 0) + IF(RNG!AEW10 &lt; $F13, AEX11, 0) + IF(RNG!AEW10 &lt; $G13, AEX12, 0)</f>
        <v>521.62688897897146</v>
      </c>
      <c r="AEY13" s="23">
        <f>IF(RNG!AEX10 &lt; $E13, AEY10, 0) + IF(RNG!AEX10 &lt; $F13, AEY11, 0) + IF(RNG!AEX10 &lt; $G13, AEY12, 0)</f>
        <v>192.60055991500408</v>
      </c>
      <c r="AEZ13" s="23">
        <f>IF(RNG!AEY10 &lt; $E13, AEZ10, 0) + IF(RNG!AEY10 &lt; $F13, AEZ11, 0) + IF(RNG!AEY10 &lt; $G13, AEZ12, 0)</f>
        <v>646.41661683281382</v>
      </c>
      <c r="AFA13" s="23">
        <f>IF(RNG!AEZ10 &lt; $E13, AFA10, 0) + IF(RNG!AEZ10 &lt; $F13, AFA11, 0) + IF(RNG!AEZ10 &lt; $G13, AFA12, 0)</f>
        <v>271.30851557593292</v>
      </c>
      <c r="AFB13" s="23">
        <f>IF(RNG!AFA10 &lt; $E13, AFB10, 0) + IF(RNG!AFA10 &lt; $F13, AFB11, 0) + IF(RNG!AFA10 &lt; $G13, AFB12, 0)</f>
        <v>670.31624710402116</v>
      </c>
      <c r="AFC13" s="23">
        <f>IF(RNG!AFB10 &lt; $E13, AFC10, 0) + IF(RNG!AFB10 &lt; $F13, AFC11, 0) + IF(RNG!AFB10 &lt; $G13, AFC12, 0)</f>
        <v>0</v>
      </c>
      <c r="AFD13" s="23">
        <f>IF(RNG!AFC10 &lt; $E13, AFD10, 0) + IF(RNG!AFC10 &lt; $F13, AFD11, 0) + IF(RNG!AFC10 &lt; $G13, AFD12, 0)</f>
        <v>189.97459634862744</v>
      </c>
      <c r="AFE13" s="23">
        <f>IF(RNG!AFD10 &lt; $E13, AFE10, 0) + IF(RNG!AFD10 &lt; $F13, AFE11, 0) + IF(RNG!AFD10 &lt; $G13, AFE12, 0)</f>
        <v>670.53252348949809</v>
      </c>
      <c r="AFF13" s="23">
        <f>IF(RNG!AFE10 &lt; $E13, AFF10, 0) + IF(RNG!AFE10 &lt; $F13, AFF11, 0) + IF(RNG!AFE10 &lt; $G13, AFF12, 0)</f>
        <v>816.93803348673725</v>
      </c>
      <c r="AFG13" s="23">
        <f>IF(RNG!AFF10 &lt; $E13, AFG10, 0) + IF(RNG!AFF10 &lt; $F13, AFG11, 0) + IF(RNG!AFF10 &lt; $G13, AFG12, 0)</f>
        <v>0</v>
      </c>
      <c r="AFH13" s="23">
        <f>IF(RNG!AFG10 &lt; $E13, AFH10, 0) + IF(RNG!AFG10 &lt; $F13, AFH11, 0) + IF(RNG!AFG10 &lt; $G13, AFH12, 0)</f>
        <v>358.52416322419083</v>
      </c>
      <c r="AFI13" s="23">
        <f>IF(RNG!AFH10 &lt; $E13, AFI10, 0) + IF(RNG!AFH10 &lt; $F13, AFI11, 0) + IF(RNG!AFH10 &lt; $G13, AFI12, 0)</f>
        <v>756.91856726276706</v>
      </c>
      <c r="AFJ13" s="23">
        <f>IF(RNG!AFI10 &lt; $E13, AFJ10, 0) + IF(RNG!AFI10 &lt; $F13, AFJ11, 0) + IF(RNG!AFI10 &lt; $G13, AFJ12, 0)</f>
        <v>103.56064413210942</v>
      </c>
      <c r="AFK13" s="23">
        <f>IF(RNG!AFJ10 &lt; $E13, AFK10, 0) + IF(RNG!AFJ10 &lt; $F13, AFK11, 0) + IF(RNG!AFJ10 &lt; $G13, AFK12, 0)</f>
        <v>486.73969579956611</v>
      </c>
      <c r="AFL13" s="23">
        <f>IF(RNG!AFK10 &lt; $E13, AFL10, 0) + IF(RNG!AFK10 &lt; $F13, AFL11, 0) + IF(RNG!AFK10 &lt; $G13, AFL12, 0)</f>
        <v>106.95335439846318</v>
      </c>
      <c r="AFM13" s="23">
        <f>IF(RNG!AFL10 &lt; $E13, AFM10, 0) + IF(RNG!AFL10 &lt; $F13, AFM11, 0) + IF(RNG!AFL10 &lt; $G13, AFM12, 0)</f>
        <v>0</v>
      </c>
      <c r="AFN13" s="23">
        <f>IF(RNG!AFM10 &lt; $E13, AFN10, 0) + IF(RNG!AFM10 &lt; $F13, AFN11, 0) + IF(RNG!AFM10 &lt; $G13, AFN12, 0)</f>
        <v>734.6013890965603</v>
      </c>
      <c r="AFO13" s="23">
        <f>IF(RNG!AFN10 &lt; $E13, AFO10, 0) + IF(RNG!AFN10 &lt; $F13, AFO11, 0) + IF(RNG!AFN10 &lt; $G13, AFO12, 0)</f>
        <v>361.57426861771722</v>
      </c>
      <c r="AFP13" s="23">
        <f>IF(RNG!AFO10 &lt; $E13, AFP10, 0) + IF(RNG!AFO10 &lt; $F13, AFP11, 0) + IF(RNG!AFO10 &lt; $G13, AFP12, 0)</f>
        <v>422.08742392290469</v>
      </c>
      <c r="AFQ13" s="23">
        <f>IF(RNG!AFP10 &lt; $E13, AFQ10, 0) + IF(RNG!AFP10 &lt; $F13, AFQ11, 0) + IF(RNG!AFP10 &lt; $G13, AFQ12, 0)</f>
        <v>256.76741739523322</v>
      </c>
      <c r="AFR13" s="23">
        <f>IF(RNG!AFQ10 &lt; $E13, AFR10, 0) + IF(RNG!AFQ10 &lt; $F13, AFR11, 0) + IF(RNG!AFQ10 &lt; $G13, AFR12, 0)</f>
        <v>0</v>
      </c>
      <c r="AFS13" s="23">
        <f>IF(RNG!AFR10 &lt; $E13, AFS10, 0) + IF(RNG!AFR10 &lt; $F13, AFS11, 0) + IF(RNG!AFR10 &lt; $G13, AFS12, 0)</f>
        <v>63.475735359438801</v>
      </c>
      <c r="AFT13" s="23">
        <f>IF(RNG!AFS10 &lt; $E13, AFT10, 0) + IF(RNG!AFS10 &lt; $F13, AFT11, 0) + IF(RNG!AFS10 &lt; $G13, AFT12, 0)</f>
        <v>76.876296370991497</v>
      </c>
      <c r="AFU13" s="23">
        <f>IF(RNG!AFT10 &lt; $E13, AFU10, 0) + IF(RNG!AFT10 &lt; $F13, AFU11, 0) + IF(RNG!AFT10 &lt; $G13, AFU12, 0)</f>
        <v>0</v>
      </c>
      <c r="AFV13" s="23">
        <f>IF(RNG!AFU10 &lt; $E13, AFV10, 0) + IF(RNG!AFU10 &lt; $F13, AFV11, 0) + IF(RNG!AFU10 &lt; $G13, AFV12, 0)</f>
        <v>373.89327930243883</v>
      </c>
      <c r="AFW13" s="23">
        <f>IF(RNG!AFV10 &lt; $E13, AFW10, 0) + IF(RNG!AFV10 &lt; $F13, AFW11, 0) + IF(RNG!AFV10 &lt; $G13, AFW12, 0)</f>
        <v>543.80731295132409</v>
      </c>
      <c r="AFX13" s="23">
        <f>IF(RNG!AFW10 &lt; $E13, AFX10, 0) + IF(RNG!AFW10 &lt; $F13, AFX11, 0) + IF(RNG!AFW10 &lt; $G13, AFX12, 0)</f>
        <v>65.40172130440672</v>
      </c>
      <c r="AFY13" s="23">
        <f>IF(RNG!AFX10 &lt; $E13, AFY10, 0) + IF(RNG!AFX10 &lt; $F13, AFY11, 0) + IF(RNG!AFX10 &lt; $G13, AFY12, 0)</f>
        <v>664.78303936304042</v>
      </c>
      <c r="AFZ13" s="23">
        <f>IF(RNG!AFY10 &lt; $E13, AFZ10, 0) + IF(RNG!AFY10 &lt; $F13, AFZ11, 0) + IF(RNG!AFY10 &lt; $G13, AFZ12, 0)</f>
        <v>490.95985038022883</v>
      </c>
      <c r="AGA13" s="23">
        <f>IF(RNG!AFZ10 &lt; $E13, AGA10, 0) + IF(RNG!AFZ10 &lt; $F13, AGA11, 0) + IF(RNG!AFZ10 &lt; $G13, AGA12, 0)</f>
        <v>0</v>
      </c>
      <c r="AGB13" s="23">
        <f>IF(RNG!AGA10 &lt; $E13, AGB10, 0) + IF(RNG!AGA10 &lt; $F13, AGB11, 0) + IF(RNG!AGA10 &lt; $G13, AGB12, 0)</f>
        <v>143.66008558213326</v>
      </c>
      <c r="AGC13" s="23">
        <f>IF(RNG!AGB10 &lt; $E13, AGC10, 0) + IF(RNG!AGB10 &lt; $F13, AGC11, 0) + IF(RNG!AGB10 &lt; $G13, AGC12, 0)</f>
        <v>0</v>
      </c>
      <c r="AGD13" s="23">
        <f>IF(RNG!AGC10 &lt; $E13, AGD10, 0) + IF(RNG!AGC10 &lt; $F13, AGD11, 0) + IF(RNG!AGC10 &lt; $G13, AGD12, 0)</f>
        <v>230.59182110121225</v>
      </c>
      <c r="AGE13" s="23">
        <f>IF(RNG!AGD10 &lt; $E13, AGE10, 0) + IF(RNG!AGD10 &lt; $F13, AGE11, 0) + IF(RNG!AGD10 &lt; $G13, AGE12, 0)</f>
        <v>740.22567398649767</v>
      </c>
      <c r="AGF13" s="23">
        <f>IF(RNG!AGE10 &lt; $E13, AGF10, 0) + IF(RNG!AGE10 &lt; $F13, AGF11, 0) + IF(RNG!AGE10 &lt; $G13, AGF12, 0)</f>
        <v>0</v>
      </c>
      <c r="AGG13" s="23">
        <f>IF(RNG!AGF10 &lt; $E13, AGG10, 0) + IF(RNG!AGF10 &lt; $F13, AGG11, 0) + IF(RNG!AGF10 &lt; $G13, AGG12, 0)</f>
        <v>0</v>
      </c>
      <c r="AGH13" s="23">
        <f>IF(RNG!AGG10 &lt; $E13, AGH10, 0) + IF(RNG!AGG10 &lt; $F13, AGH11, 0) + IF(RNG!AGG10 &lt; $G13, AGH12, 0)</f>
        <v>787.8899215734366</v>
      </c>
      <c r="AGI13" s="23">
        <f>IF(RNG!AGH10 &lt; $E13, AGI10, 0) + IF(RNG!AGH10 &lt; $F13, AGI11, 0) + IF(RNG!AGH10 &lt; $G13, AGI12, 0)</f>
        <v>526.82874685760339</v>
      </c>
      <c r="AGJ13" s="23">
        <f>IF(RNG!AGI10 &lt; $E13, AGJ10, 0) + IF(RNG!AGI10 &lt; $F13, AGJ11, 0) + IF(RNG!AGI10 &lt; $G13, AGJ12, 0)</f>
        <v>682.71383761558991</v>
      </c>
      <c r="AGK13" s="23">
        <f>IF(RNG!AGJ10 &lt; $E13, AGK10, 0) + IF(RNG!AGJ10 &lt; $F13, AGK11, 0) + IF(RNG!AGJ10 &lt; $G13, AGK12, 0)</f>
        <v>161.82409202520282</v>
      </c>
      <c r="AGL13" s="23">
        <f>IF(RNG!AGK10 &lt; $E13, AGL10, 0) + IF(RNG!AGK10 &lt; $F13, AGL11, 0) + IF(RNG!AGK10 &lt; $G13, AGL12, 0)</f>
        <v>235.99510954092079</v>
      </c>
      <c r="AGM13" s="23">
        <f>IF(RNG!AGL10 &lt; $E13, AGM10, 0) + IF(RNG!AGL10 &lt; $F13, AGM11, 0) + IF(RNG!AGL10 &lt; $G13, AGM12, 0)</f>
        <v>0</v>
      </c>
      <c r="AGN13" s="23">
        <f>IF(RNG!AGM10 &lt; $E13, AGN10, 0) + IF(RNG!AGM10 &lt; $F13, AGN11, 0) + IF(RNG!AGM10 &lt; $G13, AGN12, 0)</f>
        <v>0</v>
      </c>
      <c r="AGO13" s="23">
        <f>IF(RNG!AGN10 &lt; $E13, AGO10, 0) + IF(RNG!AGN10 &lt; $F13, AGO11, 0) + IF(RNG!AGN10 &lt; $G13, AGO12, 0)</f>
        <v>844.57589851437763</v>
      </c>
      <c r="AGP13" s="23">
        <f>IF(RNG!AGO10 &lt; $E13, AGP10, 0) + IF(RNG!AGO10 &lt; $F13, AGP11, 0) + IF(RNG!AGO10 &lt; $G13, AGP12, 0)</f>
        <v>160.06543995383328</v>
      </c>
      <c r="AGQ13" s="23">
        <f>IF(RNG!AGP10 &lt; $E13, AGQ10, 0) + IF(RNG!AGP10 &lt; $F13, AGQ11, 0) + IF(RNG!AGP10 &lt; $G13, AGQ12, 0)</f>
        <v>189.74517686103815</v>
      </c>
      <c r="AGR13" s="23">
        <f>IF(RNG!AGQ10 &lt; $E13, AGR10, 0) + IF(RNG!AGQ10 &lt; $F13, AGR11, 0) + IF(RNG!AGQ10 &lt; $G13, AGR12, 0)</f>
        <v>604.96291625592949</v>
      </c>
      <c r="AGS13" s="23">
        <f>IF(RNG!AGR10 &lt; $E13, AGS10, 0) + IF(RNG!AGR10 &lt; $F13, AGS11, 0) + IF(RNG!AGR10 &lt; $G13, AGS12, 0)</f>
        <v>177.0724365585985</v>
      </c>
      <c r="AGT13" s="23">
        <f>IF(RNG!AGS10 &lt; $E13, AGT10, 0) + IF(RNG!AGS10 &lt; $F13, AGT11, 0) + IF(RNG!AGS10 &lt; $G13, AGT12, 0)</f>
        <v>854.99364283035789</v>
      </c>
      <c r="AGU13" s="23">
        <f>IF(RNG!AGT10 &lt; $E13, AGU10, 0) + IF(RNG!AGT10 &lt; $F13, AGU11, 0) + IF(RNG!AGT10 &lt; $G13, AGU12, 0)</f>
        <v>814.94629922614808</v>
      </c>
      <c r="AGV13" s="23">
        <f>IF(RNG!AGU10 &lt; $E13, AGV10, 0) + IF(RNG!AGU10 &lt; $F13, AGV11, 0) + IF(RNG!AGU10 &lt; $G13, AGV12, 0)</f>
        <v>0</v>
      </c>
      <c r="AGW13" s="23">
        <f>IF(RNG!AGV10 &lt; $E13, AGW10, 0) + IF(RNG!AGV10 &lt; $F13, AGW11, 0) + IF(RNG!AGV10 &lt; $G13, AGW12, 0)</f>
        <v>143.02274560453458</v>
      </c>
      <c r="AGX13" s="23">
        <f>IF(RNG!AGW10 &lt; $E13, AGX10, 0) + IF(RNG!AGW10 &lt; $F13, AGX11, 0) + IF(RNG!AGW10 &lt; $G13, AGX12, 0)</f>
        <v>631.94558532880569</v>
      </c>
      <c r="AGY13" s="23">
        <f>IF(RNG!AGX10 &lt; $E13, AGY10, 0) + IF(RNG!AGX10 &lt; $F13, AGY11, 0) + IF(RNG!AGX10 &lt; $G13, AGY12, 0)</f>
        <v>703.65656056200646</v>
      </c>
      <c r="AGZ13" s="23">
        <f>IF(RNG!AGY10 &lt; $E13, AGZ10, 0) + IF(RNG!AGY10 &lt; $F13, AGZ11, 0) + IF(RNG!AGY10 &lt; $G13, AGZ12, 0)</f>
        <v>85.209245433966828</v>
      </c>
      <c r="AHA13" s="23">
        <f>IF(RNG!AGZ10 &lt; $E13, AHA10, 0) + IF(RNG!AGZ10 &lt; $F13, AHA11, 0) + IF(RNG!AGZ10 &lt; $G13, AHA12, 0)</f>
        <v>904.54970845192292</v>
      </c>
      <c r="AHB13" s="23">
        <f>IF(RNG!AHA10 &lt; $E13, AHB10, 0) + IF(RNG!AHA10 &lt; $F13, AHB11, 0) + IF(RNG!AHA10 &lt; $G13, AHB12, 0)</f>
        <v>726.93701086758927</v>
      </c>
      <c r="AHC13" s="23">
        <f>IF(RNG!AHB10 &lt; $E13, AHC10, 0) + IF(RNG!AHB10 &lt; $F13, AHC11, 0) + IF(RNG!AHB10 &lt; $G13, AHC12, 0)</f>
        <v>273.74441253273824</v>
      </c>
      <c r="AHD13" s="23">
        <f>IF(RNG!AHC10 &lt; $E13, AHD10, 0) + IF(RNG!AHC10 &lt; $F13, AHD11, 0) + IF(RNG!AHC10 &lt; $G13, AHD12, 0)</f>
        <v>81.323465771972295</v>
      </c>
      <c r="AHE13" s="23">
        <f>IF(RNG!AHD10 &lt; $E13, AHE10, 0) + IF(RNG!AHD10 &lt; $F13, AHE11, 0) + IF(RNG!AHD10 &lt; $G13, AHE12, 0)</f>
        <v>123.91893212500815</v>
      </c>
      <c r="AHF13" s="23">
        <f>IF(RNG!AHE10 &lt; $E13, AHF10, 0) + IF(RNG!AHE10 &lt; $F13, AHF11, 0) + IF(RNG!AHE10 &lt; $G13, AHF12, 0)</f>
        <v>0</v>
      </c>
      <c r="AHG13" s="23">
        <f>IF(RNG!AHF10 &lt; $E13, AHG10, 0) + IF(RNG!AHF10 &lt; $F13, AHG11, 0) + IF(RNG!AHF10 &lt; $G13, AHG12, 0)</f>
        <v>560.35852337700226</v>
      </c>
      <c r="AHH13" s="23">
        <f>IF(RNG!AHG10 &lt; $E13, AHH10, 0) + IF(RNG!AHG10 &lt; $F13, AHH11, 0) + IF(RNG!AHG10 &lt; $G13, AHH12, 0)</f>
        <v>150.97918896275752</v>
      </c>
      <c r="AHI13" s="23">
        <f>IF(RNG!AHH10 &lt; $E13, AHI10, 0) + IF(RNG!AHH10 &lt; $F13, AHI11, 0) + IF(RNG!AHH10 &lt; $G13, AHI12, 0)</f>
        <v>257.70915171573841</v>
      </c>
      <c r="AHJ13" s="23">
        <f>IF(RNG!AHI10 &lt; $E13, AHJ10, 0) + IF(RNG!AHI10 &lt; $F13, AHJ11, 0) + IF(RNG!AHI10 &lt; $G13, AHJ12, 0)</f>
        <v>623.77437964075193</v>
      </c>
      <c r="AHK13" s="23">
        <f>IF(RNG!AHJ10 &lt; $E13, AHK10, 0) + IF(RNG!AHJ10 &lt; $F13, AHK11, 0) + IF(RNG!AHJ10 &lt; $G13, AHK12, 0)</f>
        <v>873.88176587684052</v>
      </c>
      <c r="AHL13" s="23">
        <f>IF(RNG!AHK10 &lt; $E13, AHL10, 0) + IF(RNG!AHK10 &lt; $F13, AHL11, 0) + IF(RNG!AHK10 &lt; $G13, AHL12, 0)</f>
        <v>0</v>
      </c>
      <c r="AHM13" s="23">
        <f>IF(RNG!AHL10 &lt; $E13, AHM10, 0) + IF(RNG!AHL10 &lt; $F13, AHM11, 0) + IF(RNG!AHL10 &lt; $G13, AHM12, 0)</f>
        <v>187.60582510406277</v>
      </c>
      <c r="AHN13" s="23">
        <f>IF(RNG!AHM10 &lt; $E13, AHN10, 0) + IF(RNG!AHM10 &lt; $F13, AHN11, 0) + IF(RNG!AHM10 &lt; $G13, AHN12, 0)</f>
        <v>0</v>
      </c>
      <c r="AHO13" s="23">
        <f>IF(RNG!AHN10 &lt; $E13, AHO10, 0) + IF(RNG!AHN10 &lt; $F13, AHO11, 0) + IF(RNG!AHN10 &lt; $G13, AHO12, 0)</f>
        <v>448.67430482950994</v>
      </c>
      <c r="AHP13" s="23">
        <f>IF(RNG!AHO10 &lt; $E13, AHP10, 0) + IF(RNG!AHO10 &lt; $F13, AHP11, 0) + IF(RNG!AHO10 &lt; $G13, AHP12, 0)</f>
        <v>0</v>
      </c>
      <c r="AHQ13" s="23">
        <f>IF(RNG!AHP10 &lt; $E13, AHQ10, 0) + IF(RNG!AHP10 &lt; $F13, AHQ11, 0) + IF(RNG!AHP10 &lt; $G13, AHQ12, 0)</f>
        <v>0</v>
      </c>
      <c r="AHR13" s="23">
        <f>IF(RNG!AHQ10 &lt; $E13, AHR10, 0) + IF(RNG!AHQ10 &lt; $F13, AHR11, 0) + IF(RNG!AHQ10 &lt; $G13, AHR12, 0)</f>
        <v>346.165280007207</v>
      </c>
      <c r="AHS13" s="23">
        <f>IF(RNG!AHR10 &lt; $E13, AHS10, 0) + IF(RNG!AHR10 &lt; $F13, AHS11, 0) + IF(RNG!AHR10 &lt; $G13, AHS12, 0)</f>
        <v>516.32646174643537</v>
      </c>
      <c r="AHT13" s="23">
        <f>IF(RNG!AHS10 &lt; $E13, AHT10, 0) + IF(RNG!AHS10 &lt; $F13, AHT11, 0) + IF(RNG!AHS10 &lt; $G13, AHT12, 0)</f>
        <v>175.32551394035482</v>
      </c>
      <c r="AHU13" s="23">
        <f>IF(RNG!AHT10 &lt; $E13, AHU10, 0) + IF(RNG!AHT10 &lt; $F13, AHU11, 0) + IF(RNG!AHT10 &lt; $G13, AHU12, 0)</f>
        <v>166.21423964808918</v>
      </c>
      <c r="AHV13" s="23">
        <f>IF(RNG!AHU10 &lt; $E13, AHV10, 0) + IF(RNG!AHU10 &lt; $F13, AHV11, 0) + IF(RNG!AHU10 &lt; $G13, AHV12, 0)</f>
        <v>467.44812347330435</v>
      </c>
      <c r="AHW13" s="23">
        <f>IF(RNG!AHV10 &lt; $E13, AHW10, 0) + IF(RNG!AHV10 &lt; $F13, AHW11, 0) + IF(RNG!AHV10 &lt; $G13, AHW12, 0)</f>
        <v>668.90762357951621</v>
      </c>
      <c r="AHX13" s="23">
        <f>IF(RNG!AHW10 &lt; $E13, AHX10, 0) + IF(RNG!AHW10 &lt; $F13, AHX11, 0) + IF(RNG!AHW10 &lt; $G13, AHX12, 0)</f>
        <v>517.68800720137619</v>
      </c>
      <c r="AHY13" s="23">
        <f>IF(RNG!AHX10 &lt; $E13, AHY10, 0) + IF(RNG!AHX10 &lt; $F13, AHY11, 0) + IF(RNG!AHX10 &lt; $G13, AHY12, 0)</f>
        <v>278.96213256404167</v>
      </c>
      <c r="AHZ13" s="23">
        <f>IF(RNG!AHY10 &lt; $E13, AHZ10, 0) + IF(RNG!AHY10 &lt; $F13, AHZ11, 0) + IF(RNG!AHY10 &lt; $G13, AHZ12, 0)</f>
        <v>0</v>
      </c>
      <c r="AIA13" s="23">
        <f>IF(RNG!AHZ10 &lt; $E13, AIA10, 0) + IF(RNG!AHZ10 &lt; $F13, AIA11, 0) + IF(RNG!AHZ10 &lt; $G13, AIA12, 0)</f>
        <v>126.29898434100744</v>
      </c>
      <c r="AIB13" s="23">
        <f>IF(RNG!AIA10 &lt; $E13, AIB10, 0) + IF(RNG!AIA10 &lt; $F13, AIB11, 0) + IF(RNG!AIA10 &lt; $G13, AIB12, 0)</f>
        <v>0</v>
      </c>
      <c r="AIC13" s="23">
        <f>IF(RNG!AIB10 &lt; $E13, AIC10, 0) + IF(RNG!AIB10 &lt; $F13, AIC11, 0) + IF(RNG!AIB10 &lt; $G13, AIC12, 0)</f>
        <v>194.27919138579665</v>
      </c>
      <c r="AID13" s="23">
        <f>IF(RNG!AIC10 &lt; $E13, AID10, 0) + IF(RNG!AIC10 &lt; $F13, AID11, 0) + IF(RNG!AIC10 &lt; $G13, AID12, 0)</f>
        <v>506.84485443829107</v>
      </c>
      <c r="AIE13" s="23">
        <f>IF(RNG!AID10 &lt; $E13, AIE10, 0) + IF(RNG!AID10 &lt; $F13, AIE11, 0) + IF(RNG!AID10 &lt; $G13, AIE12, 0)</f>
        <v>172.58660944060924</v>
      </c>
      <c r="AIF13" s="23">
        <f>IF(RNG!AIE10 &lt; $E13, AIF10, 0) + IF(RNG!AIE10 &lt; $F13, AIF11, 0) + IF(RNG!AIE10 &lt; $G13, AIF12, 0)</f>
        <v>173.89692766227813</v>
      </c>
      <c r="AIG13" s="23">
        <f>IF(RNG!AIF10 &lt; $E13, AIG10, 0) + IF(RNG!AIF10 &lt; $F13, AIG11, 0) + IF(RNG!AIF10 &lt; $G13, AIG12, 0)</f>
        <v>738.49161148821122</v>
      </c>
      <c r="AIH13" s="23">
        <f>IF(RNG!AIG10 &lt; $E13, AIH10, 0) + IF(RNG!AIG10 &lt; $F13, AIH11, 0) + IF(RNG!AIG10 &lt; $G13, AIH12, 0)</f>
        <v>666.14123278131649</v>
      </c>
      <c r="AII13" s="23">
        <f>IF(RNG!AIH10 &lt; $E13, AII10, 0) + IF(RNG!AIH10 &lt; $F13, AII11, 0) + IF(RNG!AIH10 &lt; $G13, AII12, 0)</f>
        <v>0</v>
      </c>
      <c r="AIJ13" s="23">
        <f>IF(RNG!AII10 &lt; $E13, AIJ10, 0) + IF(RNG!AII10 &lt; $F13, AIJ11, 0) + IF(RNG!AII10 &lt; $G13, AIJ12, 0)</f>
        <v>0</v>
      </c>
      <c r="AIK13" s="23">
        <f>IF(RNG!AIJ10 &lt; $E13, AIK10, 0) + IF(RNG!AIJ10 &lt; $F13, AIK11, 0) + IF(RNG!AIJ10 &lt; $G13, AIK12, 0)</f>
        <v>611.26257739749815</v>
      </c>
      <c r="AIL13" s="23">
        <f>IF(RNG!AIK10 &lt; $E13, AIL10, 0) + IF(RNG!AIK10 &lt; $F13, AIL11, 0) + IF(RNG!AIK10 &lt; $G13, AIL12, 0)</f>
        <v>773.48966172784503</v>
      </c>
      <c r="AIM13" s="23">
        <f>IF(RNG!AIL10 &lt; $E13, AIM10, 0) + IF(RNG!AIL10 &lt; $F13, AIM11, 0) + IF(RNG!AIL10 &lt; $G13, AIM12, 0)</f>
        <v>88.665946629157119</v>
      </c>
      <c r="AIN13" s="23">
        <f>IF(RNG!AIM10 &lt; $E13, AIN10, 0) + IF(RNG!AIM10 &lt; $F13, AIN11, 0) + IF(RNG!AIM10 &lt; $G13, AIN12, 0)</f>
        <v>562.30626043733696</v>
      </c>
      <c r="AIO13" s="23">
        <f>IF(RNG!AIN10 &lt; $E13, AIO10, 0) + IF(RNG!AIN10 &lt; $F13, AIO11, 0) + IF(RNG!AIN10 &lt; $G13, AIO12, 0)</f>
        <v>0</v>
      </c>
      <c r="AIP13" s="23">
        <f>IF(RNG!AIO10 &lt; $E13, AIP10, 0) + IF(RNG!AIO10 &lt; $F13, AIP11, 0) + IF(RNG!AIO10 &lt; $G13, AIP12, 0)</f>
        <v>779.0076198536666</v>
      </c>
      <c r="AIQ13" s="23">
        <f>IF(RNG!AIP10 &lt; $E13, AIQ10, 0) + IF(RNG!AIP10 &lt; $F13, AIQ11, 0) + IF(RNG!AIP10 &lt; $G13, AIQ12, 0)</f>
        <v>670.24552721581745</v>
      </c>
      <c r="AIR13" s="23">
        <f>IF(RNG!AIQ10 &lt; $E13, AIR10, 0) + IF(RNG!AIQ10 &lt; $F13, AIR11, 0) + IF(RNG!AIQ10 &lt; $G13, AIR12, 0)</f>
        <v>0</v>
      </c>
      <c r="AIS13" s="23">
        <f>IF(RNG!AIR10 &lt; $E13, AIS10, 0) + IF(RNG!AIR10 &lt; $F13, AIS11, 0) + IF(RNG!AIR10 &lt; $G13, AIS12, 0)</f>
        <v>332.63329061955017</v>
      </c>
      <c r="AIT13" s="23">
        <f>IF(RNG!AIS10 &lt; $E13, AIT10, 0) + IF(RNG!AIS10 &lt; $F13, AIT11, 0) + IF(RNG!AIS10 &lt; $G13, AIT12, 0)</f>
        <v>270.89159382583557</v>
      </c>
      <c r="AIU13" s="23">
        <f>IF(RNG!AIT10 &lt; $E13, AIU10, 0) + IF(RNG!AIT10 &lt; $F13, AIU11, 0) + IF(RNG!AIT10 &lt; $G13, AIU12, 0)</f>
        <v>296.8585705793617</v>
      </c>
      <c r="AIV13" s="23">
        <f>IF(RNG!AIU10 &lt; $E13, AIV10, 0) + IF(RNG!AIU10 &lt; $F13, AIV11, 0) + IF(RNG!AIU10 &lt; $G13, AIV12, 0)</f>
        <v>444.58861508500274</v>
      </c>
      <c r="AIW13" s="23">
        <f>IF(RNG!AIV10 &lt; $E13, AIW10, 0) + IF(RNG!AIV10 &lt; $F13, AIW11, 0) + IF(RNG!AIV10 &lt; $G13, AIW12, 0)</f>
        <v>265.7941993511846</v>
      </c>
      <c r="AIX13" s="23">
        <f>IF(RNG!AIW10 &lt; $E13, AIX10, 0) + IF(RNG!AIW10 &lt; $F13, AIX11, 0) + IF(RNG!AIW10 &lt; $G13, AIX12, 0)</f>
        <v>231.57555164835657</v>
      </c>
      <c r="AIY13" s="23">
        <f>IF(RNG!AIX10 &lt; $E13, AIY10, 0) + IF(RNG!AIX10 &lt; $F13, AIY11, 0) + IF(RNG!AIX10 &lt; $G13, AIY12, 0)</f>
        <v>116.42046648347693</v>
      </c>
      <c r="AIZ13" s="23">
        <f>IF(RNG!AIY10 &lt; $E13, AIZ10, 0) + IF(RNG!AIY10 &lt; $F13, AIZ11, 0) + IF(RNG!AIY10 &lt; $G13, AIZ12, 0)</f>
        <v>515.0926618665892</v>
      </c>
      <c r="AJA13" s="23">
        <f>IF(RNG!AIZ10 &lt; $E13, AJA10, 0) + IF(RNG!AIZ10 &lt; $F13, AJA11, 0) + IF(RNG!AIZ10 &lt; $G13, AJA12, 0)</f>
        <v>0</v>
      </c>
      <c r="AJB13" s="23">
        <f>IF(RNG!AJA10 &lt; $E13, AJB10, 0) + IF(RNG!AJA10 &lt; $F13, AJB11, 0) + IF(RNG!AJA10 &lt; $G13, AJB12, 0)</f>
        <v>0</v>
      </c>
      <c r="AJC13" s="23">
        <f>IF(RNG!AJB10 &lt; $E13, AJC10, 0) + IF(RNG!AJB10 &lt; $F13, AJC11, 0) + IF(RNG!AJB10 &lt; $G13, AJC12, 0)</f>
        <v>0</v>
      </c>
      <c r="AJD13" s="23">
        <f>IF(RNG!AJC10 &lt; $E13, AJD10, 0) + IF(RNG!AJC10 &lt; $F13, AJD11, 0) + IF(RNG!AJC10 &lt; $G13, AJD12, 0)</f>
        <v>0</v>
      </c>
      <c r="AJE13" s="23">
        <f>IF(RNG!AJD10 &lt; $E13, AJE10, 0) + IF(RNG!AJD10 &lt; $F13, AJE11, 0) + IF(RNG!AJD10 &lt; $G13, AJE12, 0)</f>
        <v>268.91886640833445</v>
      </c>
      <c r="AJF13" s="23">
        <f>IF(RNG!AJE10 &lt; $E13, AJF10, 0) + IF(RNG!AJE10 &lt; $F13, AJF11, 0) + IF(RNG!AJE10 &lt; $G13, AJF12, 0)</f>
        <v>694.42174284157852</v>
      </c>
      <c r="AJG13" s="23">
        <f>IF(RNG!AJF10 &lt; $E13, AJG10, 0) + IF(RNG!AJF10 &lt; $F13, AJG11, 0) + IF(RNG!AJF10 &lt; $G13, AJG12, 0)</f>
        <v>0</v>
      </c>
      <c r="AJH13" s="23">
        <f>IF(RNG!AJG10 &lt; $E13, AJH10, 0) + IF(RNG!AJG10 &lt; $F13, AJH11, 0) + IF(RNG!AJG10 &lt; $G13, AJH12, 0)</f>
        <v>0</v>
      </c>
      <c r="AJI13" s="23">
        <f>IF(RNG!AJH10 &lt; $E13, AJI10, 0) + IF(RNG!AJH10 &lt; $F13, AJI11, 0) + IF(RNG!AJH10 &lt; $G13, AJI12, 0)</f>
        <v>183.68225552751198</v>
      </c>
      <c r="AJJ13" s="23">
        <f>IF(RNG!AJI10 &lt; $E13, AJJ10, 0) + IF(RNG!AJI10 &lt; $F13, AJJ11, 0) + IF(RNG!AJI10 &lt; $G13, AJJ12, 0)</f>
        <v>781.799354347178</v>
      </c>
      <c r="AJK13" s="23">
        <f>IF(RNG!AJJ10 &lt; $E13, AJK10, 0) + IF(RNG!AJJ10 &lt; $F13, AJK11, 0) + IF(RNG!AJJ10 &lt; $G13, AJK12, 0)</f>
        <v>0</v>
      </c>
      <c r="AJL13" s="23">
        <f>IF(RNG!AJK10 &lt; $E13, AJL10, 0) + IF(RNG!AJK10 &lt; $F13, AJL11, 0) + IF(RNG!AJK10 &lt; $G13, AJL12, 0)</f>
        <v>108.34964677861765</v>
      </c>
      <c r="AJM13" s="23">
        <f>IF(RNG!AJL10 &lt; $E13, AJM10, 0) + IF(RNG!AJL10 &lt; $F13, AJM11, 0) + IF(RNG!AJL10 &lt; $G13, AJM12, 0)</f>
        <v>249.60229371236429</v>
      </c>
      <c r="AJN13" s="23">
        <f>IF(RNG!AJM10 &lt; $E13, AJN10, 0) + IF(RNG!AJM10 &lt; $F13, AJN11, 0) + IF(RNG!AJM10 &lt; $G13, AJN12, 0)</f>
        <v>98.331694672322868</v>
      </c>
      <c r="AJO13" s="23">
        <f>IF(RNG!AJN10 &lt; $E13, AJO10, 0) + IF(RNG!AJN10 &lt; $F13, AJO11, 0) + IF(RNG!AJN10 &lt; $G13, AJO12, 0)</f>
        <v>463.13348907813781</v>
      </c>
      <c r="AJP13" s="23">
        <f>IF(RNG!AJO10 &lt; $E13, AJP10, 0) + IF(RNG!AJO10 &lt; $F13, AJP11, 0) + IF(RNG!AJO10 &lt; $G13, AJP12, 0)</f>
        <v>0</v>
      </c>
      <c r="AJQ13" s="23">
        <f>IF(RNG!AJP10 &lt; $E13, AJQ10, 0) + IF(RNG!AJP10 &lt; $F13, AJQ11, 0) + IF(RNG!AJP10 &lt; $G13, AJQ12, 0)</f>
        <v>0</v>
      </c>
      <c r="AJR13" s="23">
        <f>IF(RNG!AJQ10 &lt; $E13, AJR10, 0) + IF(RNG!AJQ10 &lt; $F13, AJR11, 0) + IF(RNG!AJQ10 &lt; $G13, AJR12, 0)</f>
        <v>0</v>
      </c>
      <c r="AJS13" s="23">
        <f>IF(RNG!AJR10 &lt; $E13, AJS10, 0) + IF(RNG!AJR10 &lt; $F13, AJS11, 0) + IF(RNG!AJR10 &lt; $G13, AJS12, 0)</f>
        <v>798.39114768525587</v>
      </c>
      <c r="AJT13" s="23">
        <f>IF(RNG!AJS10 &lt; $E13, AJT10, 0) + IF(RNG!AJS10 &lt; $F13, AJT11, 0) + IF(RNG!AJS10 &lt; $G13, AJT12, 0)</f>
        <v>210.67710819546897</v>
      </c>
      <c r="AJU13" s="23">
        <f>IF(RNG!AJT10 &lt; $E13, AJU10, 0) + IF(RNG!AJT10 &lt; $F13, AJU11, 0) + IF(RNG!AJT10 &lt; $G13, AJU12, 0)</f>
        <v>769.82507351034053</v>
      </c>
      <c r="AJV13" s="23">
        <f>IF(RNG!AJU10 &lt; $E13, AJV10, 0) + IF(RNG!AJU10 &lt; $F13, AJV11, 0) + IF(RNG!AJU10 &lt; $G13, AJV12, 0)</f>
        <v>87.649915484065559</v>
      </c>
      <c r="AJW13" s="23">
        <f>IF(RNG!AJV10 &lt; $E13, AJW10, 0) + IF(RNG!AJV10 &lt; $F13, AJW11, 0) + IF(RNG!AJV10 &lt; $G13, AJW12, 0)</f>
        <v>0</v>
      </c>
      <c r="AJX13" s="23">
        <f>IF(RNG!AJW10 &lt; $E13, AJX10, 0) + IF(RNG!AJW10 &lt; $F13, AJX11, 0) + IF(RNG!AJW10 &lt; $G13, AJX12, 0)</f>
        <v>0</v>
      </c>
      <c r="AJY13" s="23">
        <f>IF(RNG!AJX10 &lt; $E13, AJY10, 0) + IF(RNG!AJX10 &lt; $F13, AJY11, 0) + IF(RNG!AJX10 &lt; $G13, AJY12, 0)</f>
        <v>0</v>
      </c>
      <c r="AJZ13" s="23">
        <f>IF(RNG!AJY10 &lt; $E13, AJZ10, 0) + IF(RNG!AJY10 &lt; $F13, AJZ11, 0) + IF(RNG!AJY10 &lt; $G13, AJZ12, 0)</f>
        <v>0</v>
      </c>
      <c r="AKA13" s="23">
        <f>IF(RNG!AJZ10 &lt; $E13, AKA10, 0) + IF(RNG!AJZ10 &lt; $F13, AKA11, 0) + IF(RNG!AJZ10 &lt; $G13, AKA12, 0)</f>
        <v>0</v>
      </c>
      <c r="AKB13" s="23">
        <f>IF(RNG!AKA10 &lt; $E13, AKB10, 0) + IF(RNG!AKA10 &lt; $F13, AKB11, 0) + IF(RNG!AKA10 &lt; $G13, AKB12, 0)</f>
        <v>581.04079146438153</v>
      </c>
      <c r="AKC13" s="23">
        <f>IF(RNG!AKB10 &lt; $E13, AKC10, 0) + IF(RNG!AKB10 &lt; $F13, AKC11, 0) + IF(RNG!AKB10 &lt; $G13, AKC12, 0)</f>
        <v>0</v>
      </c>
      <c r="AKD13" s="23">
        <f>IF(RNG!AKC10 &lt; $E13, AKD10, 0) + IF(RNG!AKC10 &lt; $F13, AKD11, 0) + IF(RNG!AKC10 &lt; $G13, AKD12, 0)</f>
        <v>419.40843471071855</v>
      </c>
      <c r="AKE13" s="23">
        <f>IF(RNG!AKD10 &lt; $E13, AKE10, 0) + IF(RNG!AKD10 &lt; $F13, AKE11, 0) + IF(RNG!AKD10 &lt; $G13, AKE12, 0)</f>
        <v>0</v>
      </c>
      <c r="AKF13" s="23">
        <f>IF(RNG!AKE10 &lt; $E13, AKF10, 0) + IF(RNG!AKE10 &lt; $F13, AKF11, 0) + IF(RNG!AKE10 &lt; $G13, AKF12, 0)</f>
        <v>0</v>
      </c>
      <c r="AKG13" s="23">
        <f>IF(RNG!AKF10 &lt; $E13, AKG10, 0) + IF(RNG!AKF10 &lt; $F13, AKG11, 0) + IF(RNG!AKF10 &lt; $G13, AKG12, 0)</f>
        <v>96.53578925201063</v>
      </c>
      <c r="AKH13" s="23">
        <f>IF(RNG!AKG10 &lt; $E13, AKH10, 0) + IF(RNG!AKG10 &lt; $F13, AKH11, 0) + IF(RNG!AKG10 &lt; $G13, AKH12, 0)</f>
        <v>810.01371630992867</v>
      </c>
      <c r="AKI13" s="23">
        <f>IF(RNG!AKH10 &lt; $E13, AKI10, 0) + IF(RNG!AKH10 &lt; $F13, AKI11, 0) + IF(RNG!AKH10 &lt; $G13, AKI12, 0)</f>
        <v>456.58676105145935</v>
      </c>
      <c r="AKJ13" s="23">
        <f>IF(RNG!AKI10 &lt; $E13, AKJ10, 0) + IF(RNG!AKI10 &lt; $F13, AKJ11, 0) + IF(RNG!AKI10 &lt; $G13, AKJ12, 0)</f>
        <v>951.62909541929969</v>
      </c>
      <c r="AKK13" s="23">
        <f>IF(RNG!AKJ10 &lt; $E13, AKK10, 0) + IF(RNG!AKJ10 &lt; $F13, AKK11, 0) + IF(RNG!AKJ10 &lt; $G13, AKK12, 0)</f>
        <v>847.96986605871336</v>
      </c>
      <c r="AKL13" s="23">
        <f>IF(RNG!AKK10 &lt; $E13, AKL10, 0) + IF(RNG!AKK10 &lt; $F13, AKL11, 0) + IF(RNG!AKK10 &lt; $G13, AKL12, 0)</f>
        <v>364.7237426889759</v>
      </c>
      <c r="AKM13" s="23">
        <f>IF(RNG!AKL10 &lt; $E13, AKM10, 0) + IF(RNG!AKL10 &lt; $F13, AKM11, 0) + IF(RNG!AKL10 &lt; $G13, AKM12, 0)</f>
        <v>151.12714880052559</v>
      </c>
      <c r="AKN13" s="23">
        <f>IF(RNG!AKM10 &lt; $E13, AKN10, 0) + IF(RNG!AKM10 &lt; $F13, AKN11, 0) + IF(RNG!AKM10 &lt; $G13, AKN12, 0)</f>
        <v>260.99608219328132</v>
      </c>
      <c r="AKO13" s="23">
        <f>IF(RNG!AKN10 &lt; $E13, AKO10, 0) + IF(RNG!AKN10 &lt; $F13, AKO11, 0) + IF(RNG!AKN10 &lt; $G13, AKO12, 0)</f>
        <v>91.061890968563631</v>
      </c>
      <c r="AKP13" s="23">
        <f>IF(RNG!AKO10 &lt; $E13, AKP10, 0) + IF(RNG!AKO10 &lt; $F13, AKP11, 0) + IF(RNG!AKO10 &lt; $G13, AKP12, 0)</f>
        <v>562.19363402193233</v>
      </c>
      <c r="AKQ13" s="23">
        <f>IF(RNG!AKP10 &lt; $E13, AKQ10, 0) + IF(RNG!AKP10 &lt; $F13, AKQ11, 0) + IF(RNG!AKP10 &lt; $G13, AKQ12, 0)</f>
        <v>0</v>
      </c>
      <c r="AKR13" s="23">
        <f>IF(RNG!AKQ10 &lt; $E13, AKR10, 0) + IF(RNG!AKQ10 &lt; $F13, AKR11, 0) + IF(RNG!AKQ10 &lt; $G13, AKR12, 0)</f>
        <v>506.43709328073146</v>
      </c>
      <c r="AKS13" s="23">
        <f>IF(RNG!AKR10 &lt; $E13, AKS10, 0) + IF(RNG!AKR10 &lt; $F13, AKS11, 0) + IF(RNG!AKR10 &lt; $G13, AKS12, 0)</f>
        <v>0</v>
      </c>
      <c r="AKT13" s="23">
        <f>IF(RNG!AKS10 &lt; $E13, AKT10, 0) + IF(RNG!AKS10 &lt; $F13, AKT11, 0) + IF(RNG!AKS10 &lt; $G13, AKT12, 0)</f>
        <v>756.13315077926381</v>
      </c>
      <c r="AKU13" s="23">
        <f>IF(RNG!AKT10 &lt; $E13, AKU10, 0) + IF(RNG!AKT10 &lt; $F13, AKU11, 0) + IF(RNG!AKT10 &lt; $G13, AKU12, 0)</f>
        <v>158.73081900613943</v>
      </c>
      <c r="AKV13" s="23">
        <f>IF(RNG!AKU10 &lt; $E13, AKV10, 0) + IF(RNG!AKU10 &lt; $F13, AKV11, 0) + IF(RNG!AKU10 &lt; $G13, AKV12, 0)</f>
        <v>0</v>
      </c>
      <c r="AKW13" s="23">
        <f>IF(RNG!AKV10 &lt; $E13, AKW10, 0) + IF(RNG!AKV10 &lt; $F13, AKW11, 0) + IF(RNG!AKV10 &lt; $G13, AKW12, 0)</f>
        <v>607.20440085249516</v>
      </c>
      <c r="AKX13" s="23">
        <f>IF(RNG!AKW10 &lt; $E13, AKX10, 0) + IF(RNG!AKW10 &lt; $F13, AKX11, 0) + IF(RNG!AKW10 &lt; $G13, AKX12, 0)</f>
        <v>117.39065979900445</v>
      </c>
      <c r="AKY13" s="23">
        <f>IF(RNG!AKX10 &lt; $E13, AKY10, 0) + IF(RNG!AKX10 &lt; $F13, AKY11, 0) + IF(RNG!AKX10 &lt; $G13, AKY12, 0)</f>
        <v>562.66464602358121</v>
      </c>
      <c r="AKZ13" s="23">
        <f>IF(RNG!AKY10 &lt; $E13, AKZ10, 0) + IF(RNG!AKY10 &lt; $F13, AKZ11, 0) + IF(RNG!AKY10 &lt; $G13, AKZ12, 0)</f>
        <v>356.02850454911254</v>
      </c>
      <c r="ALA13" s="23">
        <f>IF(RNG!AKZ10 &lt; $E13, ALA10, 0) + IF(RNG!AKZ10 &lt; $F13, ALA11, 0) + IF(RNG!AKZ10 &lt; $G13, ALA12, 0)</f>
        <v>731.94635410614046</v>
      </c>
      <c r="ALB13" s="23">
        <f>IF(RNG!ALA10 &lt; $E13, ALB10, 0) + IF(RNG!ALA10 &lt; $F13, ALB11, 0) + IF(RNG!ALA10 &lt; $G13, ALB12, 0)</f>
        <v>0</v>
      </c>
      <c r="ALC13" s="23">
        <f>IF(RNG!ALB10 &lt; $E13, ALC10, 0) + IF(RNG!ALB10 &lt; $F13, ALC11, 0) + IF(RNG!ALB10 &lt; $G13, ALC12, 0)</f>
        <v>0</v>
      </c>
      <c r="ALD13" s="23">
        <f>IF(RNG!ALC10 &lt; $E13, ALD10, 0) + IF(RNG!ALC10 &lt; $F13, ALD11, 0) + IF(RNG!ALC10 &lt; $G13, ALD12, 0)</f>
        <v>0</v>
      </c>
      <c r="ALE13" s="23">
        <f>IF(RNG!ALD10 &lt; $E13, ALE10, 0) + IF(RNG!ALD10 &lt; $F13, ALE11, 0) + IF(RNG!ALD10 &lt; $G13, ALE12, 0)</f>
        <v>0</v>
      </c>
      <c r="ALF13" s="23">
        <f>IF(RNG!ALE10 &lt; $E13, ALF10, 0) + IF(RNG!ALE10 &lt; $F13, ALF11, 0) + IF(RNG!ALE10 &lt; $G13, ALF12, 0)</f>
        <v>390.87629727516719</v>
      </c>
      <c r="ALG13" s="23">
        <f>IF(RNG!ALF10 &lt; $E13, ALG10, 0) + IF(RNG!ALF10 &lt; $F13, ALG11, 0) + IF(RNG!ALF10 &lt; $G13, ALG12, 0)</f>
        <v>0</v>
      </c>
      <c r="ALH13" s="23">
        <f>IF(RNG!ALG10 &lt; $E13, ALH10, 0) + IF(RNG!ALG10 &lt; $F13, ALH11, 0) + IF(RNG!ALG10 &lt; $G13, ALH12, 0)</f>
        <v>882.52106794988345</v>
      </c>
      <c r="ALI13" s="23">
        <f>IF(RNG!ALH10 &lt; $E13, ALI10, 0) + IF(RNG!ALH10 &lt; $F13, ALI11, 0) + IF(RNG!ALH10 &lt; $G13, ALI12, 0)</f>
        <v>80.247093195820057</v>
      </c>
      <c r="ALJ13" s="23">
        <f>IF(RNG!ALI10 &lt; $E13, ALJ10, 0) + IF(RNG!ALI10 &lt; $F13, ALJ11, 0) + IF(RNG!ALI10 &lt; $G13, ALJ12, 0)</f>
        <v>418.44253476256586</v>
      </c>
      <c r="ALK13" s="23">
        <f>IF(RNG!ALJ10 &lt; $E13, ALK10, 0) + IF(RNG!ALJ10 &lt; $F13, ALK11, 0) + IF(RNG!ALJ10 &lt; $G13, ALK12, 0)</f>
        <v>183.62995036761802</v>
      </c>
      <c r="ALL13" s="23">
        <f>IF(RNG!ALK10 &lt; $E13, ALL10, 0) + IF(RNG!ALK10 &lt; $F13, ALL11, 0) + IF(RNG!ALK10 &lt; $G13, ALL12, 0)</f>
        <v>0</v>
      </c>
      <c r="ALM13" s="23">
        <f>IF(RNG!ALL10 &lt; $E13, ALM10, 0) + IF(RNG!ALL10 &lt; $F13, ALM11, 0) + IF(RNG!ALL10 &lt; $G13, ALM12, 0)</f>
        <v>0</v>
      </c>
      <c r="ALN13" s="23">
        <f>IF(RNG!ALM10 &lt; $E13, ALN10, 0) + IF(RNG!ALM10 &lt; $F13, ALN11, 0) + IF(RNG!ALM10 &lt; $G13, ALN12, 0)</f>
        <v>0</v>
      </c>
      <c r="ALO13" s="23">
        <f>IF(RNG!ALN10 &lt; $E13, ALO10, 0) + IF(RNG!ALN10 &lt; $F13, ALO11, 0) + IF(RNG!ALN10 &lt; $G13, ALO12, 0)</f>
        <v>583.37827867594024</v>
      </c>
      <c r="ALP13" s="23">
        <f>IF(RNG!ALO10 &lt; $E13, ALP10, 0) + IF(RNG!ALO10 &lt; $F13, ALP11, 0) + IF(RNG!ALO10 &lt; $G13, ALP12, 0)</f>
        <v>241.01552622386902</v>
      </c>
      <c r="ALQ13" s="23">
        <f>IF(RNG!ALP10 &lt; $E13, ALQ10, 0) + IF(RNG!ALP10 &lt; $F13, ALQ11, 0) + IF(RNG!ALP10 &lt; $G13, ALQ12, 0)</f>
        <v>0</v>
      </c>
      <c r="ALR13" s="23">
        <f>IF(RNG!ALQ10 &lt; $E13, ALR10, 0) + IF(RNG!ALQ10 &lt; $F13, ALR11, 0) + IF(RNG!ALQ10 &lt; $G13, ALR12, 0)</f>
        <v>419.6538469344847</v>
      </c>
      <c r="ALS13" s="23">
        <f>IF(RNG!ALR10 &lt; $E13, ALS10, 0) + IF(RNG!ALR10 &lt; $F13, ALS11, 0) + IF(RNG!ALR10 &lt; $G13, ALS12, 0)</f>
        <v>739.5678554247736</v>
      </c>
      <c r="ALT13" s="23">
        <f>IF(RNG!ALS10 &lt; $E13, ALT10, 0) + IF(RNG!ALS10 &lt; $F13, ALT11, 0) + IF(RNG!ALS10 &lt; $G13, ALT12, 0)</f>
        <v>277.617740435408</v>
      </c>
      <c r="ALU13" s="23">
        <f>IF(RNG!ALT10 &lt; $E13, ALU10, 0) + IF(RNG!ALT10 &lt; $F13, ALU11, 0) + IF(RNG!ALT10 &lt; $G13, ALU12, 0)</f>
        <v>473.93087873514838</v>
      </c>
      <c r="ALV13" s="23">
        <f>IF(RNG!ALU10 &lt; $E13, ALV10, 0) + IF(RNG!ALU10 &lt; $F13, ALV11, 0) + IF(RNG!ALU10 &lt; $G13, ALV12, 0)</f>
        <v>230</v>
      </c>
      <c r="ALW13" s="23">
        <f>IF(RNG!ALV10 &lt; $E13, ALW10, 0) + IF(RNG!ALV10 &lt; $F13, ALW11, 0) + IF(RNG!ALV10 &lt; $G13, ALW12, 0)</f>
        <v>230</v>
      </c>
      <c r="ALX13" s="23">
        <f>IF(RNG!ALW10 &lt; $E13, ALX10, 0) + IF(RNG!ALW10 &lt; $F13, ALX11, 0) + IF(RNG!ALW10 &lt; $G13, ALX12, 0)</f>
        <v>230</v>
      </c>
      <c r="ALY13" s="23">
        <f>IF(RNG!ALX10 &lt; $E13, ALY10, 0) + IF(RNG!ALX10 &lt; $F13, ALY11, 0) + IF(RNG!ALX10 &lt; $G13, ALY12, 0)</f>
        <v>230</v>
      </c>
      <c r="ALZ13" s="23">
        <f>IF(RNG!ALY10 &lt; $E13, ALZ10, 0) + IF(RNG!ALY10 &lt; $F13, ALZ11, 0) + IF(RNG!ALY10 &lt; $G13, ALZ12, 0)</f>
        <v>230</v>
      </c>
      <c r="AMA13" s="23">
        <f>IF(RNG!ALZ10 &lt; $E13, AMA10, 0) + IF(RNG!ALZ10 &lt; $F13, AMA11, 0) + IF(RNG!ALZ10 &lt; $G13, AMA12, 0)</f>
        <v>230</v>
      </c>
      <c r="AMB13" s="23">
        <f>IF(RNG!AMA10 &lt; $E13, AMB10, 0) + IF(RNG!AMA10 &lt; $F13, AMB11, 0) + IF(RNG!AMA10 &lt; $G13, AMB12, 0)</f>
        <v>230</v>
      </c>
      <c r="AMC13" s="23">
        <f>IF(RNG!AMB10 &lt; $E13, AMC10, 0) + IF(RNG!AMB10 &lt; $F13, AMC11, 0) + IF(RNG!AMB10 &lt; $G13, AMC12, 0)</f>
        <v>230</v>
      </c>
      <c r="AMD13" s="23">
        <f>IF(RNG!AMC10 &lt; $E13, AMD10, 0) + IF(RNG!AMC10 &lt; $F13, AMD11, 0) + IF(RNG!AMC10 &lt; $G13, AMD12, 0)</f>
        <v>230</v>
      </c>
      <c r="AME13" s="23">
        <f>IF(RNG!AMD10 &lt; $E13, AME10, 0) + IF(RNG!AMD10 &lt; $F13, AME11, 0) + IF(RNG!AMD10 &lt; $G13, AME12, 0)</f>
        <v>230</v>
      </c>
      <c r="AMF13" s="23">
        <f>IF(RNG!AME10 &lt; $E13, AMF10, 0) + IF(RNG!AME10 &lt; $F13, AMF11, 0) + IF(RNG!AME10 &lt; $G13, AMF12, 0)</f>
        <v>230</v>
      </c>
      <c r="AMG13" s="23">
        <f>IF(RNG!AMF10 &lt; $E13, AMG10, 0) + IF(RNG!AMF10 &lt; $F13, AMG11, 0) + IF(RNG!AMF10 &lt; $G13, AMG12, 0)</f>
        <v>230</v>
      </c>
      <c r="AMH13" s="23">
        <f>IF(RNG!AMG10 &lt; $E13, AMH10, 0) + IF(RNG!AMG10 &lt; $F13, AMH11, 0) + IF(RNG!AMG10 &lt; $G13, AMH12, 0)</f>
        <v>230</v>
      </c>
      <c r="AMI13" s="23">
        <f>IF(RNG!AMH10 &lt; $E13, AMI10, 0) + IF(RNG!AMH10 &lt; $F13, AMI11, 0) + IF(RNG!AMH10 &lt; $G13, AMI12, 0)</f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B51-333A-5F4B-A32F-1693DFE37B86}">
  <dimension ref="B1:ALT17"/>
  <sheetViews>
    <sheetView workbookViewId="0">
      <pane xSplit="7" ySplit="1" topLeftCell="ALE2" activePane="bottomRight" state="frozen"/>
      <selection pane="topRight" activeCell="H1" sqref="H1"/>
      <selection pane="bottomLeft" activeCell="A2" sqref="A2"/>
      <selection pane="bottomRight" activeCell="I2" sqref="I2:ALT17"/>
    </sheetView>
  </sheetViews>
  <sheetFormatPr baseColWidth="10" defaultColWidth="10.83203125" defaultRowHeight="16" x14ac:dyDescent="0.2"/>
  <sheetData>
    <row r="1" spans="2:1008" x14ac:dyDescent="0.2">
      <c r="B1" t="s">
        <v>5</v>
      </c>
      <c r="C1" t="s">
        <v>6</v>
      </c>
      <c r="D1" t="s">
        <v>13</v>
      </c>
      <c r="E1" s="5" t="s">
        <v>0</v>
      </c>
      <c r="F1" s="5" t="s">
        <v>1</v>
      </c>
      <c r="G1" s="5" t="s">
        <v>2</v>
      </c>
      <c r="H1" s="5" t="s">
        <v>18</v>
      </c>
      <c r="I1" s="5" t="s">
        <v>14</v>
      </c>
    </row>
    <row r="2" spans="2:1008" x14ac:dyDescent="0.2">
      <c r="B2" s="6">
        <f>Forecasts!B5</f>
        <v>1</v>
      </c>
      <c r="C2" t="str">
        <f>Forecasts!C5</f>
        <v>Qld</v>
      </c>
      <c r="D2">
        <f>Forecasts!D5</f>
        <v>0</v>
      </c>
      <c r="E2">
        <f>Forecasts!E5</f>
        <v>10</v>
      </c>
      <c r="F2">
        <f>Forecasts!F5</f>
        <v>100</v>
      </c>
      <c r="G2">
        <f>Forecasts!G5</f>
        <v>300</v>
      </c>
      <c r="H2" s="5">
        <f>Forecasts!H5</f>
        <v>1</v>
      </c>
      <c r="I2" s="7">
        <v>0.73183543434286413</v>
      </c>
      <c r="J2" s="7">
        <v>0.98856663640586784</v>
      </c>
      <c r="K2" s="7">
        <v>0.20743334526955015</v>
      </c>
      <c r="L2" s="7">
        <v>0.40926134937566794</v>
      </c>
      <c r="M2" s="7">
        <v>0.98988304194795307</v>
      </c>
      <c r="N2" s="7">
        <v>5.7326310163568261E-2</v>
      </c>
      <c r="O2" s="7">
        <v>0.64628894195291187</v>
      </c>
      <c r="P2" s="7">
        <v>0.61476766549233097</v>
      </c>
      <c r="Q2" s="7">
        <v>0.53574351557325217</v>
      </c>
      <c r="R2" s="7">
        <v>0.69901212575513216</v>
      </c>
      <c r="S2" s="7">
        <v>0.45759061895998054</v>
      </c>
      <c r="T2" s="7">
        <v>0.61316598099923136</v>
      </c>
      <c r="U2" s="7">
        <v>0.24605810678494366</v>
      </c>
      <c r="V2" s="7">
        <v>0.28986585014780242</v>
      </c>
      <c r="W2" s="7">
        <v>0.33960832405738073</v>
      </c>
      <c r="X2" s="7">
        <v>0.26160472561566073</v>
      </c>
      <c r="Y2" s="7">
        <v>0.66062109574794292</v>
      </c>
      <c r="Z2" s="7">
        <v>0.49369949465971374</v>
      </c>
      <c r="AA2" s="7">
        <v>0.57110977673800156</v>
      </c>
      <c r="AB2" s="7">
        <v>0.71259581684291573</v>
      </c>
      <c r="AC2" s="7">
        <v>0.16124122903553417</v>
      </c>
      <c r="AD2" s="7">
        <v>0.8204509468833443</v>
      </c>
      <c r="AE2" s="7">
        <v>0.93689318611021533</v>
      </c>
      <c r="AF2" s="7">
        <v>0.47119497233786489</v>
      </c>
      <c r="AG2" s="7">
        <v>0.63492020761833268</v>
      </c>
      <c r="AH2" s="7">
        <v>0.70766836081608031</v>
      </c>
      <c r="AI2" s="7">
        <v>0.35908810813690817</v>
      </c>
      <c r="AJ2" s="7">
        <v>0.67735071175805894</v>
      </c>
      <c r="AK2" s="7">
        <v>0.8494135971633352</v>
      </c>
      <c r="AL2" s="7">
        <v>0.2189292421332667</v>
      </c>
      <c r="AM2" s="7">
        <v>0.37900602742044642</v>
      </c>
      <c r="AN2" s="7">
        <v>0.50038389671847583</v>
      </c>
      <c r="AO2" s="7">
        <v>0.10909947620170835</v>
      </c>
      <c r="AP2" s="7">
        <v>0.24411328842760693</v>
      </c>
      <c r="AQ2" s="7">
        <v>0.90373900109711469</v>
      </c>
      <c r="AR2" s="7">
        <v>0.86650763217034676</v>
      </c>
      <c r="AS2" s="7">
        <v>0.54088210320917263</v>
      </c>
      <c r="AT2" s="7">
        <v>0.14942423988993003</v>
      </c>
      <c r="AU2" s="7">
        <v>0.75786802757505412</v>
      </c>
      <c r="AV2" s="7">
        <v>0.81553950314914159</v>
      </c>
      <c r="AW2" s="7">
        <v>0.45340282918708963</v>
      </c>
      <c r="AX2" s="7">
        <v>0.42077263090561445</v>
      </c>
      <c r="AY2" s="7">
        <v>0.43562014363369472</v>
      </c>
      <c r="AZ2" s="7">
        <v>0.4965775925444339</v>
      </c>
      <c r="BA2" s="7">
        <v>0.49499409343181433</v>
      </c>
      <c r="BB2" s="7">
        <v>0.73121237920791538</v>
      </c>
      <c r="BC2" s="7">
        <v>5.5644341115315354E-2</v>
      </c>
      <c r="BD2" s="7">
        <v>0.3586732021879343</v>
      </c>
      <c r="BE2" s="7">
        <v>0.58028497201098239</v>
      </c>
      <c r="BF2" s="7">
        <v>0.79079865075365785</v>
      </c>
      <c r="BG2" s="7">
        <v>1.3043361053534541E-2</v>
      </c>
      <c r="BH2" s="7">
        <v>0.28238173418306656</v>
      </c>
      <c r="BI2" s="7">
        <v>0.71364877789599601</v>
      </c>
      <c r="BJ2" s="7">
        <v>0.65037703233863964</v>
      </c>
      <c r="BK2" s="7">
        <v>0.21413133116471539</v>
      </c>
      <c r="BL2" s="7">
        <v>8.2182688934750669E-2</v>
      </c>
      <c r="BM2" s="7">
        <v>0.74137847622140884</v>
      </c>
      <c r="BN2" s="7">
        <v>0.25624692571947849</v>
      </c>
      <c r="BO2" s="7">
        <v>0.98023244183480573</v>
      </c>
      <c r="BP2" s="7">
        <v>0.81453695438982565</v>
      </c>
      <c r="BQ2" s="7">
        <v>0.77783682203462345</v>
      </c>
      <c r="BR2" s="7">
        <v>0.15641112529386569</v>
      </c>
      <c r="BS2" s="7">
        <v>0.23277585983868054</v>
      </c>
      <c r="BT2" s="7">
        <v>0.3908262434774713</v>
      </c>
      <c r="BU2" s="7">
        <v>0.30963417009228233</v>
      </c>
      <c r="BV2" s="7">
        <v>0.24110032453663088</v>
      </c>
      <c r="BW2" s="7">
        <v>0.92848899526925111</v>
      </c>
      <c r="BX2" s="7">
        <v>9.0578931450529643E-2</v>
      </c>
      <c r="BY2" s="7">
        <v>0.20285660542133477</v>
      </c>
      <c r="BZ2" s="7">
        <v>0.87330630868051629</v>
      </c>
      <c r="CA2" s="7">
        <v>0.20673693097816004</v>
      </c>
      <c r="CB2" s="7">
        <v>0.59540798161442499</v>
      </c>
      <c r="CC2" s="7">
        <v>0.6344181252985952</v>
      </c>
      <c r="CD2" s="7">
        <v>0.61743567504142183</v>
      </c>
      <c r="CE2" s="7">
        <v>0.62237748572336327</v>
      </c>
      <c r="CF2" s="7">
        <v>0.3882206212180247</v>
      </c>
      <c r="CG2" s="7">
        <v>0.1172968558796692</v>
      </c>
      <c r="CH2" s="7">
        <v>0.69539637055207038</v>
      </c>
      <c r="CI2" s="7">
        <v>0.19122094537418699</v>
      </c>
      <c r="CJ2" s="7">
        <v>0.65320607594198743</v>
      </c>
      <c r="CK2" s="7">
        <v>4.9627623634329265E-2</v>
      </c>
      <c r="CL2" s="7">
        <v>0.42594546022573887</v>
      </c>
      <c r="CM2" s="7">
        <v>0.32353172265625396</v>
      </c>
      <c r="CN2" s="7">
        <v>0.70993137480716184</v>
      </c>
      <c r="CO2" s="7">
        <v>0.4562578218063672</v>
      </c>
      <c r="CP2" s="7">
        <v>0.39524299948396269</v>
      </c>
      <c r="CQ2" s="7">
        <v>0.64962450360255497</v>
      </c>
      <c r="CR2" s="7">
        <v>0.79160026481519696</v>
      </c>
      <c r="CS2" s="7">
        <v>0.80741543356793821</v>
      </c>
      <c r="CT2" s="7">
        <v>0.74143601362443889</v>
      </c>
      <c r="CU2" s="7">
        <v>0.91202276230678359</v>
      </c>
      <c r="CV2" s="7">
        <v>0.17829366460027352</v>
      </c>
      <c r="CW2" s="7">
        <v>6.8926489325535578E-2</v>
      </c>
      <c r="CX2" s="7">
        <v>0.1567375333841674</v>
      </c>
      <c r="CY2" s="7">
        <v>0.31912550417839103</v>
      </c>
      <c r="CZ2" s="7">
        <v>0.69581479505005595</v>
      </c>
      <c r="DA2" s="7">
        <v>0.31379425410990658</v>
      </c>
      <c r="DB2" s="7">
        <v>0.61071159113861562</v>
      </c>
      <c r="DC2" s="7">
        <v>0.2633131888086393</v>
      </c>
      <c r="DD2" s="7">
        <v>0.43878148064198541</v>
      </c>
      <c r="DE2" s="7">
        <v>8.9759552363688155E-2</v>
      </c>
      <c r="DF2" s="7">
        <v>0.27398185571988043</v>
      </c>
      <c r="DG2" s="7">
        <v>0.44896558035107303</v>
      </c>
      <c r="DH2" s="7">
        <v>0.43183250850698751</v>
      </c>
      <c r="DI2" s="7">
        <v>0.18418748844014443</v>
      </c>
      <c r="DJ2" s="7">
        <v>0.65153149729215099</v>
      </c>
      <c r="DK2" s="7">
        <v>0.46019424732356851</v>
      </c>
      <c r="DL2" s="7">
        <v>0.46636243289795865</v>
      </c>
      <c r="DM2" s="7">
        <v>0.90077216733649212</v>
      </c>
      <c r="DN2" s="7">
        <v>0.93259190525455515</v>
      </c>
      <c r="DO2" s="7">
        <v>0.74325766799355408</v>
      </c>
      <c r="DP2" s="7">
        <v>0.89614270063376944</v>
      </c>
      <c r="DQ2" s="7">
        <v>4.9006789770555947E-3</v>
      </c>
      <c r="DR2" s="7">
        <v>0.77505131671124539</v>
      </c>
      <c r="DS2" s="7">
        <v>0.2803171351614927</v>
      </c>
      <c r="DT2" s="7">
        <v>0.23719892742562798</v>
      </c>
      <c r="DU2" s="7">
        <v>0.40457426707987765</v>
      </c>
      <c r="DV2" s="7">
        <v>0.73867863000299416</v>
      </c>
      <c r="DW2" s="7">
        <v>0.23543038995160726</v>
      </c>
      <c r="DX2" s="7">
        <v>0.75361172350940431</v>
      </c>
      <c r="DY2" s="7">
        <v>0.43664254968254612</v>
      </c>
      <c r="DZ2" s="7">
        <v>1.878863026496902E-2</v>
      </c>
      <c r="EA2" s="7">
        <v>0.18343485166070039</v>
      </c>
      <c r="EB2" s="7">
        <v>0.21133064256798351</v>
      </c>
      <c r="EC2" s="7">
        <v>0.25302546666496217</v>
      </c>
      <c r="ED2" s="7">
        <v>0.5421365371213791</v>
      </c>
      <c r="EE2" s="7">
        <v>0.3153570729191475</v>
      </c>
      <c r="EF2" s="7">
        <v>0.26296340619315917</v>
      </c>
      <c r="EG2" s="7">
        <v>0.80469614572358561</v>
      </c>
      <c r="EH2" s="7">
        <v>0.59849206543572331</v>
      </c>
      <c r="EI2" s="7">
        <v>0.32929507158514937</v>
      </c>
      <c r="EJ2" s="7">
        <v>0.58221015665941467</v>
      </c>
      <c r="EK2" s="7">
        <v>0.48086755488119837</v>
      </c>
      <c r="EL2" s="7">
        <v>0.10499139305479455</v>
      </c>
      <c r="EM2" s="7">
        <v>0.77416855338164903</v>
      </c>
      <c r="EN2" s="7">
        <v>0.89018722975513531</v>
      </c>
      <c r="EO2" s="7">
        <v>0.71408362712723106</v>
      </c>
      <c r="EP2" s="7">
        <v>0.85624155083351339</v>
      </c>
      <c r="EQ2" s="7">
        <v>0.59098972335249189</v>
      </c>
      <c r="ER2" s="7">
        <v>0.98871778922469411</v>
      </c>
      <c r="ES2" s="7">
        <v>0.85376892522339709</v>
      </c>
      <c r="ET2" s="7">
        <v>0.88102372167186704</v>
      </c>
      <c r="EU2" s="7">
        <v>0.44981826631002009</v>
      </c>
      <c r="EV2" s="7">
        <v>0.42069055012348444</v>
      </c>
      <c r="EW2" s="7">
        <v>0.71349859556469586</v>
      </c>
      <c r="EX2" s="7">
        <v>0.38659265731201597</v>
      </c>
      <c r="EY2" s="7">
        <v>0.41896749876722916</v>
      </c>
      <c r="EZ2" s="7">
        <v>7.6125190002595877E-2</v>
      </c>
      <c r="FA2" s="7">
        <v>0.1704822989658612</v>
      </c>
      <c r="FB2" s="7">
        <v>0.21561881878723776</v>
      </c>
      <c r="FC2" s="7">
        <v>0.2728965297067566</v>
      </c>
      <c r="FD2" s="7">
        <v>0.89402782051335017</v>
      </c>
      <c r="FE2" s="7">
        <v>0.40060863596649343</v>
      </c>
      <c r="FF2" s="7">
        <v>0.13476218135163653</v>
      </c>
      <c r="FG2" s="7">
        <v>0.59557108305049433</v>
      </c>
      <c r="FH2" s="7">
        <v>0.42278965215631659</v>
      </c>
      <c r="FI2" s="7">
        <v>0.69855697474247236</v>
      </c>
      <c r="FJ2" s="7">
        <v>0.83611016501467783</v>
      </c>
      <c r="FK2" s="7">
        <v>0.25214012721373613</v>
      </c>
      <c r="FL2" s="7">
        <v>0.75975561148181592</v>
      </c>
      <c r="FM2" s="7">
        <v>0.88228097943900741</v>
      </c>
      <c r="FN2" s="7">
        <v>0.58342873442359022</v>
      </c>
      <c r="FO2" s="7">
        <v>0.30841444349743552</v>
      </c>
      <c r="FP2" s="7">
        <v>0.90036045056772196</v>
      </c>
      <c r="FQ2" s="7">
        <v>0.85832541814958985</v>
      </c>
      <c r="FR2" s="7">
        <v>0.54782163062043909</v>
      </c>
      <c r="FS2" s="7">
        <v>0.99100342169656719</v>
      </c>
      <c r="FT2" s="7">
        <v>0.25106145250121525</v>
      </c>
      <c r="FU2" s="7">
        <v>0.79142995443558251</v>
      </c>
      <c r="FV2" s="7">
        <v>0.69512189026845395</v>
      </c>
      <c r="FW2" s="7">
        <v>0.3265230721779685</v>
      </c>
      <c r="FX2" s="7">
        <v>0.37484694607945679</v>
      </c>
      <c r="FY2" s="7">
        <v>0.6792452266205099</v>
      </c>
      <c r="FZ2" s="7">
        <v>0.81821172001322273</v>
      </c>
      <c r="GA2" s="7">
        <v>0.77467082805103427</v>
      </c>
      <c r="GB2" s="7">
        <v>0.2589743779137762</v>
      </c>
      <c r="GC2" s="7">
        <v>0.68654477150631255</v>
      </c>
      <c r="GD2" s="7">
        <v>6.9189500071097587E-2</v>
      </c>
      <c r="GE2" s="7">
        <v>0.74568767536112535</v>
      </c>
      <c r="GF2" s="7">
        <v>0.74902367838277517</v>
      </c>
      <c r="GG2" s="7">
        <v>0.89070367122567229</v>
      </c>
      <c r="GH2" s="7">
        <v>0.63821316982099863</v>
      </c>
      <c r="GI2" s="7">
        <v>0.38726157498515179</v>
      </c>
      <c r="GJ2" s="7">
        <v>0.26279301064752458</v>
      </c>
      <c r="GK2" s="7">
        <v>0.4229819599466822</v>
      </c>
      <c r="GL2" s="7">
        <v>0.67952864316033912</v>
      </c>
      <c r="GM2" s="7">
        <v>7.6345300897524115E-2</v>
      </c>
      <c r="GN2" s="7">
        <v>0.7030324557280998</v>
      </c>
      <c r="GO2" s="7">
        <v>6.1953805486712921E-2</v>
      </c>
      <c r="GP2" s="7">
        <v>0.13769731058652435</v>
      </c>
      <c r="GQ2" s="7">
        <v>0.85879926568369858</v>
      </c>
      <c r="GR2" s="7">
        <v>0.27300361521156458</v>
      </c>
      <c r="GS2" s="7">
        <v>0.49110260813052209</v>
      </c>
      <c r="GT2" s="7">
        <v>0.16738178138123316</v>
      </c>
      <c r="GU2" s="7">
        <v>0.32386657261390805</v>
      </c>
      <c r="GV2" s="7">
        <v>0.14140055869488721</v>
      </c>
      <c r="GW2" s="7">
        <v>0.28319885761808716</v>
      </c>
      <c r="GX2" s="7">
        <v>0.74046879233550267</v>
      </c>
      <c r="GY2" s="7">
        <v>0.1933623717252555</v>
      </c>
      <c r="GZ2" s="7">
        <v>0.7602007015210549</v>
      </c>
      <c r="HA2" s="7">
        <v>0.74308080887882255</v>
      </c>
      <c r="HB2" s="7">
        <v>0.43741709647198523</v>
      </c>
      <c r="HC2" s="7">
        <v>0.97247613624803164</v>
      </c>
      <c r="HD2" s="7">
        <v>4.0495789726629372E-2</v>
      </c>
      <c r="HE2" s="7">
        <v>0.36722215595968244</v>
      </c>
      <c r="HF2" s="7">
        <v>9.180791432892077E-2</v>
      </c>
      <c r="HG2" s="7">
        <v>0.97164632582493415</v>
      </c>
      <c r="HH2" s="7">
        <v>0.3121964941388351</v>
      </c>
      <c r="HI2" s="7">
        <v>0.95240572176564586</v>
      </c>
      <c r="HJ2" s="7">
        <v>0.55268415211902699</v>
      </c>
      <c r="HK2" s="7">
        <v>0.5447923372774115</v>
      </c>
      <c r="HL2" s="7">
        <v>0.3644672149625543</v>
      </c>
      <c r="HM2" s="7">
        <v>0.94289127913818549</v>
      </c>
      <c r="HN2" s="7">
        <v>0.31817052664546641</v>
      </c>
      <c r="HO2" s="7">
        <v>0.22559716307287569</v>
      </c>
      <c r="HP2" s="7">
        <v>0.75049857248682428</v>
      </c>
      <c r="HQ2" s="7">
        <v>0.64650375286873618</v>
      </c>
      <c r="HR2" s="7">
        <v>0.41164595432145201</v>
      </c>
      <c r="HS2" s="7">
        <v>6.2463299736759126E-3</v>
      </c>
      <c r="HT2" s="7">
        <v>0.4328709124159541</v>
      </c>
      <c r="HU2" s="7">
        <v>4.8718989523654388E-2</v>
      </c>
      <c r="HV2" s="7">
        <v>0.61301368723304905</v>
      </c>
      <c r="HW2" s="7">
        <v>0.49236359271464381</v>
      </c>
      <c r="HX2" s="7">
        <v>0.98656637007746306</v>
      </c>
      <c r="HY2" s="7">
        <v>8.6141782011090573E-2</v>
      </c>
      <c r="HZ2" s="7">
        <v>0.29876643078790976</v>
      </c>
      <c r="IA2" s="7">
        <v>0.12970896207340743</v>
      </c>
      <c r="IB2" s="7">
        <v>3.9878954031187908E-2</v>
      </c>
      <c r="IC2" s="7">
        <v>6.4514235596009328E-2</v>
      </c>
      <c r="ID2" s="7">
        <v>0.30629794455844084</v>
      </c>
      <c r="IE2" s="7">
        <v>0.23610905545699656</v>
      </c>
      <c r="IF2" s="7">
        <v>0.75362387226747751</v>
      </c>
      <c r="IG2" s="7">
        <v>0.35032430747167398</v>
      </c>
      <c r="IH2" s="7">
        <v>0.77823921165929699</v>
      </c>
      <c r="II2" s="7">
        <v>0.16740045344222898</v>
      </c>
      <c r="IJ2" s="7">
        <v>0.86578977625320253</v>
      </c>
      <c r="IK2" s="7">
        <v>0.15717881987460569</v>
      </c>
      <c r="IL2" s="7">
        <v>0.52005855040804638</v>
      </c>
      <c r="IM2" s="7">
        <v>0.22542184869312021</v>
      </c>
      <c r="IN2" s="7">
        <v>0.25242350850529593</v>
      </c>
      <c r="IO2" s="7">
        <v>0.21967095886528754</v>
      </c>
      <c r="IP2" s="7">
        <v>0.57893790841225101</v>
      </c>
      <c r="IQ2" s="7">
        <v>0.21598023251600906</v>
      </c>
      <c r="IR2" s="7">
        <v>0.74042580839100403</v>
      </c>
      <c r="IS2" s="7">
        <v>0.65312075271815595</v>
      </c>
      <c r="IT2" s="7">
        <v>0.99481248050327009</v>
      </c>
      <c r="IU2" s="7">
        <v>0.32789439203055515</v>
      </c>
      <c r="IV2" s="7">
        <v>0.90976395144388966</v>
      </c>
      <c r="IW2" s="7">
        <v>0.22012626893705445</v>
      </c>
      <c r="IX2" s="7">
        <v>0.43678416855085866</v>
      </c>
      <c r="IY2" s="7">
        <v>0.90957665436693669</v>
      </c>
      <c r="IZ2" s="7">
        <v>0.35516728338743009</v>
      </c>
      <c r="JA2" s="7">
        <v>0.66138765244143116</v>
      </c>
      <c r="JB2" s="7">
        <v>0.51351848258363686</v>
      </c>
      <c r="JC2" s="7">
        <v>0.44346873593275804</v>
      </c>
      <c r="JD2" s="7">
        <v>0.59092135637827514</v>
      </c>
      <c r="JE2" s="7">
        <v>0.79769990978072913</v>
      </c>
      <c r="JF2" s="7">
        <v>0.93218752064735866</v>
      </c>
      <c r="JG2" s="7">
        <v>0.33981526306547016</v>
      </c>
      <c r="JH2" s="7">
        <v>0.4067711234843181</v>
      </c>
      <c r="JI2" s="7">
        <v>0.75906213261960132</v>
      </c>
      <c r="JJ2" s="7">
        <v>0.94951146968186317</v>
      </c>
      <c r="JK2" s="7">
        <v>0.40472223204695856</v>
      </c>
      <c r="JL2" s="7">
        <v>0.35763866163017355</v>
      </c>
      <c r="JM2" s="7">
        <v>0.17333577324121929</v>
      </c>
      <c r="JN2" s="7">
        <v>0.35356571879616094</v>
      </c>
      <c r="JO2" s="7">
        <v>0.64119681093458414</v>
      </c>
      <c r="JP2" s="7">
        <v>3.4714523278280507E-2</v>
      </c>
      <c r="JQ2" s="7">
        <v>0.36345042903296576</v>
      </c>
      <c r="JR2" s="7">
        <v>0.42931392565263149</v>
      </c>
      <c r="JS2" s="7">
        <v>0.40876134399942221</v>
      </c>
      <c r="JT2" s="7">
        <v>0.45564941838717088</v>
      </c>
      <c r="JU2" s="7">
        <v>0.91603709648955844</v>
      </c>
      <c r="JV2" s="7">
        <v>0.7577501008441262</v>
      </c>
      <c r="JW2" s="7">
        <v>2.8404713841058471E-2</v>
      </c>
      <c r="JX2" s="7">
        <v>0.19261863616129793</v>
      </c>
      <c r="JY2" s="7">
        <v>0.1621586752077111</v>
      </c>
      <c r="JZ2" s="7">
        <v>0.98752772100741004</v>
      </c>
      <c r="KA2" s="7">
        <v>8.2604108207891769E-2</v>
      </c>
      <c r="KB2" s="7">
        <v>0.47682820845717577</v>
      </c>
      <c r="KC2" s="7">
        <v>0.52091938083253597</v>
      </c>
      <c r="KD2" s="7">
        <v>0.20246868388519901</v>
      </c>
      <c r="KE2" s="7">
        <v>0.18354512883979501</v>
      </c>
      <c r="KF2" s="7">
        <v>0.19226860918355915</v>
      </c>
      <c r="KG2" s="7">
        <v>0.29289288782628109</v>
      </c>
      <c r="KH2" s="7">
        <v>0.17779109821521433</v>
      </c>
      <c r="KI2" s="7">
        <v>3.7540917326112089E-2</v>
      </c>
      <c r="KJ2" s="7">
        <v>0.98805790637165203</v>
      </c>
      <c r="KK2" s="7">
        <v>0.9732259749700346</v>
      </c>
      <c r="KL2" s="7">
        <v>0.88767662175470596</v>
      </c>
      <c r="KM2" s="7">
        <v>0.76832397896461557</v>
      </c>
      <c r="KN2" s="7">
        <v>0.57953081732957601</v>
      </c>
      <c r="KO2" s="7">
        <v>0.98421695819210475</v>
      </c>
      <c r="KP2" s="7">
        <v>0.97754901854133214</v>
      </c>
      <c r="KQ2" s="7">
        <v>0.8314005270777538</v>
      </c>
      <c r="KR2" s="7">
        <v>2.4616415944636372E-2</v>
      </c>
      <c r="KS2" s="7">
        <v>0.28880478231233553</v>
      </c>
      <c r="KT2" s="7">
        <v>0.28959255129748462</v>
      </c>
      <c r="KU2" s="7">
        <v>0.59858694185792372</v>
      </c>
      <c r="KV2" s="7">
        <v>0.16957729672676281</v>
      </c>
      <c r="KW2" s="7">
        <v>0.38269606023820646</v>
      </c>
      <c r="KX2" s="7">
        <v>0.12032804142396714</v>
      </c>
      <c r="KY2" s="7">
        <v>5.6820019091290086E-2</v>
      </c>
      <c r="KZ2" s="7">
        <v>0.30613840672085812</v>
      </c>
      <c r="LA2" s="7">
        <v>3.9910362816672373E-2</v>
      </c>
      <c r="LB2" s="7">
        <v>0.15614472329504181</v>
      </c>
      <c r="LC2" s="7">
        <v>0.54921789107764296</v>
      </c>
      <c r="LD2" s="7">
        <v>1.1272996922899958E-2</v>
      </c>
      <c r="LE2" s="7">
        <v>0.11058073349509101</v>
      </c>
      <c r="LF2" s="7">
        <v>0.5208141802489864</v>
      </c>
      <c r="LG2" s="7">
        <v>0.40993871960714123</v>
      </c>
      <c r="LH2" s="7">
        <v>0.33264511431516786</v>
      </c>
      <c r="LI2" s="7">
        <v>0.91059483970675292</v>
      </c>
      <c r="LJ2" s="7">
        <v>0.7083548334304941</v>
      </c>
      <c r="LK2" s="7">
        <v>0.78017202235249217</v>
      </c>
      <c r="LL2" s="7">
        <v>0.42805042823060435</v>
      </c>
      <c r="LM2" s="7">
        <v>0.78920464646326882</v>
      </c>
      <c r="LN2" s="7">
        <v>0.49312739451780863</v>
      </c>
      <c r="LO2" s="7">
        <v>0.83655522501315904</v>
      </c>
      <c r="LP2" s="7">
        <v>0.31076687264588565</v>
      </c>
      <c r="LQ2" s="7">
        <v>0.38663321123434435</v>
      </c>
      <c r="LR2" s="7">
        <v>0.20579652767555567</v>
      </c>
      <c r="LS2" s="7">
        <v>0.70201158282842802</v>
      </c>
      <c r="LT2" s="7">
        <v>0.1366868194831099</v>
      </c>
      <c r="LU2" s="7">
        <v>0.96960385201404331</v>
      </c>
      <c r="LV2" s="7">
        <v>0.96950223017689308</v>
      </c>
      <c r="LW2" s="7">
        <v>0.57164241713202812</v>
      </c>
      <c r="LX2" s="7">
        <v>0.42861086185997022</v>
      </c>
      <c r="LY2" s="7">
        <v>0.20255276723319915</v>
      </c>
      <c r="LZ2" s="7">
        <v>0.99894575622311443</v>
      </c>
      <c r="MA2" s="7">
        <v>0.30710487054369029</v>
      </c>
      <c r="MB2" s="7">
        <v>0.65167297515393785</v>
      </c>
      <c r="MC2" s="7">
        <v>0.32073911076068751</v>
      </c>
      <c r="MD2" s="7">
        <v>0.87497414615869817</v>
      </c>
      <c r="ME2" s="7">
        <v>0.48732449853955595</v>
      </c>
      <c r="MF2" s="7">
        <v>0.37052004924978199</v>
      </c>
      <c r="MG2" s="7">
        <v>0.60214719687157436</v>
      </c>
      <c r="MH2" s="7">
        <v>0.98308735163638872</v>
      </c>
      <c r="MI2" s="7">
        <v>0.85169449495501892</v>
      </c>
      <c r="MJ2" s="7">
        <v>0.50616076593282422</v>
      </c>
      <c r="MK2" s="7">
        <v>0.82819765006585777</v>
      </c>
      <c r="ML2" s="7">
        <v>0.11436844806663338</v>
      </c>
      <c r="MM2" s="7">
        <v>2.6727802121455535E-2</v>
      </c>
      <c r="MN2" s="7">
        <v>0.88349859041789358</v>
      </c>
      <c r="MO2" s="7">
        <v>0.58730954223412291</v>
      </c>
      <c r="MP2" s="7">
        <v>0.76403099098728</v>
      </c>
      <c r="MQ2" s="7">
        <v>0.32794604531983707</v>
      </c>
      <c r="MR2" s="7">
        <v>0.44963491319915172</v>
      </c>
      <c r="MS2" s="7">
        <v>0.98773117914694541</v>
      </c>
      <c r="MT2" s="7">
        <v>0.2590554901025176</v>
      </c>
      <c r="MU2" s="7">
        <v>0.51498214568591494</v>
      </c>
      <c r="MV2" s="7">
        <v>6.1685142457510556E-2</v>
      </c>
      <c r="MW2" s="7">
        <v>0.95799924500064237</v>
      </c>
      <c r="MX2" s="7">
        <v>0.52848176029498506</v>
      </c>
      <c r="MY2" s="7">
        <v>0.5534474445337797</v>
      </c>
      <c r="MZ2" s="7">
        <v>0.38767044591969568</v>
      </c>
      <c r="NA2" s="7">
        <v>0.11638665778509305</v>
      </c>
      <c r="NB2" s="7">
        <v>0.77521436858996062</v>
      </c>
      <c r="NC2" s="7">
        <v>0.27024192533475511</v>
      </c>
      <c r="ND2" s="7">
        <v>0.66078111128108974</v>
      </c>
      <c r="NE2" s="7">
        <v>0.15708482435334481</v>
      </c>
      <c r="NF2" s="7">
        <v>2.0183466943485606E-2</v>
      </c>
      <c r="NG2" s="7">
        <v>0.91592744165460105</v>
      </c>
      <c r="NH2" s="7">
        <v>0.64364392208036958</v>
      </c>
      <c r="NI2" s="7">
        <v>0.70691093252205928</v>
      </c>
      <c r="NJ2" s="7">
        <v>9.087474379972027E-2</v>
      </c>
      <c r="NK2" s="7">
        <v>0.93676422949543048</v>
      </c>
      <c r="NL2" s="7">
        <v>0.86634946799659174</v>
      </c>
      <c r="NM2" s="7">
        <v>4.1448010518288392E-2</v>
      </c>
      <c r="NN2" s="7">
        <v>0.65233742288181173</v>
      </c>
      <c r="NO2" s="7">
        <v>0.95946185467088407</v>
      </c>
      <c r="NP2" s="7">
        <v>0.27895063521648389</v>
      </c>
      <c r="NQ2" s="7">
        <v>0.67823092404136109</v>
      </c>
      <c r="NR2" s="7">
        <v>0.46435143126452072</v>
      </c>
      <c r="NS2" s="7">
        <v>0.67942150812362279</v>
      </c>
      <c r="NT2" s="7">
        <v>0.80616056572368577</v>
      </c>
      <c r="NU2" s="7">
        <v>0.65413572248094709</v>
      </c>
      <c r="NV2" s="7">
        <v>0.90152701829550386</v>
      </c>
      <c r="NW2" s="7">
        <v>0.184297390320729</v>
      </c>
      <c r="NX2" s="7">
        <v>0.72262817815957192</v>
      </c>
      <c r="NY2" s="7">
        <v>7.7185034085711646E-2</v>
      </c>
      <c r="NZ2" s="7">
        <v>0.12197244550957487</v>
      </c>
      <c r="OA2" s="7">
        <v>0.66020718584031668</v>
      </c>
      <c r="OB2" s="7">
        <v>0.13898238856549139</v>
      </c>
      <c r="OC2" s="7">
        <v>0.86179301093703986</v>
      </c>
      <c r="OD2" s="7">
        <v>0.69101946466617548</v>
      </c>
      <c r="OE2" s="7">
        <v>0.120088768313659</v>
      </c>
      <c r="OF2" s="7">
        <v>0.55414324098489343</v>
      </c>
      <c r="OG2" s="7">
        <v>0.26275396863232481</v>
      </c>
      <c r="OH2" s="7">
        <v>0.50479983691442409</v>
      </c>
      <c r="OI2" s="7">
        <v>0.41165912463227805</v>
      </c>
      <c r="OJ2" s="7">
        <v>0.76992552069057696</v>
      </c>
      <c r="OK2" s="7">
        <v>0.91773781544492961</v>
      </c>
      <c r="OL2" s="7">
        <v>0.98494705424097939</v>
      </c>
      <c r="OM2" s="7">
        <v>0.44217235565932911</v>
      </c>
      <c r="ON2" s="7">
        <v>0.81749120781088458</v>
      </c>
      <c r="OO2" s="7">
        <v>0.49718963118908854</v>
      </c>
      <c r="OP2" s="7">
        <v>0.70839782469260781</v>
      </c>
      <c r="OQ2" s="7">
        <v>9.6414656142652877E-2</v>
      </c>
      <c r="OR2" s="7">
        <v>0.36180978167127265</v>
      </c>
      <c r="OS2" s="7">
        <v>0.40363181920137936</v>
      </c>
      <c r="OT2" s="7">
        <v>0.49431669751040819</v>
      </c>
      <c r="OU2" s="7">
        <v>0.22612455253394914</v>
      </c>
      <c r="OV2" s="7">
        <v>0.86952521298764529</v>
      </c>
      <c r="OW2" s="7">
        <v>0.56625091175681075</v>
      </c>
      <c r="OX2" s="7">
        <v>8.7012874453535782E-2</v>
      </c>
      <c r="OY2" s="7">
        <v>0.66599842127964703</v>
      </c>
      <c r="OZ2" s="7">
        <v>0.74922115294032965</v>
      </c>
      <c r="PA2" s="7">
        <v>0.8897688232770784</v>
      </c>
      <c r="PB2" s="7">
        <v>4.5172372588378695E-2</v>
      </c>
      <c r="PC2" s="7">
        <v>0.72609888329926298</v>
      </c>
      <c r="PD2" s="7">
        <v>0.63202408963938106</v>
      </c>
      <c r="PE2" s="7">
        <v>0.55729103790340873</v>
      </c>
      <c r="PF2" s="7">
        <v>0.20913689068617725</v>
      </c>
      <c r="PG2" s="7">
        <v>0.2506575336247282</v>
      </c>
      <c r="PH2" s="7">
        <v>0.74086747818605858</v>
      </c>
      <c r="PI2" s="7">
        <v>0.47739806118307948</v>
      </c>
      <c r="PJ2" s="7">
        <v>2.2353096056617616E-3</v>
      </c>
      <c r="PK2" s="7">
        <v>0.96624552951745746</v>
      </c>
      <c r="PL2" s="7">
        <v>0.21767337192028979</v>
      </c>
      <c r="PM2" s="7">
        <v>0.98857006514052626</v>
      </c>
      <c r="PN2" s="7">
        <v>0.10996687614045575</v>
      </c>
      <c r="PO2" s="7">
        <v>0.85017454642537127</v>
      </c>
      <c r="PP2" s="7">
        <v>9.4525749351225263E-2</v>
      </c>
      <c r="PQ2" s="7">
        <v>0.39571907544610074</v>
      </c>
      <c r="PR2" s="7">
        <v>0.33655973606706358</v>
      </c>
      <c r="PS2" s="7">
        <v>0.59470679366845369</v>
      </c>
      <c r="PT2" s="7">
        <v>0.79889719106074331</v>
      </c>
      <c r="PU2" s="7">
        <v>6.6025244893723523E-2</v>
      </c>
      <c r="PV2" s="7">
        <v>0.96494125800753838</v>
      </c>
      <c r="PW2" s="7">
        <v>0.24595691974069744</v>
      </c>
      <c r="PX2" s="7">
        <v>0.89489104097294736</v>
      </c>
      <c r="PY2" s="7">
        <v>0.94338353704794409</v>
      </c>
      <c r="PZ2" s="7">
        <v>0.68561151097840278</v>
      </c>
      <c r="QA2" s="7">
        <v>0.29154624162326404</v>
      </c>
      <c r="QB2" s="7">
        <v>0.90418253243686764</v>
      </c>
      <c r="QC2" s="7">
        <v>0.15504537544124319</v>
      </c>
      <c r="QD2" s="7">
        <v>0.6152902035151685</v>
      </c>
      <c r="QE2" s="7">
        <v>0.62676254083943594</v>
      </c>
      <c r="QF2" s="7">
        <v>4.8647528478659163E-2</v>
      </c>
      <c r="QG2" s="7">
        <v>0.20844234354026292</v>
      </c>
      <c r="QH2" s="7">
        <v>0.50946846651177546</v>
      </c>
      <c r="QI2" s="7">
        <v>0.34088300775134583</v>
      </c>
      <c r="QJ2" s="7">
        <v>0.62616202366966123</v>
      </c>
      <c r="QK2" s="7">
        <v>7.6553980834111024E-2</v>
      </c>
      <c r="QL2" s="7">
        <v>0.4109512131818378</v>
      </c>
      <c r="QM2" s="7">
        <v>0.40368140357818438</v>
      </c>
      <c r="QN2" s="7">
        <v>0.64906327277702147</v>
      </c>
      <c r="QO2" s="7">
        <v>1.5192486060141674E-2</v>
      </c>
      <c r="QP2" s="7">
        <v>0.22983375866836941</v>
      </c>
      <c r="QQ2" s="7">
        <v>0.8875161505083462</v>
      </c>
      <c r="QR2" s="7">
        <v>0.3066567145131508</v>
      </c>
      <c r="QS2" s="7">
        <v>0.2669123269865612</v>
      </c>
      <c r="QT2" s="7">
        <v>8.6242273120629154E-2</v>
      </c>
      <c r="QU2" s="7">
        <v>0.84318928584270947</v>
      </c>
      <c r="QV2" s="7">
        <v>0.51466799959964615</v>
      </c>
      <c r="QW2" s="7">
        <v>5.2118074666031022E-2</v>
      </c>
      <c r="QX2" s="7">
        <v>4.340153517218448E-2</v>
      </c>
      <c r="QY2" s="7">
        <v>0.37195386695811994</v>
      </c>
      <c r="QZ2" s="7">
        <v>0.87975817191018446</v>
      </c>
      <c r="RA2" s="7">
        <v>0.57793542132433773</v>
      </c>
      <c r="RB2" s="7">
        <v>0.31528862033373195</v>
      </c>
      <c r="RC2" s="7">
        <v>0.21109330752610855</v>
      </c>
      <c r="RD2" s="7">
        <v>0.94732203201708776</v>
      </c>
      <c r="RE2" s="7">
        <v>0.12310768706229647</v>
      </c>
      <c r="RF2" s="7">
        <v>0.93366866957621053</v>
      </c>
      <c r="RG2" s="7">
        <v>0.64381239273018742</v>
      </c>
      <c r="RH2" s="7">
        <v>0.1560173483821059</v>
      </c>
      <c r="RI2" s="7">
        <v>0.92120956485693184</v>
      </c>
      <c r="RJ2" s="7">
        <v>0.29719562271039612</v>
      </c>
      <c r="RK2" s="7">
        <v>0.26048331358093435</v>
      </c>
      <c r="RL2" s="7">
        <v>0.55895052072950913</v>
      </c>
      <c r="RM2" s="7">
        <v>0.55114520529379563</v>
      </c>
      <c r="RN2" s="7">
        <v>0.3356268658201742</v>
      </c>
      <c r="RO2" s="7">
        <v>0.7372696142103925</v>
      </c>
      <c r="RP2" s="7">
        <v>0.12596442188481272</v>
      </c>
      <c r="RQ2" s="7">
        <v>0.52187418358335158</v>
      </c>
      <c r="RR2" s="7">
        <v>0.84856056118891676</v>
      </c>
      <c r="RS2" s="7">
        <v>0.48208675057680794</v>
      </c>
      <c r="RT2" s="7">
        <v>0.19656817133724513</v>
      </c>
      <c r="RU2" s="7">
        <v>0.67877125898277857</v>
      </c>
      <c r="RV2" s="7">
        <v>0.25770793131931613</v>
      </c>
      <c r="RW2" s="7">
        <v>0.88316612199468458</v>
      </c>
      <c r="RX2" s="7">
        <v>0.67594802953724475</v>
      </c>
      <c r="RY2" s="7">
        <v>0.94063025645632981</v>
      </c>
      <c r="RZ2" s="7">
        <v>0.25680179652057145</v>
      </c>
      <c r="SA2" s="7">
        <v>0.78459937038317673</v>
      </c>
      <c r="SB2" s="7">
        <v>0.42487463982758189</v>
      </c>
      <c r="SC2" s="7">
        <v>0.39589121488867129</v>
      </c>
      <c r="SD2" s="7">
        <v>0.15910188453072116</v>
      </c>
      <c r="SE2" s="7">
        <v>0.79125781208740897</v>
      </c>
      <c r="SF2" s="7">
        <v>0.9401395852513672</v>
      </c>
      <c r="SG2" s="7">
        <v>0.83877520605314015</v>
      </c>
      <c r="SH2" s="7">
        <v>0.7093179574653814</v>
      </c>
      <c r="SI2" s="7">
        <v>0.54957504414690572</v>
      </c>
      <c r="SJ2" s="7">
        <v>6.0016544156634932E-2</v>
      </c>
      <c r="SK2" s="7">
        <v>0.39987961095674662</v>
      </c>
      <c r="SL2" s="7">
        <v>0.85285606393991542</v>
      </c>
      <c r="SM2" s="7">
        <v>0.639678340596327</v>
      </c>
      <c r="SN2" s="7">
        <v>0.28659626494481716</v>
      </c>
      <c r="SO2" s="7">
        <v>0.96985766617761326</v>
      </c>
      <c r="SP2" s="7">
        <v>0.34440969392467946</v>
      </c>
      <c r="SQ2" s="7">
        <v>0.54398620572512546</v>
      </c>
      <c r="SR2" s="7">
        <v>8.4585170531913723E-2</v>
      </c>
      <c r="SS2" s="7">
        <v>0.42368691789217561</v>
      </c>
      <c r="ST2" s="7">
        <v>0.8127648590889458</v>
      </c>
      <c r="SU2" s="7">
        <v>0.37637705844208369</v>
      </c>
      <c r="SV2" s="7">
        <v>0.18628229286402631</v>
      </c>
      <c r="SW2" s="7">
        <v>0.16516790244428037</v>
      </c>
      <c r="SX2" s="7">
        <v>0.99717347516117083</v>
      </c>
      <c r="SY2" s="7">
        <v>0.1491893971952053</v>
      </c>
      <c r="SZ2" s="7">
        <v>0.21847618542958003</v>
      </c>
      <c r="TA2" s="7">
        <v>0.80191640390469932</v>
      </c>
      <c r="TB2" s="7">
        <v>0.80618921930800524</v>
      </c>
      <c r="TC2" s="7">
        <v>0.41139647946386837</v>
      </c>
      <c r="TD2" s="7">
        <v>0.80199284216489175</v>
      </c>
      <c r="TE2" s="7">
        <v>0.29072918722164032</v>
      </c>
      <c r="TF2" s="7">
        <v>0.68630248259405779</v>
      </c>
      <c r="TG2" s="7">
        <v>0.99668929243781057</v>
      </c>
      <c r="TH2" s="7">
        <v>0.27870203478843336</v>
      </c>
      <c r="TI2" s="7">
        <v>0.52603800293159153</v>
      </c>
      <c r="TJ2" s="7">
        <v>0.88197276228146282</v>
      </c>
      <c r="TK2" s="7">
        <v>0.37302675439643163</v>
      </c>
      <c r="TL2" s="7">
        <v>0.68739554581971674</v>
      </c>
      <c r="TM2" s="7">
        <v>0.29325094447922573</v>
      </c>
      <c r="TN2" s="7">
        <v>0.81994560153903984</v>
      </c>
      <c r="TO2" s="7">
        <v>0.21314094895458746</v>
      </c>
      <c r="TP2" s="7">
        <v>3.8898227915430073E-2</v>
      </c>
      <c r="TQ2" s="7">
        <v>0.27186787050632566</v>
      </c>
      <c r="TR2" s="7">
        <v>0.75202050721942337</v>
      </c>
      <c r="TS2" s="7">
        <v>0.77796096484747357</v>
      </c>
      <c r="TT2" s="7">
        <v>0.1240816273298061</v>
      </c>
      <c r="TU2" s="7">
        <v>0.64772954322047738</v>
      </c>
      <c r="TV2" s="7">
        <v>0.26740699162780923</v>
      </c>
      <c r="TW2" s="7">
        <v>0.76809204865100078</v>
      </c>
      <c r="TX2" s="7">
        <v>0.53454330347083989</v>
      </c>
      <c r="TY2" s="7">
        <v>0.36909000194380714</v>
      </c>
      <c r="TZ2" s="7">
        <v>0.26293069118536572</v>
      </c>
      <c r="UA2" s="7">
        <v>0.87626844160915363</v>
      </c>
      <c r="UB2" s="7">
        <v>0.8455365775643624</v>
      </c>
      <c r="UC2" s="7">
        <v>0.44831816364005916</v>
      </c>
      <c r="UD2" s="7">
        <v>0.18052746638859263</v>
      </c>
      <c r="UE2" s="7">
        <v>0.77784440521840437</v>
      </c>
      <c r="UF2" s="7">
        <v>0.78437272643470668</v>
      </c>
      <c r="UG2" s="7">
        <v>0.70327488594626542</v>
      </c>
      <c r="UH2" s="7">
        <v>0.39735456259114532</v>
      </c>
      <c r="UI2" s="7">
        <v>0.8646364107643062</v>
      </c>
      <c r="UJ2" s="7">
        <v>1.0107322560288901E-2</v>
      </c>
      <c r="UK2" s="7">
        <v>0.59481352087979178</v>
      </c>
      <c r="UL2" s="7">
        <v>0.72928594191980134</v>
      </c>
      <c r="UM2" s="7">
        <v>0.76045573576204029</v>
      </c>
      <c r="UN2" s="7">
        <v>0.92676857285008418</v>
      </c>
      <c r="UO2" s="7">
        <v>0.86242172410931384</v>
      </c>
      <c r="UP2" s="7">
        <v>0.30839966765288418</v>
      </c>
      <c r="UQ2" s="7">
        <v>0.84518558501915086</v>
      </c>
      <c r="UR2" s="7">
        <v>0.29968492243175504</v>
      </c>
      <c r="US2" s="7">
        <v>0.85594643764596456</v>
      </c>
      <c r="UT2" s="7">
        <v>0.51272867485572937</v>
      </c>
      <c r="UU2" s="7">
        <v>0.60646010303654174</v>
      </c>
      <c r="UV2" s="7">
        <v>0.93028852273844032</v>
      </c>
      <c r="UW2" s="7">
        <v>3.8992227401422941E-2</v>
      </c>
      <c r="UX2" s="7">
        <v>0.60140209853891247</v>
      </c>
      <c r="UY2" s="7">
        <v>0.97832711554821172</v>
      </c>
      <c r="UZ2" s="7">
        <v>0.17347159163718706</v>
      </c>
      <c r="VA2" s="7">
        <v>1.1527691968289289E-2</v>
      </c>
      <c r="VB2" s="7">
        <v>0.38984205266057637</v>
      </c>
      <c r="VC2" s="7">
        <v>0.65135629205083356</v>
      </c>
      <c r="VD2" s="7">
        <v>0.32158554196462719</v>
      </c>
      <c r="VE2" s="7">
        <v>0.99603815733913303</v>
      </c>
      <c r="VF2" s="7">
        <v>0.48385660519304552</v>
      </c>
      <c r="VG2" s="7">
        <v>0.22307266582173191</v>
      </c>
      <c r="VH2" s="7">
        <v>0.62976836424114457</v>
      </c>
      <c r="VI2" s="7">
        <v>0.72368079511320982</v>
      </c>
      <c r="VJ2" s="7">
        <v>0.20011093618690312</v>
      </c>
      <c r="VK2" s="7">
        <v>0.31175758734842429</v>
      </c>
      <c r="VL2" s="7">
        <v>0.97232755224483935</v>
      </c>
      <c r="VM2" s="7">
        <v>0.2634093436233137</v>
      </c>
      <c r="VN2" s="7">
        <v>0.5182825286555478</v>
      </c>
      <c r="VO2" s="7">
        <v>0.64737903658385187</v>
      </c>
      <c r="VP2" s="7">
        <v>0.44549385382613671</v>
      </c>
      <c r="VQ2" s="7">
        <v>0.88755238495978128</v>
      </c>
      <c r="VR2" s="7">
        <v>0.74195732217887256</v>
      </c>
      <c r="VS2" s="7">
        <v>0.31181473056185027</v>
      </c>
      <c r="VT2" s="7">
        <v>0.43143688900750654</v>
      </c>
      <c r="VU2" s="7">
        <v>0.30624636547203288</v>
      </c>
      <c r="VV2" s="7">
        <v>0.71591232930445237</v>
      </c>
      <c r="VW2" s="7">
        <v>0.45557437770636822</v>
      </c>
      <c r="VX2" s="7">
        <v>0.48071621279099475</v>
      </c>
      <c r="VY2" s="7">
        <v>0.76208444359845973</v>
      </c>
      <c r="VZ2" s="7">
        <v>0.20843903351972692</v>
      </c>
      <c r="WA2" s="7">
        <v>0.17647507756486602</v>
      </c>
      <c r="WB2" s="7">
        <v>0.26449966734444297</v>
      </c>
      <c r="WC2" s="7">
        <v>0.758401984014903</v>
      </c>
      <c r="WD2" s="7">
        <v>0.28686697285936757</v>
      </c>
      <c r="WE2" s="7">
        <v>0.88089767113422801</v>
      </c>
      <c r="WF2" s="7">
        <v>0.79709845857073947</v>
      </c>
      <c r="WG2" s="7">
        <v>0.28022707838245242</v>
      </c>
      <c r="WH2" s="7">
        <v>0.38618974786207749</v>
      </c>
      <c r="WI2" s="7">
        <v>0.27560606222998318</v>
      </c>
      <c r="WJ2" s="7">
        <v>9.834428075918844E-2</v>
      </c>
      <c r="WK2" s="7">
        <v>0.41893761502756821</v>
      </c>
      <c r="WL2" s="7">
        <v>0.22705901830034048</v>
      </c>
      <c r="WM2" s="7">
        <v>0.15207140654752649</v>
      </c>
      <c r="WN2" s="7">
        <v>0.21181290055367141</v>
      </c>
      <c r="WO2" s="7">
        <v>0.22952043930469579</v>
      </c>
      <c r="WP2" s="7">
        <v>3.2273551271336354E-2</v>
      </c>
      <c r="WQ2" s="7">
        <v>0.60881985119573756</v>
      </c>
      <c r="WR2" s="7">
        <v>0.20997241536514977</v>
      </c>
      <c r="WS2" s="7">
        <v>0.90633636351871361</v>
      </c>
      <c r="WT2" s="7">
        <v>0.26528571864100103</v>
      </c>
      <c r="WU2" s="7">
        <v>0.25972066086351908</v>
      </c>
      <c r="WV2" s="7">
        <v>0.30301137655458066</v>
      </c>
      <c r="WW2" s="7">
        <v>0.70301476648710659</v>
      </c>
      <c r="WX2" s="7">
        <v>0.14626393795649406</v>
      </c>
      <c r="WY2" s="7">
        <v>0.13035380956794407</v>
      </c>
      <c r="WZ2" s="7">
        <v>0.96318181066021447</v>
      </c>
      <c r="XA2" s="7">
        <v>0.41623653041728537</v>
      </c>
      <c r="XB2" s="7">
        <v>0.47880549045423881</v>
      </c>
      <c r="XC2" s="7">
        <v>0.95755037248561614</v>
      </c>
      <c r="XD2" s="7">
        <v>0.79442584640561376</v>
      </c>
      <c r="XE2" s="7">
        <v>0.39874814785575508</v>
      </c>
      <c r="XF2" s="7">
        <v>0.57690192194287793</v>
      </c>
      <c r="XG2" s="7">
        <v>0.44211306914650972</v>
      </c>
      <c r="XH2" s="7">
        <v>0.99839226321593599</v>
      </c>
      <c r="XI2" s="7">
        <v>0.20156189452506235</v>
      </c>
      <c r="XJ2" s="7">
        <v>0.43947359357395765</v>
      </c>
      <c r="XK2" s="7">
        <v>0.62764853847034607</v>
      </c>
      <c r="XL2" s="7">
        <v>0.97381892466206932</v>
      </c>
      <c r="XM2" s="7">
        <v>0.69239254543056394</v>
      </c>
      <c r="XN2" s="7">
        <v>0.88572271580453121</v>
      </c>
      <c r="XO2" s="7">
        <v>0.48638434940350628</v>
      </c>
      <c r="XP2" s="7">
        <v>0.94060311115747086</v>
      </c>
      <c r="XQ2" s="7">
        <v>0.67861588258643568</v>
      </c>
      <c r="XR2" s="7">
        <v>0.69464180782090323</v>
      </c>
      <c r="XS2" s="7">
        <v>0.68976099058224294</v>
      </c>
      <c r="XT2" s="7">
        <v>0.48815196207262168</v>
      </c>
      <c r="XU2" s="7">
        <v>0.78523552127194762</v>
      </c>
      <c r="XV2" s="7">
        <v>0.31536782211869674</v>
      </c>
      <c r="XW2" s="7">
        <v>0.69448006812692642</v>
      </c>
      <c r="XX2" s="7">
        <v>0.64942180321841525</v>
      </c>
      <c r="XY2" s="7">
        <v>0.31381611118534758</v>
      </c>
      <c r="XZ2" s="7">
        <v>9.848837488814377E-2</v>
      </c>
      <c r="YA2" s="7">
        <v>0.45961410867381158</v>
      </c>
      <c r="YB2" s="7">
        <v>0.63539900170311037</v>
      </c>
      <c r="YC2" s="7">
        <v>0.76990231394819675</v>
      </c>
      <c r="YD2" s="7">
        <v>2.7270165917185785E-2</v>
      </c>
      <c r="YE2" s="7">
        <v>0.26876977837442317</v>
      </c>
      <c r="YF2" s="7">
        <v>5.1971164439060358E-2</v>
      </c>
      <c r="YG2" s="7">
        <v>0.86521697894607141</v>
      </c>
      <c r="YH2" s="7">
        <v>0.9324490388052693</v>
      </c>
      <c r="YI2" s="7">
        <v>0.11468826858220149</v>
      </c>
      <c r="YJ2" s="7">
        <v>1.2200602416930884E-2</v>
      </c>
      <c r="YK2" s="7">
        <v>0.20077167538053386</v>
      </c>
      <c r="YL2" s="7">
        <v>0.53333245206900504</v>
      </c>
      <c r="YM2" s="7">
        <v>0.54867258777843919</v>
      </c>
      <c r="YN2" s="7">
        <v>0.44267195529360848</v>
      </c>
      <c r="YO2" s="7">
        <v>0.94373063203392915</v>
      </c>
      <c r="YP2" s="7">
        <v>0.1391450451117574</v>
      </c>
      <c r="YQ2" s="7">
        <v>0.2684088240608159</v>
      </c>
      <c r="YR2" s="7">
        <v>0.89099295070650486</v>
      </c>
      <c r="YS2" s="7">
        <v>0.61159433123517593</v>
      </c>
      <c r="YT2" s="7">
        <v>0.62452100278971134</v>
      </c>
      <c r="YU2" s="7">
        <v>0.93134792423313217</v>
      </c>
      <c r="YV2" s="7">
        <v>0.62287776295325858</v>
      </c>
      <c r="YW2" s="7">
        <v>0.77446965609821239</v>
      </c>
      <c r="YX2" s="7">
        <v>0.39719852335868955</v>
      </c>
      <c r="YY2" s="7">
        <v>0.19437158863494508</v>
      </c>
      <c r="YZ2" s="7">
        <v>0.73833076934335451</v>
      </c>
      <c r="ZA2" s="7">
        <v>0.78385522386460038</v>
      </c>
      <c r="ZB2" s="7">
        <v>5.8053587965592013E-2</v>
      </c>
      <c r="ZC2" s="7">
        <v>1.5156660562506641E-2</v>
      </c>
      <c r="ZD2" s="7">
        <v>0.27132141775517993</v>
      </c>
      <c r="ZE2" s="7">
        <v>0.77519319037296708</v>
      </c>
      <c r="ZF2" s="7">
        <v>0.15176251292031828</v>
      </c>
      <c r="ZG2" s="7">
        <v>0.60963889616349565</v>
      </c>
      <c r="ZH2" s="7">
        <v>0.14426919652718662</v>
      </c>
      <c r="ZI2" s="7">
        <v>0.67883565899466225</v>
      </c>
      <c r="ZJ2" s="7">
        <v>0.78402572507945401</v>
      </c>
      <c r="ZK2" s="7">
        <v>0.93848911490321874</v>
      </c>
      <c r="ZL2" s="7">
        <v>0.8323291472639629</v>
      </c>
      <c r="ZM2" s="7">
        <v>8.4780447179006346E-2</v>
      </c>
      <c r="ZN2" s="7">
        <v>0.46495556855414821</v>
      </c>
      <c r="ZO2" s="7">
        <v>0.95924973959610083</v>
      </c>
      <c r="ZP2" s="7">
        <v>0.92960075178438839</v>
      </c>
      <c r="ZQ2" s="7">
        <v>0.47658172707033641</v>
      </c>
      <c r="ZR2" s="7">
        <v>0.79062703625314334</v>
      </c>
      <c r="ZS2" s="7">
        <v>0.78706798044629189</v>
      </c>
      <c r="ZT2" s="7">
        <v>0.2346665574284611</v>
      </c>
      <c r="ZU2" s="7">
        <v>0.68859973115584705</v>
      </c>
      <c r="ZV2" s="7">
        <v>0.24455456457935532</v>
      </c>
      <c r="ZW2" s="7">
        <v>0.15804991716280936</v>
      </c>
      <c r="ZX2" s="7">
        <v>0.68818584282305628</v>
      </c>
      <c r="ZY2" s="7">
        <v>0.17254564781476822</v>
      </c>
      <c r="ZZ2" s="7">
        <v>0.25162887317963401</v>
      </c>
      <c r="AAA2" s="7">
        <v>1.0045426392082502E-2</v>
      </c>
      <c r="AAB2" s="7">
        <v>0.82672415386042841</v>
      </c>
      <c r="AAC2" s="7">
        <v>0.37905271157774079</v>
      </c>
      <c r="AAD2" s="7">
        <v>0.71521361245858028</v>
      </c>
      <c r="AAE2" s="7">
        <v>0.63478479819023503</v>
      </c>
      <c r="AAF2" s="7">
        <v>0.49406999133851359</v>
      </c>
      <c r="AAG2" s="7">
        <v>0.21129957462410576</v>
      </c>
      <c r="AAH2" s="7">
        <v>0.1795972900439774</v>
      </c>
      <c r="AAI2" s="7">
        <v>0.45125270176462506</v>
      </c>
      <c r="AAJ2" s="7">
        <v>5.9020396742322179E-2</v>
      </c>
      <c r="AAK2" s="7">
        <v>0.60857194115013979</v>
      </c>
      <c r="AAL2" s="7">
        <v>7.4385256774063491E-2</v>
      </c>
      <c r="AAM2" s="7">
        <v>0.17228016976366678</v>
      </c>
      <c r="AAN2" s="7">
        <v>0.1979561340419056</v>
      </c>
      <c r="AAO2" s="7">
        <v>0.34406985830843706</v>
      </c>
      <c r="AAP2" s="7">
        <v>0.21258879436446776</v>
      </c>
      <c r="AAQ2" s="7">
        <v>0.41738023485604059</v>
      </c>
      <c r="AAR2" s="7">
        <v>0.77950489808017631</v>
      </c>
      <c r="AAS2" s="7">
        <v>0.67003036097455482</v>
      </c>
      <c r="AAT2" s="7">
        <v>0.36865111765188319</v>
      </c>
      <c r="AAU2" s="7">
        <v>0.47027191240639388</v>
      </c>
      <c r="AAV2" s="7">
        <v>0.62315177015798673</v>
      </c>
      <c r="AAW2" s="7">
        <v>0.85001658504491395</v>
      </c>
      <c r="AAX2" s="7">
        <v>0.82622059991340024</v>
      </c>
      <c r="AAY2" s="7">
        <v>0.312167642184908</v>
      </c>
      <c r="AAZ2" s="7">
        <v>0.34456133739773231</v>
      </c>
      <c r="ABA2" s="7">
        <v>0.70693717545176438</v>
      </c>
      <c r="ABB2" s="7">
        <v>4.1608389504601995E-2</v>
      </c>
      <c r="ABC2" s="7">
        <v>0.37305243379229491</v>
      </c>
      <c r="ABD2" s="7">
        <v>0.67495889933621689</v>
      </c>
      <c r="ABE2" s="7">
        <v>0.80645076535754834</v>
      </c>
      <c r="ABF2" s="7">
        <v>0.75160911126412622</v>
      </c>
      <c r="ABG2" s="7">
        <v>0.7298389840652757</v>
      </c>
      <c r="ABH2" s="7">
        <v>0.86893616838272103</v>
      </c>
      <c r="ABI2" s="7">
        <v>0.70228982662857931</v>
      </c>
      <c r="ABJ2" s="7">
        <v>0.15607366187265603</v>
      </c>
      <c r="ABK2" s="7">
        <v>0.63173185647020969</v>
      </c>
      <c r="ABL2" s="7">
        <v>0.71756166216937189</v>
      </c>
      <c r="ABM2" s="7">
        <v>0.14816648993970283</v>
      </c>
      <c r="ABN2" s="7">
        <v>2.0784055365630993E-2</v>
      </c>
      <c r="ABO2" s="7">
        <v>0.59184833450862362</v>
      </c>
      <c r="ABP2" s="7">
        <v>0.58545160848296862</v>
      </c>
      <c r="ABQ2" s="7">
        <v>5.8190037492672708E-2</v>
      </c>
      <c r="ABR2" s="7">
        <v>0.30784792599182209</v>
      </c>
      <c r="ABS2" s="7">
        <v>1.7262397098643856E-2</v>
      </c>
      <c r="ABT2" s="7">
        <v>0.42037590875991371</v>
      </c>
      <c r="ABU2" s="7">
        <v>0.10705460252588528</v>
      </c>
      <c r="ABV2" s="7">
        <v>0.24207784066148352</v>
      </c>
      <c r="ABW2" s="7">
        <v>0.87787437134086777</v>
      </c>
      <c r="ABX2" s="7">
        <v>0.59102958205625444</v>
      </c>
      <c r="ABY2" s="7">
        <v>0.70616923787621699</v>
      </c>
      <c r="ABZ2" s="7">
        <v>0.39506940352334952</v>
      </c>
      <c r="ACA2" s="7">
        <v>0.67465602142793235</v>
      </c>
      <c r="ACB2" s="7">
        <v>0.3839505747198132</v>
      </c>
      <c r="ACC2" s="7">
        <v>0.62006330310595448</v>
      </c>
      <c r="ACD2" s="7">
        <v>0.96961285574103129</v>
      </c>
      <c r="ACE2" s="7">
        <v>0.85595490383528794</v>
      </c>
      <c r="ACF2" s="7">
        <v>0.54718268310822771</v>
      </c>
      <c r="ACG2" s="7">
        <v>2.1063392987586194E-2</v>
      </c>
      <c r="ACH2" s="7">
        <v>7.3632108695094067E-2</v>
      </c>
      <c r="ACI2" s="7">
        <v>0.92355375167721154</v>
      </c>
      <c r="ACJ2" s="7">
        <v>0.10146670315433393</v>
      </c>
      <c r="ACK2" s="7">
        <v>0.83831847575393259</v>
      </c>
      <c r="ACL2" s="7">
        <v>0.68282624826796368</v>
      </c>
      <c r="ACM2" s="7">
        <v>0.21453755468216384</v>
      </c>
      <c r="ACN2" s="7">
        <v>0.14862409897325113</v>
      </c>
      <c r="ACO2" s="7">
        <v>0.33875831989180694</v>
      </c>
      <c r="ACP2" s="7">
        <v>0.10313045046648084</v>
      </c>
      <c r="ACQ2" s="7">
        <v>0.58784828142397227</v>
      </c>
      <c r="ACR2" s="7">
        <v>2.652710184453122E-4</v>
      </c>
      <c r="ACS2" s="7">
        <v>0.97205804615284508</v>
      </c>
      <c r="ACT2" s="7">
        <v>0.89606667736760992</v>
      </c>
      <c r="ACU2" s="7">
        <v>0.78642929205761369</v>
      </c>
      <c r="ACV2" s="7">
        <v>0.26033987217476606</v>
      </c>
      <c r="ACW2" s="7">
        <v>6.4948590207982715E-2</v>
      </c>
      <c r="ACX2" s="7">
        <v>0.79013507943959782</v>
      </c>
      <c r="ACY2" s="7">
        <v>0.35898398313438928</v>
      </c>
      <c r="ACZ2" s="7">
        <v>0.15228799517954306</v>
      </c>
      <c r="ADA2" s="7">
        <v>0.34609134458170909</v>
      </c>
      <c r="ADB2" s="7">
        <v>0.91074540780117674</v>
      </c>
      <c r="ADC2" s="7">
        <v>0.49262157223003511</v>
      </c>
      <c r="ADD2" s="7">
        <v>0.81543158707426611</v>
      </c>
      <c r="ADE2" s="7">
        <v>0.16267741029159399</v>
      </c>
      <c r="ADF2" s="7">
        <v>0.83243233906627223</v>
      </c>
      <c r="ADG2" s="7">
        <v>0.27790960321155822</v>
      </c>
      <c r="ADH2" s="7">
        <v>2.1809473188021955E-2</v>
      </c>
      <c r="ADI2" s="7">
        <v>0.4170058632480752</v>
      </c>
      <c r="ADJ2" s="7">
        <v>0.55779664266552409</v>
      </c>
      <c r="ADK2" s="7">
        <v>0.57814654654676734</v>
      </c>
      <c r="ADL2" s="7">
        <v>0.87515631336633404</v>
      </c>
      <c r="ADM2" s="7">
        <v>0.41720402090483866</v>
      </c>
      <c r="ADN2" s="7">
        <v>0.39670665762762369</v>
      </c>
      <c r="ADO2" s="7">
        <v>0.13875413859419317</v>
      </c>
      <c r="ADP2" s="7">
        <v>0.64942383422790162</v>
      </c>
      <c r="ADQ2" s="7">
        <v>0.40955505858998253</v>
      </c>
      <c r="ADR2" s="7">
        <v>0.46465885982402733</v>
      </c>
      <c r="ADS2" s="7">
        <v>0.93057717399079742</v>
      </c>
      <c r="ADT2" s="7">
        <v>0.80717843635782471</v>
      </c>
      <c r="ADU2" s="7">
        <v>2.8779610486400764E-2</v>
      </c>
      <c r="ADV2" s="7">
        <v>0.39586703405292722</v>
      </c>
      <c r="ADW2" s="7">
        <v>0.34266099926367755</v>
      </c>
      <c r="ADX2" s="7">
        <v>6.0507001149799899E-3</v>
      </c>
      <c r="ADY2" s="7">
        <v>0.37170676769334787</v>
      </c>
      <c r="ADZ2" s="7">
        <v>0.98994039331606032</v>
      </c>
      <c r="AEA2" s="7">
        <v>0.5770049616535019</v>
      </c>
      <c r="AEB2" s="7">
        <v>0.49358080251237757</v>
      </c>
      <c r="AEC2" s="7">
        <v>0.88256425751247869</v>
      </c>
      <c r="AED2" s="7">
        <v>0.79904594051008881</v>
      </c>
      <c r="AEE2" s="7">
        <v>0.25884053008167951</v>
      </c>
      <c r="AEF2" s="7">
        <v>0.10032428532636295</v>
      </c>
      <c r="AEG2" s="7">
        <v>0.23064382461855226</v>
      </c>
      <c r="AEH2" s="7">
        <v>0.38823730809103885</v>
      </c>
      <c r="AEI2" s="7">
        <v>0.21539902302555602</v>
      </c>
      <c r="AEJ2" s="7">
        <v>0.28063050019691338</v>
      </c>
      <c r="AEK2" s="7">
        <v>0.40359694858171224</v>
      </c>
      <c r="AEL2" s="7">
        <v>0.76592868936704506</v>
      </c>
      <c r="AEM2" s="7">
        <v>0.14774470761701086</v>
      </c>
      <c r="AEN2" s="7">
        <v>0.60066957644129326</v>
      </c>
      <c r="AEO2" s="7">
        <v>0.61424218461872382</v>
      </c>
      <c r="AEP2" s="7">
        <v>0.13702979868827281</v>
      </c>
      <c r="AEQ2" s="7">
        <v>0.96563080188614392</v>
      </c>
      <c r="AER2" s="7">
        <v>0.30132024131852431</v>
      </c>
      <c r="AES2" s="7">
        <v>0.42037324039515911</v>
      </c>
      <c r="AET2" s="7">
        <v>0.89590526685235017</v>
      </c>
      <c r="AEU2" s="7">
        <v>0.64348690756231752</v>
      </c>
      <c r="AEV2" s="7">
        <v>0.20691475397398906</v>
      </c>
      <c r="AEW2" s="7">
        <v>0.91348919470595036</v>
      </c>
      <c r="AEX2" s="7">
        <v>0.36783545120788463</v>
      </c>
      <c r="AEY2" s="7">
        <v>0.8241805304309846</v>
      </c>
      <c r="AEZ2" s="7">
        <v>0.32097994905876392</v>
      </c>
      <c r="AFA2" s="7">
        <v>0.96895134327368038</v>
      </c>
      <c r="AFB2" s="7">
        <v>0.85619142101474288</v>
      </c>
      <c r="AFC2" s="7">
        <v>0.91695862662085414</v>
      </c>
      <c r="AFD2" s="7">
        <v>0.30730595774107661</v>
      </c>
      <c r="AFE2" s="7">
        <v>0.30826160557085414</v>
      </c>
      <c r="AFF2" s="7">
        <v>0.85572201894521327</v>
      </c>
      <c r="AFG2" s="7">
        <v>0.95788376180082069</v>
      </c>
      <c r="AFH2" s="7">
        <v>0.78351587113045484</v>
      </c>
      <c r="AFI2" s="7">
        <v>0.48009452662977636</v>
      </c>
      <c r="AFJ2" s="7">
        <v>0.33963391698973233</v>
      </c>
      <c r="AFK2" s="7">
        <v>0.93511790023036168</v>
      </c>
      <c r="AFL2" s="7">
        <v>0.23223340068751541</v>
      </c>
      <c r="AFM2" s="7">
        <v>0.25749592930226406</v>
      </c>
      <c r="AFN2" s="7">
        <v>0.8436423282331077</v>
      </c>
      <c r="AFO2" s="7">
        <v>0.96914314048529637</v>
      </c>
      <c r="AFP2" s="7">
        <v>0.35908160356573771</v>
      </c>
      <c r="AFQ2" s="7">
        <v>0.80820363588725341</v>
      </c>
      <c r="AFR2" s="7">
        <v>0.41773922624607551</v>
      </c>
      <c r="AFS2" s="7">
        <v>0.9772821792701285</v>
      </c>
      <c r="AFT2" s="7">
        <v>0.71319155434321913</v>
      </c>
      <c r="AFU2" s="7">
        <v>0.77097309900332434</v>
      </c>
      <c r="AFV2" s="7">
        <v>0.95314619143356238</v>
      </c>
      <c r="AFW2" s="7">
        <v>0.68835792181583089</v>
      </c>
      <c r="AFX2" s="7">
        <v>0.40706574426411291</v>
      </c>
      <c r="AFY2" s="7">
        <v>3.1086259436509112E-3</v>
      </c>
      <c r="AFZ2" s="7">
        <v>0.85828435985951868</v>
      </c>
      <c r="AGA2" s="7">
        <v>0.1967827372919857</v>
      </c>
      <c r="AGB2" s="7">
        <v>0.26301310825830682</v>
      </c>
      <c r="AGC2" s="7">
        <v>0.91847396258078862</v>
      </c>
      <c r="AGD2" s="7">
        <v>0.19643562574118612</v>
      </c>
      <c r="AGE2" s="7">
        <v>0.82461801146008307</v>
      </c>
      <c r="AGF2" s="7">
        <v>6.5790255217479388E-3</v>
      </c>
      <c r="AGG2" s="7">
        <v>0.83312577362542917</v>
      </c>
      <c r="AGH2" s="7">
        <v>0.60220241247106332</v>
      </c>
      <c r="AGI2" s="7">
        <v>0.57680018401919719</v>
      </c>
      <c r="AGJ2" s="7">
        <v>0.30093327005501269</v>
      </c>
      <c r="AGK2" s="7">
        <v>0.90569252812961265</v>
      </c>
      <c r="AGL2" s="7">
        <v>0.14472683337856118</v>
      </c>
      <c r="AGM2" s="7">
        <v>0.3179148427958467</v>
      </c>
      <c r="AGN2" s="7">
        <v>0.35463257069743093</v>
      </c>
      <c r="AGO2" s="7">
        <v>0.22178627280612551</v>
      </c>
      <c r="AGP2" s="7">
        <v>0.33870296433494407</v>
      </c>
      <c r="AGQ2" s="7">
        <v>9.9449047360753773E-2</v>
      </c>
      <c r="AGR2" s="7">
        <v>0.25560376409857188</v>
      </c>
      <c r="AGS2" s="7">
        <v>0.33236193249295765</v>
      </c>
      <c r="AGT2" s="7">
        <v>0.94472184399235037</v>
      </c>
      <c r="AGU2" s="7">
        <v>6.2475078955360197E-2</v>
      </c>
      <c r="AGV2" s="7">
        <v>6.3212920897251279E-2</v>
      </c>
      <c r="AGW2" s="7">
        <v>0.37425751676295094</v>
      </c>
      <c r="AGX2" s="7">
        <v>0.57339464819440655</v>
      </c>
      <c r="AGY2" s="7">
        <v>0.25165056047117185</v>
      </c>
      <c r="AGZ2" s="7">
        <v>0.28496800081570961</v>
      </c>
      <c r="AHA2" s="7">
        <v>0.96876903728455077</v>
      </c>
      <c r="AHB2" s="7">
        <v>0.6793959095146882</v>
      </c>
      <c r="AHC2" s="7">
        <v>0.86569978613204956</v>
      </c>
      <c r="AHD2" s="7">
        <v>0.73705210963080414</v>
      </c>
      <c r="AHE2" s="7">
        <v>0.7818374248080886</v>
      </c>
      <c r="AHF2" s="7">
        <v>0.49206073726912014</v>
      </c>
      <c r="AHG2" s="7">
        <v>0.71616016525980231</v>
      </c>
      <c r="AHH2" s="7">
        <v>5.4642316676516423E-3</v>
      </c>
      <c r="AHI2" s="7">
        <v>0.23454944696807889</v>
      </c>
      <c r="AHJ2" s="7">
        <v>0.50432851965448722</v>
      </c>
      <c r="AHK2" s="7">
        <v>0.84456900760919251</v>
      </c>
      <c r="AHL2" s="7">
        <v>0.86834020751874663</v>
      </c>
      <c r="AHM2" s="7">
        <v>0.91254468253103183</v>
      </c>
      <c r="AHN2" s="7">
        <v>0.75183216421287757</v>
      </c>
      <c r="AHO2" s="7">
        <v>5.6228061850583932E-3</v>
      </c>
      <c r="AHP2" s="7">
        <v>0.9169915773430859</v>
      </c>
      <c r="AHQ2" s="7">
        <v>0.35973080421924086</v>
      </c>
      <c r="AHR2" s="7">
        <v>0.91086198606886892</v>
      </c>
      <c r="AHS2" s="7">
        <v>0.88408848794656392</v>
      </c>
      <c r="AHT2" s="7">
        <v>0.35545476212049198</v>
      </c>
      <c r="AHU2" s="7">
        <v>0.16258475540893125</v>
      </c>
      <c r="AHV2" s="7">
        <v>0.16547923659120445</v>
      </c>
      <c r="AHW2" s="7">
        <v>0.39585736809138983</v>
      </c>
      <c r="AHX2" s="7">
        <v>0.48111296518117763</v>
      </c>
      <c r="AHY2" s="7">
        <v>0.73181468652177484</v>
      </c>
      <c r="AHZ2" s="7">
        <v>9.8543669863238037E-3</v>
      </c>
      <c r="AIA2" s="7">
        <v>0.49850800646087179</v>
      </c>
      <c r="AIB2" s="7">
        <v>0.12413990826815702</v>
      </c>
      <c r="AIC2" s="7">
        <v>0.40287148999293931</v>
      </c>
      <c r="AID2" s="7">
        <v>0.74315296375304174</v>
      </c>
      <c r="AIE2" s="7">
        <v>0.95514752287361437</v>
      </c>
      <c r="AIF2" s="7">
        <v>0.17828461548975894</v>
      </c>
      <c r="AIG2" s="7">
        <v>0.21201978879986816</v>
      </c>
      <c r="AIH2" s="7">
        <v>0.45928810252351904</v>
      </c>
      <c r="AII2" s="7">
        <v>9.5769987539132351E-2</v>
      </c>
      <c r="AIJ2" s="7">
        <v>0.41321776944002275</v>
      </c>
      <c r="AIK2" s="7">
        <v>0.25023476881391915</v>
      </c>
      <c r="AIL2" s="7">
        <v>0.8399806490510684</v>
      </c>
      <c r="AIM2" s="7">
        <v>0.55287062838854384</v>
      </c>
      <c r="AIN2" s="7">
        <v>0.81432973411219334</v>
      </c>
      <c r="AIO2" s="7">
        <v>4.0612035516101375E-2</v>
      </c>
      <c r="AIP2" s="7">
        <v>0.70198101982365801</v>
      </c>
      <c r="AIQ2" s="7">
        <v>0.72357432067697003</v>
      </c>
      <c r="AIR2" s="7">
        <v>6.8334618384885859E-2</v>
      </c>
      <c r="AIS2" s="7">
        <v>0.43809968954464906</v>
      </c>
      <c r="AIT2" s="7">
        <v>0.53478244192216795</v>
      </c>
      <c r="AIU2" s="7">
        <v>0.38487707830606721</v>
      </c>
      <c r="AIV2" s="7">
        <v>0.13814320183029305</v>
      </c>
      <c r="AIW2" s="7">
        <v>0.30058206270969479</v>
      </c>
      <c r="AIX2" s="7">
        <v>7.2472901111700683E-2</v>
      </c>
      <c r="AIY2" s="7">
        <v>0.24823736877126512</v>
      </c>
      <c r="AIZ2" s="7">
        <v>5.1242189768637592E-2</v>
      </c>
      <c r="AJA2" s="7">
        <v>0.2486940500934437</v>
      </c>
      <c r="AJB2" s="7">
        <v>0.30776579227945189</v>
      </c>
      <c r="AJC2" s="7">
        <v>0.97367028119291643</v>
      </c>
      <c r="AJD2" s="7">
        <v>0.96938822960048798</v>
      </c>
      <c r="AJE2" s="7">
        <v>0.84008708698344414</v>
      </c>
      <c r="AJF2" s="7">
        <v>0.67343423653858392</v>
      </c>
      <c r="AJG2" s="7">
        <v>0.81986470262313216</v>
      </c>
      <c r="AJH2" s="7">
        <v>0.90358815816699456</v>
      </c>
      <c r="AJI2" s="7">
        <v>0.3369665024388242</v>
      </c>
      <c r="AJJ2" s="7">
        <v>0.28521924085418449</v>
      </c>
      <c r="AJK2" s="7">
        <v>0.73975137783615308</v>
      </c>
      <c r="AJL2" s="7">
        <v>3.2981231965725222E-2</v>
      </c>
      <c r="AJM2" s="7">
        <v>0.85214233573972997</v>
      </c>
      <c r="AJN2" s="7">
        <v>8.3846882487481178E-2</v>
      </c>
      <c r="AJO2" s="7">
        <v>8.5608796799461206E-2</v>
      </c>
      <c r="AJP2" s="7">
        <v>0.44687000132567334</v>
      </c>
      <c r="AJQ2" s="7">
        <v>4.0279805606219354E-2</v>
      </c>
      <c r="AJR2" s="7">
        <v>0.86126258656013399</v>
      </c>
      <c r="AJS2" s="7">
        <v>0.28462108880004711</v>
      </c>
      <c r="AJT2" s="7">
        <v>0.47662957151836782</v>
      </c>
      <c r="AJU2" s="7">
        <v>0.38210996653490459</v>
      </c>
      <c r="AJV2" s="7">
        <v>9.617863284317707E-2</v>
      </c>
      <c r="AJW2" s="7">
        <v>6.3692929311949364E-2</v>
      </c>
      <c r="AJX2" s="7">
        <v>0.91254668732228594</v>
      </c>
      <c r="AJY2" s="7">
        <v>0.24398935127062638</v>
      </c>
      <c r="AJZ2" s="7">
        <v>0.85287572864863714</v>
      </c>
      <c r="AKA2" s="7">
        <v>0.57818906463046049</v>
      </c>
      <c r="AKB2" s="7">
        <v>0.26133742141634808</v>
      </c>
      <c r="AKC2" s="7">
        <v>5.6090272388461093E-2</v>
      </c>
      <c r="AKD2" s="7">
        <v>0.5770371412216182</v>
      </c>
      <c r="AKE2" s="7">
        <v>0.25530025750135088</v>
      </c>
      <c r="AKF2" s="7">
        <v>0.6014581658956224</v>
      </c>
      <c r="AKG2" s="7">
        <v>8.1243346481011725E-2</v>
      </c>
      <c r="AKH2" s="7">
        <v>0.39526949112008503</v>
      </c>
      <c r="AKI2" s="7">
        <v>0.54173427286869469</v>
      </c>
      <c r="AKJ2" s="7">
        <v>0.61618083938086665</v>
      </c>
      <c r="AKK2" s="7">
        <v>0.59165277443189213</v>
      </c>
      <c r="AKL2" s="7">
        <v>8.9522988460502662E-2</v>
      </c>
      <c r="AKM2" s="7">
        <v>0.37124411441959182</v>
      </c>
      <c r="AKN2" s="7">
        <v>0.25477204969516687</v>
      </c>
      <c r="AKO2" s="7">
        <v>0.73796489488354433</v>
      </c>
      <c r="AKP2" s="7">
        <v>0.21867346255941011</v>
      </c>
      <c r="AKQ2" s="7">
        <v>0.78502474152224955</v>
      </c>
      <c r="AKR2" s="7">
        <v>0.69550342220299621</v>
      </c>
      <c r="AKS2" s="7">
        <v>2.4312012873031419E-2</v>
      </c>
      <c r="AKT2" s="7">
        <v>0.98828047164818034</v>
      </c>
      <c r="AKU2" s="7">
        <v>0.24224043513981797</v>
      </c>
      <c r="AKV2" s="7">
        <v>0.85287108169731274</v>
      </c>
      <c r="AKW2" s="7">
        <v>0.74299299242173178</v>
      </c>
      <c r="AKX2" s="7">
        <v>0.70379076949297026</v>
      </c>
      <c r="AKY2" s="7">
        <v>0.23602282951383691</v>
      </c>
      <c r="AKZ2" s="7">
        <v>5.2855882868280135E-3</v>
      </c>
      <c r="ALA2" s="7">
        <v>0.47733221322365471</v>
      </c>
      <c r="ALB2" s="7">
        <v>0.44335541544403112</v>
      </c>
      <c r="ALC2" s="7">
        <v>0.92942868327759287</v>
      </c>
      <c r="ALD2" s="7">
        <v>0.9538088347668312</v>
      </c>
      <c r="ALE2" s="7">
        <v>0.71760222544949548</v>
      </c>
      <c r="ALF2" s="7">
        <v>0.95578595953444856</v>
      </c>
      <c r="ALG2" s="7">
        <v>0.21157283578139241</v>
      </c>
      <c r="ALH2" s="7">
        <v>0.6231659492336209</v>
      </c>
      <c r="ALI2" s="7">
        <v>0.31156109074946803</v>
      </c>
      <c r="ALJ2" s="7">
        <v>0.29488630509769354</v>
      </c>
      <c r="ALK2" s="7">
        <v>0.19019211678776204</v>
      </c>
      <c r="ALL2" s="7">
        <v>0.45120876909668428</v>
      </c>
      <c r="ALM2" s="7">
        <v>0.51887305701813846</v>
      </c>
      <c r="ALN2" s="7">
        <v>0.18192311857573107</v>
      </c>
      <c r="ALO2" s="7">
        <v>0.27265682150064607</v>
      </c>
      <c r="ALP2" s="7">
        <v>0.94379016198858778</v>
      </c>
      <c r="ALQ2" s="7">
        <v>0.8915249255978972</v>
      </c>
      <c r="ALR2" s="7">
        <v>5.817546427954623E-2</v>
      </c>
      <c r="ALS2" s="7">
        <v>0.21835024562365368</v>
      </c>
      <c r="ALT2" s="7">
        <v>0.71744435575773113</v>
      </c>
    </row>
    <row r="3" spans="2:1008" x14ac:dyDescent="0.2">
      <c r="B3" s="6">
        <f>Forecasts!B6</f>
        <v>1</v>
      </c>
      <c r="C3" t="str">
        <f>Forecasts!C6</f>
        <v>NSW</v>
      </c>
      <c r="D3">
        <f>Forecasts!D6</f>
        <v>0</v>
      </c>
      <c r="E3">
        <f>Forecasts!E6</f>
        <v>50</v>
      </c>
      <c r="F3">
        <f>Forecasts!F6</f>
        <v>200</v>
      </c>
      <c r="G3">
        <f>Forecasts!G6</f>
        <v>600</v>
      </c>
      <c r="H3" s="5">
        <f>Forecasts!H6</f>
        <v>1</v>
      </c>
      <c r="I3" s="7">
        <v>0.88100510439285196</v>
      </c>
      <c r="J3" s="7">
        <v>0.83949932808212013</v>
      </c>
      <c r="K3" s="7">
        <v>0.1311547034754702</v>
      </c>
      <c r="L3" s="7">
        <v>0.60992493685845972</v>
      </c>
      <c r="M3" s="7">
        <v>0.97747741921990827</v>
      </c>
      <c r="N3" s="7">
        <v>0.63704310751359905</v>
      </c>
      <c r="O3" s="7">
        <v>0.94318431757265953</v>
      </c>
      <c r="P3" s="7">
        <v>0.29741192267108674</v>
      </c>
      <c r="Q3" s="7">
        <v>0.4042013815176424</v>
      </c>
      <c r="R3" s="7">
        <v>0.66617538148363342</v>
      </c>
      <c r="S3" s="7">
        <v>0.11795192077557692</v>
      </c>
      <c r="T3" s="7">
        <v>0.58937105133964962</v>
      </c>
      <c r="U3" s="7">
        <v>7.998700748027443E-2</v>
      </c>
      <c r="V3" s="7">
        <v>0.87449088215313364</v>
      </c>
      <c r="W3" s="7">
        <v>0.47112506252173769</v>
      </c>
      <c r="X3" s="7">
        <v>0.23180514400597774</v>
      </c>
      <c r="Y3" s="7">
        <v>0.1449536535381134</v>
      </c>
      <c r="Z3" s="7">
        <v>0.26679012632529597</v>
      </c>
      <c r="AA3" s="7">
        <v>0.80358261412790832</v>
      </c>
      <c r="AB3" s="7">
        <v>0.37956259755341781</v>
      </c>
      <c r="AC3" s="7">
        <v>0.40823760468812531</v>
      </c>
      <c r="AD3" s="7">
        <v>0.18216036318539142</v>
      </c>
      <c r="AE3" s="7">
        <v>0.86290183381321039</v>
      </c>
      <c r="AF3" s="7">
        <v>0.23206288057183833</v>
      </c>
      <c r="AG3" s="7">
        <v>0.619640227448084</v>
      </c>
      <c r="AH3" s="7">
        <v>0.34733305874286502</v>
      </c>
      <c r="AI3" s="7">
        <v>0.77432817322447367</v>
      </c>
      <c r="AJ3" s="7">
        <v>0.51601489264256772</v>
      </c>
      <c r="AK3" s="7">
        <v>0.87272495076468415</v>
      </c>
      <c r="AL3" s="7">
        <v>0.56078562151545763</v>
      </c>
      <c r="AM3" s="7">
        <v>0.59099279084562961</v>
      </c>
      <c r="AN3" s="7">
        <v>0.38403438745105278</v>
      </c>
      <c r="AO3" s="7">
        <v>0.60885079604850312</v>
      </c>
      <c r="AP3" s="7">
        <v>0.6734809594265595</v>
      </c>
      <c r="AQ3" s="7">
        <v>0.91444380380016732</v>
      </c>
      <c r="AR3" s="7">
        <v>0.1423048793963938</v>
      </c>
      <c r="AS3" s="7">
        <v>0.95894976095211992</v>
      </c>
      <c r="AT3" s="7">
        <v>0.10084304432523872</v>
      </c>
      <c r="AU3" s="7">
        <v>0.32387976738421786</v>
      </c>
      <c r="AV3" s="7">
        <v>0.11237969753386268</v>
      </c>
      <c r="AW3" s="7">
        <v>6.3523747257661412E-2</v>
      </c>
      <c r="AX3" s="7">
        <v>0.17852659599057819</v>
      </c>
      <c r="AY3" s="7">
        <v>1.553825774884765E-2</v>
      </c>
      <c r="AZ3" s="7">
        <v>0.29922890185440465</v>
      </c>
      <c r="BA3" s="7">
        <v>0.22389252631036427</v>
      </c>
      <c r="BB3" s="7">
        <v>0.17248930586790956</v>
      </c>
      <c r="BC3" s="7">
        <v>0.2686677941351393</v>
      </c>
      <c r="BD3" s="7">
        <v>0.31501767278049153</v>
      </c>
      <c r="BE3" s="7">
        <v>0.38657677726954365</v>
      </c>
      <c r="BF3" s="7">
        <v>0.62564251407927496</v>
      </c>
      <c r="BG3" s="7">
        <v>0.61670975007265982</v>
      </c>
      <c r="BH3" s="7">
        <v>0.13966560868434452</v>
      </c>
      <c r="BI3" s="7">
        <v>0.68873604781039921</v>
      </c>
      <c r="BJ3" s="7">
        <v>0.9753321471208789</v>
      </c>
      <c r="BK3" s="7">
        <v>0.25253037058782779</v>
      </c>
      <c r="BL3" s="7">
        <v>0.91465864347139714</v>
      </c>
      <c r="BM3" s="7">
        <v>0.41710130210159946</v>
      </c>
      <c r="BN3" s="7">
        <v>0.65071279982512131</v>
      </c>
      <c r="BO3" s="7">
        <v>9.1397225145791183E-2</v>
      </c>
      <c r="BP3" s="7">
        <v>8.5272467723254919E-2</v>
      </c>
      <c r="BQ3" s="7">
        <v>0.60271515163157607</v>
      </c>
      <c r="BR3" s="7">
        <v>7.8680553078327775E-2</v>
      </c>
      <c r="BS3" s="7">
        <v>0.26608094974600416</v>
      </c>
      <c r="BT3" s="7">
        <v>0.65864065311439335</v>
      </c>
      <c r="BU3" s="7">
        <v>0.65566449584973663</v>
      </c>
      <c r="BV3" s="7">
        <v>0.17465398279555733</v>
      </c>
      <c r="BW3" s="7">
        <v>0.93883591323300353</v>
      </c>
      <c r="BX3" s="7">
        <v>0.66511872064181388</v>
      </c>
      <c r="BY3" s="7">
        <v>6.3098355123609728E-2</v>
      </c>
      <c r="BZ3" s="7">
        <v>0.48702890259159781</v>
      </c>
      <c r="CA3" s="7">
        <v>0.40499186694980893</v>
      </c>
      <c r="CB3" s="7">
        <v>0.35337762941943995</v>
      </c>
      <c r="CC3" s="7">
        <v>0.1908701082681421</v>
      </c>
      <c r="CD3" s="7">
        <v>5.0005900140343784E-2</v>
      </c>
      <c r="CE3" s="7">
        <v>9.0163591551880473E-2</v>
      </c>
      <c r="CF3" s="7">
        <v>0.89793384261929943</v>
      </c>
      <c r="CG3" s="7">
        <v>0.9408970229945115</v>
      </c>
      <c r="CH3" s="7">
        <v>6.5449522839823193E-2</v>
      </c>
      <c r="CI3" s="7">
        <v>0.41244000101282408</v>
      </c>
      <c r="CJ3" s="7">
        <v>0.42087636557986818</v>
      </c>
      <c r="CK3" s="7">
        <v>0.2906326474398242</v>
      </c>
      <c r="CL3" s="7">
        <v>1.8999964954612869E-2</v>
      </c>
      <c r="CM3" s="7">
        <v>0.87048812118157348</v>
      </c>
      <c r="CN3" s="7">
        <v>0.56614057615007307</v>
      </c>
      <c r="CO3" s="7">
        <v>0.5865920384435791</v>
      </c>
      <c r="CP3" s="7">
        <v>1.2625023722669382E-2</v>
      </c>
      <c r="CQ3" s="7">
        <v>0.10313230492302039</v>
      </c>
      <c r="CR3" s="7">
        <v>0.67371961688036985</v>
      </c>
      <c r="CS3" s="7">
        <v>0.14148959863916011</v>
      </c>
      <c r="CT3" s="7">
        <v>0.75520206938353618</v>
      </c>
      <c r="CU3" s="7">
        <v>0.31213349138779978</v>
      </c>
      <c r="CV3" s="7">
        <v>0.19224171308769555</v>
      </c>
      <c r="CW3" s="7">
        <v>0.98808441929736057</v>
      </c>
      <c r="CX3" s="7">
        <v>0.34011038982308683</v>
      </c>
      <c r="CY3" s="7">
        <v>4.6630893741998802E-2</v>
      </c>
      <c r="CZ3" s="7">
        <v>0.46042807367585148</v>
      </c>
      <c r="DA3" s="7">
        <v>0.59062672813367745</v>
      </c>
      <c r="DB3" s="7">
        <v>0.29567299517773915</v>
      </c>
      <c r="DC3" s="7">
        <v>0.29694218129202354</v>
      </c>
      <c r="DD3" s="7">
        <v>4.7434785568167048E-2</v>
      </c>
      <c r="DE3" s="7">
        <v>0.39109751947997362</v>
      </c>
      <c r="DF3" s="7">
        <v>9.9103378631874572E-2</v>
      </c>
      <c r="DG3" s="7">
        <v>0.50811004357158307</v>
      </c>
      <c r="DH3" s="7">
        <v>0.71475332206687892</v>
      </c>
      <c r="DI3" s="7">
        <v>0.64980782265354786</v>
      </c>
      <c r="DJ3" s="7">
        <v>0.61723771242499481</v>
      </c>
      <c r="DK3" s="7">
        <v>8.3966019112603152E-2</v>
      </c>
      <c r="DL3" s="7">
        <v>5.3670476038229831E-2</v>
      </c>
      <c r="DM3" s="7">
        <v>0.525501195885683</v>
      </c>
      <c r="DN3" s="7">
        <v>0.40410198490390192</v>
      </c>
      <c r="DO3" s="7">
        <v>0.36012263565171854</v>
      </c>
      <c r="DP3" s="7">
        <v>0.33267355858176284</v>
      </c>
      <c r="DQ3" s="7">
        <v>0.48972188675689277</v>
      </c>
      <c r="DR3" s="7">
        <v>6.9227721647666662E-2</v>
      </c>
      <c r="DS3" s="7">
        <v>0.78974951074438304</v>
      </c>
      <c r="DT3" s="7">
        <v>0.68341472228430733</v>
      </c>
      <c r="DU3" s="7">
        <v>0.44598800715836728</v>
      </c>
      <c r="DV3" s="7">
        <v>3.0886307907837196E-2</v>
      </c>
      <c r="DW3" s="7">
        <v>0.60011856397113494</v>
      </c>
      <c r="DX3" s="7">
        <v>0.64890483728044857</v>
      </c>
      <c r="DY3" s="7">
        <v>9.1023645746823756E-2</v>
      </c>
      <c r="DZ3" s="7">
        <v>0.52315034693536044</v>
      </c>
      <c r="EA3" s="7">
        <v>0.25823179355192594</v>
      </c>
      <c r="EB3" s="7">
        <v>0.2975716754236637</v>
      </c>
      <c r="EC3" s="7">
        <v>0.89321378511552607</v>
      </c>
      <c r="ED3" s="7">
        <v>0.24737795686238329</v>
      </c>
      <c r="EE3" s="7">
        <v>0.85511284942226373</v>
      </c>
      <c r="EF3" s="7">
        <v>0.27386971262379933</v>
      </c>
      <c r="EG3" s="7">
        <v>0.7751538576549698</v>
      </c>
      <c r="EH3" s="7">
        <v>0.288974093097628</v>
      </c>
      <c r="EI3" s="7">
        <v>0.8935202116698665</v>
      </c>
      <c r="EJ3" s="7">
        <v>0.37930929055283469</v>
      </c>
      <c r="EK3" s="7">
        <v>0.96710555773434537</v>
      </c>
      <c r="EL3" s="7">
        <v>0.38859330043269402</v>
      </c>
      <c r="EM3" s="7">
        <v>0.4327732468650114</v>
      </c>
      <c r="EN3" s="7">
        <v>0.96292200393941674</v>
      </c>
      <c r="EO3" s="7">
        <v>0.77791773601551206</v>
      </c>
      <c r="EP3" s="7">
        <v>0.32599576616970127</v>
      </c>
      <c r="EQ3" s="7">
        <v>0.97913904373579752</v>
      </c>
      <c r="ER3" s="7">
        <v>0.15181068696507294</v>
      </c>
      <c r="ES3" s="7">
        <v>0.66856048426736336</v>
      </c>
      <c r="ET3" s="7">
        <v>0.51218184649390064</v>
      </c>
      <c r="EU3" s="7">
        <v>0.2295991186417583</v>
      </c>
      <c r="EV3" s="7">
        <v>1.2722486570787561E-2</v>
      </c>
      <c r="EW3" s="7">
        <v>0.70818392383807782</v>
      </c>
      <c r="EX3" s="7">
        <v>0.11468775886468185</v>
      </c>
      <c r="EY3" s="7">
        <v>0.77467644327676077</v>
      </c>
      <c r="EZ3" s="7">
        <v>0.97233231845661294</v>
      </c>
      <c r="FA3" s="7">
        <v>0.70268460312355607</v>
      </c>
      <c r="FB3" s="7">
        <v>0.22720785135000721</v>
      </c>
      <c r="FC3" s="7">
        <v>0.41766550914863032</v>
      </c>
      <c r="FD3" s="7">
        <v>0.4636156762330127</v>
      </c>
      <c r="FE3" s="7">
        <v>0.9814099385208378</v>
      </c>
      <c r="FF3" s="7">
        <v>0.75189722551618066</v>
      </c>
      <c r="FG3" s="7">
        <v>0.81519037917265535</v>
      </c>
      <c r="FH3" s="7">
        <v>0.37356883723747691</v>
      </c>
      <c r="FI3" s="7">
        <v>0.69082982983281749</v>
      </c>
      <c r="FJ3" s="7">
        <v>0.24529400654927913</v>
      </c>
      <c r="FK3" s="7">
        <v>0.48874384696651674</v>
      </c>
      <c r="FL3" s="7">
        <v>0.31609821308615116</v>
      </c>
      <c r="FM3" s="7">
        <v>0.3581196466570562</v>
      </c>
      <c r="FN3" s="7">
        <v>0.49166388176415698</v>
      </c>
      <c r="FO3" s="7">
        <v>0.3592672777074094</v>
      </c>
      <c r="FP3" s="7">
        <v>0.34656104231333551</v>
      </c>
      <c r="FQ3" s="7">
        <v>0.55456026988632112</v>
      </c>
      <c r="FR3" s="7">
        <v>0.89567238051761988</v>
      </c>
      <c r="FS3" s="7">
        <v>0.87862586094296158</v>
      </c>
      <c r="FT3" s="7">
        <v>0.99694127192352144</v>
      </c>
      <c r="FU3" s="7">
        <v>0.83182317227739111</v>
      </c>
      <c r="FV3" s="7">
        <v>0.72497390508597259</v>
      </c>
      <c r="FW3" s="7">
        <v>0.55817728747249507</v>
      </c>
      <c r="FX3" s="7">
        <v>0.76596308353433151</v>
      </c>
      <c r="FY3" s="7">
        <v>0.49390283275505487</v>
      </c>
      <c r="FZ3" s="7">
        <v>0.89004267739228893</v>
      </c>
      <c r="GA3" s="7">
        <v>0.49860701180845601</v>
      </c>
      <c r="GB3" s="7">
        <v>0.21827743589619031</v>
      </c>
      <c r="GC3" s="7">
        <v>0.71524499148294041</v>
      </c>
      <c r="GD3" s="7">
        <v>0.82079218926332509</v>
      </c>
      <c r="GE3" s="7">
        <v>0.67867529099730151</v>
      </c>
      <c r="GF3" s="7">
        <v>1.3472828543322768E-2</v>
      </c>
      <c r="GG3" s="7">
        <v>0.76176336654629373</v>
      </c>
      <c r="GH3" s="7">
        <v>0.19594347748677521</v>
      </c>
      <c r="GI3" s="7">
        <v>0.92827350457614077</v>
      </c>
      <c r="GJ3" s="7">
        <v>0.52388067603208799</v>
      </c>
      <c r="GK3" s="7">
        <v>0.84585253440565866</v>
      </c>
      <c r="GL3" s="7">
        <v>0.93752247043853865</v>
      </c>
      <c r="GM3" s="7">
        <v>0.3784395876728307</v>
      </c>
      <c r="GN3" s="7">
        <v>0.91453019101037702</v>
      </c>
      <c r="GO3" s="7">
        <v>0.81418069047028507</v>
      </c>
      <c r="GP3" s="7">
        <v>0.67890153131813291</v>
      </c>
      <c r="GQ3" s="7">
        <v>0.15436543900634392</v>
      </c>
      <c r="GR3" s="7">
        <v>0.80012164951162346</v>
      </c>
      <c r="GS3" s="7">
        <v>0.21080594696248345</v>
      </c>
      <c r="GT3" s="7">
        <v>0.84926842504249145</v>
      </c>
      <c r="GU3" s="7">
        <v>0.16656206488628178</v>
      </c>
      <c r="GV3" s="7">
        <v>0.43230837841716629</v>
      </c>
      <c r="GW3" s="7">
        <v>5.9320777823713255E-2</v>
      </c>
      <c r="GX3" s="7">
        <v>0.1010610983741409</v>
      </c>
      <c r="GY3" s="7">
        <v>0.54706196728672962</v>
      </c>
      <c r="GZ3" s="7">
        <v>0.10849602806927527</v>
      </c>
      <c r="HA3" s="7">
        <v>0.74341689296404845</v>
      </c>
      <c r="HB3" s="7">
        <v>0.29968371703815333</v>
      </c>
      <c r="HC3" s="7">
        <v>0.62687567759765672</v>
      </c>
      <c r="HD3" s="7">
        <v>8.6258989207837922E-2</v>
      </c>
      <c r="HE3" s="7">
        <v>0.58639917023281041</v>
      </c>
      <c r="HF3" s="7">
        <v>0.70844377423208638</v>
      </c>
      <c r="HG3" s="7">
        <v>0.62599788786410626</v>
      </c>
      <c r="HH3" s="7">
        <v>0.33526574074646232</v>
      </c>
      <c r="HI3" s="7">
        <v>0.47341885292834518</v>
      </c>
      <c r="HJ3" s="7">
        <v>0.6413174525685813</v>
      </c>
      <c r="HK3" s="7">
        <v>0.59065618776668671</v>
      </c>
      <c r="HL3" s="7">
        <v>6.4368013809943392E-2</v>
      </c>
      <c r="HM3" s="7">
        <v>0.35235015995118346</v>
      </c>
      <c r="HN3" s="7">
        <v>0.62347749026564581</v>
      </c>
      <c r="HO3" s="7">
        <v>0.58103847214403481</v>
      </c>
      <c r="HP3" s="7">
        <v>0.12924811675695325</v>
      </c>
      <c r="HQ3" s="7">
        <v>0.72064593720746173</v>
      </c>
      <c r="HR3" s="7">
        <v>0.28072194599398281</v>
      </c>
      <c r="HS3" s="7">
        <v>0.38608204604679119</v>
      </c>
      <c r="HT3" s="7">
        <v>0.80495715676035462</v>
      </c>
      <c r="HU3" s="7">
        <v>0.55705561504062417</v>
      </c>
      <c r="HV3" s="7">
        <v>9.9193758264424781E-2</v>
      </c>
      <c r="HW3" s="7">
        <v>0.48918522943866249</v>
      </c>
      <c r="HX3" s="7">
        <v>0.98599520942645169</v>
      </c>
      <c r="HY3" s="7">
        <v>0.95576789019517538</v>
      </c>
      <c r="HZ3" s="7">
        <v>9.6751620250789205E-2</v>
      </c>
      <c r="IA3" s="7">
        <v>0.12619436479712898</v>
      </c>
      <c r="IB3" s="7">
        <v>0.27776905264927265</v>
      </c>
      <c r="IC3" s="7">
        <v>0.49241146888787091</v>
      </c>
      <c r="ID3" s="7">
        <v>0.69587429477413509</v>
      </c>
      <c r="IE3" s="7">
        <v>0.12679975597731152</v>
      </c>
      <c r="IF3" s="7">
        <v>0.26299241126545236</v>
      </c>
      <c r="IG3" s="7">
        <v>0.12603673139971794</v>
      </c>
      <c r="IH3" s="7">
        <v>0.4981956321859432</v>
      </c>
      <c r="II3" s="7">
        <v>0.18351410582646854</v>
      </c>
      <c r="IJ3" s="7">
        <v>8.6342429431685908E-2</v>
      </c>
      <c r="IK3" s="7">
        <v>0.76325237566470783</v>
      </c>
      <c r="IL3" s="7">
        <v>0.26250684586003126</v>
      </c>
      <c r="IM3" s="7">
        <v>6.6558269829076644E-2</v>
      </c>
      <c r="IN3" s="7">
        <v>0.54902426258444759</v>
      </c>
      <c r="IO3" s="7">
        <v>0.86590787015624027</v>
      </c>
      <c r="IP3" s="7">
        <v>0.25495735296318578</v>
      </c>
      <c r="IQ3" s="7">
        <v>0.61963435708540437</v>
      </c>
      <c r="IR3" s="7">
        <v>0.24150010115981435</v>
      </c>
      <c r="IS3" s="7">
        <v>0.60586165048959117</v>
      </c>
      <c r="IT3" s="7">
        <v>0.7717292269237509</v>
      </c>
      <c r="IU3" s="7">
        <v>0.81525575535515271</v>
      </c>
      <c r="IV3" s="7">
        <v>0.78535870234851712</v>
      </c>
      <c r="IW3" s="7">
        <v>0.23943664277980048</v>
      </c>
      <c r="IX3" s="7">
        <v>0.18882674300936764</v>
      </c>
      <c r="IY3" s="7">
        <v>0.74689501921246471</v>
      </c>
      <c r="IZ3" s="7">
        <v>0.41818270153441284</v>
      </c>
      <c r="JA3" s="7">
        <v>8.8594780665027684E-2</v>
      </c>
      <c r="JB3" s="7">
        <v>0.94380040960295519</v>
      </c>
      <c r="JC3" s="7">
        <v>0.40077293500004785</v>
      </c>
      <c r="JD3" s="7">
        <v>0.84654114187096474</v>
      </c>
      <c r="JE3" s="7">
        <v>1.7049147379851637E-2</v>
      </c>
      <c r="JF3" s="7">
        <v>0.29257841679918029</v>
      </c>
      <c r="JG3" s="7">
        <v>0.99244075154844846</v>
      </c>
      <c r="JH3" s="7">
        <v>0.62518709173072673</v>
      </c>
      <c r="JI3" s="7">
        <v>0.34343039772724715</v>
      </c>
      <c r="JJ3" s="7">
        <v>0.96023063411408061</v>
      </c>
      <c r="JK3" s="7">
        <v>0.90069911103341005</v>
      </c>
      <c r="JL3" s="7">
        <v>9.6840957194271438E-2</v>
      </c>
      <c r="JM3" s="7">
        <v>0.72440721090473348</v>
      </c>
      <c r="JN3" s="7">
        <v>0.36689870469843977</v>
      </c>
      <c r="JO3" s="7">
        <v>0.11034490117356188</v>
      </c>
      <c r="JP3" s="7">
        <v>0.29945411301201819</v>
      </c>
      <c r="JQ3" s="7">
        <v>0.87486742199562983</v>
      </c>
      <c r="JR3" s="7">
        <v>0.5708766708909192</v>
      </c>
      <c r="JS3" s="7">
        <v>0.83687866248534981</v>
      </c>
      <c r="JT3" s="7">
        <v>0.94945276532526235</v>
      </c>
      <c r="JU3" s="7">
        <v>7.5562714412314436E-2</v>
      </c>
      <c r="JV3" s="7">
        <v>0.74680607275649868</v>
      </c>
      <c r="JW3" s="7">
        <v>0.76462044522816608</v>
      </c>
      <c r="JX3" s="7">
        <v>0.82824210729205494</v>
      </c>
      <c r="JY3" s="7">
        <v>0.27670080766107497</v>
      </c>
      <c r="JZ3" s="7">
        <v>3.1324879219079227E-2</v>
      </c>
      <c r="KA3" s="7">
        <v>0.92905776849693</v>
      </c>
      <c r="KB3" s="7">
        <v>0.94699310335368958</v>
      </c>
      <c r="KC3" s="7">
        <v>0.12793146716968162</v>
      </c>
      <c r="KD3" s="7">
        <v>0.35018928521518067</v>
      </c>
      <c r="KE3" s="7">
        <v>0.86940569122521549</v>
      </c>
      <c r="KF3" s="7">
        <v>0.31763584291005731</v>
      </c>
      <c r="KG3" s="7">
        <v>0.25554716124845001</v>
      </c>
      <c r="KH3" s="7">
        <v>0.84648271263324626</v>
      </c>
      <c r="KI3" s="7">
        <v>9.156607658589544E-2</v>
      </c>
      <c r="KJ3" s="7">
        <v>0.12673950221297126</v>
      </c>
      <c r="KK3" s="7">
        <v>0.6338118217807911</v>
      </c>
      <c r="KL3" s="7">
        <v>0.13918305562774713</v>
      </c>
      <c r="KM3" s="7">
        <v>0.71975651836590382</v>
      </c>
      <c r="KN3" s="7">
        <v>0.37303219742884308</v>
      </c>
      <c r="KO3" s="7">
        <v>0.51990356332388199</v>
      </c>
      <c r="KP3" s="7">
        <v>6.8801069401570603E-3</v>
      </c>
      <c r="KQ3" s="7">
        <v>0.25828434117210308</v>
      </c>
      <c r="KR3" s="7">
        <v>0.77969729998309323</v>
      </c>
      <c r="KS3" s="7">
        <v>0.57795805456643334</v>
      </c>
      <c r="KT3" s="7">
        <v>0.91910565700898217</v>
      </c>
      <c r="KU3" s="7">
        <v>0.52310500025488016</v>
      </c>
      <c r="KV3" s="7">
        <v>3.9436911655256979E-2</v>
      </c>
      <c r="KW3" s="7">
        <v>2.5473352592125797E-2</v>
      </c>
      <c r="KX3" s="7">
        <v>0.72472013039902627</v>
      </c>
      <c r="KY3" s="7">
        <v>0.65559816518382752</v>
      </c>
      <c r="KZ3" s="7">
        <v>1.7521630232492535E-2</v>
      </c>
      <c r="LA3" s="7">
        <v>0.49877560486020611</v>
      </c>
      <c r="LB3" s="7">
        <v>0.11341890049826764</v>
      </c>
      <c r="LC3" s="7">
        <v>0.26194364723092789</v>
      </c>
      <c r="LD3" s="7">
        <v>0.10565559774860778</v>
      </c>
      <c r="LE3" s="7">
        <v>0.11066868529840435</v>
      </c>
      <c r="LF3" s="7">
        <v>5.8939568217856175E-3</v>
      </c>
      <c r="LG3" s="7">
        <v>0.2964772092793434</v>
      </c>
      <c r="LH3" s="7">
        <v>0.25089397310825734</v>
      </c>
      <c r="LI3" s="7">
        <v>0.32031359218248967</v>
      </c>
      <c r="LJ3" s="7">
        <v>4.0912322944458901E-2</v>
      </c>
      <c r="LK3" s="7">
        <v>0.89671130439413382</v>
      </c>
      <c r="LL3" s="7">
        <v>0.82061086854161203</v>
      </c>
      <c r="LM3" s="7">
        <v>7.092987772478232E-2</v>
      </c>
      <c r="LN3" s="7">
        <v>0.66251977532412587</v>
      </c>
      <c r="LO3" s="7">
        <v>0.65412403390295004</v>
      </c>
      <c r="LP3" s="7">
        <v>0.7972087752998569</v>
      </c>
      <c r="LQ3" s="7">
        <v>0.62085317894307379</v>
      </c>
      <c r="LR3" s="7">
        <v>3.8076018642308251E-2</v>
      </c>
      <c r="LS3" s="7">
        <v>0.74078874139766115</v>
      </c>
      <c r="LT3" s="7">
        <v>0.52350686218633458</v>
      </c>
      <c r="LU3" s="7">
        <v>0.98810228799394761</v>
      </c>
      <c r="LV3" s="7">
        <v>0.31222844044682618</v>
      </c>
      <c r="LW3" s="7">
        <v>0.1963649299654906</v>
      </c>
      <c r="LX3" s="7">
        <v>0.72508185392500712</v>
      </c>
      <c r="LY3" s="7">
        <v>0.45290518361035281</v>
      </c>
      <c r="LZ3" s="7">
        <v>0.68861782473879596</v>
      </c>
      <c r="MA3" s="7">
        <v>0.48220395882861156</v>
      </c>
      <c r="MB3" s="7">
        <v>0.14765720012511763</v>
      </c>
      <c r="MC3" s="7">
        <v>0.17709385975390524</v>
      </c>
      <c r="MD3" s="7">
        <v>0.27367598324207665</v>
      </c>
      <c r="ME3" s="7">
        <v>0.98589458418021825</v>
      </c>
      <c r="MF3" s="7">
        <v>2.7931206217496674E-2</v>
      </c>
      <c r="MG3" s="7">
        <v>0.65179943342320035</v>
      </c>
      <c r="MH3" s="7">
        <v>0.39934836207458346</v>
      </c>
      <c r="MI3" s="7">
        <v>0.72537577533176922</v>
      </c>
      <c r="MJ3" s="7">
        <v>0.26816894768473709</v>
      </c>
      <c r="MK3" s="7">
        <v>0.16828509914823997</v>
      </c>
      <c r="ML3" s="7">
        <v>0.91713064802225375</v>
      </c>
      <c r="MM3" s="7">
        <v>0.25184768043209316</v>
      </c>
      <c r="MN3" s="7">
        <v>0.16134536878448347</v>
      </c>
      <c r="MO3" s="7">
        <v>0.15640385511793053</v>
      </c>
      <c r="MP3" s="7">
        <v>0.47719084661637845</v>
      </c>
      <c r="MQ3" s="7">
        <v>0.35233081847378767</v>
      </c>
      <c r="MR3" s="7">
        <v>0.73235497807117389</v>
      </c>
      <c r="MS3" s="7">
        <v>0.62219541777233134</v>
      </c>
      <c r="MT3" s="7">
        <v>0.48601567676719937</v>
      </c>
      <c r="MU3" s="7">
        <v>0.36936033889133613</v>
      </c>
      <c r="MV3" s="7">
        <v>5.4946407660280805E-2</v>
      </c>
      <c r="MW3" s="7">
        <v>0.24435293481234599</v>
      </c>
      <c r="MX3" s="7">
        <v>0.50656246275200578</v>
      </c>
      <c r="MY3" s="7">
        <v>0.73272071467855393</v>
      </c>
      <c r="MZ3" s="7">
        <v>0.89338235792477672</v>
      </c>
      <c r="NA3" s="7">
        <v>0.36969812583459505</v>
      </c>
      <c r="NB3" s="7">
        <v>0.92516746911054815</v>
      </c>
      <c r="NC3" s="7">
        <v>0.41686313971641376</v>
      </c>
      <c r="ND3" s="7">
        <v>0.87774842899047356</v>
      </c>
      <c r="NE3" s="7">
        <v>0.62751503992560764</v>
      </c>
      <c r="NF3" s="7">
        <v>0.59823452659506926</v>
      </c>
      <c r="NG3" s="7">
        <v>0.88940416409503442</v>
      </c>
      <c r="NH3" s="7">
        <v>0.58652401321932712</v>
      </c>
      <c r="NI3" s="7">
        <v>0.58409598004426777</v>
      </c>
      <c r="NJ3" s="7">
        <v>6.1599066801957481E-2</v>
      </c>
      <c r="NK3" s="7">
        <v>0.77323233042400563</v>
      </c>
      <c r="NL3" s="7">
        <v>0.46380929323189979</v>
      </c>
      <c r="NM3" s="7">
        <v>0.71534997733681327</v>
      </c>
      <c r="NN3" s="7">
        <v>0.80162849254971158</v>
      </c>
      <c r="NO3" s="7">
        <v>0.94066910717315588</v>
      </c>
      <c r="NP3" s="7">
        <v>0.955510895847276</v>
      </c>
      <c r="NQ3" s="7">
        <v>0.18317779845613902</v>
      </c>
      <c r="NR3" s="7">
        <v>0.49983290332976582</v>
      </c>
      <c r="NS3" s="7">
        <v>0.19034842781769046</v>
      </c>
      <c r="NT3" s="7">
        <v>0.80971094086656237</v>
      </c>
      <c r="NU3" s="7">
        <v>0.72458306261797467</v>
      </c>
      <c r="NV3" s="7">
        <v>0.34018749289891681</v>
      </c>
      <c r="NW3" s="7">
        <v>0.90365753148216155</v>
      </c>
      <c r="NX3" s="7">
        <v>5.0207762692807578E-2</v>
      </c>
      <c r="NY3" s="7">
        <v>0.9141016504031021</v>
      </c>
      <c r="NZ3" s="7">
        <v>0.95172214617192374</v>
      </c>
      <c r="OA3" s="7">
        <v>0.52229430095969531</v>
      </c>
      <c r="OB3" s="7">
        <v>0.62307608842144435</v>
      </c>
      <c r="OC3" s="7">
        <v>0.87397124400516046</v>
      </c>
      <c r="OD3" s="7">
        <v>0.87750032878030204</v>
      </c>
      <c r="OE3" s="7">
        <v>2.4870390779687668E-2</v>
      </c>
      <c r="OF3" s="7">
        <v>0.6993926473702865</v>
      </c>
      <c r="OG3" s="7">
        <v>0.11213777827016003</v>
      </c>
      <c r="OH3" s="7">
        <v>0.94259200866725623</v>
      </c>
      <c r="OI3" s="7">
        <v>0.54941070773873468</v>
      </c>
      <c r="OJ3" s="7">
        <v>0.13340965336636179</v>
      </c>
      <c r="OK3" s="7">
        <v>0.35157441335973849</v>
      </c>
      <c r="OL3" s="7">
        <v>0.29493798328092213</v>
      </c>
      <c r="OM3" s="7">
        <v>8.289459045110803E-3</v>
      </c>
      <c r="ON3" s="7">
        <v>0.22677121011907697</v>
      </c>
      <c r="OO3" s="7">
        <v>0.62774069054377768</v>
      </c>
      <c r="OP3" s="7">
        <v>0.22403347028843223</v>
      </c>
      <c r="OQ3" s="7">
        <v>7.231170661668529E-2</v>
      </c>
      <c r="OR3" s="7">
        <v>0.44436313298660279</v>
      </c>
      <c r="OS3" s="7">
        <v>0.73870992520768575</v>
      </c>
      <c r="OT3" s="7">
        <v>0.67573096970535507</v>
      </c>
      <c r="OU3" s="7">
        <v>0.37668454568099341</v>
      </c>
      <c r="OV3" s="7">
        <v>0.29644007576150078</v>
      </c>
      <c r="OW3" s="7">
        <v>0.49595852307091504</v>
      </c>
      <c r="OX3" s="7">
        <v>2.2470106168815729E-2</v>
      </c>
      <c r="OY3" s="7">
        <v>0.54880815893329582</v>
      </c>
      <c r="OZ3" s="7">
        <v>0.46572333766529961</v>
      </c>
      <c r="PA3" s="7">
        <v>0.98053000353585118</v>
      </c>
      <c r="PB3" s="7">
        <v>0.11682156943833266</v>
      </c>
      <c r="PC3" s="7">
        <v>0.3362719962252263</v>
      </c>
      <c r="PD3" s="7">
        <v>0.80739095985481668</v>
      </c>
      <c r="PE3" s="7">
        <v>2.5090542114592607E-2</v>
      </c>
      <c r="PF3" s="7">
        <v>0.51683509876122768</v>
      </c>
      <c r="PG3" s="7">
        <v>0.14824825915517592</v>
      </c>
      <c r="PH3" s="7">
        <v>0.19773863958762761</v>
      </c>
      <c r="PI3" s="7">
        <v>0.78004865720891536</v>
      </c>
      <c r="PJ3" s="7">
        <v>4.0043059231776645E-2</v>
      </c>
      <c r="PK3" s="7">
        <v>0.67099733010821816</v>
      </c>
      <c r="PL3" s="7">
        <v>0.38608294185934333</v>
      </c>
      <c r="PM3" s="7">
        <v>0.5376893277938557</v>
      </c>
      <c r="PN3" s="7">
        <v>0.9367533597413058</v>
      </c>
      <c r="PO3" s="7">
        <v>0.17521335029719853</v>
      </c>
      <c r="PP3" s="7">
        <v>0.3783522922646958</v>
      </c>
      <c r="PQ3" s="7">
        <v>0.13667862990158286</v>
      </c>
      <c r="PR3" s="7">
        <v>0.5449626910527694</v>
      </c>
      <c r="PS3" s="7">
        <v>0.34215727420502717</v>
      </c>
      <c r="PT3" s="7">
        <v>0.18475440701550372</v>
      </c>
      <c r="PU3" s="7">
        <v>0.8580164271834898</v>
      </c>
      <c r="PV3" s="7">
        <v>0.81074266107444026</v>
      </c>
      <c r="PW3" s="7">
        <v>0.35510057349674096</v>
      </c>
      <c r="PX3" s="7">
        <v>0.64278193776803394</v>
      </c>
      <c r="PY3" s="7">
        <v>0.56085298293795394</v>
      </c>
      <c r="PZ3" s="7">
        <v>0.56065202028661076</v>
      </c>
      <c r="QA3" s="7">
        <v>0.31734790686008696</v>
      </c>
      <c r="QB3" s="7">
        <v>0.4476960685102005</v>
      </c>
      <c r="QC3" s="7">
        <v>0.37830506385646534</v>
      </c>
      <c r="QD3" s="7">
        <v>0.81048940679726145</v>
      </c>
      <c r="QE3" s="7">
        <v>0.36331678652713717</v>
      </c>
      <c r="QF3" s="7">
        <v>0.25360942042655721</v>
      </c>
      <c r="QG3" s="7">
        <v>0.85883436607917385</v>
      </c>
      <c r="QH3" s="7">
        <v>0.73114175722393515</v>
      </c>
      <c r="QI3" s="7">
        <v>0.10951535441696969</v>
      </c>
      <c r="QJ3" s="7">
        <v>0.67727624617227411</v>
      </c>
      <c r="QK3" s="7">
        <v>0.63681443687475348</v>
      </c>
      <c r="QL3" s="7">
        <v>0.23999652766007395</v>
      </c>
      <c r="QM3" s="7">
        <v>0.89417951381592131</v>
      </c>
      <c r="QN3" s="7">
        <v>0.62202247028821522</v>
      </c>
      <c r="QO3" s="7">
        <v>0.32227866061013333</v>
      </c>
      <c r="QP3" s="7">
        <v>0.15566544788975989</v>
      </c>
      <c r="QQ3" s="7">
        <v>0.51526461191811568</v>
      </c>
      <c r="QR3" s="7">
        <v>0.37804282199235828</v>
      </c>
      <c r="QS3" s="7">
        <v>0.36376533911888498</v>
      </c>
      <c r="QT3" s="7">
        <v>8.5894561084836507E-2</v>
      </c>
      <c r="QU3" s="7">
        <v>0.52651378361247858</v>
      </c>
      <c r="QV3" s="7">
        <v>0.98380520902874824</v>
      </c>
      <c r="QW3" s="7">
        <v>0.55386011736116769</v>
      </c>
      <c r="QX3" s="7">
        <v>0.79900859667195201</v>
      </c>
      <c r="QY3" s="7">
        <v>7.5447796080615803E-2</v>
      </c>
      <c r="QZ3" s="7">
        <v>0.99924157173324069</v>
      </c>
      <c r="RA3" s="7">
        <v>0.38266224230898183</v>
      </c>
      <c r="RB3" s="7">
        <v>0.84632466602455891</v>
      </c>
      <c r="RC3" s="7">
        <v>0.10358458899893508</v>
      </c>
      <c r="RD3" s="7">
        <v>0.64374405042484195</v>
      </c>
      <c r="RE3" s="7">
        <v>0.93049419907119901</v>
      </c>
      <c r="RF3" s="7">
        <v>0.82736515666922328</v>
      </c>
      <c r="RG3" s="7">
        <v>0.72514679230940604</v>
      </c>
      <c r="RH3" s="7">
        <v>0.84833914907197538</v>
      </c>
      <c r="RI3" s="7">
        <v>0.45270057137014685</v>
      </c>
      <c r="RJ3" s="7">
        <v>0.78505352386319438</v>
      </c>
      <c r="RK3" s="7">
        <v>0.52528109405142964</v>
      </c>
      <c r="RL3" s="7">
        <v>0.11454440611269123</v>
      </c>
      <c r="RM3" s="7">
        <v>0.75345492888991572</v>
      </c>
      <c r="RN3" s="7">
        <v>0.17887776813411771</v>
      </c>
      <c r="RO3" s="7">
        <v>0.24571314201130512</v>
      </c>
      <c r="RP3" s="7">
        <v>5.8391177354935375E-2</v>
      </c>
      <c r="RQ3" s="7">
        <v>0.27633577071809823</v>
      </c>
      <c r="RR3" s="7">
        <v>0.34023557396563409</v>
      </c>
      <c r="RS3" s="7">
        <v>0.36615658599848577</v>
      </c>
      <c r="RT3" s="7">
        <v>0.97158139583806047</v>
      </c>
      <c r="RU3" s="7">
        <v>0.28317380612876397</v>
      </c>
      <c r="RV3" s="7">
        <v>0.51250819413694448</v>
      </c>
      <c r="RW3" s="7">
        <v>0.4160778566491351</v>
      </c>
      <c r="RX3" s="7">
        <v>0.71844361995408357</v>
      </c>
      <c r="RY3" s="7">
        <v>0.70659800055603361</v>
      </c>
      <c r="RZ3" s="7">
        <v>0.60452856326730064</v>
      </c>
      <c r="SA3" s="7">
        <v>0.52479448716032828</v>
      </c>
      <c r="SB3" s="7">
        <v>0.1921050309987764</v>
      </c>
      <c r="SC3" s="7">
        <v>0.3263123261689389</v>
      </c>
      <c r="SD3" s="7">
        <v>0.11445558530206634</v>
      </c>
      <c r="SE3" s="7">
        <v>0.62179534705726391</v>
      </c>
      <c r="SF3" s="7">
        <v>0.53655631059091191</v>
      </c>
      <c r="SG3" s="7">
        <v>0.33497552296172817</v>
      </c>
      <c r="SH3" s="7">
        <v>0.79526883998371334</v>
      </c>
      <c r="SI3" s="7">
        <v>0.55132777907277997</v>
      </c>
      <c r="SJ3" s="7">
        <v>0.73278426587089862</v>
      </c>
      <c r="SK3" s="7">
        <v>0.64370181019864092</v>
      </c>
      <c r="SL3" s="7">
        <v>0.41534278141736958</v>
      </c>
      <c r="SM3" s="7">
        <v>0.66967126897632201</v>
      </c>
      <c r="SN3" s="7">
        <v>4.8785277986683862E-2</v>
      </c>
      <c r="SO3" s="7">
        <v>4.1368326344187745E-3</v>
      </c>
      <c r="SP3" s="7">
        <v>0.51456356289915117</v>
      </c>
      <c r="SQ3" s="7">
        <v>0.16326252040375433</v>
      </c>
      <c r="SR3" s="7">
        <v>0.35023027428353892</v>
      </c>
      <c r="SS3" s="7">
        <v>0.98245292561318498</v>
      </c>
      <c r="ST3" s="7">
        <v>0.77730047209227349</v>
      </c>
      <c r="SU3" s="7">
        <v>0.24943520425720533</v>
      </c>
      <c r="SV3" s="7">
        <v>0.34116248008571659</v>
      </c>
      <c r="SW3" s="7">
        <v>0.14454609291689646</v>
      </c>
      <c r="SX3" s="7">
        <v>0.45148631071434464</v>
      </c>
      <c r="SY3" s="7">
        <v>9.3148553998158912E-2</v>
      </c>
      <c r="SZ3" s="7">
        <v>0.26032214485078076</v>
      </c>
      <c r="TA3" s="7">
        <v>0.87421414249083507</v>
      </c>
      <c r="TB3" s="7">
        <v>0.80985102502060036</v>
      </c>
      <c r="TC3" s="7">
        <v>0.9001502402668754</v>
      </c>
      <c r="TD3" s="7">
        <v>6.5113664467571497E-2</v>
      </c>
      <c r="TE3" s="7">
        <v>0.75814077573867178</v>
      </c>
      <c r="TF3" s="7">
        <v>0.64405581369539222</v>
      </c>
      <c r="TG3" s="7">
        <v>0.25932866070210592</v>
      </c>
      <c r="TH3" s="7">
        <v>0.65858929719995818</v>
      </c>
      <c r="TI3" s="7">
        <v>0.30210009580141084</v>
      </c>
      <c r="TJ3" s="7">
        <v>0.8885154757180509</v>
      </c>
      <c r="TK3" s="7">
        <v>0.43841114560500061</v>
      </c>
      <c r="TL3" s="7">
        <v>6.1488999119558407E-2</v>
      </c>
      <c r="TM3" s="7">
        <v>0.19000429868489122</v>
      </c>
      <c r="TN3" s="7">
        <v>0.87210197521409616</v>
      </c>
      <c r="TO3" s="7">
        <v>0.15266329965610836</v>
      </c>
      <c r="TP3" s="7">
        <v>0.76471459719267909</v>
      </c>
      <c r="TQ3" s="7">
        <v>5.2981094787055927E-2</v>
      </c>
      <c r="TR3" s="7">
        <v>0.64780894763415309</v>
      </c>
      <c r="TS3" s="7">
        <v>0.86052717379500188</v>
      </c>
      <c r="TT3" s="7">
        <v>0.74650221495066027</v>
      </c>
      <c r="TU3" s="7">
        <v>0.79651401666766364</v>
      </c>
      <c r="TV3" s="7">
        <v>8.9434711287730506E-2</v>
      </c>
      <c r="TW3" s="7">
        <v>0.75376293351360446</v>
      </c>
      <c r="TX3" s="7">
        <v>0.62145307318464094</v>
      </c>
      <c r="TY3" s="7">
        <v>0.6898342372747871</v>
      </c>
      <c r="TZ3" s="7">
        <v>0.54256730527630204</v>
      </c>
      <c r="UA3" s="7">
        <v>0.75965031429480878</v>
      </c>
      <c r="UB3" s="7">
        <v>0.78272187992259357</v>
      </c>
      <c r="UC3" s="7">
        <v>1.9288799503316967E-2</v>
      </c>
      <c r="UD3" s="7">
        <v>0.72294846430047432</v>
      </c>
      <c r="UE3" s="7">
        <v>0.70167240599857161</v>
      </c>
      <c r="UF3" s="7">
        <v>0.80598431199471454</v>
      </c>
      <c r="UG3" s="7">
        <v>0.36316997397244266</v>
      </c>
      <c r="UH3" s="7">
        <v>0.84809512641949458</v>
      </c>
      <c r="UI3" s="7">
        <v>0.40625157817010782</v>
      </c>
      <c r="UJ3" s="7">
        <v>0.66760001228919419</v>
      </c>
      <c r="UK3" s="7">
        <v>8.3390310990839045E-2</v>
      </c>
      <c r="UL3" s="7">
        <v>0.89023889691766767</v>
      </c>
      <c r="UM3" s="7">
        <v>6.9132947362287922E-2</v>
      </c>
      <c r="UN3" s="7">
        <v>8.8740171626908282E-2</v>
      </c>
      <c r="UO3" s="7">
        <v>0.44664279303756127</v>
      </c>
      <c r="UP3" s="7">
        <v>0.61890879307323787</v>
      </c>
      <c r="UQ3" s="7">
        <v>7.5733798449675316E-3</v>
      </c>
      <c r="UR3" s="7">
        <v>0.18353780170848777</v>
      </c>
      <c r="US3" s="7">
        <v>0.56124195597162718</v>
      </c>
      <c r="UT3" s="7">
        <v>0.18130946630517297</v>
      </c>
      <c r="UU3" s="7">
        <v>3.2310843312993609E-2</v>
      </c>
      <c r="UV3" s="7">
        <v>0.52300532759426277</v>
      </c>
      <c r="UW3" s="7">
        <v>0.77406845406356029</v>
      </c>
      <c r="UX3" s="7">
        <v>0.25408379936381598</v>
      </c>
      <c r="UY3" s="7">
        <v>4.161772617355286E-2</v>
      </c>
      <c r="UZ3" s="7">
        <v>0.52652773884233894</v>
      </c>
      <c r="VA3" s="7">
        <v>0.22717722652273453</v>
      </c>
      <c r="VB3" s="7">
        <v>0.95641397367906411</v>
      </c>
      <c r="VC3" s="7">
        <v>0.78822740389766888</v>
      </c>
      <c r="VD3" s="7">
        <v>0.59934789352594575</v>
      </c>
      <c r="VE3" s="7">
        <v>0.31446118875376083</v>
      </c>
      <c r="VF3" s="7">
        <v>0.65816022073610869</v>
      </c>
      <c r="VG3" s="7">
        <v>0.89744610395068891</v>
      </c>
      <c r="VH3" s="7">
        <v>0.99619965842247205</v>
      </c>
      <c r="VI3" s="7">
        <v>0.36408755808306958</v>
      </c>
      <c r="VJ3" s="7">
        <v>0.88851068711226877</v>
      </c>
      <c r="VK3" s="7">
        <v>0.98952747017721854</v>
      </c>
      <c r="VL3" s="7">
        <v>0.72056687555222998</v>
      </c>
      <c r="VM3" s="7">
        <v>0.72880971577109122</v>
      </c>
      <c r="VN3" s="7">
        <v>0.69648458552145665</v>
      </c>
      <c r="VO3" s="7">
        <v>0.35245266116007457</v>
      </c>
      <c r="VP3" s="7">
        <v>2.3901432835799263E-2</v>
      </c>
      <c r="VQ3" s="7">
        <v>0.72838283674481297</v>
      </c>
      <c r="VR3" s="7">
        <v>0.47424749900823615</v>
      </c>
      <c r="VS3" s="7">
        <v>7.4800454712596887E-2</v>
      </c>
      <c r="VT3" s="7">
        <v>0.48238688130821483</v>
      </c>
      <c r="VU3" s="7">
        <v>0.49228425128403175</v>
      </c>
      <c r="VV3" s="7">
        <v>0.83312508045353295</v>
      </c>
      <c r="VW3" s="7">
        <v>0.562072271406026</v>
      </c>
      <c r="VX3" s="7">
        <v>0.68922673249032174</v>
      </c>
      <c r="VY3" s="7">
        <v>0.89509629852444605</v>
      </c>
      <c r="VZ3" s="7">
        <v>0.53647998919357809</v>
      </c>
      <c r="WA3" s="7">
        <v>0.93460108574612633</v>
      </c>
      <c r="WB3" s="7">
        <v>0.61819198569119127</v>
      </c>
      <c r="WC3" s="7">
        <v>4.9644353481977377E-2</v>
      </c>
      <c r="WD3" s="7">
        <v>0.25508598150895334</v>
      </c>
      <c r="WE3" s="7">
        <v>0.93697881464108534</v>
      </c>
      <c r="WF3" s="7">
        <v>9.3252755796096931E-2</v>
      </c>
      <c r="WG3" s="7">
        <v>0.62783629481723657</v>
      </c>
      <c r="WH3" s="7">
        <v>8.0124295638298815E-2</v>
      </c>
      <c r="WI3" s="7">
        <v>0.7402307931150115</v>
      </c>
      <c r="WJ3" s="7">
        <v>0.49671101536771434</v>
      </c>
      <c r="WK3" s="7">
        <v>0.34346449912053778</v>
      </c>
      <c r="WL3" s="7">
        <v>0.115772370924485</v>
      </c>
      <c r="WM3" s="7">
        <v>0.15126980802075407</v>
      </c>
      <c r="WN3" s="7">
        <v>0.72686545082747223</v>
      </c>
      <c r="WO3" s="7">
        <v>0.21293507197440842</v>
      </c>
      <c r="WP3" s="7">
        <v>0.19834639340659665</v>
      </c>
      <c r="WQ3" s="7">
        <v>0.14394568538306762</v>
      </c>
      <c r="WR3" s="7">
        <v>8.4492057862027514E-2</v>
      </c>
      <c r="WS3" s="7">
        <v>0.5833116812639636</v>
      </c>
      <c r="WT3" s="7">
        <v>0.22781648702056156</v>
      </c>
      <c r="WU3" s="7">
        <v>0.43893019903053632</v>
      </c>
      <c r="WV3" s="7">
        <v>0.22525432553409142</v>
      </c>
      <c r="WW3" s="7">
        <v>0.89866256275617173</v>
      </c>
      <c r="WX3" s="7">
        <v>0.53513884331523642</v>
      </c>
      <c r="WY3" s="7">
        <v>0.42728448221376558</v>
      </c>
      <c r="WZ3" s="7">
        <v>9.7971198331781695E-2</v>
      </c>
      <c r="XA3" s="7">
        <v>0.91822744185204386</v>
      </c>
      <c r="XB3" s="7">
        <v>0.1753378492777905</v>
      </c>
      <c r="XC3" s="7">
        <v>0.39356973942489659</v>
      </c>
      <c r="XD3" s="7">
        <v>0.36769491187202397</v>
      </c>
      <c r="XE3" s="7">
        <v>0.99691140780942666</v>
      </c>
      <c r="XF3" s="7">
        <v>0.53020596860991065</v>
      </c>
      <c r="XG3" s="7">
        <v>0.57900338529846762</v>
      </c>
      <c r="XH3" s="7">
        <v>8.261068887072931E-2</v>
      </c>
      <c r="XI3" s="7">
        <v>0.36994432845830738</v>
      </c>
      <c r="XJ3" s="7">
        <v>0.60497823432826958</v>
      </c>
      <c r="XK3" s="7">
        <v>0.41164838992468067</v>
      </c>
      <c r="XL3" s="7">
        <v>0.83858554921873085</v>
      </c>
      <c r="XM3" s="7">
        <v>0.7527640843514416</v>
      </c>
      <c r="XN3" s="7">
        <v>0.14477019693794124</v>
      </c>
      <c r="XO3" s="7">
        <v>0.38554218779984539</v>
      </c>
      <c r="XP3" s="7">
        <v>0.50877115479904289</v>
      </c>
      <c r="XQ3" s="7">
        <v>0.48838512391965061</v>
      </c>
      <c r="XR3" s="7">
        <v>0.62556064178912585</v>
      </c>
      <c r="XS3" s="7">
        <v>0.36774711102740643</v>
      </c>
      <c r="XT3" s="7">
        <v>0.96774010005539735</v>
      </c>
      <c r="XU3" s="7">
        <v>0.37948239005255346</v>
      </c>
      <c r="XV3" s="7">
        <v>0.97427242366505351</v>
      </c>
      <c r="XW3" s="7">
        <v>0.90983585738630857</v>
      </c>
      <c r="XX3" s="7">
        <v>0.36421598534505795</v>
      </c>
      <c r="XY3" s="7">
        <v>0.11158476203870149</v>
      </c>
      <c r="XZ3" s="7">
        <v>0.61525192842257526</v>
      </c>
      <c r="YA3" s="7">
        <v>0.65583446334311013</v>
      </c>
      <c r="YB3" s="7">
        <v>0.87623797883030985</v>
      </c>
      <c r="YC3" s="7">
        <v>0.37826519318412766</v>
      </c>
      <c r="YD3" s="7">
        <v>0.89813780226128781</v>
      </c>
      <c r="YE3" s="7">
        <v>0.66117621118801739</v>
      </c>
      <c r="YF3" s="7">
        <v>0.59918439780079835</v>
      </c>
      <c r="YG3" s="7">
        <v>0.76506330538805345</v>
      </c>
      <c r="YH3" s="7">
        <v>9.481395650349056E-2</v>
      </c>
      <c r="YI3" s="7">
        <v>0.22246048647323047</v>
      </c>
      <c r="YJ3" s="7">
        <v>0.45555311941204601</v>
      </c>
      <c r="YK3" s="7">
        <v>0.65165100459085235</v>
      </c>
      <c r="YL3" s="7">
        <v>0.46128586478109035</v>
      </c>
      <c r="YM3" s="7">
        <v>0.75534232171023408</v>
      </c>
      <c r="YN3" s="7">
        <v>0.25385550369195564</v>
      </c>
      <c r="YO3" s="7">
        <v>0.75916759042454196</v>
      </c>
      <c r="YP3" s="7">
        <v>7.4945555985516443E-2</v>
      </c>
      <c r="YQ3" s="7">
        <v>0.11469430090136112</v>
      </c>
      <c r="YR3" s="7">
        <v>0.9701104124113672</v>
      </c>
      <c r="YS3" s="7">
        <v>0.8517353831946044</v>
      </c>
      <c r="YT3" s="7">
        <v>0.75270521488234254</v>
      </c>
      <c r="YU3" s="7">
        <v>0.30564114741816173</v>
      </c>
      <c r="YV3" s="7">
        <v>0.96820632572262921</v>
      </c>
      <c r="YW3" s="7">
        <v>0.89728700021158792</v>
      </c>
      <c r="YX3" s="7">
        <v>0.73989505538254985</v>
      </c>
      <c r="YY3" s="7">
        <v>1.725458160672444E-2</v>
      </c>
      <c r="YZ3" s="7">
        <v>0.95538332232548018</v>
      </c>
      <c r="ZA3" s="7">
        <v>0.80154803022918963</v>
      </c>
      <c r="ZB3" s="7">
        <v>0.34283343429623281</v>
      </c>
      <c r="ZC3" s="7">
        <v>0.46693097751812784</v>
      </c>
      <c r="ZD3" s="7">
        <v>0.51694376125944252</v>
      </c>
      <c r="ZE3" s="7">
        <v>0.37736483042464464</v>
      </c>
      <c r="ZF3" s="7">
        <v>0.72656500678135905</v>
      </c>
      <c r="ZG3" s="7">
        <v>6.7014413863036526E-2</v>
      </c>
      <c r="ZH3" s="7">
        <v>0.17334393568969975</v>
      </c>
      <c r="ZI3" s="7">
        <v>0.46858080999598084</v>
      </c>
      <c r="ZJ3" s="7">
        <v>0.23202360091527285</v>
      </c>
      <c r="ZK3" s="7">
        <v>0.43537430716726555</v>
      </c>
      <c r="ZL3" s="7">
        <v>0.53773453084107425</v>
      </c>
      <c r="ZM3" s="7">
        <v>0.55480537042493372</v>
      </c>
      <c r="ZN3" s="7">
        <v>0.27070830379787381</v>
      </c>
      <c r="ZO3" s="7">
        <v>0.85085245236351958</v>
      </c>
      <c r="ZP3" s="7">
        <v>0.94028982095220537</v>
      </c>
      <c r="ZQ3" s="7">
        <v>0.18042115378204648</v>
      </c>
      <c r="ZR3" s="7">
        <v>0.65602690413424303</v>
      </c>
      <c r="ZS3" s="7">
        <v>0.7330082686680548</v>
      </c>
      <c r="ZT3" s="7">
        <v>0.89114433281476702</v>
      </c>
      <c r="ZU3" s="7">
        <v>0.39545608597422677</v>
      </c>
      <c r="ZV3" s="7">
        <v>0.87251994098012287</v>
      </c>
      <c r="ZW3" s="7">
        <v>0.67061804709564476</v>
      </c>
      <c r="ZX3" s="7">
        <v>0.4962804588618509</v>
      </c>
      <c r="ZY3" s="7">
        <v>0.94074147526232588</v>
      </c>
      <c r="ZZ3" s="7">
        <v>0.45781667364376855</v>
      </c>
      <c r="AAA3" s="7">
        <v>0.64967735949838701</v>
      </c>
      <c r="AAB3" s="7">
        <v>0.84316710827837449</v>
      </c>
      <c r="AAC3" s="7">
        <v>0.25648341575906586</v>
      </c>
      <c r="AAD3" s="7">
        <v>0.94384322905289453</v>
      </c>
      <c r="AAE3" s="7">
        <v>0.78356293948364675</v>
      </c>
      <c r="AAF3" s="7">
        <v>0.79147066944753941</v>
      </c>
      <c r="AAG3" s="7">
        <v>0.56183919380492198</v>
      </c>
      <c r="AAH3" s="7">
        <v>0.13560577339070634</v>
      </c>
      <c r="AAI3" s="7">
        <v>0.95605669021890261</v>
      </c>
      <c r="AAJ3" s="7">
        <v>0.5460572994598496</v>
      </c>
      <c r="AAK3" s="7">
        <v>0.71989085486785265</v>
      </c>
      <c r="AAL3" s="7">
        <v>3.8711242000496471E-3</v>
      </c>
      <c r="AAM3" s="7">
        <v>0.71012453142910925</v>
      </c>
      <c r="AAN3" s="7">
        <v>0.5487286302358183</v>
      </c>
      <c r="AAO3" s="7">
        <v>0.56197904274638644</v>
      </c>
      <c r="AAP3" s="7">
        <v>0.93728162683619942</v>
      </c>
      <c r="AAQ3" s="7">
        <v>0.33090752204521579</v>
      </c>
      <c r="AAR3" s="7">
        <v>0.91220942499638591</v>
      </c>
      <c r="AAS3" s="7">
        <v>0.563991190169296</v>
      </c>
      <c r="AAT3" s="7">
        <v>0.75193664143654537</v>
      </c>
      <c r="AAU3" s="7">
        <v>0.95116733893323024</v>
      </c>
      <c r="AAV3" s="7">
        <v>7.2910496010284986E-2</v>
      </c>
      <c r="AAW3" s="7">
        <v>0.88121208141482021</v>
      </c>
      <c r="AAX3" s="7">
        <v>0.47712324203651513</v>
      </c>
      <c r="AAY3" s="7">
        <v>0.95308351419028092</v>
      </c>
      <c r="AAZ3" s="7">
        <v>0.61132252102161422</v>
      </c>
      <c r="ABA3" s="7">
        <v>8.5175530459880022E-4</v>
      </c>
      <c r="ABB3" s="7">
        <v>0.12790474315787859</v>
      </c>
      <c r="ABC3" s="7">
        <v>0.14354928013641566</v>
      </c>
      <c r="ABD3" s="7">
        <v>0.53771658313205006</v>
      </c>
      <c r="ABE3" s="7">
        <v>0.46453560927503212</v>
      </c>
      <c r="ABF3" s="7">
        <v>0.34690049527057165</v>
      </c>
      <c r="ABG3" s="7">
        <v>0.38838606124150965</v>
      </c>
      <c r="ABH3" s="7">
        <v>0.58365717126757488</v>
      </c>
      <c r="ABI3" s="7">
        <v>0.79854038587010789</v>
      </c>
      <c r="ABJ3" s="7">
        <v>0.18102902312599034</v>
      </c>
      <c r="ABK3" s="7">
        <v>0.54923549203775412</v>
      </c>
      <c r="ABL3" s="7">
        <v>0.38754576216529568</v>
      </c>
      <c r="ABM3" s="7">
        <v>0.28475865138774192</v>
      </c>
      <c r="ABN3" s="7">
        <v>0.76000515134304381</v>
      </c>
      <c r="ABO3" s="7">
        <v>0.77821120453717374</v>
      </c>
      <c r="ABP3" s="7">
        <v>0.85030983883535205</v>
      </c>
      <c r="ABQ3" s="7">
        <v>0.29098938265539476</v>
      </c>
      <c r="ABR3" s="7">
        <v>0.66970830118458624</v>
      </c>
      <c r="ABS3" s="7">
        <v>0.50171941464706549</v>
      </c>
      <c r="ABT3" s="7">
        <v>0.75132140277653836</v>
      </c>
      <c r="ABU3" s="7">
        <v>0.12961940987925524</v>
      </c>
      <c r="ABV3" s="7">
        <v>0.30624741289815227</v>
      </c>
      <c r="ABW3" s="7">
        <v>0.29695339083667205</v>
      </c>
      <c r="ABX3" s="7">
        <v>0.46302744868882517</v>
      </c>
      <c r="ABY3" s="7">
        <v>0.16957011565784452</v>
      </c>
      <c r="ABZ3" s="7">
        <v>0.17757787102372447</v>
      </c>
      <c r="ACA3" s="7">
        <v>0.6625811365294958</v>
      </c>
      <c r="ACB3" s="7">
        <v>0.32385303496882056</v>
      </c>
      <c r="ACC3" s="7">
        <v>0.25112765974776552</v>
      </c>
      <c r="ACD3" s="7">
        <v>0.34609797562310785</v>
      </c>
      <c r="ACE3" s="7">
        <v>0.94184862120749946</v>
      </c>
      <c r="ACF3" s="7">
        <v>0.78719976602232855</v>
      </c>
      <c r="ACG3" s="7">
        <v>0.18656741272421073</v>
      </c>
      <c r="ACH3" s="7">
        <v>0.19905402611484735</v>
      </c>
      <c r="ACI3" s="7">
        <v>0.23125866674413809</v>
      </c>
      <c r="ACJ3" s="7">
        <v>0.62131372836496435</v>
      </c>
      <c r="ACK3" s="7">
        <v>0.87360812235504959</v>
      </c>
      <c r="ACL3" s="7">
        <v>0.88005744285677878</v>
      </c>
      <c r="ACM3" s="7">
        <v>2.6236299790636797E-2</v>
      </c>
      <c r="ACN3" s="7">
        <v>0.55469553784652281</v>
      </c>
      <c r="ACO3" s="7">
        <v>0.71753804878564587</v>
      </c>
      <c r="ACP3" s="7">
        <v>0.5980435360179357</v>
      </c>
      <c r="ACQ3" s="7">
        <v>0.13468765952684603</v>
      </c>
      <c r="ACR3" s="7">
        <v>0.88383330184284947</v>
      </c>
      <c r="ACS3" s="7">
        <v>0.12900325922706901</v>
      </c>
      <c r="ACT3" s="7">
        <v>0.63417113744615228</v>
      </c>
      <c r="ACU3" s="7">
        <v>0.8526132297644281</v>
      </c>
      <c r="ACV3" s="7">
        <v>0.21664604677309129</v>
      </c>
      <c r="ACW3" s="7">
        <v>0.61649536460657084</v>
      </c>
      <c r="ACX3" s="7">
        <v>0.93176436093245629</v>
      </c>
      <c r="ACY3" s="7">
        <v>0.73975269259208198</v>
      </c>
      <c r="ACZ3" s="7">
        <v>5.0576007564780978E-3</v>
      </c>
      <c r="ADA3" s="7">
        <v>0.21441906979655778</v>
      </c>
      <c r="ADB3" s="7">
        <v>0.3467521425873501</v>
      </c>
      <c r="ADC3" s="7">
        <v>0.8955782030507089</v>
      </c>
      <c r="ADD3" s="7">
        <v>4.1985922896279226E-2</v>
      </c>
      <c r="ADE3" s="7">
        <v>0.64489924648872377</v>
      </c>
      <c r="ADF3" s="7">
        <v>0.27764407556594484</v>
      </c>
      <c r="ADG3" s="7">
        <v>0.54236095827817499</v>
      </c>
      <c r="ADH3" s="7">
        <v>0.16653844763163972</v>
      </c>
      <c r="ADI3" s="7">
        <v>0.84610795002269601</v>
      </c>
      <c r="ADJ3" s="7">
        <v>0.24425874500457068</v>
      </c>
      <c r="ADK3" s="7">
        <v>0.44183214133083737</v>
      </c>
      <c r="ADL3" s="7">
        <v>0.98247202608399897</v>
      </c>
      <c r="ADM3" s="7">
        <v>0.22644795742131074</v>
      </c>
      <c r="ADN3" s="7">
        <v>0.12603371307209077</v>
      </c>
      <c r="ADO3" s="7">
        <v>0.83895424816567166</v>
      </c>
      <c r="ADP3" s="7">
        <v>0.42844426001130387</v>
      </c>
      <c r="ADQ3" s="7">
        <v>0.45811769427351079</v>
      </c>
      <c r="ADR3" s="7">
        <v>0.96429590095527962</v>
      </c>
      <c r="ADS3" s="7">
        <v>0.99069790952599368</v>
      </c>
      <c r="ADT3" s="7">
        <v>0.66674519012792022</v>
      </c>
      <c r="ADU3" s="7">
        <v>0.38334725650176482</v>
      </c>
      <c r="ADV3" s="7">
        <v>0.53369998418804598</v>
      </c>
      <c r="ADW3" s="7">
        <v>0.74816790029278302</v>
      </c>
      <c r="ADX3" s="7">
        <v>0.19000757484208031</v>
      </c>
      <c r="ADY3" s="7">
        <v>0.70619617943022761</v>
      </c>
      <c r="ADZ3" s="7">
        <v>0.56808057177401527</v>
      </c>
      <c r="AEA3" s="7">
        <v>0.10109292044928508</v>
      </c>
      <c r="AEB3" s="7">
        <v>0.50920911370543831</v>
      </c>
      <c r="AEC3" s="7">
        <v>0.88022939328510463</v>
      </c>
      <c r="AED3" s="7">
        <v>0.83767527200083536</v>
      </c>
      <c r="AEE3" s="7">
        <v>0.46891925266612244</v>
      </c>
      <c r="AEF3" s="7">
        <v>0.49842503364929813</v>
      </c>
      <c r="AEG3" s="7">
        <v>0.50521677779030871</v>
      </c>
      <c r="AEH3" s="7">
        <v>0.90982060233181394</v>
      </c>
      <c r="AEI3" s="7">
        <v>0.84441972187956149</v>
      </c>
      <c r="AEJ3" s="7">
        <v>0.36242165434758433</v>
      </c>
      <c r="AEK3" s="7">
        <v>0.18498412451727975</v>
      </c>
      <c r="AEL3" s="7">
        <v>0.73973299602518883</v>
      </c>
      <c r="AEM3" s="7">
        <v>0.10166712803337041</v>
      </c>
      <c r="AEN3" s="7">
        <v>0.66114272694854703</v>
      </c>
      <c r="AEO3" s="7">
        <v>0.51328019053425433</v>
      </c>
      <c r="AEP3" s="7">
        <v>0.32264272139072203</v>
      </c>
      <c r="AEQ3" s="7">
        <v>0.12595638357707295</v>
      </c>
      <c r="AER3" s="7">
        <v>0.61927184383166622</v>
      </c>
      <c r="AES3" s="7">
        <v>0.28768431600771149</v>
      </c>
      <c r="AET3" s="7">
        <v>0.18379283000921587</v>
      </c>
      <c r="AEU3" s="7">
        <v>0.53109439286870652</v>
      </c>
      <c r="AEV3" s="7">
        <v>0.72105231273106285</v>
      </c>
      <c r="AEW3" s="7">
        <v>0.85203440817681386</v>
      </c>
      <c r="AEX3" s="7">
        <v>0.18034039704806781</v>
      </c>
      <c r="AEY3" s="7">
        <v>0.71121428966171096</v>
      </c>
      <c r="AEZ3" s="7">
        <v>0.53648724602495679</v>
      </c>
      <c r="AFA3" s="7">
        <v>0.64393263910915566</v>
      </c>
      <c r="AFB3" s="7">
        <v>0.81293643711452057</v>
      </c>
      <c r="AFC3" s="7">
        <v>0.5894876451359482</v>
      </c>
      <c r="AFD3" s="7">
        <v>0.14735074500014778</v>
      </c>
      <c r="AFE3" s="7">
        <v>0.45540629816145173</v>
      </c>
      <c r="AFF3" s="7">
        <v>0.7780387484142306</v>
      </c>
      <c r="AFG3" s="7">
        <v>0.40096980612647881</v>
      </c>
      <c r="AFH3" s="7">
        <v>4.5380957373353903E-2</v>
      </c>
      <c r="AFI3" s="7">
        <v>0.73035626038038282</v>
      </c>
      <c r="AFJ3" s="7">
        <v>0.15271256015803714</v>
      </c>
      <c r="AFK3" s="7">
        <v>0.29416063607366771</v>
      </c>
      <c r="AFL3" s="7">
        <v>0.37032171625521693</v>
      </c>
      <c r="AFM3" s="7">
        <v>0.56489029716062455</v>
      </c>
      <c r="AFN3" s="7">
        <v>7.4614914579377523E-2</v>
      </c>
      <c r="AFO3" s="7">
        <v>0.65361853006449366</v>
      </c>
      <c r="AFP3" s="7">
        <v>0.11588622329366183</v>
      </c>
      <c r="AFQ3" s="7">
        <v>0.56655919552753842</v>
      </c>
      <c r="AFR3" s="7">
        <v>7.3419531836821816E-2</v>
      </c>
      <c r="AFS3" s="7">
        <v>0.8552862788738842</v>
      </c>
      <c r="AFT3" s="7">
        <v>0.56085289910480984</v>
      </c>
      <c r="AFU3" s="7">
        <v>0.42433963432246558</v>
      </c>
      <c r="AFV3" s="7">
        <v>0.86338589998102488</v>
      </c>
      <c r="AFW3" s="7">
        <v>0.8075461404267813</v>
      </c>
      <c r="AFX3" s="7">
        <v>0.26318930363836324</v>
      </c>
      <c r="AFY3" s="7">
        <v>0.22993092370411772</v>
      </c>
      <c r="AFZ3" s="7">
        <v>0.85144001714024808</v>
      </c>
      <c r="AGA3" s="7">
        <v>0.75890070365104056</v>
      </c>
      <c r="AGB3" s="7">
        <v>0.61387837469260875</v>
      </c>
      <c r="AGC3" s="7">
        <v>0.22537669129181548</v>
      </c>
      <c r="AGD3" s="7">
        <v>0.49688761921919711</v>
      </c>
      <c r="AGE3" s="7">
        <v>3.439833650474966E-2</v>
      </c>
      <c r="AGF3" s="7">
        <v>0.63567317137048363</v>
      </c>
      <c r="AGG3" s="7">
        <v>0.30594560540539983</v>
      </c>
      <c r="AGH3" s="7">
        <v>0.84445034589548207</v>
      </c>
      <c r="AGI3" s="7">
        <v>0.63204154600205453</v>
      </c>
      <c r="AGJ3" s="7">
        <v>6.4196225239827265E-2</v>
      </c>
      <c r="AGK3" s="7">
        <v>0.14442443747912403</v>
      </c>
      <c r="AGL3" s="7">
        <v>7.5614494932011111E-2</v>
      </c>
      <c r="AGM3" s="7">
        <v>0.86299831391665893</v>
      </c>
      <c r="AGN3" s="7">
        <v>8.3483133133992027E-2</v>
      </c>
      <c r="AGO3" s="7">
        <v>0.18452267448822335</v>
      </c>
      <c r="AGP3" s="7">
        <v>7.2754770481150643E-2</v>
      </c>
      <c r="AGQ3" s="7">
        <v>0.2395832364286401</v>
      </c>
      <c r="AGR3" s="7">
        <v>0.28425271628037541</v>
      </c>
      <c r="AGS3" s="7">
        <v>3.8948262659062816E-2</v>
      </c>
      <c r="AGT3" s="7">
        <v>0.91823425435068651</v>
      </c>
      <c r="AGU3" s="7">
        <v>0.8563182598714848</v>
      </c>
      <c r="AGV3" s="7">
        <v>0.87361943972153588</v>
      </c>
      <c r="AGW3" s="7">
        <v>0.81349273778805442</v>
      </c>
      <c r="AGX3" s="7">
        <v>0.52966197750975408</v>
      </c>
      <c r="AGY3" s="7">
        <v>0.64409124517625516</v>
      </c>
      <c r="AGZ3" s="7">
        <v>0.34593550153955976</v>
      </c>
      <c r="AHA3" s="7">
        <v>0.30149743117085714</v>
      </c>
      <c r="AHB3" s="7">
        <v>0.98618911168157675</v>
      </c>
      <c r="AHC3" s="7">
        <v>0.93953117854875789</v>
      </c>
      <c r="AHD3" s="7">
        <v>0.57737148831061391</v>
      </c>
      <c r="AHE3" s="7">
        <v>0.54824228152984011</v>
      </c>
      <c r="AHF3" s="7">
        <v>0.17898242311784307</v>
      </c>
      <c r="AHG3" s="7">
        <v>0.68747959570348982</v>
      </c>
      <c r="AHH3" s="7">
        <v>0.61626060042900932</v>
      </c>
      <c r="AHI3" s="7">
        <v>0.8472317129036504</v>
      </c>
      <c r="AHJ3" s="7">
        <v>0.18340313607161829</v>
      </c>
      <c r="AHK3" s="7">
        <v>0.8972324166594986</v>
      </c>
      <c r="AHL3" s="7">
        <v>0.72929016877561192</v>
      </c>
      <c r="AHM3" s="7">
        <v>2.3023694603601652E-2</v>
      </c>
      <c r="AHN3" s="7">
        <v>0.15955805070593954</v>
      </c>
      <c r="AHO3" s="7">
        <v>0.80543704550688544</v>
      </c>
      <c r="AHP3" s="7">
        <v>0.54772979154728096</v>
      </c>
      <c r="AHQ3" s="7">
        <v>9.1777474312978891E-2</v>
      </c>
      <c r="AHR3" s="7">
        <v>0.39204878767991003</v>
      </c>
      <c r="AHS3" s="7">
        <v>5.3122375001148026E-2</v>
      </c>
      <c r="AHT3" s="7">
        <v>1.7055779611678257E-2</v>
      </c>
      <c r="AHU3" s="7">
        <v>0.97830003264165843</v>
      </c>
      <c r="AHV3" s="7">
        <v>0.25654330539057935</v>
      </c>
      <c r="AHW3" s="7">
        <v>0.90455007182796554</v>
      </c>
      <c r="AHX3" s="7">
        <v>0.5289388856672077</v>
      </c>
      <c r="AHY3" s="7">
        <v>0.22590807132347568</v>
      </c>
      <c r="AHZ3" s="7">
        <v>0.65856961745743903</v>
      </c>
      <c r="AIA3" s="7">
        <v>0.76732914504113681</v>
      </c>
      <c r="AIB3" s="7">
        <v>0.37722879721757685</v>
      </c>
      <c r="AIC3" s="7">
        <v>0.30278060880545188</v>
      </c>
      <c r="AID3" s="7">
        <v>0.13512397686421918</v>
      </c>
      <c r="AIE3" s="7">
        <v>0.77876696117627442</v>
      </c>
      <c r="AIF3" s="7">
        <v>0.27621404284011908</v>
      </c>
      <c r="AIG3" s="7">
        <v>0.35795693087203062</v>
      </c>
      <c r="AIH3" s="7">
        <v>0.31536782715352996</v>
      </c>
      <c r="AII3" s="7">
        <v>0.58553629255954553</v>
      </c>
      <c r="AIJ3" s="7">
        <v>0.17419820026541555</v>
      </c>
      <c r="AIK3" s="7">
        <v>0.62966460275805247</v>
      </c>
      <c r="AIL3" s="7">
        <v>0.98318634541243211</v>
      </c>
      <c r="AIM3" s="7">
        <v>0.18323659244418211</v>
      </c>
      <c r="AIN3" s="7">
        <v>0.2558529485733626</v>
      </c>
      <c r="AIO3" s="7">
        <v>0.79970457076236001</v>
      </c>
      <c r="AIP3" s="7">
        <v>0.60263081775969696</v>
      </c>
      <c r="AIQ3" s="7">
        <v>0.66619063113955068</v>
      </c>
      <c r="AIR3" s="7">
        <v>0.24630849460655457</v>
      </c>
      <c r="AIS3" s="7">
        <v>0.93733096906397151</v>
      </c>
      <c r="AIT3" s="7">
        <v>0.42333206344582441</v>
      </c>
      <c r="AIU3" s="7">
        <v>0.12159211894603461</v>
      </c>
      <c r="AIV3" s="7">
        <v>0.27768879296999005</v>
      </c>
      <c r="AIW3" s="7">
        <v>0.27688369290837678</v>
      </c>
      <c r="AIX3" s="7">
        <v>0.85764665102940918</v>
      </c>
      <c r="AIY3" s="7">
        <v>0.61583393269140518</v>
      </c>
      <c r="AIZ3" s="7">
        <v>0.36070862910585699</v>
      </c>
      <c r="AJA3" s="7">
        <v>0.22594755613110062</v>
      </c>
      <c r="AJB3" s="7">
        <v>0.37414956015703948</v>
      </c>
      <c r="AJC3" s="7">
        <v>0.41873308887900307</v>
      </c>
      <c r="AJD3" s="7">
        <v>0.9037177500549658</v>
      </c>
      <c r="AJE3" s="7">
        <v>0.69134170338157719</v>
      </c>
      <c r="AJF3" s="7">
        <v>0.18048950671469088</v>
      </c>
      <c r="AJG3" s="7">
        <v>0.57355523856956458</v>
      </c>
      <c r="AJH3" s="7">
        <v>0.65158267790416613</v>
      </c>
      <c r="AJI3" s="7">
        <v>0.66885919714415409</v>
      </c>
      <c r="AJJ3" s="7">
        <v>0.17360700757949066</v>
      </c>
      <c r="AJK3" s="7">
        <v>0.18478136071447482</v>
      </c>
      <c r="AJL3" s="7">
        <v>0.99911888517128233</v>
      </c>
      <c r="AJM3" s="7">
        <v>0.66000950909099065</v>
      </c>
      <c r="AJN3" s="7">
        <v>0.4399270472751724</v>
      </c>
      <c r="AJO3" s="7">
        <v>0.92375048358235734</v>
      </c>
      <c r="AJP3" s="7">
        <v>0.75510645787815656</v>
      </c>
      <c r="AJQ3" s="7">
        <v>0.95381187825076641</v>
      </c>
      <c r="AJR3" s="7">
        <v>0.56757068858079252</v>
      </c>
      <c r="AJS3" s="7">
        <v>0.5403182310565634</v>
      </c>
      <c r="AJT3" s="7">
        <v>0.88047429180122416</v>
      </c>
      <c r="AJU3" s="7">
        <v>0.19584975531004956</v>
      </c>
      <c r="AJV3" s="7">
        <v>2.9266311234691478E-2</v>
      </c>
      <c r="AJW3" s="7">
        <v>0.28422447282443086</v>
      </c>
      <c r="AJX3" s="7">
        <v>0.24010602908303658</v>
      </c>
      <c r="AJY3" s="7">
        <v>0.81481193607469848</v>
      </c>
      <c r="AJZ3" s="7">
        <v>0.46218379831870959</v>
      </c>
      <c r="AKA3" s="7">
        <v>0.9538751466338109</v>
      </c>
      <c r="AKB3" s="7">
        <v>0.31501206506684998</v>
      </c>
      <c r="AKC3" s="7">
        <v>0.13206217573779022</v>
      </c>
      <c r="AKD3" s="7">
        <v>0.83656566253930731</v>
      </c>
      <c r="AKE3" s="7">
        <v>0.2480643307220608</v>
      </c>
      <c r="AKF3" s="7">
        <v>0.34440650623246083</v>
      </c>
      <c r="AKG3" s="7">
        <v>0.30269806146517031</v>
      </c>
      <c r="AKH3" s="7">
        <v>0.44937243519433057</v>
      </c>
      <c r="AKI3" s="7">
        <v>0.2517874620158862</v>
      </c>
      <c r="AKJ3" s="7">
        <v>0.58740967102932906</v>
      </c>
      <c r="AKK3" s="7">
        <v>5.7111911627568679E-2</v>
      </c>
      <c r="AKL3" s="7">
        <v>0.8310592719149178</v>
      </c>
      <c r="AKM3" s="7">
        <v>0.45391082857903264</v>
      </c>
      <c r="AKN3" s="7">
        <v>0.23294745926596916</v>
      </c>
      <c r="AKO3" s="7">
        <v>0.60940484254645411</v>
      </c>
      <c r="AKP3" s="7">
        <v>0.2477000493793361</v>
      </c>
      <c r="AKQ3" s="7">
        <v>0.4648219072264812</v>
      </c>
      <c r="AKR3" s="7">
        <v>0.21792640657832663</v>
      </c>
      <c r="AKS3" s="7">
        <v>0.50187764967426352</v>
      </c>
      <c r="AKT3" s="7">
        <v>5.9829513979455906E-2</v>
      </c>
      <c r="AKU3" s="7">
        <v>0.11883401157040696</v>
      </c>
      <c r="AKV3" s="7">
        <v>0.39251809876233879</v>
      </c>
      <c r="AKW3" s="7">
        <v>0.6747853490186132</v>
      </c>
      <c r="AKX3" s="7">
        <v>0.25193666997684194</v>
      </c>
      <c r="AKY3" s="7">
        <v>0.87853686144729159</v>
      </c>
      <c r="AKZ3" s="7">
        <v>0.813533229422438</v>
      </c>
      <c r="ALA3" s="7">
        <v>0.26856363021301499</v>
      </c>
      <c r="ALB3" s="7">
        <v>0.83834487367930677</v>
      </c>
      <c r="ALC3" s="7">
        <v>0.32762259355607259</v>
      </c>
      <c r="ALD3" s="7">
        <v>0.43462091821171545</v>
      </c>
      <c r="ALE3" s="7">
        <v>0.64681523810384112</v>
      </c>
      <c r="ALF3" s="7">
        <v>0.98107489504613121</v>
      </c>
      <c r="ALG3" s="7">
        <v>0.31075578957959349</v>
      </c>
      <c r="ALH3" s="7">
        <v>0.85127435492764503</v>
      </c>
      <c r="ALI3" s="7">
        <v>0.21687512375997797</v>
      </c>
      <c r="ALJ3" s="7">
        <v>0.90987378581760781</v>
      </c>
      <c r="ALK3" s="7">
        <v>0.11855472702208147</v>
      </c>
      <c r="ALL3" s="7">
        <v>0.29975071093931338</v>
      </c>
      <c r="ALM3" s="7">
        <v>0.92307802101853798</v>
      </c>
      <c r="ALN3" s="7">
        <v>0.56956005240568319</v>
      </c>
      <c r="ALO3" s="7">
        <v>0.2858897365312183</v>
      </c>
      <c r="ALP3" s="7">
        <v>0.2506155667335046</v>
      </c>
      <c r="ALQ3" s="7">
        <v>0.35074430356135944</v>
      </c>
      <c r="ALR3" s="7">
        <v>0.673400004220024</v>
      </c>
      <c r="ALS3" s="7">
        <v>0.20573653716696116</v>
      </c>
      <c r="ALT3" s="7">
        <v>0.70592626943763226</v>
      </c>
    </row>
    <row r="4" spans="2:1008" x14ac:dyDescent="0.2">
      <c r="B4" s="6">
        <f>Forecasts!B7</f>
        <v>1</v>
      </c>
      <c r="C4" t="str">
        <f>Forecasts!C7</f>
        <v>VIC/TAS</v>
      </c>
      <c r="D4">
        <f>Forecasts!D7</f>
        <v>0</v>
      </c>
      <c r="E4">
        <f>Forecasts!E7</f>
        <v>50</v>
      </c>
      <c r="F4">
        <f>Forecasts!F7</f>
        <v>200</v>
      </c>
      <c r="G4">
        <f>Forecasts!G7</f>
        <v>500</v>
      </c>
      <c r="H4" s="5">
        <f>Forecasts!H7</f>
        <v>1</v>
      </c>
      <c r="I4" s="7">
        <v>0.83050498271643525</v>
      </c>
      <c r="J4" s="7">
        <v>0.60281127727988348</v>
      </c>
      <c r="K4" s="7">
        <v>0.352058238775114</v>
      </c>
      <c r="L4" s="7">
        <v>0.85601862940501994</v>
      </c>
      <c r="M4" s="7">
        <v>0.82443668486976418</v>
      </c>
      <c r="N4" s="7">
        <v>0.14025623229898154</v>
      </c>
      <c r="O4" s="7">
        <v>0.87162244111072951</v>
      </c>
      <c r="P4" s="7">
        <v>0.52216020257764362</v>
      </c>
      <c r="Q4" s="7">
        <v>0.34739529345926734</v>
      </c>
      <c r="R4" s="7">
        <v>0.19244070067395458</v>
      </c>
      <c r="S4" s="7">
        <v>0.30934438407928244</v>
      </c>
      <c r="T4" s="7">
        <v>0.32898456714252056</v>
      </c>
      <c r="U4" s="7">
        <v>0.55445787817246428</v>
      </c>
      <c r="V4" s="7">
        <v>0.27430948569861613</v>
      </c>
      <c r="W4" s="7">
        <v>0.68573763639053709</v>
      </c>
      <c r="X4" s="7">
        <v>0.95576003799749998</v>
      </c>
      <c r="Y4" s="7">
        <v>0.75264201086206062</v>
      </c>
      <c r="Z4" s="7">
        <v>0.86829939691218139</v>
      </c>
      <c r="AA4" s="7">
        <v>0.35973069187265905</v>
      </c>
      <c r="AB4" s="7">
        <v>0.9761462375112131</v>
      </c>
      <c r="AC4" s="7">
        <v>0.1885355990780857</v>
      </c>
      <c r="AD4" s="7">
        <v>0.16215198364028693</v>
      </c>
      <c r="AE4" s="7">
        <v>0.18919374233869268</v>
      </c>
      <c r="AF4" s="7">
        <v>0.71921623397504097</v>
      </c>
      <c r="AG4" s="7">
        <v>0.84932305528245755</v>
      </c>
      <c r="AH4" s="7">
        <v>0.7455256907377491</v>
      </c>
      <c r="AI4" s="7">
        <v>0.36613690557569656</v>
      </c>
      <c r="AJ4" s="7">
        <v>0.64069763846066474</v>
      </c>
      <c r="AK4" s="7">
        <v>0.96033402470060647</v>
      </c>
      <c r="AL4" s="7">
        <v>0.5527319870138715</v>
      </c>
      <c r="AM4" s="7">
        <v>0.92067320613311077</v>
      </c>
      <c r="AN4" s="7">
        <v>0.57946978001481542</v>
      </c>
      <c r="AO4" s="7">
        <v>0.5147600477251032</v>
      </c>
      <c r="AP4" s="7">
        <v>8.3316840639647505E-2</v>
      </c>
      <c r="AQ4" s="7">
        <v>0.6416431723338949</v>
      </c>
      <c r="AR4" s="7">
        <v>0.53975185634987655</v>
      </c>
      <c r="AS4" s="7">
        <v>0.46376787285518006</v>
      </c>
      <c r="AT4" s="7">
        <v>0.42779757657021678</v>
      </c>
      <c r="AU4" s="7">
        <v>0.55722967473119578</v>
      </c>
      <c r="AV4" s="7">
        <v>0.65359571738667688</v>
      </c>
      <c r="AW4" s="7">
        <v>0.75324277049861732</v>
      </c>
      <c r="AX4" s="7">
        <v>0.45210662939890289</v>
      </c>
      <c r="AY4" s="7">
        <v>0.79741161771132885</v>
      </c>
      <c r="AZ4" s="7">
        <v>0.68423180186190102</v>
      </c>
      <c r="BA4" s="7">
        <v>0.58785080768497455</v>
      </c>
      <c r="BB4" s="7">
        <v>0.99746499988207349</v>
      </c>
      <c r="BC4" s="7">
        <v>0.93201569767087111</v>
      </c>
      <c r="BD4" s="7">
        <v>0.94832366283913117</v>
      </c>
      <c r="BE4" s="7">
        <v>0.9142664802462982</v>
      </c>
      <c r="BF4" s="7">
        <v>0.88959944988858897</v>
      </c>
      <c r="BG4" s="7">
        <v>0.83929808909870696</v>
      </c>
      <c r="BH4" s="7">
        <v>0.80225465108389282</v>
      </c>
      <c r="BI4" s="7">
        <v>5.8486012745081806E-2</v>
      </c>
      <c r="BJ4" s="7">
        <v>0.1869442706350336</v>
      </c>
      <c r="BK4" s="7">
        <v>0.27391018898704034</v>
      </c>
      <c r="BL4" s="7">
        <v>0.46674899793802549</v>
      </c>
      <c r="BM4" s="7">
        <v>8.8584589447039064E-2</v>
      </c>
      <c r="BN4" s="7">
        <v>0.49475042056195739</v>
      </c>
      <c r="BO4" s="7">
        <v>0.48911455583161079</v>
      </c>
      <c r="BP4" s="7">
        <v>0.31469673946306898</v>
      </c>
      <c r="BQ4" s="7">
        <v>0.21399527312306332</v>
      </c>
      <c r="BR4" s="7">
        <v>0.99434351266656484</v>
      </c>
      <c r="BS4" s="7">
        <v>0.60825254432497211</v>
      </c>
      <c r="BT4" s="7">
        <v>0.47089834817203569</v>
      </c>
      <c r="BU4" s="7">
        <v>0.21021202436805908</v>
      </c>
      <c r="BV4" s="7">
        <v>2.072482456682101E-2</v>
      </c>
      <c r="BW4" s="7">
        <v>9.1829141279623272E-2</v>
      </c>
      <c r="BX4" s="7">
        <v>0.58471412490892283</v>
      </c>
      <c r="BY4" s="7">
        <v>0.28234888886682297</v>
      </c>
      <c r="BZ4" s="7">
        <v>9.4157170285568803E-2</v>
      </c>
      <c r="CA4" s="7">
        <v>0.45531257821235482</v>
      </c>
      <c r="CB4" s="7">
        <v>0.33525406662713853</v>
      </c>
      <c r="CC4" s="7">
        <v>0.14258846874812658</v>
      </c>
      <c r="CD4" s="7">
        <v>2.6419409411161165E-2</v>
      </c>
      <c r="CE4" s="7">
        <v>0.24473494977287746</v>
      </c>
      <c r="CF4" s="7">
        <v>0.80604314698569157</v>
      </c>
      <c r="CG4" s="7">
        <v>0.52983696392625645</v>
      </c>
      <c r="CH4" s="7">
        <v>0.79106891733271356</v>
      </c>
      <c r="CI4" s="7">
        <v>0.9944699620460915</v>
      </c>
      <c r="CJ4" s="7">
        <v>6.2764680207323176E-2</v>
      </c>
      <c r="CK4" s="7">
        <v>0.51780869150829167</v>
      </c>
      <c r="CL4" s="7">
        <v>0.47496623442474906</v>
      </c>
      <c r="CM4" s="7">
        <v>0.81746971381032996</v>
      </c>
      <c r="CN4" s="7">
        <v>0.95441208617660445</v>
      </c>
      <c r="CO4" s="7">
        <v>0.27255918388707812</v>
      </c>
      <c r="CP4" s="7">
        <v>2.0348313089270653E-2</v>
      </c>
      <c r="CQ4" s="7">
        <v>0.79671411993859387</v>
      </c>
      <c r="CR4" s="7">
        <v>7.5316828303217842E-2</v>
      </c>
      <c r="CS4" s="7">
        <v>0.32471052233596864</v>
      </c>
      <c r="CT4" s="7">
        <v>0.52130947503218728</v>
      </c>
      <c r="CU4" s="7">
        <v>0.79576232268683855</v>
      </c>
      <c r="CV4" s="7">
        <v>0.114928076704221</v>
      </c>
      <c r="CW4" s="7">
        <v>0.22828379118520825</v>
      </c>
      <c r="CX4" s="7">
        <v>0.61369029803544195</v>
      </c>
      <c r="CY4" s="7">
        <v>0.2106329609265728</v>
      </c>
      <c r="CZ4" s="7">
        <v>8.4751838671237367E-2</v>
      </c>
      <c r="DA4" s="7">
        <v>0.71043384602254123</v>
      </c>
      <c r="DB4" s="7">
        <v>0.24449527165321872</v>
      </c>
      <c r="DC4" s="7">
        <v>0.62434570502610065</v>
      </c>
      <c r="DD4" s="7">
        <v>0.66186583333013405</v>
      </c>
      <c r="DE4" s="7">
        <v>0.15825563595003644</v>
      </c>
      <c r="DF4" s="7">
        <v>0.65775389051602617</v>
      </c>
      <c r="DG4" s="7">
        <v>0.66328133493630537</v>
      </c>
      <c r="DH4" s="7">
        <v>6.8217500607148485E-2</v>
      </c>
      <c r="DI4" s="7">
        <v>0.14892783709773727</v>
      </c>
      <c r="DJ4" s="7">
        <v>0.54423564153589843</v>
      </c>
      <c r="DK4" s="7">
        <v>3.7543268976232724E-2</v>
      </c>
      <c r="DL4" s="7">
        <v>0.88587090887501152</v>
      </c>
      <c r="DM4" s="7">
        <v>0.16148029747315085</v>
      </c>
      <c r="DN4" s="7">
        <v>0.44262669126792797</v>
      </c>
      <c r="DO4" s="7">
        <v>0.74972708988977177</v>
      </c>
      <c r="DP4" s="7">
        <v>0.70393791170191256</v>
      </c>
      <c r="DQ4" s="7">
        <v>0.87428662280449021</v>
      </c>
      <c r="DR4" s="7">
        <v>0.85333257435536314</v>
      </c>
      <c r="DS4" s="7">
        <v>0.67673585283680615</v>
      </c>
      <c r="DT4" s="7">
        <v>0.27665800734455837</v>
      </c>
      <c r="DU4" s="7">
        <v>0.95894420771725852</v>
      </c>
      <c r="DV4" s="7">
        <v>0.68971558786213505</v>
      </c>
      <c r="DW4" s="7">
        <v>0.20866407554319022</v>
      </c>
      <c r="DX4" s="7">
        <v>5.9862331658098067E-2</v>
      </c>
      <c r="DY4" s="7">
        <v>0.73094936632779461</v>
      </c>
      <c r="DZ4" s="7">
        <v>9.3835784094797869E-2</v>
      </c>
      <c r="EA4" s="7">
        <v>0.41823112977546495</v>
      </c>
      <c r="EB4" s="7">
        <v>2.3558528316750205E-2</v>
      </c>
      <c r="EC4" s="7">
        <v>0.87423106309273091</v>
      </c>
      <c r="ED4" s="7">
        <v>0.46104072679497365</v>
      </c>
      <c r="EE4" s="7">
        <v>0.99341236706191616</v>
      </c>
      <c r="EF4" s="7">
        <v>0.98667747032319553</v>
      </c>
      <c r="EG4" s="7">
        <v>0.6657085109571883</v>
      </c>
      <c r="EH4" s="7">
        <v>0.41938830692205997</v>
      </c>
      <c r="EI4" s="7">
        <v>0.22252842772061765</v>
      </c>
      <c r="EJ4" s="7">
        <v>0.55975587298614005</v>
      </c>
      <c r="EK4" s="7">
        <v>0.32161026442827045</v>
      </c>
      <c r="EL4" s="7">
        <v>0.29365032596367158</v>
      </c>
      <c r="EM4" s="7">
        <v>0.52251489855014954</v>
      </c>
      <c r="EN4" s="7">
        <v>0.99590949085710567</v>
      </c>
      <c r="EO4" s="7">
        <v>0.69175436354581166</v>
      </c>
      <c r="EP4" s="7">
        <v>0.99048919219701437</v>
      </c>
      <c r="EQ4" s="7">
        <v>0.15993072829566646</v>
      </c>
      <c r="ER4" s="7">
        <v>0.90046138365204176</v>
      </c>
      <c r="ES4" s="7">
        <v>0.66947612307113591</v>
      </c>
      <c r="ET4" s="7">
        <v>0.9994529308692367</v>
      </c>
      <c r="EU4" s="7">
        <v>0.89554855485614593</v>
      </c>
      <c r="EV4" s="7">
        <v>0.42035452483788371</v>
      </c>
      <c r="EW4" s="7">
        <v>0.381680877468209</v>
      </c>
      <c r="EX4" s="7">
        <v>0.33635887747146942</v>
      </c>
      <c r="EY4" s="7">
        <v>2.403673697152986E-2</v>
      </c>
      <c r="EZ4" s="7">
        <v>0.70288016357246264</v>
      </c>
      <c r="FA4" s="7">
        <v>0.1027406387148958</v>
      </c>
      <c r="FB4" s="7">
        <v>0.61216025295056142</v>
      </c>
      <c r="FC4" s="7">
        <v>0.21266761411285717</v>
      </c>
      <c r="FD4" s="7">
        <v>0.60437276746526425</v>
      </c>
      <c r="FE4" s="7">
        <v>4.5661338812332253E-2</v>
      </c>
      <c r="FF4" s="7">
        <v>0.97693465646700195</v>
      </c>
      <c r="FG4" s="7">
        <v>0.85114029778122613</v>
      </c>
      <c r="FH4" s="7">
        <v>3.238179472934577E-2</v>
      </c>
      <c r="FI4" s="7">
        <v>0.98031922947361916</v>
      </c>
      <c r="FJ4" s="7">
        <v>0.72719503960617049</v>
      </c>
      <c r="FK4" s="7">
        <v>0.27397173408088282</v>
      </c>
      <c r="FL4" s="7">
        <v>0.91330968409679347</v>
      </c>
      <c r="FM4" s="7">
        <v>0.64524111433109788</v>
      </c>
      <c r="FN4" s="7">
        <v>0.2524287832886315</v>
      </c>
      <c r="FO4" s="7">
        <v>0.31838863681260177</v>
      </c>
      <c r="FP4" s="7">
        <v>0.31708390037332135</v>
      </c>
      <c r="FQ4" s="7">
        <v>0.33576763964115253</v>
      </c>
      <c r="FR4" s="7">
        <v>0.25595008499352356</v>
      </c>
      <c r="FS4" s="7">
        <v>0.68795506946422469</v>
      </c>
      <c r="FT4" s="7">
        <v>0.88921838001395292</v>
      </c>
      <c r="FU4" s="7">
        <v>0.74371873677773748</v>
      </c>
      <c r="FV4" s="7">
        <v>0.37312873068485664</v>
      </c>
      <c r="FW4" s="7">
        <v>0.33636402204200955</v>
      </c>
      <c r="FX4" s="7">
        <v>0.598442319189322</v>
      </c>
      <c r="FY4" s="7">
        <v>0.57693989867579876</v>
      </c>
      <c r="FZ4" s="7">
        <v>0.55760886244139163</v>
      </c>
      <c r="GA4" s="7">
        <v>0.73982200634635475</v>
      </c>
      <c r="GB4" s="7">
        <v>0.30080636071491695</v>
      </c>
      <c r="GC4" s="7">
        <v>0.91903669861642112</v>
      </c>
      <c r="GD4" s="7">
        <v>0.34607817456879431</v>
      </c>
      <c r="GE4" s="7">
        <v>0.74173585840214418</v>
      </c>
      <c r="GF4" s="7">
        <v>0.7647069794943806</v>
      </c>
      <c r="GG4" s="7">
        <v>0.96272610359975208</v>
      </c>
      <c r="GH4" s="7">
        <v>0.35463333683478804</v>
      </c>
      <c r="GI4" s="7">
        <v>0.34895905364108393</v>
      </c>
      <c r="GJ4" s="7">
        <v>0.19391019004824162</v>
      </c>
      <c r="GK4" s="7">
        <v>0.55709298521612161</v>
      </c>
      <c r="GL4" s="7">
        <v>0.86795200089360325</v>
      </c>
      <c r="GM4" s="7">
        <v>0.56778389174957289</v>
      </c>
      <c r="GN4" s="7">
        <v>0.68042899202679563</v>
      </c>
      <c r="GO4" s="7">
        <v>0.31538968745781748</v>
      </c>
      <c r="GP4" s="7">
        <v>0.88543617244289508</v>
      </c>
      <c r="GQ4" s="7">
        <v>0.40704698756347713</v>
      </c>
      <c r="GR4" s="7">
        <v>3.4316225075420093E-2</v>
      </c>
      <c r="GS4" s="7">
        <v>0.9806171423480845</v>
      </c>
      <c r="GT4" s="7">
        <v>0.59984666679056886</v>
      </c>
      <c r="GU4" s="7">
        <v>0.49637769687325961</v>
      </c>
      <c r="GV4" s="7">
        <v>0.92412880170560452</v>
      </c>
      <c r="GW4" s="7">
        <v>5.0275283850794605E-2</v>
      </c>
      <c r="GX4" s="7">
        <v>0.80063667101882563</v>
      </c>
      <c r="GY4" s="7">
        <v>0.81244335647341115</v>
      </c>
      <c r="GZ4" s="7">
        <v>0.71661168525381136</v>
      </c>
      <c r="HA4" s="7">
        <v>0.514955032723725</v>
      </c>
      <c r="HB4" s="7">
        <v>0.66174966673342617</v>
      </c>
      <c r="HC4" s="7">
        <v>0.93219031496747617</v>
      </c>
      <c r="HD4" s="7">
        <v>0.74741912298937552</v>
      </c>
      <c r="HE4" s="7">
        <v>0.34725102409628461</v>
      </c>
      <c r="HF4" s="7">
        <v>4.4838468196065628E-2</v>
      </c>
      <c r="HG4" s="7">
        <v>0.25873671909777907</v>
      </c>
      <c r="HH4" s="7">
        <v>0.98891850801473846</v>
      </c>
      <c r="HI4" s="7">
        <v>2.5651771935347956E-2</v>
      </c>
      <c r="HJ4" s="7">
        <v>0.12989579021094455</v>
      </c>
      <c r="HK4" s="7">
        <v>0.91440969172926689</v>
      </c>
      <c r="HL4" s="7">
        <v>0.66750791917149233</v>
      </c>
      <c r="HM4" s="7">
        <v>0.98865122870927302</v>
      </c>
      <c r="HN4" s="7">
        <v>0.81773378055435375</v>
      </c>
      <c r="HO4" s="7">
        <v>0.28314797834592553</v>
      </c>
      <c r="HP4" s="7">
        <v>0.56923143470438886</v>
      </c>
      <c r="HQ4" s="7">
        <v>0.89849812113162897</v>
      </c>
      <c r="HR4" s="7">
        <v>0.36615311367831538</v>
      </c>
      <c r="HS4" s="7">
        <v>0.83047562409677678</v>
      </c>
      <c r="HT4" s="7">
        <v>0.66543100162830948</v>
      </c>
      <c r="HU4" s="7">
        <v>0.55470997652894138</v>
      </c>
      <c r="HV4" s="7">
        <v>0.85321601688707649</v>
      </c>
      <c r="HW4" s="7">
        <v>6.417152800911341E-2</v>
      </c>
      <c r="HX4" s="7">
        <v>0.88808725810796751</v>
      </c>
      <c r="HY4" s="7">
        <v>0.53924846162935691</v>
      </c>
      <c r="HZ4" s="7">
        <v>0.9147457303635036</v>
      </c>
      <c r="IA4" s="7">
        <v>0.16362285226174</v>
      </c>
      <c r="IB4" s="7">
        <v>0.62713916489892185</v>
      </c>
      <c r="IC4" s="7">
        <v>0.17406488491574723</v>
      </c>
      <c r="ID4" s="7">
        <v>0.23312054419738615</v>
      </c>
      <c r="IE4" s="7">
        <v>0.37360462774591285</v>
      </c>
      <c r="IF4" s="7">
        <v>0.70625361560625477</v>
      </c>
      <c r="IG4" s="7">
        <v>0.26561160572379205</v>
      </c>
      <c r="IH4" s="7">
        <v>0.28843577696204414</v>
      </c>
      <c r="II4" s="7">
        <v>2.133134242783552E-2</v>
      </c>
      <c r="IJ4" s="7">
        <v>0.72970859551247624</v>
      </c>
      <c r="IK4" s="7">
        <v>0.58520537801623607</v>
      </c>
      <c r="IL4" s="7">
        <v>0.57813529601257774</v>
      </c>
      <c r="IM4" s="7">
        <v>6.4866345175065065E-2</v>
      </c>
      <c r="IN4" s="7">
        <v>0.96071444470365319</v>
      </c>
      <c r="IO4" s="7">
        <v>0.33142849033227273</v>
      </c>
      <c r="IP4" s="7">
        <v>5.5009973216108343E-2</v>
      </c>
      <c r="IQ4" s="7">
        <v>0.30770571938231572</v>
      </c>
      <c r="IR4" s="7">
        <v>0.12956925946511211</v>
      </c>
      <c r="IS4" s="7">
        <v>0.49118190585580246</v>
      </c>
      <c r="IT4" s="7">
        <v>0.23860636513202071</v>
      </c>
      <c r="IU4" s="7">
        <v>0.6646387987467085</v>
      </c>
      <c r="IV4" s="7">
        <v>0.21370538517886695</v>
      </c>
      <c r="IW4" s="7">
        <v>8.9210688402363569E-3</v>
      </c>
      <c r="IX4" s="7">
        <v>0.30958618060792487</v>
      </c>
      <c r="IY4" s="7">
        <v>0.17283322461819572</v>
      </c>
      <c r="IZ4" s="7">
        <v>0.18779748152559061</v>
      </c>
      <c r="JA4" s="7">
        <v>0.66474804552407163</v>
      </c>
      <c r="JB4" s="7">
        <v>0.67078522103425897</v>
      </c>
      <c r="JC4" s="7">
        <v>0.94298708225176597</v>
      </c>
      <c r="JD4" s="7">
        <v>0.14154641985687078</v>
      </c>
      <c r="JE4" s="7">
        <v>0.75612643657985112</v>
      </c>
      <c r="JF4" s="7">
        <v>0.59326315491935422</v>
      </c>
      <c r="JG4" s="7">
        <v>0.17934321104295492</v>
      </c>
      <c r="JH4" s="7">
        <v>0.25223108500728519</v>
      </c>
      <c r="JI4" s="7">
        <v>0.82256231324107298</v>
      </c>
      <c r="JJ4" s="7">
        <v>0.99926113000048766</v>
      </c>
      <c r="JK4" s="7">
        <v>0.88030726096581213</v>
      </c>
      <c r="JL4" s="7">
        <v>0.96963683278805957</v>
      </c>
      <c r="JM4" s="7">
        <v>0.15188663063699048</v>
      </c>
      <c r="JN4" s="7">
        <v>0.79009250765806527</v>
      </c>
      <c r="JO4" s="7">
        <v>0.96245363204033718</v>
      </c>
      <c r="JP4" s="7">
        <v>8.1851050973603345E-2</v>
      </c>
      <c r="JQ4" s="7">
        <v>0.23307677957508488</v>
      </c>
      <c r="JR4" s="7">
        <v>0.22962635220839867</v>
      </c>
      <c r="JS4" s="7">
        <v>0.80059130124482192</v>
      </c>
      <c r="JT4" s="7">
        <v>0.40160521683431061</v>
      </c>
      <c r="JU4" s="7">
        <v>0.86458940269696949</v>
      </c>
      <c r="JV4" s="7">
        <v>0.93146042488494474</v>
      </c>
      <c r="JW4" s="7">
        <v>0.9221804111521904</v>
      </c>
      <c r="JX4" s="7">
        <v>0.70334325463018688</v>
      </c>
      <c r="JY4" s="7">
        <v>0.14244288997063703</v>
      </c>
      <c r="JZ4" s="7">
        <v>0.76661587864555436</v>
      </c>
      <c r="KA4" s="7">
        <v>0.12283652675263357</v>
      </c>
      <c r="KB4" s="7">
        <v>0.54890416134358411</v>
      </c>
      <c r="KC4" s="7">
        <v>0.89633560181682181</v>
      </c>
      <c r="KD4" s="7">
        <v>0.73434300966576072</v>
      </c>
      <c r="KE4" s="7">
        <v>0.40569413533944454</v>
      </c>
      <c r="KF4" s="7">
        <v>0.12491075781668814</v>
      </c>
      <c r="KG4" s="7">
        <v>0.38705766940111019</v>
      </c>
      <c r="KH4" s="7">
        <v>0.19325158682173316</v>
      </c>
      <c r="KI4" s="7">
        <v>3.6620451976426605E-2</v>
      </c>
      <c r="KJ4" s="7">
        <v>0.94919611051093977</v>
      </c>
      <c r="KK4" s="7">
        <v>0.15819294393172667</v>
      </c>
      <c r="KL4" s="7">
        <v>3.7011002091540068E-2</v>
      </c>
      <c r="KM4" s="7">
        <v>0.68370204948028324</v>
      </c>
      <c r="KN4" s="7">
        <v>3.0098918651616069E-2</v>
      </c>
      <c r="KO4" s="7">
        <v>0.9508036241390444</v>
      </c>
      <c r="KP4" s="7">
        <v>0.86575182076128865</v>
      </c>
      <c r="KQ4" s="7">
        <v>0.45612013436535859</v>
      </c>
      <c r="KR4" s="7">
        <v>0.97711957421460438</v>
      </c>
      <c r="KS4" s="7">
        <v>0.41607435514446556</v>
      </c>
      <c r="KT4" s="7">
        <v>0.81962427849126307</v>
      </c>
      <c r="KU4" s="7">
        <v>0.36814373586154581</v>
      </c>
      <c r="KV4" s="7">
        <v>0.24617501976301637</v>
      </c>
      <c r="KW4" s="7">
        <v>0.6980313873983307</v>
      </c>
      <c r="KX4" s="7">
        <v>5.0806850241972512E-2</v>
      </c>
      <c r="KY4" s="7">
        <v>0.27174347294417722</v>
      </c>
      <c r="KZ4" s="7">
        <v>0.45751120476540652</v>
      </c>
      <c r="LA4" s="7">
        <v>0.11923825745334593</v>
      </c>
      <c r="LB4" s="7">
        <v>0.80027815743289843</v>
      </c>
      <c r="LC4" s="7">
        <v>6.7796748866655654E-2</v>
      </c>
      <c r="LD4" s="7">
        <v>0.21402812666260262</v>
      </c>
      <c r="LE4" s="7">
        <v>0.5902956078875029</v>
      </c>
      <c r="LF4" s="7">
        <v>0.98477547265953569</v>
      </c>
      <c r="LG4" s="7">
        <v>0.85607091948462566</v>
      </c>
      <c r="LH4" s="7">
        <v>0.61959315013614391</v>
      </c>
      <c r="LI4" s="7">
        <v>0.78862335457167032</v>
      </c>
      <c r="LJ4" s="7">
        <v>6.893899431194439E-2</v>
      </c>
      <c r="LK4" s="7">
        <v>0.14631415124251435</v>
      </c>
      <c r="LL4" s="7">
        <v>0.43083841909913823</v>
      </c>
      <c r="LM4" s="7">
        <v>0.62266900106954104</v>
      </c>
      <c r="LN4" s="7">
        <v>0.89563658303762861</v>
      </c>
      <c r="LO4" s="7">
        <v>0.48396777150978032</v>
      </c>
      <c r="LP4" s="7">
        <v>0.68912498360135743</v>
      </c>
      <c r="LQ4" s="7">
        <v>0.53925484774971855</v>
      </c>
      <c r="LR4" s="7">
        <v>0.93273545916979439</v>
      </c>
      <c r="LS4" s="7">
        <v>0.94126809580474136</v>
      </c>
      <c r="LT4" s="7">
        <v>0.26165286058478665</v>
      </c>
      <c r="LU4" s="7">
        <v>0.78166153020068785</v>
      </c>
      <c r="LV4" s="7">
        <v>0.4948854647437424</v>
      </c>
      <c r="LW4" s="7">
        <v>7.9631601807527153E-2</v>
      </c>
      <c r="LX4" s="7">
        <v>0.28315478869719835</v>
      </c>
      <c r="LY4" s="7">
        <v>0.12782421986953596</v>
      </c>
      <c r="LZ4" s="7">
        <v>0.27687407436135403</v>
      </c>
      <c r="MA4" s="7">
        <v>0.45046962276629954</v>
      </c>
      <c r="MB4" s="7">
        <v>3.721666182377481E-2</v>
      </c>
      <c r="MC4" s="7">
        <v>0.2708638541328493</v>
      </c>
      <c r="MD4" s="7">
        <v>0.19251362843170794</v>
      </c>
      <c r="ME4" s="7">
        <v>0.13180600117644725</v>
      </c>
      <c r="MF4" s="7">
        <v>0.28089776285979529</v>
      </c>
      <c r="MG4" s="7">
        <v>0.97016884585105312</v>
      </c>
      <c r="MH4" s="7">
        <v>0.6592203984063908</v>
      </c>
      <c r="MI4" s="7">
        <v>0.76814654695285434</v>
      </c>
      <c r="MJ4" s="7">
        <v>0.1187348252574173</v>
      </c>
      <c r="MK4" s="7">
        <v>0.5060325864833578</v>
      </c>
      <c r="ML4" s="7">
        <v>0.72875889946902983</v>
      </c>
      <c r="MM4" s="7">
        <v>0.84807224476476706</v>
      </c>
      <c r="MN4" s="7">
        <v>0.55146507435928738</v>
      </c>
      <c r="MO4" s="7">
        <v>0.25970581470744325</v>
      </c>
      <c r="MP4" s="7">
        <v>0.29847502161137618</v>
      </c>
      <c r="MQ4" s="7">
        <v>0.93474114795405328</v>
      </c>
      <c r="MR4" s="7">
        <v>0.17339587312601723</v>
      </c>
      <c r="MS4" s="7">
        <v>0.99542451632363671</v>
      </c>
      <c r="MT4" s="7">
        <v>0.52210147706989696</v>
      </c>
      <c r="MU4" s="7">
        <v>0.79241989279500447</v>
      </c>
      <c r="MV4" s="7">
        <v>8.6184790788569443E-2</v>
      </c>
      <c r="MW4" s="7">
        <v>0.69682133705136129</v>
      </c>
      <c r="MX4" s="7">
        <v>9.4056820393680907E-2</v>
      </c>
      <c r="MY4" s="7">
        <v>0.79337498081246949</v>
      </c>
      <c r="MZ4" s="7">
        <v>0.68538335429766151</v>
      </c>
      <c r="NA4" s="7">
        <v>0.1466539235020875</v>
      </c>
      <c r="NB4" s="7">
        <v>0.38261429181086248</v>
      </c>
      <c r="NC4" s="7">
        <v>0.81165954249985883</v>
      </c>
      <c r="ND4" s="7">
        <v>0.43170199531865605</v>
      </c>
      <c r="NE4" s="7">
        <v>0.11111100706185473</v>
      </c>
      <c r="NF4" s="7">
        <v>0.52250671317003627</v>
      </c>
      <c r="NG4" s="7">
        <v>0.55069671661857356</v>
      </c>
      <c r="NH4" s="7">
        <v>0.52125642645097858</v>
      </c>
      <c r="NI4" s="7">
        <v>0.7128131001982323</v>
      </c>
      <c r="NJ4" s="7">
        <v>0.42115925343055849</v>
      </c>
      <c r="NK4" s="7">
        <v>0.66925886137640278</v>
      </c>
      <c r="NL4" s="7">
        <v>0.87477114904496334</v>
      </c>
      <c r="NM4" s="7">
        <v>0.25647354154451618</v>
      </c>
      <c r="NN4" s="7">
        <v>0.56369446059869199</v>
      </c>
      <c r="NO4" s="7">
        <v>0.77068089638309933</v>
      </c>
      <c r="NP4" s="7">
        <v>7.8750906011141653E-2</v>
      </c>
      <c r="NQ4" s="7">
        <v>0.55913172148889223</v>
      </c>
      <c r="NR4" s="7">
        <v>0.47744583250283346</v>
      </c>
      <c r="NS4" s="7">
        <v>8.0746888943961093E-4</v>
      </c>
      <c r="NT4" s="7">
        <v>2.6011486807695161E-2</v>
      </c>
      <c r="NU4" s="7">
        <v>0.71592318767044594</v>
      </c>
      <c r="NV4" s="7">
        <v>0.96171789189076951</v>
      </c>
      <c r="NW4" s="7">
        <v>6.8069199776356726E-2</v>
      </c>
      <c r="NX4" s="7">
        <v>0.20298121731386243</v>
      </c>
      <c r="NY4" s="7">
        <v>0.23214329501403852</v>
      </c>
      <c r="NZ4" s="7">
        <v>0.76889118290093039</v>
      </c>
      <c r="OA4" s="7">
        <v>0.36400287159437583</v>
      </c>
      <c r="OB4" s="7">
        <v>0.85551823531615012</v>
      </c>
      <c r="OC4" s="7">
        <v>0.54555749230159811</v>
      </c>
      <c r="OD4" s="7">
        <v>0.80014654226106108</v>
      </c>
      <c r="OE4" s="7">
        <v>0.17643453621905558</v>
      </c>
      <c r="OF4" s="7">
        <v>0.7532127001197807</v>
      </c>
      <c r="OG4" s="7">
        <v>0.70615112383626844</v>
      </c>
      <c r="OH4" s="7">
        <v>0.16432947914442508</v>
      </c>
      <c r="OI4" s="7">
        <v>0.43576326621058492</v>
      </c>
      <c r="OJ4" s="7">
        <v>0.20016797321242774</v>
      </c>
      <c r="OK4" s="7">
        <v>0.26858611051228343</v>
      </c>
      <c r="OL4" s="7">
        <v>0.56947352300723253</v>
      </c>
      <c r="OM4" s="7">
        <v>0.2724602904230069</v>
      </c>
      <c r="ON4" s="7">
        <v>0.85882438718969378</v>
      </c>
      <c r="OO4" s="7">
        <v>0.58084815111742882</v>
      </c>
      <c r="OP4" s="7">
        <v>0.48602800392003709</v>
      </c>
      <c r="OQ4" s="7">
        <v>0.29466371808031777</v>
      </c>
      <c r="OR4" s="7">
        <v>0.97528349987891749</v>
      </c>
      <c r="OS4" s="7">
        <v>8.5917053338324445E-2</v>
      </c>
      <c r="OT4" s="7">
        <v>0.109686383746887</v>
      </c>
      <c r="OU4" s="7">
        <v>0.92091063077990509</v>
      </c>
      <c r="OV4" s="7">
        <v>0.81175008926907455</v>
      </c>
      <c r="OW4" s="7">
        <v>0.30922680366229005</v>
      </c>
      <c r="OX4" s="7">
        <v>0.13080855644401645</v>
      </c>
      <c r="OY4" s="7">
        <v>0.41874728546421458</v>
      </c>
      <c r="OZ4" s="7">
        <v>0.81420679279977615</v>
      </c>
      <c r="PA4" s="7">
        <v>0.88467183150006967</v>
      </c>
      <c r="PB4" s="7">
        <v>0.46270182702521145</v>
      </c>
      <c r="PC4" s="7">
        <v>0.55280375406761562</v>
      </c>
      <c r="PD4" s="7">
        <v>0.86004431677410442</v>
      </c>
      <c r="PE4" s="7">
        <v>0.53428985599196654</v>
      </c>
      <c r="PF4" s="7">
        <v>0.44570520703808636</v>
      </c>
      <c r="PG4" s="7">
        <v>0.97990305431096747</v>
      </c>
      <c r="PH4" s="7">
        <v>0.75051033971496317</v>
      </c>
      <c r="PI4" s="7">
        <v>0.59213470557195858</v>
      </c>
      <c r="PJ4" s="7">
        <v>0.67520948104942402</v>
      </c>
      <c r="PK4" s="7">
        <v>0.55600802461409082</v>
      </c>
      <c r="PL4" s="7">
        <v>0.39376145508648486</v>
      </c>
      <c r="PM4" s="7">
        <v>0.48966701619705888</v>
      </c>
      <c r="PN4" s="7">
        <v>0.10186185718719531</v>
      </c>
      <c r="PO4" s="7">
        <v>0.77747612460606563</v>
      </c>
      <c r="PP4" s="7">
        <v>0.7835273107125178</v>
      </c>
      <c r="PQ4" s="7">
        <v>0.15862343248462951</v>
      </c>
      <c r="PR4" s="7">
        <v>0.35074249201805507</v>
      </c>
      <c r="PS4" s="7">
        <v>0.32329070565535756</v>
      </c>
      <c r="PT4" s="7">
        <v>0.69865169604462818</v>
      </c>
      <c r="PU4" s="7">
        <v>0.55613802358010345</v>
      </c>
      <c r="PV4" s="7">
        <v>1.777312982352619E-2</v>
      </c>
      <c r="PW4" s="7">
        <v>7.7617401697885113E-2</v>
      </c>
      <c r="PX4" s="7">
        <v>0.5138476205343171</v>
      </c>
      <c r="PY4" s="7">
        <v>0.38305549059639121</v>
      </c>
      <c r="PZ4" s="7">
        <v>0.93738459880452618</v>
      </c>
      <c r="QA4" s="7">
        <v>0.60734805710544204</v>
      </c>
      <c r="QB4" s="7">
        <v>0.76261167726796275</v>
      </c>
      <c r="QC4" s="7">
        <v>0.29498100721343445</v>
      </c>
      <c r="QD4" s="7">
        <v>0.71669808561432391</v>
      </c>
      <c r="QE4" s="7">
        <v>1.2581639440287895E-2</v>
      </c>
      <c r="QF4" s="7">
        <v>9.552714140453733E-2</v>
      </c>
      <c r="QG4" s="7">
        <v>0.34769672357811232</v>
      </c>
      <c r="QH4" s="7">
        <v>8.1532891541719499E-2</v>
      </c>
      <c r="QI4" s="7">
        <v>0.58142037465067664</v>
      </c>
      <c r="QJ4" s="7">
        <v>2.7084141268181039E-3</v>
      </c>
      <c r="QK4" s="7">
        <v>0.98923574859913066</v>
      </c>
      <c r="QL4" s="7">
        <v>0.34102380687003464</v>
      </c>
      <c r="QM4" s="7">
        <v>0.93556426387450053</v>
      </c>
      <c r="QN4" s="7">
        <v>0.47349585409582584</v>
      </c>
      <c r="QO4" s="7">
        <v>0.82376026302448835</v>
      </c>
      <c r="QP4" s="7">
        <v>7.0361123051577823E-2</v>
      </c>
      <c r="QQ4" s="7">
        <v>0.9401309970705346</v>
      </c>
      <c r="QR4" s="7">
        <v>4.0522060907801527E-2</v>
      </c>
      <c r="QS4" s="7">
        <v>0.27190903186034676</v>
      </c>
      <c r="QT4" s="7">
        <v>0.28771015174306613</v>
      </c>
      <c r="QU4" s="7">
        <v>0.66182328425608139</v>
      </c>
      <c r="QV4" s="7">
        <v>0.73918480462703362</v>
      </c>
      <c r="QW4" s="7">
        <v>0.49648269008085744</v>
      </c>
      <c r="QX4" s="7">
        <v>0.56932224813269894</v>
      </c>
      <c r="QY4" s="7">
        <v>0.56354369711892593</v>
      </c>
      <c r="QZ4" s="7">
        <v>0.92904011207840687</v>
      </c>
      <c r="RA4" s="7">
        <v>0.89374404983527456</v>
      </c>
      <c r="RB4" s="7">
        <v>0.40308996218191695</v>
      </c>
      <c r="RC4" s="7">
        <v>0.26199862753200487</v>
      </c>
      <c r="RD4" s="7">
        <v>0.15286021865718025</v>
      </c>
      <c r="RE4" s="7">
        <v>0.60715733489838253</v>
      </c>
      <c r="RF4" s="7">
        <v>0.19526472025295372</v>
      </c>
      <c r="RG4" s="7">
        <v>0.45462837157151437</v>
      </c>
      <c r="RH4" s="7">
        <v>0.54669502708743301</v>
      </c>
      <c r="RI4" s="7">
        <v>4.1740352410351345E-2</v>
      </c>
      <c r="RJ4" s="7">
        <v>0.14572427201576621</v>
      </c>
      <c r="RK4" s="7">
        <v>0.98190494479553181</v>
      </c>
      <c r="RL4" s="7">
        <v>0.63646971200195024</v>
      </c>
      <c r="RM4" s="7">
        <v>0.58664723195749469</v>
      </c>
      <c r="RN4" s="7">
        <v>0.79831955856137349</v>
      </c>
      <c r="RO4" s="7">
        <v>0.17447346639767269</v>
      </c>
      <c r="RP4" s="7">
        <v>0.96412408764501445</v>
      </c>
      <c r="RQ4" s="7">
        <v>0.48222219263440358</v>
      </c>
      <c r="RR4" s="7">
        <v>0.79725636386061038</v>
      </c>
      <c r="RS4" s="7">
        <v>6.4091805659579393E-2</v>
      </c>
      <c r="RT4" s="7">
        <v>0.11613552515393455</v>
      </c>
      <c r="RU4" s="7">
        <v>0.23152519409199512</v>
      </c>
      <c r="RV4" s="7">
        <v>0.23105194956839592</v>
      </c>
      <c r="RW4" s="7">
        <v>0.71918533187756983</v>
      </c>
      <c r="RX4" s="7">
        <v>0.7973149317184548</v>
      </c>
      <c r="RY4" s="7">
        <v>0.62562308888962814</v>
      </c>
      <c r="RZ4" s="7">
        <v>0.53190188902487345</v>
      </c>
      <c r="SA4" s="7">
        <v>0.55542458725821253</v>
      </c>
      <c r="SB4" s="7">
        <v>0.5008215522656877</v>
      </c>
      <c r="SC4" s="7">
        <v>0.63551269840867031</v>
      </c>
      <c r="SD4" s="7">
        <v>0.63152722045822329</v>
      </c>
      <c r="SE4" s="7">
        <v>6.709569892755074E-2</v>
      </c>
      <c r="SF4" s="7">
        <v>7.0991272315920395E-2</v>
      </c>
      <c r="SG4" s="7">
        <v>0.59914237005764215</v>
      </c>
      <c r="SH4" s="7">
        <v>0.8179729310683771</v>
      </c>
      <c r="SI4" s="7">
        <v>0.94215222673986165</v>
      </c>
      <c r="SJ4" s="7">
        <v>7.7836895970847753E-2</v>
      </c>
      <c r="SK4" s="7">
        <v>0.37892995042724931</v>
      </c>
      <c r="SL4" s="7">
        <v>7.4982036501415994E-2</v>
      </c>
      <c r="SM4" s="7">
        <v>0.1537333158698363</v>
      </c>
      <c r="SN4" s="7">
        <v>0.29834018475910451</v>
      </c>
      <c r="SO4" s="7">
        <v>0.58519393173028933</v>
      </c>
      <c r="SP4" s="7">
        <v>0.57165249614012004</v>
      </c>
      <c r="SQ4" s="7">
        <v>6.4170127369367336E-2</v>
      </c>
      <c r="SR4" s="7">
        <v>0.12182629863212346</v>
      </c>
      <c r="SS4" s="7">
        <v>0.30245748525753657</v>
      </c>
      <c r="ST4" s="7">
        <v>0.82258767762364604</v>
      </c>
      <c r="SU4" s="7">
        <v>0.36704888883311948</v>
      </c>
      <c r="SV4" s="7">
        <v>0.54118644604228849</v>
      </c>
      <c r="SW4" s="7">
        <v>0.67997979230353001</v>
      </c>
      <c r="SX4" s="7">
        <v>0.60104448790887732</v>
      </c>
      <c r="SY4" s="7">
        <v>0.2746794349731605</v>
      </c>
      <c r="SZ4" s="7">
        <v>0.11336021950083897</v>
      </c>
      <c r="TA4" s="7">
        <v>0.95883295351473297</v>
      </c>
      <c r="TB4" s="7">
        <v>0.6544870090933208</v>
      </c>
      <c r="TC4" s="7">
        <v>0.90871649862334947</v>
      </c>
      <c r="TD4" s="7">
        <v>0.21539538596486829</v>
      </c>
      <c r="TE4" s="7">
        <v>0.55641685432731303</v>
      </c>
      <c r="TF4" s="7">
        <v>0.77382355794821012</v>
      </c>
      <c r="TG4" s="7">
        <v>0.39840728725585051</v>
      </c>
      <c r="TH4" s="7">
        <v>0.7399710018209692</v>
      </c>
      <c r="TI4" s="7">
        <v>0.24990901598835713</v>
      </c>
      <c r="TJ4" s="7">
        <v>0.34930662368704002</v>
      </c>
      <c r="TK4" s="7">
        <v>0.70056192680855567</v>
      </c>
      <c r="TL4" s="7">
        <v>0.11507562899101831</v>
      </c>
      <c r="TM4" s="7">
        <v>0.58985388008436967</v>
      </c>
      <c r="TN4" s="7">
        <v>0.41283333513091502</v>
      </c>
      <c r="TO4" s="7">
        <v>0.45735505869608062</v>
      </c>
      <c r="TP4" s="7">
        <v>0.77272618840405405</v>
      </c>
      <c r="TQ4" s="7">
        <v>6.4430557836965274E-2</v>
      </c>
      <c r="TR4" s="7">
        <v>0.91332663701467265</v>
      </c>
      <c r="TS4" s="7">
        <v>0.71565507593366906</v>
      </c>
      <c r="TT4" s="7">
        <v>0.359364111367526</v>
      </c>
      <c r="TU4" s="7">
        <v>0.54920351535349632</v>
      </c>
      <c r="TV4" s="7">
        <v>0.12873097506720599</v>
      </c>
      <c r="TW4" s="7">
        <v>3.2657573832447717E-2</v>
      </c>
      <c r="TX4" s="7">
        <v>0.63753547532013199</v>
      </c>
      <c r="TY4" s="7">
        <v>0.59096266191164615</v>
      </c>
      <c r="TZ4" s="7">
        <v>0.21611813042902694</v>
      </c>
      <c r="UA4" s="7">
        <v>4.7153462805208712E-2</v>
      </c>
      <c r="UB4" s="7">
        <v>0.95961486511365213</v>
      </c>
      <c r="UC4" s="7">
        <v>0.45894362656411669</v>
      </c>
      <c r="UD4" s="7">
        <v>0.51868906467994436</v>
      </c>
      <c r="UE4" s="7">
        <v>0.8103685864461595</v>
      </c>
      <c r="UF4" s="7">
        <v>0.73639315803204253</v>
      </c>
      <c r="UG4" s="7">
        <v>0.86055480297058495</v>
      </c>
      <c r="UH4" s="7">
        <v>0.85477477029561066</v>
      </c>
      <c r="UI4" s="7">
        <v>0.49875281329417176</v>
      </c>
      <c r="UJ4" s="7">
        <v>0.63796413083016301</v>
      </c>
      <c r="UK4" s="7">
        <v>0.56528312668242531</v>
      </c>
      <c r="UL4" s="7">
        <v>0.54359332334885846</v>
      </c>
      <c r="UM4" s="7">
        <v>0.56469284145689458</v>
      </c>
      <c r="UN4" s="7">
        <v>7.8042439970387401E-2</v>
      </c>
      <c r="UO4" s="7">
        <v>0.42293235185640965</v>
      </c>
      <c r="UP4" s="7">
        <v>0.86301327188007615</v>
      </c>
      <c r="UQ4" s="7">
        <v>0.74516823677474886</v>
      </c>
      <c r="UR4" s="7">
        <v>0.37803958487430733</v>
      </c>
      <c r="US4" s="7">
        <v>0.80366317736200743</v>
      </c>
      <c r="UT4" s="7">
        <v>0.29210795802551381</v>
      </c>
      <c r="UU4" s="7">
        <v>0.57648962334358389</v>
      </c>
      <c r="UV4" s="7">
        <v>0.52529017970184655</v>
      </c>
      <c r="UW4" s="7">
        <v>0.36318141498950895</v>
      </c>
      <c r="UX4" s="7">
        <v>0.28332606320387477</v>
      </c>
      <c r="UY4" s="7">
        <v>0.2047135806137077</v>
      </c>
      <c r="UZ4" s="7">
        <v>0.97814250135601821</v>
      </c>
      <c r="VA4" s="7">
        <v>0.6099777833108625</v>
      </c>
      <c r="VB4" s="7">
        <v>0.79788853251206249</v>
      </c>
      <c r="VC4" s="7">
        <v>0.49460627534847068</v>
      </c>
      <c r="VD4" s="7">
        <v>0.93965771260101361</v>
      </c>
      <c r="VE4" s="7">
        <v>0.20747356339974465</v>
      </c>
      <c r="VF4" s="7">
        <v>0.43031789488926397</v>
      </c>
      <c r="VG4" s="7">
        <v>0.64577434912487186</v>
      </c>
      <c r="VH4" s="7">
        <v>0.44603550513128709</v>
      </c>
      <c r="VI4" s="7">
        <v>0.98205645121338114</v>
      </c>
      <c r="VJ4" s="7">
        <v>0.27622236737841077</v>
      </c>
      <c r="VK4" s="7">
        <v>0.81280709438031862</v>
      </c>
      <c r="VL4" s="7">
        <v>0.92428054479051935</v>
      </c>
      <c r="VM4" s="7">
        <v>0.29416525203675348</v>
      </c>
      <c r="VN4" s="7">
        <v>0.87588245314205504</v>
      </c>
      <c r="VO4" s="7">
        <v>0.35632248868094152</v>
      </c>
      <c r="VP4" s="7">
        <v>0.72254950073388313</v>
      </c>
      <c r="VQ4" s="7">
        <v>0.66335533894544496</v>
      </c>
      <c r="VR4" s="7">
        <v>0.85347706062962958</v>
      </c>
      <c r="VS4" s="7">
        <v>0.96681154126581648</v>
      </c>
      <c r="VT4" s="7">
        <v>0.49399920096139383</v>
      </c>
      <c r="VU4" s="7">
        <v>0.77484640706457297</v>
      </c>
      <c r="VV4" s="7">
        <v>0.17180020358147474</v>
      </c>
      <c r="VW4" s="7">
        <v>0.39291284614693966</v>
      </c>
      <c r="VX4" s="7">
        <v>0.36726071745021882</v>
      </c>
      <c r="VY4" s="7">
        <v>0.61956107165569652</v>
      </c>
      <c r="VZ4" s="7">
        <v>0.31448835187108037</v>
      </c>
      <c r="WA4" s="7">
        <v>0.52830632778922493</v>
      </c>
      <c r="WB4" s="7">
        <v>9.0212173547747909E-2</v>
      </c>
      <c r="WC4" s="7">
        <v>0.51405595311247609</v>
      </c>
      <c r="WD4" s="7">
        <v>0.52100006785942943</v>
      </c>
      <c r="WE4" s="7">
        <v>0.42737646428901199</v>
      </c>
      <c r="WF4" s="7">
        <v>0.67323051806363032</v>
      </c>
      <c r="WG4" s="7">
        <v>0.9104256747329259</v>
      </c>
      <c r="WH4" s="7">
        <v>0.25878717305008925</v>
      </c>
      <c r="WI4" s="7">
        <v>0.37133184236651984</v>
      </c>
      <c r="WJ4" s="7">
        <v>0.75568897307688265</v>
      </c>
      <c r="WK4" s="7">
        <v>0.25516721044097945</v>
      </c>
      <c r="WL4" s="7">
        <v>0.6329439437768295</v>
      </c>
      <c r="WM4" s="7">
        <v>0.62280730025302677</v>
      </c>
      <c r="WN4" s="7">
        <v>0.19517039009546089</v>
      </c>
      <c r="WO4" s="7">
        <v>0.4238298281782249</v>
      </c>
      <c r="WP4" s="7">
        <v>0.7866466566494813</v>
      </c>
      <c r="WQ4" s="7">
        <v>0.71114972643612162</v>
      </c>
      <c r="WR4" s="7">
        <v>0.60469157330447332</v>
      </c>
      <c r="WS4" s="7">
        <v>0.28415797073735982</v>
      </c>
      <c r="WT4" s="7">
        <v>0.67211870918534022</v>
      </c>
      <c r="WU4" s="7">
        <v>0.7270016477670781</v>
      </c>
      <c r="WV4" s="7">
        <v>0.80965187516135873</v>
      </c>
      <c r="WW4" s="7">
        <v>0.18290286622815355</v>
      </c>
      <c r="WX4" s="7">
        <v>0.26144766610642312</v>
      </c>
      <c r="WY4" s="7">
        <v>0.48114225788815079</v>
      </c>
      <c r="WZ4" s="7">
        <v>0.9127019560278623</v>
      </c>
      <c r="XA4" s="7">
        <v>0.18305786778531696</v>
      </c>
      <c r="XB4" s="7">
        <v>0.13282157405762196</v>
      </c>
      <c r="XC4" s="7">
        <v>0.73950806532951707</v>
      </c>
      <c r="XD4" s="7">
        <v>0.46067089788667148</v>
      </c>
      <c r="XE4" s="7">
        <v>0.59159584148536315</v>
      </c>
      <c r="XF4" s="7">
        <v>0.32395762169410569</v>
      </c>
      <c r="XG4" s="7">
        <v>5.6228401888232971E-2</v>
      </c>
      <c r="XH4" s="7">
        <v>8.358906703155744E-2</v>
      </c>
      <c r="XI4" s="7">
        <v>0.7176724067631377</v>
      </c>
      <c r="XJ4" s="7">
        <v>0.94782347755591945</v>
      </c>
      <c r="XK4" s="7">
        <v>0.66799839641605097</v>
      </c>
      <c r="XL4" s="7">
        <v>4.4235018867084808E-3</v>
      </c>
      <c r="XM4" s="7">
        <v>3.8143055324555641E-2</v>
      </c>
      <c r="XN4" s="7">
        <v>0.78406603084856152</v>
      </c>
      <c r="XO4" s="7">
        <v>6.9876561097006351E-2</v>
      </c>
      <c r="XP4" s="7">
        <v>0.19057665860872208</v>
      </c>
      <c r="XQ4" s="7">
        <v>0.33076130799861925</v>
      </c>
      <c r="XR4" s="7">
        <v>0.72453471577114903</v>
      </c>
      <c r="XS4" s="7">
        <v>2.0481049820099351E-2</v>
      </c>
      <c r="XT4" s="7">
        <v>0.96388063159049253</v>
      </c>
      <c r="XU4" s="7">
        <v>0.50914837120701739</v>
      </c>
      <c r="XV4" s="7">
        <v>4.7315890801561178E-2</v>
      </c>
      <c r="XW4" s="7">
        <v>0.80682646753957066</v>
      </c>
      <c r="XX4" s="7">
        <v>0.10566088650485839</v>
      </c>
      <c r="XY4" s="7">
        <v>0.49964612710313272</v>
      </c>
      <c r="XZ4" s="7">
        <v>0.33483649823221051</v>
      </c>
      <c r="YA4" s="7">
        <v>0.3120263298513275</v>
      </c>
      <c r="YB4" s="7">
        <v>0.69104245399166453</v>
      </c>
      <c r="YC4" s="7">
        <v>0.52860771082035107</v>
      </c>
      <c r="YD4" s="7">
        <v>0.67839921582944485</v>
      </c>
      <c r="YE4" s="7">
        <v>0.88387433226996504</v>
      </c>
      <c r="YF4" s="7">
        <v>0.65260303526282515</v>
      </c>
      <c r="YG4" s="7">
        <v>0.15265927249473732</v>
      </c>
      <c r="YH4" s="7">
        <v>0.43890894935814351</v>
      </c>
      <c r="YI4" s="7">
        <v>0.4486601610975991</v>
      </c>
      <c r="YJ4" s="7">
        <v>0.25750184974247148</v>
      </c>
      <c r="YK4" s="7">
        <v>0.92897957009775611</v>
      </c>
      <c r="YL4" s="7">
        <v>0.22634047288145198</v>
      </c>
      <c r="YM4" s="7">
        <v>0.18659864542038451</v>
      </c>
      <c r="YN4" s="7">
        <v>0.12036425026731301</v>
      </c>
      <c r="YO4" s="7">
        <v>0.74273100269584236</v>
      </c>
      <c r="YP4" s="7">
        <v>0.29290533258120677</v>
      </c>
      <c r="YQ4" s="7">
        <v>0.91151346564775704</v>
      </c>
      <c r="YR4" s="7">
        <v>0.88704754471102343</v>
      </c>
      <c r="YS4" s="7">
        <v>0.45525818381679739</v>
      </c>
      <c r="YT4" s="7">
        <v>0.13000415832450807</v>
      </c>
      <c r="YU4" s="7">
        <v>0.33887005044621954</v>
      </c>
      <c r="YV4" s="7">
        <v>0.56044110071468634</v>
      </c>
      <c r="YW4" s="7">
        <v>0.52748335176449934</v>
      </c>
      <c r="YX4" s="7">
        <v>0.7146850341514086</v>
      </c>
      <c r="YY4" s="7">
        <v>0.84340702409879942</v>
      </c>
      <c r="YZ4" s="7">
        <v>0.73376686109276512</v>
      </c>
      <c r="ZA4" s="7">
        <v>0.50900642636410998</v>
      </c>
      <c r="ZB4" s="7">
        <v>0.30968358974287724</v>
      </c>
      <c r="ZC4" s="7">
        <v>0.77781189779156723</v>
      </c>
      <c r="ZD4" s="7">
        <v>0.63366142522878244</v>
      </c>
      <c r="ZE4" s="7">
        <v>0.67654220477927141</v>
      </c>
      <c r="ZF4" s="7">
        <v>0.87247060268759857</v>
      </c>
      <c r="ZG4" s="7">
        <v>5.6049767266208028E-2</v>
      </c>
      <c r="ZH4" s="7">
        <v>0.23312594727338309</v>
      </c>
      <c r="ZI4" s="7">
        <v>0.93416941203206094</v>
      </c>
      <c r="ZJ4" s="7">
        <v>0.86136873283716553</v>
      </c>
      <c r="ZK4" s="7">
        <v>9.7233618144339062E-2</v>
      </c>
      <c r="ZL4" s="7">
        <v>0.8125425779425508</v>
      </c>
      <c r="ZM4" s="7">
        <v>0.71447809109113702</v>
      </c>
      <c r="ZN4" s="7">
        <v>8.21557865653052E-2</v>
      </c>
      <c r="ZO4" s="7">
        <v>0.51390129534001872</v>
      </c>
      <c r="ZP4" s="7">
        <v>0.55241103609509523</v>
      </c>
      <c r="ZQ4" s="7">
        <v>2.4796090846167962E-2</v>
      </c>
      <c r="ZR4" s="7">
        <v>0.43503087946723173</v>
      </c>
      <c r="ZS4" s="7">
        <v>0.395578286894682</v>
      </c>
      <c r="ZT4" s="7">
        <v>0.14262805238633991</v>
      </c>
      <c r="ZU4" s="7">
        <v>0.33567406869461136</v>
      </c>
      <c r="ZV4" s="7">
        <v>0.82083448287260385</v>
      </c>
      <c r="ZW4" s="7">
        <v>0.47509747581936768</v>
      </c>
      <c r="ZX4" s="7">
        <v>0.43041015938990346</v>
      </c>
      <c r="ZY4" s="7">
        <v>0.78117279407099594</v>
      </c>
      <c r="ZZ4" s="7">
        <v>0.3655696500404132</v>
      </c>
      <c r="AAA4" s="7">
        <v>0.3804207143860282</v>
      </c>
      <c r="AAB4" s="7">
        <v>0.71116697220654601</v>
      </c>
      <c r="AAC4" s="7">
        <v>0.37903467752536468</v>
      </c>
      <c r="AAD4" s="7">
        <v>0.83970061014505604</v>
      </c>
      <c r="AAE4" s="7">
        <v>0.2603316646120406</v>
      </c>
      <c r="AAF4" s="7">
        <v>0.42736116144744929</v>
      </c>
      <c r="AAG4" s="7">
        <v>0.99432649055600542</v>
      </c>
      <c r="AAH4" s="7">
        <v>0.66278213534234087</v>
      </c>
      <c r="AAI4" s="7">
        <v>0.17623459502193983</v>
      </c>
      <c r="AAJ4" s="7">
        <v>0.33395998497557766</v>
      </c>
      <c r="AAK4" s="7">
        <v>0.67996254000219036</v>
      </c>
      <c r="AAL4" s="7">
        <v>2.8265189883557862E-2</v>
      </c>
      <c r="AAM4" s="7">
        <v>0.4786120951087891</v>
      </c>
      <c r="AAN4" s="7">
        <v>0.53647673383796524</v>
      </c>
      <c r="AAO4" s="7">
        <v>0.84624055266972431</v>
      </c>
      <c r="AAP4" s="7">
        <v>0.75249555267135504</v>
      </c>
      <c r="AAQ4" s="7">
        <v>0.97412065583737073</v>
      </c>
      <c r="AAR4" s="7">
        <v>0.34665226531460713</v>
      </c>
      <c r="AAS4" s="7">
        <v>0.88995372045749577</v>
      </c>
      <c r="AAT4" s="7">
        <v>0.95813564630553161</v>
      </c>
      <c r="AAU4" s="7">
        <v>0.22402216251805507</v>
      </c>
      <c r="AAV4" s="7">
        <v>0.23863789018973702</v>
      </c>
      <c r="AAW4" s="7">
        <v>0.35965170631993149</v>
      </c>
      <c r="AAX4" s="7">
        <v>0.72795927965425877</v>
      </c>
      <c r="AAY4" s="7">
        <v>0.22056084035968326</v>
      </c>
      <c r="AAZ4" s="7">
        <v>0.24851287460716276</v>
      </c>
      <c r="ABA4" s="7">
        <v>0.8812537379200871</v>
      </c>
      <c r="ABB4" s="7">
        <v>5.5188630679586681E-2</v>
      </c>
      <c r="ABC4" s="7">
        <v>0.84101376786451165</v>
      </c>
      <c r="ABD4" s="7">
        <v>0.62995995905798852</v>
      </c>
      <c r="ABE4" s="7">
        <v>0.19186468327657613</v>
      </c>
      <c r="ABF4" s="7">
        <v>0.7724659208624316</v>
      </c>
      <c r="ABG4" s="7">
        <v>0.36995097560917545</v>
      </c>
      <c r="ABH4" s="7">
        <v>4.1691163399723785E-2</v>
      </c>
      <c r="ABI4" s="7">
        <v>0.2709719160138927</v>
      </c>
      <c r="ABJ4" s="7">
        <v>0.96304724005960185</v>
      </c>
      <c r="ABK4" s="7">
        <v>0.9056890510280341</v>
      </c>
      <c r="ABL4" s="7">
        <v>0.91716847392029577</v>
      </c>
      <c r="ABM4" s="7">
        <v>0.48129268863833008</v>
      </c>
      <c r="ABN4" s="7">
        <v>0.89414491729200274</v>
      </c>
      <c r="ABO4" s="7">
        <v>0.10533987298848413</v>
      </c>
      <c r="ABP4" s="7">
        <v>0.83188934913082846</v>
      </c>
      <c r="ABQ4" s="7">
        <v>0.90038282453258667</v>
      </c>
      <c r="ABR4" s="7">
        <v>0.55958941221846881</v>
      </c>
      <c r="ABS4" s="7">
        <v>0.42744191852248103</v>
      </c>
      <c r="ABT4" s="7">
        <v>0.72967703792765704</v>
      </c>
      <c r="ABU4" s="7">
        <v>0.72926490894429163</v>
      </c>
      <c r="ABV4" s="7">
        <v>0.63127984008765115</v>
      </c>
      <c r="ABW4" s="7">
        <v>0.24475757700207712</v>
      </c>
      <c r="ABX4" s="7">
        <v>0.4514404537521155</v>
      </c>
      <c r="ABY4" s="7">
        <v>4.5819395123484541E-2</v>
      </c>
      <c r="ABZ4" s="7">
        <v>0.92215739516820761</v>
      </c>
      <c r="ACA4" s="7">
        <v>0.66845851274463119</v>
      </c>
      <c r="ACB4" s="7">
        <v>0.59783156850456032</v>
      </c>
      <c r="ACC4" s="7">
        <v>0.97419752305290874</v>
      </c>
      <c r="ACD4" s="7">
        <v>0.52806178068280663</v>
      </c>
      <c r="ACE4" s="7">
        <v>0.6998469595517216</v>
      </c>
      <c r="ACF4" s="7">
        <v>0.62268425044516162</v>
      </c>
      <c r="ACG4" s="7">
        <v>0.24553742832547509</v>
      </c>
      <c r="ACH4" s="7">
        <v>4.2917643981080222E-2</v>
      </c>
      <c r="ACI4" s="7">
        <v>0.64102006268697453</v>
      </c>
      <c r="ACJ4" s="7">
        <v>0.21475243788128884</v>
      </c>
      <c r="ACK4" s="7">
        <v>0.87136795531110456</v>
      </c>
      <c r="ACL4" s="7">
        <v>0.40062572826604315</v>
      </c>
      <c r="ACM4" s="7">
        <v>0.80806075688169021</v>
      </c>
      <c r="ACN4" s="7">
        <v>0.34815480102014151</v>
      </c>
      <c r="ACO4" s="7">
        <v>0.38627305050927985</v>
      </c>
      <c r="ACP4" s="7">
        <v>1.8430869528715754E-2</v>
      </c>
      <c r="ACQ4" s="7">
        <v>2.112525371224494E-2</v>
      </c>
      <c r="ACR4" s="7">
        <v>0.14824017560774028</v>
      </c>
      <c r="ACS4" s="7">
        <v>0.65471718490602671</v>
      </c>
      <c r="ACT4" s="7">
        <v>0.70292443614460731</v>
      </c>
      <c r="ACU4" s="7">
        <v>0.44961834914616949</v>
      </c>
      <c r="ACV4" s="7">
        <v>0.62755244260522092</v>
      </c>
      <c r="ACW4" s="7">
        <v>0.10133295052400559</v>
      </c>
      <c r="ACX4" s="7">
        <v>0.58120668130222264</v>
      </c>
      <c r="ACY4" s="7">
        <v>0.1430965809450262</v>
      </c>
      <c r="ACZ4" s="7">
        <v>0.32802836730623397</v>
      </c>
      <c r="ADA4" s="7">
        <v>6.9543548854928083E-2</v>
      </c>
      <c r="ADB4" s="7">
        <v>0.57129243135745533</v>
      </c>
      <c r="ADC4" s="7">
        <v>7.4165739264895003E-2</v>
      </c>
      <c r="ADD4" s="7">
        <v>0.44901590799339175</v>
      </c>
      <c r="ADE4" s="7">
        <v>0.26796923493106839</v>
      </c>
      <c r="ADF4" s="7">
        <v>9.4785037023345398E-2</v>
      </c>
      <c r="ADG4" s="7">
        <v>0.95959541030272388</v>
      </c>
      <c r="ADH4" s="7">
        <v>5.5196255155128604E-2</v>
      </c>
      <c r="ADI4" s="7">
        <v>0.30066454684917188</v>
      </c>
      <c r="ADJ4" s="7">
        <v>0.16345788471108347</v>
      </c>
      <c r="ADK4" s="7">
        <v>0.51985272678679617</v>
      </c>
      <c r="ADL4" s="7">
        <v>0.54446603703638996</v>
      </c>
      <c r="ADM4" s="7">
        <v>0.14707091093182134</v>
      </c>
      <c r="ADN4" s="7">
        <v>0.18844809862702971</v>
      </c>
      <c r="ADO4" s="7">
        <v>0.76679949882963006</v>
      </c>
      <c r="ADP4" s="7">
        <v>0.43512102168659506</v>
      </c>
      <c r="ADQ4" s="7">
        <v>0.39364925193318956</v>
      </c>
      <c r="ADR4" s="7">
        <v>0.53177659178340797</v>
      </c>
      <c r="ADS4" s="7">
        <v>0.475263800385201</v>
      </c>
      <c r="ADT4" s="7">
        <v>0.65155201565095755</v>
      </c>
      <c r="ADU4" s="7">
        <v>0.44541057565826236</v>
      </c>
      <c r="ADV4" s="7">
        <v>0.3578214323116391</v>
      </c>
      <c r="ADW4" s="7">
        <v>3.3380627648758376E-2</v>
      </c>
      <c r="ADX4" s="7">
        <v>0.57236268203569074</v>
      </c>
      <c r="ADY4" s="7">
        <v>0.10061293096967816</v>
      </c>
      <c r="ADZ4" s="7">
        <v>2.2332069082899864E-2</v>
      </c>
      <c r="AEA4" s="7">
        <v>0.29292650165285194</v>
      </c>
      <c r="AEB4" s="7">
        <v>0.9208221568500804</v>
      </c>
      <c r="AEC4" s="7">
        <v>0.59468559653354591</v>
      </c>
      <c r="AED4" s="7">
        <v>7.6028124712733014E-2</v>
      </c>
      <c r="AEE4" s="7">
        <v>0.1044486270125401</v>
      </c>
      <c r="AEF4" s="7">
        <v>0.95757420735051779</v>
      </c>
      <c r="AEG4" s="7">
        <v>0.77044881845099711</v>
      </c>
      <c r="AEH4" s="7">
        <v>0.35993210433764078</v>
      </c>
      <c r="AEI4" s="7">
        <v>0.91327482587081343</v>
      </c>
      <c r="AEJ4" s="7">
        <v>0.6323449711188962</v>
      </c>
      <c r="AEK4" s="7">
        <v>0.85634798993017891</v>
      </c>
      <c r="AEL4" s="7">
        <v>0.48641741962369189</v>
      </c>
      <c r="AEM4" s="7">
        <v>9.4038196697356913E-2</v>
      </c>
      <c r="AEN4" s="7">
        <v>0.57158906745436677</v>
      </c>
      <c r="AEO4" s="7">
        <v>3.1801021163771592E-2</v>
      </c>
      <c r="AEP4" s="7">
        <v>8.8626166852120547E-2</v>
      </c>
      <c r="AEQ4" s="7">
        <v>0.65594686884064735</v>
      </c>
      <c r="AER4" s="7">
        <v>8.9471070474446579E-2</v>
      </c>
      <c r="AES4" s="7">
        <v>0.4516233688528063</v>
      </c>
      <c r="AET4" s="7">
        <v>0.83348096007154526</v>
      </c>
      <c r="AEU4" s="7">
        <v>0.40402782406685145</v>
      </c>
      <c r="AEV4" s="7">
        <v>0.96286109804217623</v>
      </c>
      <c r="AEW4" s="7">
        <v>0.1165401017623946</v>
      </c>
      <c r="AEX4" s="7">
        <v>0.97622035854903688</v>
      </c>
      <c r="AEY4" s="7">
        <v>0.75532283429071378</v>
      </c>
      <c r="AEZ4" s="7">
        <v>0.75804216917363321</v>
      </c>
      <c r="AFA4" s="7">
        <v>0.41592324036932715</v>
      </c>
      <c r="AFB4" s="7">
        <v>0.32866628888582128</v>
      </c>
      <c r="AFC4" s="7">
        <v>0.48954061048149056</v>
      </c>
      <c r="AFD4" s="7">
        <v>0.52492333111511169</v>
      </c>
      <c r="AFE4" s="7">
        <v>0.33240995856983147</v>
      </c>
      <c r="AFF4" s="7">
        <v>0.67939988943860163</v>
      </c>
      <c r="AFG4" s="7">
        <v>0.3979101635722424</v>
      </c>
      <c r="AFH4" s="7">
        <v>0.785701539741953</v>
      </c>
      <c r="AFI4" s="7">
        <v>9.9072065140506926E-2</v>
      </c>
      <c r="AFJ4" s="7">
        <v>0.23257177287626452</v>
      </c>
      <c r="AFK4" s="7">
        <v>0.78004873268435027</v>
      </c>
      <c r="AFL4" s="7">
        <v>0.65354993241907522</v>
      </c>
      <c r="AFM4" s="7">
        <v>0.5760749025459756</v>
      </c>
      <c r="AFN4" s="7">
        <v>0.33591423938253406</v>
      </c>
      <c r="AFO4" s="7">
        <v>0.76468045274914043</v>
      </c>
      <c r="AFP4" s="7">
        <v>2.5391915414059718E-2</v>
      </c>
      <c r="AFQ4" s="7">
        <v>0.41889779454770126</v>
      </c>
      <c r="AFR4" s="7">
        <v>0.38879769595078328</v>
      </c>
      <c r="AFS4" s="7">
        <v>0.33355931430050201</v>
      </c>
      <c r="AFT4" s="7">
        <v>0.14630828741802471</v>
      </c>
      <c r="AFU4" s="7">
        <v>0.80887777700030139</v>
      </c>
      <c r="AFV4" s="7">
        <v>0.65422902044030329</v>
      </c>
      <c r="AFW4" s="7">
        <v>0.81139068045703966</v>
      </c>
      <c r="AFX4" s="7">
        <v>0.24758783154374076</v>
      </c>
      <c r="AFY4" s="7">
        <v>0.74157926614606273</v>
      </c>
      <c r="AFZ4" s="7">
        <v>0.81903885679771282</v>
      </c>
      <c r="AGA4" s="7">
        <v>0.79653875337002678</v>
      </c>
      <c r="AGB4" s="7">
        <v>0.82845898633313586</v>
      </c>
      <c r="AGC4" s="7">
        <v>0.34949018719350167</v>
      </c>
      <c r="AGD4" s="7">
        <v>0.8472319872994718</v>
      </c>
      <c r="AGE4" s="7">
        <v>0.8543982271120879</v>
      </c>
      <c r="AGF4" s="7">
        <v>0.23216335296534019</v>
      </c>
      <c r="AGG4" s="7">
        <v>0.73333200122476683</v>
      </c>
      <c r="AGH4" s="7">
        <v>0.27993021935847695</v>
      </c>
      <c r="AGI4" s="7">
        <v>0.53163870184624662</v>
      </c>
      <c r="AGJ4" s="7">
        <v>0.52986172696337108</v>
      </c>
      <c r="AGK4" s="7">
        <v>0.81170810327131515</v>
      </c>
      <c r="AGL4" s="7">
        <v>0.489857185833935</v>
      </c>
      <c r="AGM4" s="7">
        <v>0.66417912844413274</v>
      </c>
      <c r="AGN4" s="7">
        <v>0.59464086055762266</v>
      </c>
      <c r="AGO4" s="7">
        <v>0.96277438877032062</v>
      </c>
      <c r="AGP4" s="7">
        <v>0.66410898431430598</v>
      </c>
      <c r="AGQ4" s="7">
        <v>0.30871478052371526</v>
      </c>
      <c r="AGR4" s="7">
        <v>0.37331476701692623</v>
      </c>
      <c r="AGS4" s="7">
        <v>5.1122304539109709E-2</v>
      </c>
      <c r="AGT4" s="7">
        <v>0.29249199907138101</v>
      </c>
      <c r="AGU4" s="7">
        <v>0.39349610408829516</v>
      </c>
      <c r="AGV4" s="7">
        <v>0.58134114020245409</v>
      </c>
      <c r="AGW4" s="7">
        <v>0.38265009232096292</v>
      </c>
      <c r="AGX4" s="7">
        <v>6.7006961881685867E-2</v>
      </c>
      <c r="AGY4" s="7">
        <v>0.79451242612992634</v>
      </c>
      <c r="AGZ4" s="7">
        <v>0.90835477660137942</v>
      </c>
      <c r="AHA4" s="7">
        <v>6.2134636966255097E-2</v>
      </c>
      <c r="AHB4" s="7">
        <v>0.2115618369099227</v>
      </c>
      <c r="AHC4" s="7">
        <v>0.16156359611533611</v>
      </c>
      <c r="AHD4" s="7">
        <v>0.94118262589624258</v>
      </c>
      <c r="AHE4" s="7">
        <v>0.11786826666335282</v>
      </c>
      <c r="AHF4" s="7">
        <v>0.46516980219731929</v>
      </c>
      <c r="AHG4" s="7">
        <v>0.68010908642553025</v>
      </c>
      <c r="AHH4" s="7">
        <v>0.32492206844633198</v>
      </c>
      <c r="AHI4" s="7">
        <v>0.83780022038012236</v>
      </c>
      <c r="AHJ4" s="7">
        <v>0.41502878393080167</v>
      </c>
      <c r="AHK4" s="7">
        <v>0.3505991928093859</v>
      </c>
      <c r="AHL4" s="7">
        <v>0.17683434065196246</v>
      </c>
      <c r="AHM4" s="7">
        <v>0.85104518179922495</v>
      </c>
      <c r="AHN4" s="7">
        <v>8.6764731238623605E-2</v>
      </c>
      <c r="AHO4" s="7">
        <v>0.47413112868309615</v>
      </c>
      <c r="AHP4" s="7">
        <v>0.67049852452808156</v>
      </c>
      <c r="AHQ4" s="7">
        <v>0.76260999585343703</v>
      </c>
      <c r="AHR4" s="7">
        <v>0.19040287380667775</v>
      </c>
      <c r="AHS4" s="7">
        <v>0.34222002822450071</v>
      </c>
      <c r="AHT4" s="7">
        <v>0.84695505838900931</v>
      </c>
      <c r="AHU4" s="7">
        <v>0.74076650383760501</v>
      </c>
      <c r="AHV4" s="7">
        <v>0.67691935079889531</v>
      </c>
      <c r="AHW4" s="7">
        <v>0.78867934078822555</v>
      </c>
      <c r="AHX4" s="7">
        <v>0.80437892831193725</v>
      </c>
      <c r="AHY4" s="7">
        <v>0.51737226820852655</v>
      </c>
      <c r="AHZ4" s="7">
        <v>0.30951742850611674</v>
      </c>
      <c r="AIA4" s="7">
        <v>0.76540627697504626</v>
      </c>
      <c r="AIB4" s="7">
        <v>0.84468426084973247</v>
      </c>
      <c r="AIC4" s="7">
        <v>0.22936672114070789</v>
      </c>
      <c r="AID4" s="7">
        <v>0.78945784701886212</v>
      </c>
      <c r="AIE4" s="7">
        <v>4.5711277740647649E-3</v>
      </c>
      <c r="AIF4" s="7">
        <v>0.20703644898826346</v>
      </c>
      <c r="AIG4" s="7">
        <v>0.47365903567316225</v>
      </c>
      <c r="AIH4" s="7">
        <v>6.3134502423453531E-2</v>
      </c>
      <c r="AII4" s="7">
        <v>9.3487303440859648E-2</v>
      </c>
      <c r="AIJ4" s="7">
        <v>0.39614473988901822</v>
      </c>
      <c r="AIK4" s="7">
        <v>5.9090337786235292E-2</v>
      </c>
      <c r="AIL4" s="7">
        <v>0.92842261778828628</v>
      </c>
      <c r="AIM4" s="7">
        <v>0.12316552374413048</v>
      </c>
      <c r="AIN4" s="7">
        <v>0.34298732132706677</v>
      </c>
      <c r="AIO4" s="7">
        <v>0.89087463602549211</v>
      </c>
      <c r="AIP4" s="7">
        <v>0.36428028258161227</v>
      </c>
      <c r="AIQ4" s="7">
        <v>0.66312435861892705</v>
      </c>
      <c r="AIR4" s="7">
        <v>0.65627527061026647</v>
      </c>
      <c r="AIS4" s="7">
        <v>0.78091937774893527</v>
      </c>
      <c r="AIT4" s="7">
        <v>0.93990261568271094</v>
      </c>
      <c r="AIU4" s="7">
        <v>0.41614511869320381</v>
      </c>
      <c r="AIV4" s="7">
        <v>0.93160119613784875</v>
      </c>
      <c r="AIW4" s="7">
        <v>0.80110146167455509</v>
      </c>
      <c r="AIX4" s="7">
        <v>0.9060506625008401</v>
      </c>
      <c r="AIY4" s="7">
        <v>0.5441397135238798</v>
      </c>
      <c r="AIZ4" s="7">
        <v>0.74733549121720166</v>
      </c>
      <c r="AJA4" s="7">
        <v>0.92188945620711571</v>
      </c>
      <c r="AJB4" s="7">
        <v>0.71743080266743209</v>
      </c>
      <c r="AJC4" s="7">
        <v>0.46610049952185983</v>
      </c>
      <c r="AJD4" s="7">
        <v>0.26412783818435193</v>
      </c>
      <c r="AJE4" s="7">
        <v>0.83213425491044934</v>
      </c>
      <c r="AJF4" s="7">
        <v>0.34353267376367169</v>
      </c>
      <c r="AJG4" s="7">
        <v>0.34611850157854773</v>
      </c>
      <c r="AJH4" s="7">
        <v>0.29258390201358841</v>
      </c>
      <c r="AJI4" s="7">
        <v>0.95133962851059928</v>
      </c>
      <c r="AJJ4" s="7">
        <v>0.60202929849420883</v>
      </c>
      <c r="AJK4" s="7">
        <v>0.59296898378032614</v>
      </c>
      <c r="AJL4" s="7">
        <v>0.42102584246066177</v>
      </c>
      <c r="AJM4" s="7">
        <v>0.67567038944133795</v>
      </c>
      <c r="AJN4" s="7">
        <v>9.4787874804534655E-2</v>
      </c>
      <c r="AJO4" s="7">
        <v>0.35257815489032984</v>
      </c>
      <c r="AJP4" s="7">
        <v>0.30299179775595697</v>
      </c>
      <c r="AJQ4" s="7">
        <v>0.92320791264717761</v>
      </c>
      <c r="AJR4" s="7">
        <v>0.44088750234017615</v>
      </c>
      <c r="AJS4" s="7">
        <v>0.73487638377088871</v>
      </c>
      <c r="AJT4" s="7">
        <v>2.6100350011234563E-2</v>
      </c>
      <c r="AJU4" s="7">
        <v>0.64646292818530315</v>
      </c>
      <c r="AJV4" s="7">
        <v>0.46822808634477231</v>
      </c>
      <c r="AJW4" s="7">
        <v>0.21264967544974689</v>
      </c>
      <c r="AJX4" s="7">
        <v>7.4838560368503781E-2</v>
      </c>
      <c r="AJY4" s="7">
        <v>0.96081866390318327</v>
      </c>
      <c r="AJZ4" s="7">
        <v>0.91499565115352322</v>
      </c>
      <c r="AKA4" s="7">
        <v>0.9709585738220684</v>
      </c>
      <c r="AKB4" s="7">
        <v>0.80888356362452207</v>
      </c>
      <c r="AKC4" s="7">
        <v>0.3313801368116529</v>
      </c>
      <c r="AKD4" s="7">
        <v>0.20718807901813363</v>
      </c>
      <c r="AKE4" s="7">
        <v>0.30973405551179889</v>
      </c>
      <c r="AKF4" s="7">
        <v>0.28355713841371999</v>
      </c>
      <c r="AKG4" s="7">
        <v>0.45796367122767379</v>
      </c>
      <c r="AKH4" s="7">
        <v>0.49872442316887211</v>
      </c>
      <c r="AKI4" s="7">
        <v>0.45479605013861912</v>
      </c>
      <c r="AKJ4" s="7">
        <v>8.7185077518746601E-2</v>
      </c>
      <c r="AKK4" s="7">
        <v>0.30201991445262577</v>
      </c>
      <c r="AKL4" s="7">
        <v>0.21893974171539055</v>
      </c>
      <c r="AKM4" s="7">
        <v>0.93925203554607772</v>
      </c>
      <c r="AKN4" s="7">
        <v>5.1232024872488791E-2</v>
      </c>
      <c r="AKO4" s="7">
        <v>0.18926343998874939</v>
      </c>
      <c r="AKP4" s="7">
        <v>0.91415430295482669</v>
      </c>
      <c r="AKQ4" s="7">
        <v>0.98434771101273444</v>
      </c>
      <c r="AKR4" s="7">
        <v>0.1165971334562772</v>
      </c>
      <c r="AKS4" s="7">
        <v>1.9330562879022462E-2</v>
      </c>
      <c r="AKT4" s="7">
        <v>0.19757080485664069</v>
      </c>
      <c r="AKU4" s="7">
        <v>4.7511655872027658E-2</v>
      </c>
      <c r="AKV4" s="7">
        <v>0.65243693426023752</v>
      </c>
      <c r="AKW4" s="7">
        <v>0.34405205148526485</v>
      </c>
      <c r="AKX4" s="7">
        <v>0.62067447586228752</v>
      </c>
      <c r="AKY4" s="7">
        <v>0.91217111372136828</v>
      </c>
      <c r="AKZ4" s="7">
        <v>0.80258424746153101</v>
      </c>
      <c r="ALA4" s="7">
        <v>0.65653239858885115</v>
      </c>
      <c r="ALB4" s="7">
        <v>0.19927709518281445</v>
      </c>
      <c r="ALC4" s="7">
        <v>0.70036073155020895</v>
      </c>
      <c r="ALD4" s="7">
        <v>0.31697225916492289</v>
      </c>
      <c r="ALE4" s="7">
        <v>0.7573835291420008</v>
      </c>
      <c r="ALF4" s="7">
        <v>0.38228367932656249</v>
      </c>
      <c r="ALG4" s="7">
        <v>1.8513982836740661E-2</v>
      </c>
      <c r="ALH4" s="7">
        <v>0.52268043064273251</v>
      </c>
      <c r="ALI4" s="7">
        <v>0.9765792208143601</v>
      </c>
      <c r="ALJ4" s="7">
        <v>0.81296276287242553</v>
      </c>
      <c r="ALK4" s="7">
        <v>8.7607167965267019E-2</v>
      </c>
      <c r="ALL4" s="7">
        <v>0.18398455140700087</v>
      </c>
      <c r="ALM4" s="7">
        <v>0.38966066603597349</v>
      </c>
      <c r="ALN4" s="7">
        <v>5.9671627830359952E-2</v>
      </c>
      <c r="ALO4" s="7">
        <v>0.69449648950317977</v>
      </c>
      <c r="ALP4" s="7">
        <v>0.15605856580990174</v>
      </c>
      <c r="ALQ4" s="7">
        <v>0.7671917427406667</v>
      </c>
      <c r="ALR4" s="7">
        <v>0.75718778371320117</v>
      </c>
      <c r="ALS4" s="7">
        <v>8.1456508495036495E-2</v>
      </c>
      <c r="ALT4" s="7">
        <v>0.18244627638846667</v>
      </c>
    </row>
    <row r="5" spans="2:1008" x14ac:dyDescent="0.2">
      <c r="B5" s="6">
        <f>Forecasts!B8</f>
        <v>1</v>
      </c>
      <c r="C5" t="str">
        <f>Forecasts!C8</f>
        <v>SA/NT</v>
      </c>
      <c r="D5">
        <f>Forecasts!D8</f>
        <v>0</v>
      </c>
      <c r="E5">
        <f>Forecasts!E8</f>
        <v>10</v>
      </c>
      <c r="F5">
        <f>Forecasts!F8</f>
        <v>80</v>
      </c>
      <c r="G5">
        <f>Forecasts!G8</f>
        <v>200</v>
      </c>
      <c r="H5" s="5">
        <f>Forecasts!H8</f>
        <v>1</v>
      </c>
      <c r="I5" s="7">
        <v>0.86453505202721526</v>
      </c>
      <c r="J5" s="7">
        <v>0.49769771167417198</v>
      </c>
      <c r="K5" s="7">
        <v>0.90789779849576058</v>
      </c>
      <c r="L5" s="7">
        <v>0.63321987778415822</v>
      </c>
      <c r="M5" s="7">
        <v>6.7638007814635692E-2</v>
      </c>
      <c r="N5" s="7">
        <v>0.1264687508216199</v>
      </c>
      <c r="O5" s="7">
        <v>0.80245261816354607</v>
      </c>
      <c r="P5" s="7">
        <v>0.57551736741399528</v>
      </c>
      <c r="Q5" s="7">
        <v>0.80759019225785766</v>
      </c>
      <c r="R5" s="7">
        <v>0.14135978831833751</v>
      </c>
      <c r="S5" s="7">
        <v>0.1822484461563133</v>
      </c>
      <c r="T5" s="7">
        <v>0.3532787388638835</v>
      </c>
      <c r="U5" s="7">
        <v>0.16909125194494401</v>
      </c>
      <c r="V5" s="7">
        <v>5.191376461519126E-2</v>
      </c>
      <c r="W5" s="7">
        <v>0.92886361933796691</v>
      </c>
      <c r="X5" s="7">
        <v>0.63987989983327354</v>
      </c>
      <c r="Y5" s="7">
        <v>8.3946993605151343E-2</v>
      </c>
      <c r="Z5" s="7">
        <v>1.2311037216748977E-2</v>
      </c>
      <c r="AA5" s="7">
        <v>0.96491690149931675</v>
      </c>
      <c r="AB5" s="7">
        <v>0.94597404100059124</v>
      </c>
      <c r="AC5" s="7">
        <v>0.24223649975741945</v>
      </c>
      <c r="AD5" s="7">
        <v>0.98899005464375567</v>
      </c>
      <c r="AE5" s="7">
        <v>0.76705810061846635</v>
      </c>
      <c r="AF5" s="7">
        <v>0.88011190715553689</v>
      </c>
      <c r="AG5" s="7">
        <v>0.44902111071972883</v>
      </c>
      <c r="AH5" s="7">
        <v>0.86738740917868562</v>
      </c>
      <c r="AI5" s="7">
        <v>0.50177378321994592</v>
      </c>
      <c r="AJ5" s="7">
        <v>0.95823586517832282</v>
      </c>
      <c r="AK5" s="7">
        <v>0.98809378231974887</v>
      </c>
      <c r="AL5" s="7">
        <v>0.95639757976909323</v>
      </c>
      <c r="AM5" s="7">
        <v>0.44314582440406391</v>
      </c>
      <c r="AN5" s="7">
        <v>0.13407549220562731</v>
      </c>
      <c r="AO5" s="7">
        <v>0.14092229910608367</v>
      </c>
      <c r="AP5" s="7">
        <v>0.94972384134174903</v>
      </c>
      <c r="AQ5" s="7">
        <v>0.58376893009212494</v>
      </c>
      <c r="AR5" s="7">
        <v>0.33935234540144477</v>
      </c>
      <c r="AS5" s="7">
        <v>0.78348693347200837</v>
      </c>
      <c r="AT5" s="7">
        <v>0.6949188070492156</v>
      </c>
      <c r="AU5" s="7">
        <v>0.86474464966912556</v>
      </c>
      <c r="AV5" s="7">
        <v>0.7446790359380534</v>
      </c>
      <c r="AW5" s="7">
        <v>0.89517895970471162</v>
      </c>
      <c r="AX5" s="7">
        <v>0.89471246745907096</v>
      </c>
      <c r="AY5" s="7">
        <v>0.61285569077556268</v>
      </c>
      <c r="AZ5" s="7">
        <v>0.92874002255729371</v>
      </c>
      <c r="BA5" s="7">
        <v>0.62237501061949907</v>
      </c>
      <c r="BB5" s="7">
        <v>9.4690446954871166E-2</v>
      </c>
      <c r="BC5" s="7">
        <v>0.3872328322384494</v>
      </c>
      <c r="BD5" s="7">
        <v>0.52574191294336803</v>
      </c>
      <c r="BE5" s="7">
        <v>0.84018746376919995</v>
      </c>
      <c r="BF5" s="7">
        <v>0.3111428366490232</v>
      </c>
      <c r="BG5" s="7">
        <v>0.60993129248775402</v>
      </c>
      <c r="BH5" s="7">
        <v>0.84833070856626314</v>
      </c>
      <c r="BI5" s="7">
        <v>0.28365673471936936</v>
      </c>
      <c r="BJ5" s="7">
        <v>7.3494596333120277E-2</v>
      </c>
      <c r="BK5" s="7">
        <v>0.79915971849428991</v>
      </c>
      <c r="BL5" s="7">
        <v>0.27795589294655365</v>
      </c>
      <c r="BM5" s="7">
        <v>0.44224545848072849</v>
      </c>
      <c r="BN5" s="7">
        <v>0.76659374964817439</v>
      </c>
      <c r="BO5" s="7">
        <v>0.36250214668849923</v>
      </c>
      <c r="BP5" s="7">
        <v>0.49330357063230157</v>
      </c>
      <c r="BQ5" s="7">
        <v>0.74726505814600441</v>
      </c>
      <c r="BR5" s="7">
        <v>0.4246282980488002</v>
      </c>
      <c r="BS5" s="7">
        <v>0.76576349598446336</v>
      </c>
      <c r="BT5" s="7">
        <v>0.97350375285878399</v>
      </c>
      <c r="BU5" s="7">
        <v>0.86199760539807835</v>
      </c>
      <c r="BV5" s="7">
        <v>0.49427986180303651</v>
      </c>
      <c r="BW5" s="7">
        <v>0.21878940765395316</v>
      </c>
      <c r="BX5" s="7">
        <v>0.86112523038814615</v>
      </c>
      <c r="BY5" s="7">
        <v>0.50413852830849959</v>
      </c>
      <c r="BZ5" s="7">
        <v>0.46620550718219977</v>
      </c>
      <c r="CA5" s="7">
        <v>0.46167674521015667</v>
      </c>
      <c r="CB5" s="7">
        <v>0.41201643018791256</v>
      </c>
      <c r="CC5" s="7">
        <v>0.61770788807273747</v>
      </c>
      <c r="CD5" s="7">
        <v>0.23877322460449801</v>
      </c>
      <c r="CE5" s="7">
        <v>0.1501724817797726</v>
      </c>
      <c r="CF5" s="7">
        <v>4.098431651083656E-2</v>
      </c>
      <c r="CG5" s="7">
        <v>0.91593544890691736</v>
      </c>
      <c r="CH5" s="7">
        <v>0.12538651050351446</v>
      </c>
      <c r="CI5" s="7">
        <v>0.2911670284972897</v>
      </c>
      <c r="CJ5" s="7">
        <v>0.64370410475510786</v>
      </c>
      <c r="CK5" s="7">
        <v>0.10714893759684663</v>
      </c>
      <c r="CL5" s="7">
        <v>0.28712754370540994</v>
      </c>
      <c r="CM5" s="7">
        <v>0.63213394188382854</v>
      </c>
      <c r="CN5" s="7">
        <v>0.62934647087425666</v>
      </c>
      <c r="CO5" s="7">
        <v>0.81353661881248995</v>
      </c>
      <c r="CP5" s="7">
        <v>0.55454361554914056</v>
      </c>
      <c r="CQ5" s="7">
        <v>0.90673046217296038</v>
      </c>
      <c r="CR5" s="7">
        <v>0.52496799635993041</v>
      </c>
      <c r="CS5" s="7">
        <v>0.86517775303264788</v>
      </c>
      <c r="CT5" s="7">
        <v>0.63831920707760359</v>
      </c>
      <c r="CU5" s="7">
        <v>0.89131568383893123</v>
      </c>
      <c r="CV5" s="7">
        <v>0.14071505752503033</v>
      </c>
      <c r="CW5" s="7">
        <v>0.57462219480033627</v>
      </c>
      <c r="CX5" s="7">
        <v>7.3607755491728377E-2</v>
      </c>
      <c r="CY5" s="7">
        <v>0.70901142921959015</v>
      </c>
      <c r="CZ5" s="7">
        <v>7.0339626646552245E-2</v>
      </c>
      <c r="DA5" s="7">
        <v>0.36630748176130179</v>
      </c>
      <c r="DB5" s="7">
        <v>0.12376251338855693</v>
      </c>
      <c r="DC5" s="7">
        <v>0.20799748749837821</v>
      </c>
      <c r="DD5" s="7">
        <v>0.15574653183432463</v>
      </c>
      <c r="DE5" s="7">
        <v>0.80911611234275371</v>
      </c>
      <c r="DF5" s="7">
        <v>0.67760731041271227</v>
      </c>
      <c r="DG5" s="7">
        <v>0.12525185879393308</v>
      </c>
      <c r="DH5" s="7">
        <v>0.46447345490296765</v>
      </c>
      <c r="DI5" s="7">
        <v>0.21166435310437159</v>
      </c>
      <c r="DJ5" s="7">
        <v>0.70052664473780113</v>
      </c>
      <c r="DK5" s="7">
        <v>0.89179317993644569</v>
      </c>
      <c r="DL5" s="7">
        <v>0.89871369307526183</v>
      </c>
      <c r="DM5" s="7">
        <v>0.96242739572107261</v>
      </c>
      <c r="DN5" s="7">
        <v>0.40483096186351086</v>
      </c>
      <c r="DO5" s="7">
        <v>0.46373825674592506</v>
      </c>
      <c r="DP5" s="7">
        <v>0.478887078106637</v>
      </c>
      <c r="DQ5" s="7">
        <v>0.59416701016148243</v>
      </c>
      <c r="DR5" s="7">
        <v>0.47753443616190261</v>
      </c>
      <c r="DS5" s="7">
        <v>0.32743683972272442</v>
      </c>
      <c r="DT5" s="7">
        <v>0.32843548283050095</v>
      </c>
      <c r="DU5" s="7">
        <v>0.66890172488669264</v>
      </c>
      <c r="DV5" s="7">
        <v>0.44768605957514029</v>
      </c>
      <c r="DW5" s="7">
        <v>0.5712407295250943</v>
      </c>
      <c r="DX5" s="7">
        <v>0.22073317929538394</v>
      </c>
      <c r="DY5" s="7">
        <v>0.73957525210821884</v>
      </c>
      <c r="DZ5" s="7">
        <v>0.71203364720607021</v>
      </c>
      <c r="EA5" s="7">
        <v>0.97338877087834497</v>
      </c>
      <c r="EB5" s="7">
        <v>0.38202849271785855</v>
      </c>
      <c r="EC5" s="7">
        <v>0.99571333333111267</v>
      </c>
      <c r="ED5" s="7">
        <v>0.51615894321218314</v>
      </c>
      <c r="EE5" s="7">
        <v>0.43783915076451474</v>
      </c>
      <c r="EF5" s="7">
        <v>0.12505356234235854</v>
      </c>
      <c r="EG5" s="7">
        <v>7.0835291951646839E-2</v>
      </c>
      <c r="EH5" s="7">
        <v>0.55634112361084076</v>
      </c>
      <c r="EI5" s="7">
        <v>7.987778195711559E-2</v>
      </c>
      <c r="EJ5" s="7">
        <v>5.079560803197336E-2</v>
      </c>
      <c r="EK5" s="7">
        <v>0.28453738391398198</v>
      </c>
      <c r="EL5" s="7">
        <v>0.32167555546444981</v>
      </c>
      <c r="EM5" s="7">
        <v>0.61971525935865479</v>
      </c>
      <c r="EN5" s="7">
        <v>0.27608512226080262</v>
      </c>
      <c r="EO5" s="7">
        <v>0.68531934374179371</v>
      </c>
      <c r="EP5" s="7">
        <v>0.29709785269345068</v>
      </c>
      <c r="EQ5" s="7">
        <v>0.736189606092158</v>
      </c>
      <c r="ER5" s="7">
        <v>0.78895744358614206</v>
      </c>
      <c r="ES5" s="7">
        <v>0.19456288510907505</v>
      </c>
      <c r="ET5" s="7">
        <v>0.5381496889081685</v>
      </c>
      <c r="EU5" s="7">
        <v>0.12681605694960463</v>
      </c>
      <c r="EV5" s="7">
        <v>5.5861455414125571E-2</v>
      </c>
      <c r="EW5" s="7">
        <v>7.0522468897827872E-3</v>
      </c>
      <c r="EX5" s="7">
        <v>0.91186359108289916</v>
      </c>
      <c r="EY5" s="7">
        <v>0.71273301467296746</v>
      </c>
      <c r="EZ5" s="7">
        <v>0.94096781705246779</v>
      </c>
      <c r="FA5" s="7">
        <v>0.68902991730287622</v>
      </c>
      <c r="FB5" s="7">
        <v>0.85157312561738097</v>
      </c>
      <c r="FC5" s="7">
        <v>0.58670281840718841</v>
      </c>
      <c r="FD5" s="7">
        <v>0.93026668433059689</v>
      </c>
      <c r="FE5" s="7">
        <v>0.15538243723276346</v>
      </c>
      <c r="FF5" s="7">
        <v>0.47543454476294811</v>
      </c>
      <c r="FG5" s="7">
        <v>0.58317277513328347</v>
      </c>
      <c r="FH5" s="7">
        <v>0.95219459037673515</v>
      </c>
      <c r="FI5" s="7">
        <v>0.13800138339911927</v>
      </c>
      <c r="FJ5" s="7">
        <v>0.56019366699946416</v>
      </c>
      <c r="FK5" s="7">
        <v>0.44443848839964895</v>
      </c>
      <c r="FL5" s="7">
        <v>0.70736409032955372</v>
      </c>
      <c r="FM5" s="7">
        <v>0.12888382607978555</v>
      </c>
      <c r="FN5" s="7">
        <v>0.73376036645225573</v>
      </c>
      <c r="FO5" s="7">
        <v>7.5212691114182828E-2</v>
      </c>
      <c r="FP5" s="7">
        <v>0.26588939504831155</v>
      </c>
      <c r="FQ5" s="7">
        <v>0.41024585161743055</v>
      </c>
      <c r="FR5" s="7">
        <v>0.39656355040495828</v>
      </c>
      <c r="FS5" s="7">
        <v>0.42885395640205715</v>
      </c>
      <c r="FT5" s="7">
        <v>0.89021406672763126</v>
      </c>
      <c r="FU5" s="7">
        <v>0.43157911076854039</v>
      </c>
      <c r="FV5" s="7">
        <v>0.21027355529729908</v>
      </c>
      <c r="FW5" s="7">
        <v>0.57201724591211289</v>
      </c>
      <c r="FX5" s="7">
        <v>0.52036470958809433</v>
      </c>
      <c r="FY5" s="7">
        <v>0.9056813734392255</v>
      </c>
      <c r="FZ5" s="7">
        <v>4.235154254065765E-2</v>
      </c>
      <c r="GA5" s="7">
        <v>0.99422901510762351</v>
      </c>
      <c r="GB5" s="7">
        <v>3.0814264542029512E-3</v>
      </c>
      <c r="GC5" s="7">
        <v>0.70886366664089651</v>
      </c>
      <c r="GD5" s="7">
        <v>0.29376253419164322</v>
      </c>
      <c r="GE5" s="7">
        <v>0.8580496887135407</v>
      </c>
      <c r="GF5" s="7">
        <v>0.53902030662382627</v>
      </c>
      <c r="GG5" s="7">
        <v>0.60879284639597686</v>
      </c>
      <c r="GH5" s="7">
        <v>0.68296788075232784</v>
      </c>
      <c r="GI5" s="7">
        <v>0.98263268506162449</v>
      </c>
      <c r="GJ5" s="7">
        <v>0.89296523955981189</v>
      </c>
      <c r="GK5" s="7">
        <v>0.9786151231513196</v>
      </c>
      <c r="GL5" s="7">
        <v>0.13207663459357688</v>
      </c>
      <c r="GM5" s="7">
        <v>0.85916822573619145</v>
      </c>
      <c r="GN5" s="7">
        <v>0.12117256053232894</v>
      </c>
      <c r="GO5" s="7">
        <v>0.47456222311922769</v>
      </c>
      <c r="GP5" s="7">
        <v>0.22247709699738427</v>
      </c>
      <c r="GQ5" s="7">
        <v>0.1750447081035339</v>
      </c>
      <c r="GR5" s="7">
        <v>0.1908731639243072</v>
      </c>
      <c r="GS5" s="7">
        <v>0.94290704404313641</v>
      </c>
      <c r="GT5" s="7">
        <v>0.2574250494009932</v>
      </c>
      <c r="GU5" s="7">
        <v>0.38876867007199145</v>
      </c>
      <c r="GV5" s="7">
        <v>0.26911754194939319</v>
      </c>
      <c r="GW5" s="7">
        <v>0.48617380501241803</v>
      </c>
      <c r="GX5" s="7">
        <v>0.57998555937050233</v>
      </c>
      <c r="GY5" s="7">
        <v>0.46841617957131199</v>
      </c>
      <c r="GZ5" s="7">
        <v>0.18091008463691549</v>
      </c>
      <c r="HA5" s="7">
        <v>0.19072519367158958</v>
      </c>
      <c r="HB5" s="7">
        <v>0.50411727375394322</v>
      </c>
      <c r="HC5" s="7">
        <v>0.13613677972514859</v>
      </c>
      <c r="HD5" s="7">
        <v>0.42242505028271848</v>
      </c>
      <c r="HE5" s="7">
        <v>0.50463396089636081</v>
      </c>
      <c r="HF5" s="7">
        <v>0.59528654472588605</v>
      </c>
      <c r="HG5" s="7">
        <v>8.1065464302706669E-2</v>
      </c>
      <c r="HH5" s="7">
        <v>0.55407231643221155</v>
      </c>
      <c r="HI5" s="7">
        <v>0.96873053947659826</v>
      </c>
      <c r="HJ5" s="7">
        <v>0.89538595636083673</v>
      </c>
      <c r="HK5" s="7">
        <v>0.62666011475023142</v>
      </c>
      <c r="HL5" s="7">
        <v>0.58124171036931627</v>
      </c>
      <c r="HM5" s="7">
        <v>0.89611820578407497</v>
      </c>
      <c r="HN5" s="7">
        <v>0.11522880954335279</v>
      </c>
      <c r="HO5" s="7">
        <v>0.58129228213836148</v>
      </c>
      <c r="HP5" s="7">
        <v>0.94423546656391266</v>
      </c>
      <c r="HQ5" s="7">
        <v>0.22107745058566985</v>
      </c>
      <c r="HR5" s="7">
        <v>0.98424453555384683</v>
      </c>
      <c r="HS5" s="7">
        <v>0.11900109978462259</v>
      </c>
      <c r="HT5" s="7">
        <v>0.18845576824582477</v>
      </c>
      <c r="HU5" s="7">
        <v>9.6910637978831149E-2</v>
      </c>
      <c r="HV5" s="7">
        <v>0.61743998620744878</v>
      </c>
      <c r="HW5" s="7">
        <v>7.9288903932572263E-2</v>
      </c>
      <c r="HX5" s="7">
        <v>0.74677185065135077</v>
      </c>
      <c r="HY5" s="7">
        <v>0.31086417690491985</v>
      </c>
      <c r="HZ5" s="7">
        <v>0.51398524062162654</v>
      </c>
      <c r="IA5" s="7">
        <v>0.84211682965159418</v>
      </c>
      <c r="IB5" s="7">
        <v>0.58538843906240912</v>
      </c>
      <c r="IC5" s="7">
        <v>0.87643526973189767</v>
      </c>
      <c r="ID5" s="7">
        <v>0.71025765106948269</v>
      </c>
      <c r="IE5" s="7">
        <v>0.5824343680050148</v>
      </c>
      <c r="IF5" s="7">
        <v>0.40021634130031192</v>
      </c>
      <c r="IG5" s="7">
        <v>0.85997065029134157</v>
      </c>
      <c r="IH5" s="7">
        <v>0.29365348307260164</v>
      </c>
      <c r="II5" s="7">
        <v>0.73292541502539321</v>
      </c>
      <c r="IJ5" s="7">
        <v>0.39577663583995459</v>
      </c>
      <c r="IK5" s="7">
        <v>0.28175297566742463</v>
      </c>
      <c r="IL5" s="7">
        <v>0.83893839416212268</v>
      </c>
      <c r="IM5" s="7">
        <v>0.22628435068376196</v>
      </c>
      <c r="IN5" s="7">
        <v>0.50472764082048327</v>
      </c>
      <c r="IO5" s="7">
        <v>0.75027674189839832</v>
      </c>
      <c r="IP5" s="7">
        <v>0.34567357130907772</v>
      </c>
      <c r="IQ5" s="7">
        <v>0.99127842178974157</v>
      </c>
      <c r="IR5" s="7">
        <v>0.4926164475337339</v>
      </c>
      <c r="IS5" s="7">
        <v>5.7983766173171136E-2</v>
      </c>
      <c r="IT5" s="7">
        <v>0.45096624404013286</v>
      </c>
      <c r="IU5" s="7">
        <v>0.34404888977451697</v>
      </c>
      <c r="IV5" s="7">
        <v>4.5711597672408955E-2</v>
      </c>
      <c r="IW5" s="7">
        <v>0.77640580012604621</v>
      </c>
      <c r="IX5" s="7">
        <v>0.48051059111441885</v>
      </c>
      <c r="IY5" s="7">
        <v>0.79095284997493964</v>
      </c>
      <c r="IZ5" s="7">
        <v>0.86328468141429127</v>
      </c>
      <c r="JA5" s="7">
        <v>0.64150500063763793</v>
      </c>
      <c r="JB5" s="7">
        <v>0.43243617743862106</v>
      </c>
      <c r="JC5" s="7">
        <v>0.9199658808234249</v>
      </c>
      <c r="JD5" s="7">
        <v>0.19779850952512712</v>
      </c>
      <c r="JE5" s="7">
        <v>0.51880288458955537</v>
      </c>
      <c r="JF5" s="7">
        <v>0.83693374218380234</v>
      </c>
      <c r="JG5" s="7">
        <v>0.91195228926327043</v>
      </c>
      <c r="JH5" s="7">
        <v>0.63307596271237032</v>
      </c>
      <c r="JI5" s="7">
        <v>0.85768197445928773</v>
      </c>
      <c r="JJ5" s="7">
        <v>0.97592368661094575</v>
      </c>
      <c r="JK5" s="7">
        <v>0.12696740212877455</v>
      </c>
      <c r="JL5" s="7">
        <v>0.93630134204269144</v>
      </c>
      <c r="JM5" s="7">
        <v>0.68140872226537119</v>
      </c>
      <c r="JN5" s="7">
        <v>0.90528215261415668</v>
      </c>
      <c r="JO5" s="7">
        <v>0.17476632318200203</v>
      </c>
      <c r="JP5" s="7">
        <v>0.20083368557550263</v>
      </c>
      <c r="JQ5" s="7">
        <v>0.90230557442421933</v>
      </c>
      <c r="JR5" s="7">
        <v>0.24907566402820058</v>
      </c>
      <c r="JS5" s="7">
        <v>0.6305994451710506</v>
      </c>
      <c r="JT5" s="7">
        <v>0.12046894794530061</v>
      </c>
      <c r="JU5" s="7">
        <v>0.1312653680648519</v>
      </c>
      <c r="JV5" s="7">
        <v>0.44293323406031626</v>
      </c>
      <c r="JW5" s="7">
        <v>0.20280186089015939</v>
      </c>
      <c r="JX5" s="7">
        <v>0.93505142616534453</v>
      </c>
      <c r="JY5" s="7">
        <v>0.78781537289883108</v>
      </c>
      <c r="JZ5" s="7">
        <v>0.81731077876681257</v>
      </c>
      <c r="KA5" s="7">
        <v>0.13833862797977692</v>
      </c>
      <c r="KB5" s="7">
        <v>0.82946216596088673</v>
      </c>
      <c r="KC5" s="7">
        <v>0.17929834568300518</v>
      </c>
      <c r="KD5" s="7">
        <v>0.17160447177780658</v>
      </c>
      <c r="KE5" s="7">
        <v>0.14998734872141062</v>
      </c>
      <c r="KF5" s="7">
        <v>0.23700124526983102</v>
      </c>
      <c r="KG5" s="7">
        <v>0.87603022332415947</v>
      </c>
      <c r="KH5" s="7">
        <v>0.80662313912110117</v>
      </c>
      <c r="KI5" s="7">
        <v>4.9274590497641046E-2</v>
      </c>
      <c r="KJ5" s="7">
        <v>2.1138351610729189E-2</v>
      </c>
      <c r="KK5" s="7">
        <v>0.16021106287806763</v>
      </c>
      <c r="KL5" s="7">
        <v>0.40662526238840058</v>
      </c>
      <c r="KM5" s="7">
        <v>0.12204136759344852</v>
      </c>
      <c r="KN5" s="7">
        <v>0.29811195510123412</v>
      </c>
      <c r="KO5" s="7">
        <v>6.2094035232653777E-3</v>
      </c>
      <c r="KP5" s="7">
        <v>0.39781067038978746</v>
      </c>
      <c r="KQ5" s="7">
        <v>0.52310930752824158</v>
      </c>
      <c r="KR5" s="7">
        <v>0.32905506993075917</v>
      </c>
      <c r="KS5" s="7">
        <v>0.35768918489238044</v>
      </c>
      <c r="KT5" s="7">
        <v>0.75780935285306972</v>
      </c>
      <c r="KU5" s="7">
        <v>0.58394899970278347</v>
      </c>
      <c r="KV5" s="7">
        <v>0.94636689962940612</v>
      </c>
      <c r="KW5" s="7">
        <v>0.8511582535225849</v>
      </c>
      <c r="KX5" s="7">
        <v>0.24006776303899791</v>
      </c>
      <c r="KY5" s="7">
        <v>0.45152157285293459</v>
      </c>
      <c r="KZ5" s="7">
        <v>0.29685825799849563</v>
      </c>
      <c r="LA5" s="7">
        <v>4.5310000509222625E-2</v>
      </c>
      <c r="LB5" s="7">
        <v>0.85105043017241699</v>
      </c>
      <c r="LC5" s="7">
        <v>0.92050395336089952</v>
      </c>
      <c r="LD5" s="7">
        <v>0.97389116369029216</v>
      </c>
      <c r="LE5" s="7">
        <v>0.15927575169458452</v>
      </c>
      <c r="LF5" s="7">
        <v>0.80673348453523053</v>
      </c>
      <c r="LG5" s="7">
        <v>0.18369613616010905</v>
      </c>
      <c r="LH5" s="7">
        <v>0.16983748058443382</v>
      </c>
      <c r="LI5" s="7">
        <v>0.37703972771682637</v>
      </c>
      <c r="LJ5" s="7">
        <v>0.1669880711646935</v>
      </c>
      <c r="LK5" s="7">
        <v>0.52575499447654095</v>
      </c>
      <c r="LL5" s="7">
        <v>0.8274748920443401</v>
      </c>
      <c r="LM5" s="7">
        <v>0.79145329201540926</v>
      </c>
      <c r="LN5" s="7">
        <v>0.38622693475547554</v>
      </c>
      <c r="LO5" s="7">
        <v>0.50720732008715863</v>
      </c>
      <c r="LP5" s="7">
        <v>0.27463118271090647</v>
      </c>
      <c r="LQ5" s="7">
        <v>0.55463721257704501</v>
      </c>
      <c r="LR5" s="7">
        <v>0.63471392335900523</v>
      </c>
      <c r="LS5" s="7">
        <v>0.57358138955371096</v>
      </c>
      <c r="LT5" s="7">
        <v>5.5349264773349338E-2</v>
      </c>
      <c r="LU5" s="7">
        <v>0.29658968420974297</v>
      </c>
      <c r="LV5" s="7">
        <v>0.83170245525974729</v>
      </c>
      <c r="LW5" s="7">
        <v>0.24724058905695667</v>
      </c>
      <c r="LX5" s="7">
        <v>0.26634920508607862</v>
      </c>
      <c r="LY5" s="7">
        <v>0.81490992485085023</v>
      </c>
      <c r="LZ5" s="7">
        <v>0.96695088226079162</v>
      </c>
      <c r="MA5" s="7">
        <v>0.87669693105240099</v>
      </c>
      <c r="MB5" s="7">
        <v>0.85939202732304798</v>
      </c>
      <c r="MC5" s="7">
        <v>0.46994650273924798</v>
      </c>
      <c r="MD5" s="7">
        <v>0.80380959614048664</v>
      </c>
      <c r="ME5" s="7">
        <v>0.19259753626671161</v>
      </c>
      <c r="MF5" s="7">
        <v>0.44462319695143582</v>
      </c>
      <c r="MG5" s="7">
        <v>0.35035675169981628</v>
      </c>
      <c r="MH5" s="7">
        <v>0.99933014442788615</v>
      </c>
      <c r="MI5" s="7">
        <v>0.18119229689073924</v>
      </c>
      <c r="MJ5" s="7">
        <v>0.47975040238199962</v>
      </c>
      <c r="MK5" s="7">
        <v>0.55088329914972523</v>
      </c>
      <c r="ML5" s="7">
        <v>0.12466423762620094</v>
      </c>
      <c r="MM5" s="7">
        <v>0.2658507308883612</v>
      </c>
      <c r="MN5" s="7">
        <v>0.27108122923627587</v>
      </c>
      <c r="MO5" s="7">
        <v>0.9758722043279684</v>
      </c>
      <c r="MP5" s="7">
        <v>0.41580035651588276</v>
      </c>
      <c r="MQ5" s="7">
        <v>0.54150506118850061</v>
      </c>
      <c r="MR5" s="7">
        <v>0.34917307802954745</v>
      </c>
      <c r="MS5" s="7">
        <v>0.29205390307630952</v>
      </c>
      <c r="MT5" s="7">
        <v>0.73293484983862534</v>
      </c>
      <c r="MU5" s="7">
        <v>9.1959211632462234E-2</v>
      </c>
      <c r="MV5" s="7">
        <v>0.68473998989809193</v>
      </c>
      <c r="MW5" s="7">
        <v>0.77089595742117567</v>
      </c>
      <c r="MX5" s="7">
        <v>0.94857461048575975</v>
      </c>
      <c r="MY5" s="7">
        <v>0.53897156139598346</v>
      </c>
      <c r="MZ5" s="7">
        <v>0.78031382311943598</v>
      </c>
      <c r="NA5" s="7">
        <v>0.91394635272526037</v>
      </c>
      <c r="NB5" s="7">
        <v>0.11600500152519089</v>
      </c>
      <c r="NC5" s="7">
        <v>0.36208567429902261</v>
      </c>
      <c r="ND5" s="7">
        <v>0.82452432231667672</v>
      </c>
      <c r="NE5" s="7">
        <v>3.8801716680447629E-2</v>
      </c>
      <c r="NF5" s="7">
        <v>0.96853292296357751</v>
      </c>
      <c r="NG5" s="7">
        <v>0.17345433315327285</v>
      </c>
      <c r="NH5" s="7">
        <v>0.39832808702572142</v>
      </c>
      <c r="NI5" s="7">
        <v>0.12584042869354106</v>
      </c>
      <c r="NJ5" s="7">
        <v>0.64083145863234392</v>
      </c>
      <c r="NK5" s="7">
        <v>0.42020049185955466</v>
      </c>
      <c r="NL5" s="7">
        <v>0.77605203537452017</v>
      </c>
      <c r="NM5" s="7">
        <v>0.15314437220159438</v>
      </c>
      <c r="NN5" s="7">
        <v>3.0395059110107092E-2</v>
      </c>
      <c r="NO5" s="7">
        <v>0.87532026004280694</v>
      </c>
      <c r="NP5" s="7">
        <v>0.86614023242500737</v>
      </c>
      <c r="NQ5" s="7">
        <v>0.87729883014282539</v>
      </c>
      <c r="NR5" s="7">
        <v>0.10054237762084084</v>
      </c>
      <c r="NS5" s="7">
        <v>0.38380062001409965</v>
      </c>
      <c r="NT5" s="7">
        <v>0.50864661030635072</v>
      </c>
      <c r="NU5" s="7">
        <v>0.50096494510364953</v>
      </c>
      <c r="NV5" s="7">
        <v>0.19344195332569369</v>
      </c>
      <c r="NW5" s="7">
        <v>0.61090634854605019</v>
      </c>
      <c r="NX5" s="7">
        <v>0.77755616387788917</v>
      </c>
      <c r="NY5" s="7">
        <v>0.74643050529096266</v>
      </c>
      <c r="NZ5" s="7">
        <v>0.69132074867296356</v>
      </c>
      <c r="OA5" s="7">
        <v>0.21922138427331328</v>
      </c>
      <c r="OB5" s="7">
        <v>0.23302993571671948</v>
      </c>
      <c r="OC5" s="7">
        <v>0.51584345926335651</v>
      </c>
      <c r="OD5" s="7">
        <v>0.72340222763289563</v>
      </c>
      <c r="OE5" s="7">
        <v>0.12657307489632985</v>
      </c>
      <c r="OF5" s="7">
        <v>0.63879855356889947</v>
      </c>
      <c r="OG5" s="7">
        <v>0.51794785132084231</v>
      </c>
      <c r="OH5" s="7">
        <v>0.36167408713636384</v>
      </c>
      <c r="OI5" s="7">
        <v>0.13661857354590623</v>
      </c>
      <c r="OJ5" s="7">
        <v>0.72722516632540657</v>
      </c>
      <c r="OK5" s="7">
        <v>0.29816926187695425</v>
      </c>
      <c r="OL5" s="7">
        <v>0.28156876647866669</v>
      </c>
      <c r="OM5" s="7">
        <v>0.96111271442347979</v>
      </c>
      <c r="ON5" s="7">
        <v>0.79754725992998365</v>
      </c>
      <c r="OO5" s="7">
        <v>0.89994746855158692</v>
      </c>
      <c r="OP5" s="7">
        <v>4.4796138847493228E-2</v>
      </c>
      <c r="OQ5" s="7">
        <v>0.90296235236991917</v>
      </c>
      <c r="OR5" s="7">
        <v>0.73737027517732978</v>
      </c>
      <c r="OS5" s="7">
        <v>0.1830842157476148</v>
      </c>
      <c r="OT5" s="7">
        <v>8.4183138682993541E-2</v>
      </c>
      <c r="OU5" s="7">
        <v>0.50546593457652467</v>
      </c>
      <c r="OV5" s="7">
        <v>0.29465975065853278</v>
      </c>
      <c r="OW5" s="7">
        <v>0.49907713110431262</v>
      </c>
      <c r="OX5" s="7">
        <v>0.97370847907586922</v>
      </c>
      <c r="OY5" s="7">
        <v>0.81174929706763899</v>
      </c>
      <c r="OZ5" s="7">
        <v>0.10704686709388911</v>
      </c>
      <c r="PA5" s="7">
        <v>8.1963103563966189E-2</v>
      </c>
      <c r="PB5" s="7">
        <v>0.54150762373465067</v>
      </c>
      <c r="PC5" s="7">
        <v>0.86282001145091436</v>
      </c>
      <c r="PD5" s="7">
        <v>0.17433771649954422</v>
      </c>
      <c r="PE5" s="7">
        <v>0.60143472002449194</v>
      </c>
      <c r="PF5" s="7">
        <v>0.53395980211787653</v>
      </c>
      <c r="PG5" s="7">
        <v>0.70491554566965031</v>
      </c>
      <c r="PH5" s="7">
        <v>0.3325256153539855</v>
      </c>
      <c r="PI5" s="7">
        <v>0.17588860473833023</v>
      </c>
      <c r="PJ5" s="7">
        <v>4.3144351288918914E-2</v>
      </c>
      <c r="PK5" s="7">
        <v>0.69887055473658011</v>
      </c>
      <c r="PL5" s="7">
        <v>0.8356303681828422</v>
      </c>
      <c r="PM5" s="7">
        <v>0.30647239098519052</v>
      </c>
      <c r="PN5" s="7">
        <v>0.27514467963029032</v>
      </c>
      <c r="PO5" s="7">
        <v>0.51875916981242243</v>
      </c>
      <c r="PP5" s="7">
        <v>0.28281968359781706</v>
      </c>
      <c r="PQ5" s="7">
        <v>0.25235705710196599</v>
      </c>
      <c r="PR5" s="7">
        <v>0.5117310425929017</v>
      </c>
      <c r="PS5" s="7">
        <v>0.96577919829687608</v>
      </c>
      <c r="PT5" s="7">
        <v>0.27283027738024901</v>
      </c>
      <c r="PU5" s="7">
        <v>0.35372779806896604</v>
      </c>
      <c r="PV5" s="7">
        <v>0.97557271077175634</v>
      </c>
      <c r="PW5" s="7">
        <v>8.0557367931821111E-2</v>
      </c>
      <c r="PX5" s="7">
        <v>0.99915092838866859</v>
      </c>
      <c r="PY5" s="7">
        <v>0.22843547483983206</v>
      </c>
      <c r="PZ5" s="7">
        <v>0.89023348218341802</v>
      </c>
      <c r="QA5" s="7">
        <v>0.54626475047365208</v>
      </c>
      <c r="QB5" s="7">
        <v>0.18606658043765256</v>
      </c>
      <c r="QC5" s="7">
        <v>0.56608913226842061</v>
      </c>
      <c r="QD5" s="7">
        <v>0.39225094078774747</v>
      </c>
      <c r="QE5" s="7">
        <v>0.657251549131735</v>
      </c>
      <c r="QF5" s="7">
        <v>0.98602683194104235</v>
      </c>
      <c r="QG5" s="7">
        <v>0.84167027729108701</v>
      </c>
      <c r="QH5" s="7">
        <v>0.80062344154951037</v>
      </c>
      <c r="QI5" s="7">
        <v>0.10835838595542979</v>
      </c>
      <c r="QJ5" s="7">
        <v>0.51376404982233537</v>
      </c>
      <c r="QK5" s="7">
        <v>0.31433740372609487</v>
      </c>
      <c r="QL5" s="7">
        <v>0.74099013118886659</v>
      </c>
      <c r="QM5" s="7">
        <v>0.93880776624235762</v>
      </c>
      <c r="QN5" s="7">
        <v>0.35489229098612263</v>
      </c>
      <c r="QO5" s="7">
        <v>7.6498401898853041E-2</v>
      </c>
      <c r="QP5" s="7">
        <v>0.16360444965566445</v>
      </c>
      <c r="QQ5" s="7">
        <v>0.13245975821703393</v>
      </c>
      <c r="QR5" s="7">
        <v>0.42284419439737497</v>
      </c>
      <c r="QS5" s="7">
        <v>0.52959536743251157</v>
      </c>
      <c r="QT5" s="7">
        <v>0.99765671578448123</v>
      </c>
      <c r="QU5" s="7">
        <v>0.14707587624413621</v>
      </c>
      <c r="QV5" s="7">
        <v>0.33384143840029801</v>
      </c>
      <c r="QW5" s="7">
        <v>0.95512287867721513</v>
      </c>
      <c r="QX5" s="7">
        <v>0.31825831220854028</v>
      </c>
      <c r="QY5" s="7">
        <v>0.14984402873358682</v>
      </c>
      <c r="QZ5" s="7">
        <v>0.50211627295889838</v>
      </c>
      <c r="RA5" s="7">
        <v>0.28904499818797924</v>
      </c>
      <c r="RB5" s="7">
        <v>6.3205491317930296E-3</v>
      </c>
      <c r="RC5" s="7">
        <v>0.53532966487459621</v>
      </c>
      <c r="RD5" s="7">
        <v>5.1254701822209592E-2</v>
      </c>
      <c r="RE5" s="7">
        <v>0.24088793073776171</v>
      </c>
      <c r="RF5" s="7">
        <v>0.22742414687452428</v>
      </c>
      <c r="RG5" s="7">
        <v>0.59475435080219929</v>
      </c>
      <c r="RH5" s="7">
        <v>0.10368747907460463</v>
      </c>
      <c r="RI5" s="7">
        <v>0.16962621250858434</v>
      </c>
      <c r="RJ5" s="7">
        <v>0.26252017498643865</v>
      </c>
      <c r="RK5" s="7">
        <v>0.28207042908106217</v>
      </c>
      <c r="RL5" s="7">
        <v>0.23868967081631187</v>
      </c>
      <c r="RM5" s="7">
        <v>0.97065568898489929</v>
      </c>
      <c r="RN5" s="7">
        <v>0.14831214207502141</v>
      </c>
      <c r="RO5" s="7">
        <v>0.30083889357898697</v>
      </c>
      <c r="RP5" s="7">
        <v>6.6958640641494593E-2</v>
      </c>
      <c r="RQ5" s="7">
        <v>0.4230832393778331</v>
      </c>
      <c r="RR5" s="7">
        <v>0.98217939482281891</v>
      </c>
      <c r="RS5" s="7">
        <v>0.84793242863713247</v>
      </c>
      <c r="RT5" s="7">
        <v>0.32946029912873109</v>
      </c>
      <c r="RU5" s="7">
        <v>1.441779968263468E-2</v>
      </c>
      <c r="RV5" s="7">
        <v>0.80299432490627409</v>
      </c>
      <c r="RW5" s="7">
        <v>0.26426313818985325</v>
      </c>
      <c r="RX5" s="7">
        <v>0.91121848085663693</v>
      </c>
      <c r="RY5" s="7">
        <v>0.71719003744271514</v>
      </c>
      <c r="RZ5" s="7">
        <v>0.68470588598146287</v>
      </c>
      <c r="SA5" s="7">
        <v>9.4617781358267705E-2</v>
      </c>
      <c r="SB5" s="7">
        <v>0.82139619542918973</v>
      </c>
      <c r="SC5" s="7">
        <v>0.73275613961000219</v>
      </c>
      <c r="SD5" s="7">
        <v>0.81554656900084255</v>
      </c>
      <c r="SE5" s="7">
        <v>0.16059511319067732</v>
      </c>
      <c r="SF5" s="7">
        <v>0.9864660789212748</v>
      </c>
      <c r="SG5" s="7">
        <v>0.67682481480876744</v>
      </c>
      <c r="SH5" s="7">
        <v>0.2843166987856659</v>
      </c>
      <c r="SI5" s="7">
        <v>0.30358550418922703</v>
      </c>
      <c r="SJ5" s="7">
        <v>0.51158867180015655</v>
      </c>
      <c r="SK5" s="7">
        <v>0.26516366216265319</v>
      </c>
      <c r="SL5" s="7">
        <v>0.88071188969253245</v>
      </c>
      <c r="SM5" s="7">
        <v>0.53453605179193098</v>
      </c>
      <c r="SN5" s="7">
        <v>3.4355529127671702E-2</v>
      </c>
      <c r="SO5" s="7">
        <v>0.65378764925238431</v>
      </c>
      <c r="SP5" s="7">
        <v>0.82321764733328917</v>
      </c>
      <c r="SQ5" s="7">
        <v>0.39380561731430341</v>
      </c>
      <c r="SR5" s="7">
        <v>0.32403936429858571</v>
      </c>
      <c r="SS5" s="7">
        <v>0.8239718902575599</v>
      </c>
      <c r="ST5" s="7">
        <v>0.21456233126584101</v>
      </c>
      <c r="SU5" s="7">
        <v>0.4865971740798446</v>
      </c>
      <c r="SV5" s="7">
        <v>0.18655736131733791</v>
      </c>
      <c r="SW5" s="7">
        <v>0.45478489865817384</v>
      </c>
      <c r="SX5" s="7">
        <v>0.48443267420207292</v>
      </c>
      <c r="SY5" s="7">
        <v>0.86342328347164143</v>
      </c>
      <c r="SZ5" s="7">
        <v>0.74500571739598198</v>
      </c>
      <c r="TA5" s="7">
        <v>0.38196478469139528</v>
      </c>
      <c r="TB5" s="7">
        <v>0.40779222681648863</v>
      </c>
      <c r="TC5" s="7">
        <v>0.7452947164407272</v>
      </c>
      <c r="TD5" s="7">
        <v>0.75952678630416592</v>
      </c>
      <c r="TE5" s="7">
        <v>0.51218557811029297</v>
      </c>
      <c r="TF5" s="7">
        <v>0.74698700333917067</v>
      </c>
      <c r="TG5" s="7">
        <v>0.86877775578956595</v>
      </c>
      <c r="TH5" s="7">
        <v>0.17420461296365841</v>
      </c>
      <c r="TI5" s="7">
        <v>0.31167946672571556</v>
      </c>
      <c r="TJ5" s="7">
        <v>0.56975749116161001</v>
      </c>
      <c r="TK5" s="7">
        <v>0.60828202428556</v>
      </c>
      <c r="TL5" s="7">
        <v>0.20362528002153912</v>
      </c>
      <c r="TM5" s="7">
        <v>0.80954571955911514</v>
      </c>
      <c r="TN5" s="7">
        <v>0.19402321918932419</v>
      </c>
      <c r="TO5" s="7">
        <v>0.83678298208549518</v>
      </c>
      <c r="TP5" s="7">
        <v>0.39461375030793255</v>
      </c>
      <c r="TQ5" s="7">
        <v>0.94237444727449349</v>
      </c>
      <c r="TR5" s="7">
        <v>0.93131943315626065</v>
      </c>
      <c r="TS5" s="7">
        <v>0.76978288443260867</v>
      </c>
      <c r="TT5" s="7">
        <v>0.70726363604611253</v>
      </c>
      <c r="TU5" s="7">
        <v>7.0164606632638127E-2</v>
      </c>
      <c r="TV5" s="7">
        <v>0.81971814347997163</v>
      </c>
      <c r="TW5" s="7">
        <v>0.16741156135463608</v>
      </c>
      <c r="TX5" s="7">
        <v>0.64331191789806297</v>
      </c>
      <c r="TY5" s="7">
        <v>0.67000391245276714</v>
      </c>
      <c r="TZ5" s="7">
        <v>0.8910606847504291</v>
      </c>
      <c r="UA5" s="7">
        <v>0.8854901422353102</v>
      </c>
      <c r="UB5" s="7">
        <v>0.91342583931034593</v>
      </c>
      <c r="UC5" s="7">
        <v>0.75729368553628751</v>
      </c>
      <c r="UD5" s="7">
        <v>0.57857839473556838</v>
      </c>
      <c r="UE5" s="7">
        <v>0.31736594829034415</v>
      </c>
      <c r="UF5" s="7">
        <v>0.31400024172366536</v>
      </c>
      <c r="UG5" s="7">
        <v>0.25484830370930767</v>
      </c>
      <c r="UH5" s="7">
        <v>0.26260707489871948</v>
      </c>
      <c r="UI5" s="7">
        <v>0.34761364458824562</v>
      </c>
      <c r="UJ5" s="7">
        <v>0.34256198843458208</v>
      </c>
      <c r="UK5" s="7">
        <v>0.17277946643028919</v>
      </c>
      <c r="UL5" s="7">
        <v>0.91469862496249787</v>
      </c>
      <c r="UM5" s="7">
        <v>0.58359159804519434</v>
      </c>
      <c r="UN5" s="7">
        <v>0.87024868330416372</v>
      </c>
      <c r="UO5" s="7">
        <v>0.62428975029429756</v>
      </c>
      <c r="UP5" s="7">
        <v>0.97714542740329624</v>
      </c>
      <c r="UQ5" s="7">
        <v>0.43974965830453605</v>
      </c>
      <c r="UR5" s="7">
        <v>0.83457535928586579</v>
      </c>
      <c r="US5" s="7">
        <v>0.20822850316289054</v>
      </c>
      <c r="UT5" s="7">
        <v>0.16732200101279848</v>
      </c>
      <c r="UU5" s="7">
        <v>0.68190108525465709</v>
      </c>
      <c r="UV5" s="7">
        <v>0.47803495438665056</v>
      </c>
      <c r="UW5" s="7">
        <v>0.35247672524379015</v>
      </c>
      <c r="UX5" s="7">
        <v>0.4100084079634988</v>
      </c>
      <c r="UY5" s="7">
        <v>0.82863992714681456</v>
      </c>
      <c r="UZ5" s="7">
        <v>0.69791373296654047</v>
      </c>
      <c r="VA5" s="7">
        <v>0.23844453481279793</v>
      </c>
      <c r="VB5" s="7">
        <v>0.22006819063974037</v>
      </c>
      <c r="VC5" s="7">
        <v>7.7321649767672085E-2</v>
      </c>
      <c r="VD5" s="7">
        <v>0.69468318938108609</v>
      </c>
      <c r="VE5" s="7">
        <v>0.40743203796839478</v>
      </c>
      <c r="VF5" s="7">
        <v>0.65888349148259895</v>
      </c>
      <c r="VG5" s="7">
        <v>0.4298552158832204</v>
      </c>
      <c r="VH5" s="7">
        <v>0.71878318062318669</v>
      </c>
      <c r="VI5" s="7">
        <v>0.56589328711415487</v>
      </c>
      <c r="VJ5" s="7">
        <v>0.17533264015763106</v>
      </c>
      <c r="VK5" s="7">
        <v>0.71497677296562445</v>
      </c>
      <c r="VL5" s="7">
        <v>0.89691215751512765</v>
      </c>
      <c r="VM5" s="7">
        <v>0.9730841132202207</v>
      </c>
      <c r="VN5" s="7">
        <v>0.34665963794048715</v>
      </c>
      <c r="VO5" s="7">
        <v>0.63338647892194189</v>
      </c>
      <c r="VP5" s="7">
        <v>0.88980553669603391</v>
      </c>
      <c r="VQ5" s="7">
        <v>0.75408573411475699</v>
      </c>
      <c r="VR5" s="7">
        <v>0.63586709135278929</v>
      </c>
      <c r="VS5" s="7">
        <v>0.52591392972535578</v>
      </c>
      <c r="VT5" s="7">
        <v>0.94805484400994466</v>
      </c>
      <c r="VU5" s="7">
        <v>0.49722518804854166</v>
      </c>
      <c r="VV5" s="7">
        <v>0.49001689415635341</v>
      </c>
      <c r="VW5" s="7">
        <v>0.15314084273737039</v>
      </c>
      <c r="VX5" s="7">
        <v>0.54413450436294908</v>
      </c>
      <c r="VY5" s="7">
        <v>0.45972374368659674</v>
      </c>
      <c r="VZ5" s="7">
        <v>0.54632511787154359</v>
      </c>
      <c r="WA5" s="7">
        <v>0.61096265770482483</v>
      </c>
      <c r="WB5" s="7">
        <v>0.54160702774261671</v>
      </c>
      <c r="WC5" s="7">
        <v>0.84751073762231921</v>
      </c>
      <c r="WD5" s="7">
        <v>0.29246306191886906</v>
      </c>
      <c r="WE5" s="7">
        <v>0.23716823922343599</v>
      </c>
      <c r="WF5" s="7">
        <v>0.36814851962828321</v>
      </c>
      <c r="WG5" s="7">
        <v>0.54100115345709943</v>
      </c>
      <c r="WH5" s="7">
        <v>0.53715039358775762</v>
      </c>
      <c r="WI5" s="7">
        <v>0.66649387816289885</v>
      </c>
      <c r="WJ5" s="7">
        <v>0.82041345372316499</v>
      </c>
      <c r="WK5" s="7">
        <v>0.71537302353002485</v>
      </c>
      <c r="WL5" s="7">
        <v>0.14602134481978912</v>
      </c>
      <c r="WM5" s="7">
        <v>0.3459329280586535</v>
      </c>
      <c r="WN5" s="7">
        <v>0.82487323895198872</v>
      </c>
      <c r="WO5" s="7">
        <v>0.17635994076344619</v>
      </c>
      <c r="WP5" s="7">
        <v>0.79973989533549317</v>
      </c>
      <c r="WQ5" s="7">
        <v>0.70102562688479486</v>
      </c>
      <c r="WR5" s="7">
        <v>0.71414890691966515</v>
      </c>
      <c r="WS5" s="7">
        <v>0.82770775486454062</v>
      </c>
      <c r="WT5" s="7">
        <v>0.89420752455321173</v>
      </c>
      <c r="WU5" s="7">
        <v>0.8169149248426214</v>
      </c>
      <c r="WV5" s="7">
        <v>0.46880172120110675</v>
      </c>
      <c r="WW5" s="7">
        <v>0.6549611795010597</v>
      </c>
      <c r="WX5" s="7">
        <v>0.16268443985336944</v>
      </c>
      <c r="WY5" s="7">
        <v>0.46065025379389257</v>
      </c>
      <c r="WZ5" s="7">
        <v>0.59419882733730445</v>
      </c>
      <c r="XA5" s="7">
        <v>0.21205582204151441</v>
      </c>
      <c r="XB5" s="7">
        <v>0.19089284461543876</v>
      </c>
      <c r="XC5" s="7">
        <v>0.19502827005673118</v>
      </c>
      <c r="XD5" s="7">
        <v>0.85549016919316689</v>
      </c>
      <c r="XE5" s="7">
        <v>0.72220647398238969</v>
      </c>
      <c r="XF5" s="7">
        <v>0.44351314113978013</v>
      </c>
      <c r="XG5" s="7">
        <v>0.94924674682815391</v>
      </c>
      <c r="XH5" s="7">
        <v>0.3018662790692721</v>
      </c>
      <c r="XI5" s="7">
        <v>0.61372585856950945</v>
      </c>
      <c r="XJ5" s="7">
        <v>0.12595389743359697</v>
      </c>
      <c r="XK5" s="7">
        <v>0.25926706033839508</v>
      </c>
      <c r="XL5" s="7">
        <v>0.95269540849071499</v>
      </c>
      <c r="XM5" s="7">
        <v>0.54686876534006235</v>
      </c>
      <c r="XN5" s="7">
        <v>0.81063457369531611</v>
      </c>
      <c r="XO5" s="7">
        <v>0.81189004524482866</v>
      </c>
      <c r="XP5" s="7">
        <v>0.63931192669415837</v>
      </c>
      <c r="XQ5" s="7">
        <v>0.35865737035802148</v>
      </c>
      <c r="XR5" s="7">
        <v>0.85832633789529078</v>
      </c>
      <c r="XS5" s="7">
        <v>0.96492390334639533</v>
      </c>
      <c r="XT5" s="7">
        <v>0.43345044739601646</v>
      </c>
      <c r="XU5" s="7">
        <v>0.81736514415922934</v>
      </c>
      <c r="XV5" s="7">
        <v>0.25856396221346845</v>
      </c>
      <c r="XW5" s="7">
        <v>0.2845584772283517</v>
      </c>
      <c r="XX5" s="7">
        <v>0.49121573750456438</v>
      </c>
      <c r="XY5" s="7">
        <v>0.46076493629619319</v>
      </c>
      <c r="XZ5" s="7">
        <v>0.97238831515692015</v>
      </c>
      <c r="YA5" s="7">
        <v>0.68581326263256637</v>
      </c>
      <c r="YB5" s="7">
        <v>0.41133580682477056</v>
      </c>
      <c r="YC5" s="7">
        <v>0.72677856965715659</v>
      </c>
      <c r="YD5" s="7">
        <v>0.83827804076531964</v>
      </c>
      <c r="YE5" s="7">
        <v>0.38446515825182193</v>
      </c>
      <c r="YF5" s="7">
        <v>0.4032999432440677</v>
      </c>
      <c r="YG5" s="7">
        <v>9.9020076383670497E-2</v>
      </c>
      <c r="YH5" s="7">
        <v>0.86041582357426838</v>
      </c>
      <c r="YI5" s="7">
        <v>0.47738773653884048</v>
      </c>
      <c r="YJ5" s="7">
        <v>0.24693113427385571</v>
      </c>
      <c r="YK5" s="7">
        <v>0.95504119971745127</v>
      </c>
      <c r="YL5" s="7">
        <v>0.45433807248005176</v>
      </c>
      <c r="YM5" s="7">
        <v>0.53000481346578909</v>
      </c>
      <c r="YN5" s="7">
        <v>0.22956635710914097</v>
      </c>
      <c r="YO5" s="7">
        <v>0.16486482549075776</v>
      </c>
      <c r="YP5" s="7">
        <v>0.65004087938538124</v>
      </c>
      <c r="YQ5" s="7">
        <v>0.76102017584804327</v>
      </c>
      <c r="YR5" s="7">
        <v>0.8071122966529789</v>
      </c>
      <c r="YS5" s="7">
        <v>0.23924113840522898</v>
      </c>
      <c r="YT5" s="7">
        <v>0.52137926911807397</v>
      </c>
      <c r="YU5" s="7">
        <v>0.1615781215195794</v>
      </c>
      <c r="YV5" s="7">
        <v>0.40049776231859757</v>
      </c>
      <c r="YW5" s="7">
        <v>0.79632302665795085</v>
      </c>
      <c r="YX5" s="7">
        <v>5.9398803213035478E-3</v>
      </c>
      <c r="YY5" s="7">
        <v>0.19190353749208544</v>
      </c>
      <c r="YZ5" s="7">
        <v>0.6222292786507515</v>
      </c>
      <c r="ZA5" s="7">
        <v>0.56396454583631439</v>
      </c>
      <c r="ZB5" s="7">
        <v>0.1926550112572406</v>
      </c>
      <c r="ZC5" s="7">
        <v>0.5513188607674403</v>
      </c>
      <c r="ZD5" s="7">
        <v>0.5024293846499005</v>
      </c>
      <c r="ZE5" s="7">
        <v>0.92551947956932257</v>
      </c>
      <c r="ZF5" s="7">
        <v>0.33506146607436749</v>
      </c>
      <c r="ZG5" s="7">
        <v>0.33201152269720968</v>
      </c>
      <c r="ZH5" s="7">
        <v>7.7563545796993871E-2</v>
      </c>
      <c r="ZI5" s="7">
        <v>0.867678770687204</v>
      </c>
      <c r="ZJ5" s="7">
        <v>0.51075313232138642</v>
      </c>
      <c r="ZK5" s="7">
        <v>5.7039817303094043E-2</v>
      </c>
      <c r="ZL5" s="7">
        <v>0.66799456918426581</v>
      </c>
      <c r="ZM5" s="7">
        <v>0.2563653015362839</v>
      </c>
      <c r="ZN5" s="7">
        <v>0.80156929111460073</v>
      </c>
      <c r="ZO5" s="7">
        <v>0.45695070015553674</v>
      </c>
      <c r="ZP5" s="7">
        <v>0.5311178640161387</v>
      </c>
      <c r="ZQ5" s="7">
        <v>0.54476245007108459</v>
      </c>
      <c r="ZR5" s="7">
        <v>0.40996695264116256</v>
      </c>
      <c r="ZS5" s="7">
        <v>0.52819102189476297</v>
      </c>
      <c r="ZT5" s="7">
        <v>4.3097810542915171E-2</v>
      </c>
      <c r="ZU5" s="7">
        <v>0.29548480851654946</v>
      </c>
      <c r="ZV5" s="7">
        <v>0.1067125673216045</v>
      </c>
      <c r="ZW5" s="7">
        <v>0.70998519741926758</v>
      </c>
      <c r="ZX5" s="7">
        <v>0.32469358968103645</v>
      </c>
      <c r="ZY5" s="7">
        <v>0.40033480863779602</v>
      </c>
      <c r="ZZ5" s="7">
        <v>0.68217397970351201</v>
      </c>
      <c r="AAA5" s="7">
        <v>0.16801483429537234</v>
      </c>
      <c r="AAB5" s="7">
        <v>0.11303839057041465</v>
      </c>
      <c r="AAC5" s="7">
        <v>0.56189621852456983</v>
      </c>
      <c r="AAD5" s="7">
        <v>0.82245397971531442</v>
      </c>
      <c r="AAE5" s="7">
        <v>0.89933539357028114</v>
      </c>
      <c r="AAF5" s="7">
        <v>0.65141979514299353</v>
      </c>
      <c r="AAG5" s="7">
        <v>1.7236022155390995E-2</v>
      </c>
      <c r="AAH5" s="7">
        <v>0.16439259481098789</v>
      </c>
      <c r="AAI5" s="7">
        <v>0.7820868312263124</v>
      </c>
      <c r="AAJ5" s="7">
        <v>0.45559222673433564</v>
      </c>
      <c r="AAK5" s="7">
        <v>0.57370718227490369</v>
      </c>
      <c r="AAL5" s="7">
        <v>0.4448316051216088</v>
      </c>
      <c r="AAM5" s="7">
        <v>0.13584797691097172</v>
      </c>
      <c r="AAN5" s="7">
        <v>0.16700625476594522</v>
      </c>
      <c r="AAO5" s="7">
        <v>0.77221367583009848</v>
      </c>
      <c r="AAP5" s="7">
        <v>0.74444588174062121</v>
      </c>
      <c r="AAQ5" s="7">
        <v>0.7068594754179377</v>
      </c>
      <c r="AAR5" s="7">
        <v>8.4191137354535983E-2</v>
      </c>
      <c r="AAS5" s="7">
        <v>0.2977101740285848</v>
      </c>
      <c r="AAT5" s="7">
        <v>0.28396735401950812</v>
      </c>
      <c r="AAU5" s="7">
        <v>0.37146264250248784</v>
      </c>
      <c r="AAV5" s="7">
        <v>0.56996697606865565</v>
      </c>
      <c r="AAW5" s="7">
        <v>0.55363830382804935</v>
      </c>
      <c r="AAX5" s="7">
        <v>0.70720433056873422</v>
      </c>
      <c r="AAY5" s="7">
        <v>0.63237583536778563</v>
      </c>
      <c r="AAZ5" s="7">
        <v>0.98607642377652771</v>
      </c>
      <c r="ABA5" s="7">
        <v>0.43001793939203048</v>
      </c>
      <c r="ABB5" s="7">
        <v>0.12749372490591071</v>
      </c>
      <c r="ABC5" s="7">
        <v>0.49313436612055217</v>
      </c>
      <c r="ABD5" s="7">
        <v>0.26090941217092156</v>
      </c>
      <c r="ABE5" s="7">
        <v>0.77375213679820065</v>
      </c>
      <c r="ABF5" s="7">
        <v>0.79185870925161628</v>
      </c>
      <c r="ABG5" s="7">
        <v>0.98919141036776614</v>
      </c>
      <c r="ABH5" s="7">
        <v>5.3165551437215353E-2</v>
      </c>
      <c r="ABI5" s="7">
        <v>6.2682362250725099E-2</v>
      </c>
      <c r="ABJ5" s="7">
        <v>0.89014745269341877</v>
      </c>
      <c r="ABK5" s="7">
        <v>0.24738346028277802</v>
      </c>
      <c r="ABL5" s="7">
        <v>0.5711791014731491</v>
      </c>
      <c r="ABM5" s="7">
        <v>9.9067516585561566E-2</v>
      </c>
      <c r="ABN5" s="7">
        <v>0.9817485034705552</v>
      </c>
      <c r="ABO5" s="7">
        <v>0.25636485915822083</v>
      </c>
      <c r="ABP5" s="7">
        <v>0.18964677427137377</v>
      </c>
      <c r="ABQ5" s="7">
        <v>0.25709070952899948</v>
      </c>
      <c r="ABR5" s="7">
        <v>0.72501196923382805</v>
      </c>
      <c r="ABS5" s="7">
        <v>0.47716064220869114</v>
      </c>
      <c r="ABT5" s="7">
        <v>0.29412860148300113</v>
      </c>
      <c r="ABU5" s="7">
        <v>0.70679139025352056</v>
      </c>
      <c r="ABV5" s="7">
        <v>0.65704964276887778</v>
      </c>
      <c r="ABW5" s="7">
        <v>0.55210519502929467</v>
      </c>
      <c r="ABX5" s="7">
        <v>0.82547697162226685</v>
      </c>
      <c r="ABY5" s="7">
        <v>0.8977592928881315</v>
      </c>
      <c r="ABZ5" s="7">
        <v>0.21659089114689334</v>
      </c>
      <c r="ACA5" s="7">
        <v>0.23394978122337373</v>
      </c>
      <c r="ACB5" s="7">
        <v>0.17617425459441782</v>
      </c>
      <c r="ACC5" s="7">
        <v>0.33375531190676244</v>
      </c>
      <c r="ACD5" s="7">
        <v>0.57370479467235092</v>
      </c>
      <c r="ACE5" s="7">
        <v>0.22243848731564431</v>
      </c>
      <c r="ACF5" s="7">
        <v>0.996672983248996</v>
      </c>
      <c r="ACG5" s="7">
        <v>0.95872781743416469</v>
      </c>
      <c r="ACH5" s="7">
        <v>0.78031283678076446</v>
      </c>
      <c r="ACI5" s="7">
        <v>0.80982725822605794</v>
      </c>
      <c r="ACJ5" s="7">
        <v>0.43179904350687826</v>
      </c>
      <c r="ACK5" s="7">
        <v>0.6081611583422728</v>
      </c>
      <c r="ACL5" s="7">
        <v>0.65912535607707645</v>
      </c>
      <c r="ACM5" s="7">
        <v>9.7837624529905409E-2</v>
      </c>
      <c r="ACN5" s="7">
        <v>0.59978913718324822</v>
      </c>
      <c r="ACO5" s="7">
        <v>3.725621988687311E-3</v>
      </c>
      <c r="ACP5" s="7">
        <v>0.39725577739320994</v>
      </c>
      <c r="ACQ5" s="7">
        <v>0.92824631157109383</v>
      </c>
      <c r="ACR5" s="7">
        <v>0.42824120764022244</v>
      </c>
      <c r="ACS5" s="7">
        <v>0.57213351719954364</v>
      </c>
      <c r="ACT5" s="7">
        <v>0.85921284570809586</v>
      </c>
      <c r="ACU5" s="7">
        <v>0.60719054879533896</v>
      </c>
      <c r="ACV5" s="7">
        <v>0.1507051329602499</v>
      </c>
      <c r="ACW5" s="7">
        <v>0.44515838317070711</v>
      </c>
      <c r="ACX5" s="7">
        <v>0.39482580527469457</v>
      </c>
      <c r="ACY5" s="7">
        <v>0.68631893308448244</v>
      </c>
      <c r="ACZ5" s="7">
        <v>0.87910440472610007</v>
      </c>
      <c r="ADA5" s="7">
        <v>0.1874227143570969</v>
      </c>
      <c r="ADB5" s="7">
        <v>5.5030152699754975E-2</v>
      </c>
      <c r="ADC5" s="7">
        <v>0.56205860254644457</v>
      </c>
      <c r="ADD5" s="7">
        <v>0.63250377662419988</v>
      </c>
      <c r="ADE5" s="7">
        <v>0.56232539651028746</v>
      </c>
      <c r="ADF5" s="7">
        <v>0.58881394913889051</v>
      </c>
      <c r="ADG5" s="7">
        <v>0.36258932738167737</v>
      </c>
      <c r="ADH5" s="7">
        <v>2.5515693132418305E-2</v>
      </c>
      <c r="ADI5" s="7">
        <v>0.71882464010284952</v>
      </c>
      <c r="ADJ5" s="7">
        <v>0.83951252934456821</v>
      </c>
      <c r="ADK5" s="7">
        <v>0.25153374528740935</v>
      </c>
      <c r="ADL5" s="7">
        <v>0.74660808552205726</v>
      </c>
      <c r="ADM5" s="7">
        <v>0.21774893075312185</v>
      </c>
      <c r="ADN5" s="7">
        <v>0.10420606790190934</v>
      </c>
      <c r="ADO5" s="7">
        <v>1.788057969853829E-2</v>
      </c>
      <c r="ADP5" s="7">
        <v>0.6298380878183204</v>
      </c>
      <c r="ADQ5" s="7">
        <v>0.42909695072565057</v>
      </c>
      <c r="ADR5" s="7">
        <v>0.23560194635021814</v>
      </c>
      <c r="ADS5" s="7">
        <v>0.18881282061073656</v>
      </c>
      <c r="ADT5" s="7">
        <v>0.71334697053662033</v>
      </c>
      <c r="ADU5" s="7">
        <v>0.85123896357105411</v>
      </c>
      <c r="ADV5" s="7">
        <v>0.92966972037820372</v>
      </c>
      <c r="ADW5" s="7">
        <v>0.12555644237373564</v>
      </c>
      <c r="ADX5" s="7">
        <v>0.53525314300593585</v>
      </c>
      <c r="ADY5" s="7">
        <v>0.12393930894693939</v>
      </c>
      <c r="ADZ5" s="7">
        <v>0.9605751775837803</v>
      </c>
      <c r="AEA5" s="7">
        <v>0.69773433952310071</v>
      </c>
      <c r="AEB5" s="7">
        <v>0.26711731688151708</v>
      </c>
      <c r="AEC5" s="7">
        <v>0.13236575749356405</v>
      </c>
      <c r="AED5" s="7">
        <v>0.90927448818465317</v>
      </c>
      <c r="AEE5" s="7">
        <v>5.6256471314691803E-2</v>
      </c>
      <c r="AEF5" s="7">
        <v>0.95852635533096486</v>
      </c>
      <c r="AEG5" s="7">
        <v>0.29732332337529299</v>
      </c>
      <c r="AEH5" s="7">
        <v>0.84903431078331693</v>
      </c>
      <c r="AEI5" s="7">
        <v>0.57422602022179892</v>
      </c>
      <c r="AEJ5" s="7">
        <v>0.43369400911182654</v>
      </c>
      <c r="AEK5" s="7">
        <v>0.52748082480188618</v>
      </c>
      <c r="AEL5" s="7">
        <v>0.61961157535193923</v>
      </c>
      <c r="AEM5" s="7">
        <v>0.21658084592799887</v>
      </c>
      <c r="AEN5" s="7">
        <v>0.87015254252846186</v>
      </c>
      <c r="AEO5" s="7">
        <v>0.67920771410559067</v>
      </c>
      <c r="AEP5" s="7">
        <v>0.61945536897487163</v>
      </c>
      <c r="AEQ5" s="7">
        <v>0.23338071184869202</v>
      </c>
      <c r="AER5" s="7">
        <v>0.9065692585025743</v>
      </c>
      <c r="AES5" s="7">
        <v>0.79157295918061266</v>
      </c>
      <c r="AET5" s="7">
        <v>0.30401823511154036</v>
      </c>
      <c r="AEU5" s="7">
        <v>0.61048418661056392</v>
      </c>
      <c r="AEV5" s="7">
        <v>0.63827757754378633</v>
      </c>
      <c r="AEW5" s="7">
        <v>0.52487467381825348</v>
      </c>
      <c r="AEX5" s="7">
        <v>0.28490101856186667</v>
      </c>
      <c r="AEY5" s="7">
        <v>0.63925121009906427</v>
      </c>
      <c r="AEZ5" s="7">
        <v>0.96764922708711099</v>
      </c>
      <c r="AFA5" s="7">
        <v>0.76311459014368344</v>
      </c>
      <c r="AFB5" s="7">
        <v>0.7145151109156398</v>
      </c>
      <c r="AFC5" s="7">
        <v>0.94126330020277882</v>
      </c>
      <c r="AFD5" s="7">
        <v>0.43564313422388357</v>
      </c>
      <c r="AFE5" s="7">
        <v>0.95837733712689499</v>
      </c>
      <c r="AFF5" s="7">
        <v>0.45812150422289899</v>
      </c>
      <c r="AFG5" s="7">
        <v>0.25367330617756101</v>
      </c>
      <c r="AFH5" s="7">
        <v>0.44003874789711261</v>
      </c>
      <c r="AFI5" s="7">
        <v>0.45098773529722758</v>
      </c>
      <c r="AFJ5" s="7">
        <v>4.9007369665584388E-2</v>
      </c>
      <c r="AFK5" s="7">
        <v>0.59528277500461579</v>
      </c>
      <c r="AFL5" s="7">
        <v>0.76713197223313878</v>
      </c>
      <c r="AFM5" s="7">
        <v>0.75201119486911272</v>
      </c>
      <c r="AFN5" s="7">
        <v>0.87273149748804379</v>
      </c>
      <c r="AFO5" s="7">
        <v>0.35640410933547151</v>
      </c>
      <c r="AFP5" s="7">
        <v>0.24080057972269497</v>
      </c>
      <c r="AFQ5" s="7">
        <v>0.22622013363780014</v>
      </c>
      <c r="AFR5" s="7">
        <v>0.72874632005081241</v>
      </c>
      <c r="AFS5" s="7">
        <v>0.42571720669315394</v>
      </c>
      <c r="AFT5" s="7">
        <v>0.5261121905263052</v>
      </c>
      <c r="AFU5" s="7">
        <v>0.94628438837432782</v>
      </c>
      <c r="AFV5" s="7">
        <v>0.85033392115642525</v>
      </c>
      <c r="AFW5" s="7">
        <v>0.63194451911324179</v>
      </c>
      <c r="AFX5" s="7">
        <v>0.10757652480125313</v>
      </c>
      <c r="AFY5" s="7">
        <v>0.71847394050102187</v>
      </c>
      <c r="AFZ5" s="7">
        <v>0.90590196631312159</v>
      </c>
      <c r="AGA5" s="7">
        <v>0.709110464857025</v>
      </c>
      <c r="AGB5" s="7">
        <v>0.15949541501104203</v>
      </c>
      <c r="AGC5" s="7">
        <v>0.94776047617591641</v>
      </c>
      <c r="AGD5" s="7">
        <v>0.75895530421187174</v>
      </c>
      <c r="AGE5" s="7">
        <v>0.84207613201804088</v>
      </c>
      <c r="AGF5" s="7">
        <v>0.17016703512883036</v>
      </c>
      <c r="AGG5" s="7">
        <v>0.44060620134963657</v>
      </c>
      <c r="AGH5" s="7">
        <v>0.64081919976443291</v>
      </c>
      <c r="AGI5" s="7">
        <v>0.74807261110828971</v>
      </c>
      <c r="AGJ5" s="7">
        <v>0.92633250814185886</v>
      </c>
      <c r="AGK5" s="7">
        <v>0.60899198367524565</v>
      </c>
      <c r="AGL5" s="7">
        <v>8.8036237435383247E-2</v>
      </c>
      <c r="AGM5" s="7">
        <v>0.32053930643825124</v>
      </c>
      <c r="AGN5" s="7">
        <v>0.53272869198805206</v>
      </c>
      <c r="AGO5" s="7">
        <v>0.94784424644332343</v>
      </c>
      <c r="AGP5" s="7">
        <v>0.94562595505407032</v>
      </c>
      <c r="AGQ5" s="7">
        <v>0.19459726625292839</v>
      </c>
      <c r="AGR5" s="7">
        <v>0.78552889093292311</v>
      </c>
      <c r="AGS5" s="7">
        <v>0.65001844459496594</v>
      </c>
      <c r="AGT5" s="7">
        <v>0.34607544622027642</v>
      </c>
      <c r="AGU5" s="7">
        <v>0.76962962100434862</v>
      </c>
      <c r="AGV5" s="7">
        <v>0.35550179698769158</v>
      </c>
      <c r="AGW5" s="7">
        <v>0.69198003380645345</v>
      </c>
      <c r="AGX5" s="7">
        <v>0.60809434935086293</v>
      </c>
      <c r="AGY5" s="7">
        <v>0.39074969006390914</v>
      </c>
      <c r="AGZ5" s="7">
        <v>0.68886588765165335</v>
      </c>
      <c r="AHA5" s="7">
        <v>0.27058708510242513</v>
      </c>
      <c r="AHB5" s="7">
        <v>0.97700455961944299</v>
      </c>
      <c r="AHC5" s="7">
        <v>0.39543678940003946</v>
      </c>
      <c r="AHD5" s="7">
        <v>0.34822332168888492</v>
      </c>
      <c r="AHE5" s="7">
        <v>0.85374677361242013</v>
      </c>
      <c r="AHF5" s="7">
        <v>0.80009110373986503</v>
      </c>
      <c r="AHG5" s="7">
        <v>0.73815040049117431</v>
      </c>
      <c r="AHH5" s="7">
        <v>0.59439284029079975</v>
      </c>
      <c r="AHI5" s="7">
        <v>0.18075689171810538</v>
      </c>
      <c r="AHJ5" s="7">
        <v>6.853096070182807E-2</v>
      </c>
      <c r="AHK5" s="7">
        <v>0.1033969734764143</v>
      </c>
      <c r="AHL5" s="7">
        <v>4.4624214834381393E-2</v>
      </c>
      <c r="AHM5" s="7">
        <v>0.35702799926628292</v>
      </c>
      <c r="AHN5" s="7">
        <v>0.72454122436885604</v>
      </c>
      <c r="AHO5" s="7">
        <v>0.11559560002312563</v>
      </c>
      <c r="AHP5" s="7">
        <v>0.4587438245416019</v>
      </c>
      <c r="AHQ5" s="7">
        <v>9.2064667101523945E-2</v>
      </c>
      <c r="AHR5" s="7">
        <v>0.1337433345068062</v>
      </c>
      <c r="AHS5" s="7">
        <v>0.39339337685459641</v>
      </c>
      <c r="AHT5" s="7">
        <v>0.89643339451453519</v>
      </c>
      <c r="AHU5" s="7">
        <v>0.12106698222229573</v>
      </c>
      <c r="AHV5" s="7">
        <v>0.60881558253187484</v>
      </c>
      <c r="AHW5" s="7">
        <v>0.69988809004900354</v>
      </c>
      <c r="AHX5" s="7">
        <v>8.7853275125611141E-3</v>
      </c>
      <c r="AHY5" s="7">
        <v>0.30616386873550017</v>
      </c>
      <c r="AHZ5" s="7">
        <v>0.91838837883502533</v>
      </c>
      <c r="AIA5" s="7">
        <v>0.58803318331050802</v>
      </c>
      <c r="AIB5" s="7">
        <v>9.0476255362583635E-2</v>
      </c>
      <c r="AIC5" s="7">
        <v>4.3550703781119582E-2</v>
      </c>
      <c r="AID5" s="7">
        <v>0.9926456082057411</v>
      </c>
      <c r="AIE5" s="7">
        <v>5.8924775781745709E-3</v>
      </c>
      <c r="AIF5" s="7">
        <v>0.98231589313975987</v>
      </c>
      <c r="AIG5" s="7">
        <v>0.37209089608631984</v>
      </c>
      <c r="AIH5" s="7">
        <v>0.58681950199649657</v>
      </c>
      <c r="AII5" s="7">
        <v>0.31750715891332693</v>
      </c>
      <c r="AIJ5" s="7">
        <v>0.57672632512947841</v>
      </c>
      <c r="AIK5" s="7">
        <v>3.8638552989327724E-2</v>
      </c>
      <c r="AIL5" s="7">
        <v>0.77624100657042661</v>
      </c>
      <c r="AIM5" s="7">
        <v>0.31832033068078425</v>
      </c>
      <c r="AIN5" s="7">
        <v>0.4294149134783698</v>
      </c>
      <c r="AIO5" s="7">
        <v>0.31980308837880411</v>
      </c>
      <c r="AIP5" s="7">
        <v>0.1098861711803869</v>
      </c>
      <c r="AIQ5" s="7">
        <v>4.82814795385621E-2</v>
      </c>
      <c r="AIR5" s="7">
        <v>0.91653474757868192</v>
      </c>
      <c r="AIS5" s="7">
        <v>0.55863611053605711</v>
      </c>
      <c r="AIT5" s="7">
        <v>0.10603413800742001</v>
      </c>
      <c r="AIU5" s="7">
        <v>0.19001818089306688</v>
      </c>
      <c r="AIV5" s="7">
        <v>0.36233236682718517</v>
      </c>
      <c r="AIW5" s="7">
        <v>0.49292720097111931</v>
      </c>
      <c r="AIX5" s="7">
        <v>0.19453087136407377</v>
      </c>
      <c r="AIY5" s="7">
        <v>0.92905431143638872</v>
      </c>
      <c r="AIZ5" s="7">
        <v>0.37396856207612683</v>
      </c>
      <c r="AJA5" s="7">
        <v>0.68755954699396915</v>
      </c>
      <c r="AJB5" s="7">
        <v>0.37497212643996614</v>
      </c>
      <c r="AJC5" s="7">
        <v>0.76372663105435767</v>
      </c>
      <c r="AJD5" s="7">
        <v>0.49519487049723399</v>
      </c>
      <c r="AJE5" s="7">
        <v>0.73121563128577127</v>
      </c>
      <c r="AJF5" s="7">
        <v>8.2312858827546465E-2</v>
      </c>
      <c r="AJG5" s="7">
        <v>0.68460822964433565</v>
      </c>
      <c r="AJH5" s="7">
        <v>0.97964790567103166</v>
      </c>
      <c r="AJI5" s="7">
        <v>0.36400689904563799</v>
      </c>
      <c r="AJJ5" s="7">
        <v>0.16449538355731164</v>
      </c>
      <c r="AJK5" s="7">
        <v>1.4453909443496449E-2</v>
      </c>
      <c r="AJL5" s="7">
        <v>0.60460811790987878</v>
      </c>
      <c r="AJM5" s="7">
        <v>0.58069055855294838</v>
      </c>
      <c r="AJN5" s="7">
        <v>0.8568753438569704</v>
      </c>
      <c r="AJO5" s="7">
        <v>0.8282017982314972</v>
      </c>
      <c r="AJP5" s="7">
        <v>0.29690006571467353</v>
      </c>
      <c r="AJQ5" s="7">
        <v>0.36278497950242539</v>
      </c>
      <c r="AJR5" s="7">
        <v>0.48230934202021369</v>
      </c>
      <c r="AJS5" s="7">
        <v>0.61450481358908216</v>
      </c>
      <c r="AJT5" s="7">
        <v>0.27341973912435291</v>
      </c>
      <c r="AJU5" s="7">
        <v>0.54675977850612612</v>
      </c>
      <c r="AJV5" s="7">
        <v>0.24445688672150012</v>
      </c>
      <c r="AJW5" s="7">
        <v>0.72516589033828027</v>
      </c>
      <c r="AJX5" s="7">
        <v>0.48833024337981235</v>
      </c>
      <c r="AJY5" s="7">
        <v>2.4838007588310451E-2</v>
      </c>
      <c r="AJZ5" s="7">
        <v>0.15440368364830193</v>
      </c>
      <c r="AKA5" s="7">
        <v>0.79084135345199247</v>
      </c>
      <c r="AKB5" s="7">
        <v>0.51956842408216741</v>
      </c>
      <c r="AKC5" s="7">
        <v>4.2155279811659785E-2</v>
      </c>
      <c r="AKD5" s="7">
        <v>0.71715214413823491</v>
      </c>
      <c r="AKE5" s="7">
        <v>0.20995041231477685</v>
      </c>
      <c r="AKF5" s="7">
        <v>0.99872396660993712</v>
      </c>
      <c r="AKG5" s="7">
        <v>0.60706312517172922</v>
      </c>
      <c r="AKH5" s="7">
        <v>0.58328278775282638</v>
      </c>
      <c r="AKI5" s="7">
        <v>0.46726986272759785</v>
      </c>
      <c r="AKJ5" s="7">
        <v>0.39465444280471762</v>
      </c>
      <c r="AKK5" s="7">
        <v>0.85125558971028215</v>
      </c>
      <c r="AKL5" s="7">
        <v>0.87849597741737584</v>
      </c>
      <c r="AKM5" s="7">
        <v>0.64922600714399203</v>
      </c>
      <c r="AKN5" s="7">
        <v>6.3507099380201271E-2</v>
      </c>
      <c r="AKO5" s="7">
        <v>0.29400674451865927</v>
      </c>
      <c r="AKP5" s="7">
        <v>0.70856554607817746</v>
      </c>
      <c r="AKQ5" s="7">
        <v>0.96251765181905735</v>
      </c>
      <c r="AKR5" s="7">
        <v>0.30484855486287843</v>
      </c>
      <c r="AKS5" s="7">
        <v>0.70749191237395392</v>
      </c>
      <c r="AKT5" s="7">
        <v>0.34957197634341031</v>
      </c>
      <c r="AKU5" s="7">
        <v>0.80371210072167709</v>
      </c>
      <c r="AKV5" s="7">
        <v>0.33252823426806666</v>
      </c>
      <c r="AKW5" s="7">
        <v>0.51763484249670055</v>
      </c>
      <c r="AKX5" s="7">
        <v>0.2974215116281268</v>
      </c>
      <c r="AKY5" s="7">
        <v>0.1876785133501071</v>
      </c>
      <c r="AKZ5" s="7">
        <v>1.2036687280766678E-2</v>
      </c>
      <c r="ALA5" s="7">
        <v>0.6711235817794734</v>
      </c>
      <c r="ALB5" s="7">
        <v>0.88050179306685261</v>
      </c>
      <c r="ALC5" s="7">
        <v>0.7351468712164807</v>
      </c>
      <c r="ALD5" s="7">
        <v>0.87668755952734601</v>
      </c>
      <c r="ALE5" s="7">
        <v>0.26241678052194817</v>
      </c>
      <c r="ALF5" s="7">
        <v>0.64489305332916647</v>
      </c>
      <c r="ALG5" s="7">
        <v>0.78627538764807015</v>
      </c>
      <c r="ALH5" s="7">
        <v>0.52322331691590662</v>
      </c>
      <c r="ALI5" s="7">
        <v>0.16816195729638028</v>
      </c>
      <c r="ALJ5" s="7">
        <v>0.73933255334102199</v>
      </c>
      <c r="ALK5" s="7">
        <v>0.51447847388856671</v>
      </c>
      <c r="ALL5" s="7">
        <v>0.94013645684149216</v>
      </c>
      <c r="ALM5" s="7">
        <v>0.56915141555657789</v>
      </c>
      <c r="ALN5" s="7">
        <v>0.56217473088650838</v>
      </c>
      <c r="ALO5" s="7">
        <v>0.10578791260377951</v>
      </c>
      <c r="ALP5" s="7">
        <v>8.2779147373578388E-2</v>
      </c>
      <c r="ALQ5" s="7">
        <v>0.91544907713282975</v>
      </c>
      <c r="ALR5" s="7">
        <v>0.10412509758372712</v>
      </c>
      <c r="ALS5" s="7">
        <v>0.81309868692218368</v>
      </c>
      <c r="ALT5" s="7">
        <v>0.21882605574062108</v>
      </c>
    </row>
    <row r="6" spans="2:1008" x14ac:dyDescent="0.2">
      <c r="B6" s="6">
        <f>Forecasts!B9</f>
        <v>1</v>
      </c>
      <c r="C6" t="str">
        <f>Forecasts!C9</f>
        <v>WA</v>
      </c>
      <c r="D6">
        <f>Forecasts!D9</f>
        <v>0</v>
      </c>
      <c r="E6">
        <f>Forecasts!E9</f>
        <v>10</v>
      </c>
      <c r="F6">
        <f>Forecasts!F9</f>
        <v>80</v>
      </c>
      <c r="G6">
        <f>Forecasts!G9</f>
        <v>200</v>
      </c>
      <c r="H6" s="5">
        <f>Forecasts!H9</f>
        <v>1</v>
      </c>
      <c r="I6" s="7">
        <v>0.57830520380972883</v>
      </c>
      <c r="J6" s="7">
        <v>0.38832160384000747</v>
      </c>
      <c r="K6" s="7">
        <v>0.84177224077923474</v>
      </c>
      <c r="L6" s="7">
        <v>0.57076276548560567</v>
      </c>
      <c r="M6" s="7">
        <v>0.37605907401997629</v>
      </c>
      <c r="N6" s="7">
        <v>5.9837354323526437E-2</v>
      </c>
      <c r="O6" s="7">
        <v>0.99023757705696247</v>
      </c>
      <c r="P6" s="7">
        <v>0.86492293956013799</v>
      </c>
      <c r="Q6" s="7">
        <v>0.76521695776448462</v>
      </c>
      <c r="R6" s="7">
        <v>0.83577780119423772</v>
      </c>
      <c r="S6" s="7">
        <v>0.93357714888943077</v>
      </c>
      <c r="T6" s="7">
        <v>0.80999270680813673</v>
      </c>
      <c r="U6" s="7">
        <v>0.91149409853721985</v>
      </c>
      <c r="V6" s="7">
        <v>0.71354841884365139</v>
      </c>
      <c r="W6" s="7">
        <v>0.26089716792808926</v>
      </c>
      <c r="X6" s="7">
        <v>0.24484072744647689</v>
      </c>
      <c r="Y6" s="7">
        <v>0.56241199484388626</v>
      </c>
      <c r="Z6" s="7">
        <v>0.46368005489880781</v>
      </c>
      <c r="AA6" s="7">
        <v>0.53050552495513159</v>
      </c>
      <c r="AB6" s="7">
        <v>0.84786419166633942</v>
      </c>
      <c r="AC6" s="7">
        <v>8.311097407056145E-2</v>
      </c>
      <c r="AD6" s="7">
        <v>0.65982356584662027</v>
      </c>
      <c r="AE6" s="7">
        <v>0.97471326000613534</v>
      </c>
      <c r="AF6" s="7">
        <v>0.80723402522361154</v>
      </c>
      <c r="AG6" s="7">
        <v>0.71680835208804849</v>
      </c>
      <c r="AH6" s="7">
        <v>0.18133602186929421</v>
      </c>
      <c r="AI6" s="7">
        <v>0.55596880595007603</v>
      </c>
      <c r="AJ6" s="7">
        <v>0.10258746206588909</v>
      </c>
      <c r="AK6" s="7">
        <v>0.33659045880632099</v>
      </c>
      <c r="AL6" s="7">
        <v>0.22376454004324831</v>
      </c>
      <c r="AM6" s="7">
        <v>8.8902771651899526E-2</v>
      </c>
      <c r="AN6" s="7">
        <v>0.75543617173816957</v>
      </c>
      <c r="AO6" s="7">
        <v>0.52297783651320029</v>
      </c>
      <c r="AP6" s="7">
        <v>0.57163778363626838</v>
      </c>
      <c r="AQ6" s="7">
        <v>0.48346407415368509</v>
      </c>
      <c r="AR6" s="7">
        <v>0.53115620923384066</v>
      </c>
      <c r="AS6" s="7">
        <v>0.17601709540409716</v>
      </c>
      <c r="AT6" s="7">
        <v>0.95178527181916639</v>
      </c>
      <c r="AU6" s="7">
        <v>0.5137625482586029</v>
      </c>
      <c r="AV6" s="7">
        <v>0.45119863598838161</v>
      </c>
      <c r="AW6" s="7">
        <v>0.9521139687373511</v>
      </c>
      <c r="AX6" s="7">
        <v>0.29902850099150713</v>
      </c>
      <c r="AY6" s="7">
        <v>0.32130150163794258</v>
      </c>
      <c r="AZ6" s="7">
        <v>0.63326373674519776</v>
      </c>
      <c r="BA6" s="7">
        <v>0.10118041416316836</v>
      </c>
      <c r="BB6" s="7">
        <v>0.52417956087318984</v>
      </c>
      <c r="BC6" s="7">
        <v>0.67765014108456179</v>
      </c>
      <c r="BD6" s="7">
        <v>0.47985427685260562</v>
      </c>
      <c r="BE6" s="7">
        <v>0.86868404441022062</v>
      </c>
      <c r="BF6" s="7">
        <v>0.69214307371774675</v>
      </c>
      <c r="BG6" s="7">
        <v>0.58538885484208092</v>
      </c>
      <c r="BH6" s="7">
        <v>0.54287599979092449</v>
      </c>
      <c r="BI6" s="7">
        <v>0.42002349246502479</v>
      </c>
      <c r="BJ6" s="7">
        <v>4.9045209571198733E-2</v>
      </c>
      <c r="BK6" s="7">
        <v>0.89052036369893128</v>
      </c>
      <c r="BL6" s="7">
        <v>0.28604371559026776</v>
      </c>
      <c r="BM6" s="7">
        <v>0.65923065885149434</v>
      </c>
      <c r="BN6" s="7">
        <v>0.37533865793624277</v>
      </c>
      <c r="BO6" s="7">
        <v>0.33791461855358906</v>
      </c>
      <c r="BP6" s="7">
        <v>6.0064498924081278E-2</v>
      </c>
      <c r="BQ6" s="7">
        <v>7.7519284446922132E-2</v>
      </c>
      <c r="BR6" s="7">
        <v>0.2681038299830466</v>
      </c>
      <c r="BS6" s="7">
        <v>0.37432416036859961</v>
      </c>
      <c r="BT6" s="7">
        <v>0.94061212930646876</v>
      </c>
      <c r="BU6" s="7">
        <v>1.7376841703594326E-2</v>
      </c>
      <c r="BV6" s="7">
        <v>0.62075564510887249</v>
      </c>
      <c r="BW6" s="7">
        <v>0.54609409883787552</v>
      </c>
      <c r="BX6" s="7">
        <v>0.81530613015698394</v>
      </c>
      <c r="BY6" s="7">
        <v>0.26842726282415141</v>
      </c>
      <c r="BZ6" s="7">
        <v>0.59277716440493811</v>
      </c>
      <c r="CA6" s="7">
        <v>0.60066213389301326</v>
      </c>
      <c r="CB6" s="7">
        <v>0.4066162105885831</v>
      </c>
      <c r="CC6" s="7">
        <v>0.15342174788298801</v>
      </c>
      <c r="CD6" s="7">
        <v>0.45336941024984556</v>
      </c>
      <c r="CE6" s="7">
        <v>0.85605197020395751</v>
      </c>
      <c r="CF6" s="7">
        <v>0.7554270404059269</v>
      </c>
      <c r="CG6" s="7">
        <v>0.40562359447469121</v>
      </c>
      <c r="CH6" s="7">
        <v>0.31123401186034128</v>
      </c>
      <c r="CI6" s="7">
        <v>0.93762969282527908</v>
      </c>
      <c r="CJ6" s="7">
        <v>0.1205362646045246</v>
      </c>
      <c r="CK6" s="7">
        <v>0.40730538124514115</v>
      </c>
      <c r="CL6" s="7">
        <v>0.68954931218259274</v>
      </c>
      <c r="CM6" s="7">
        <v>7.6768991179735679E-2</v>
      </c>
      <c r="CN6" s="7">
        <v>4.8246706967532527E-2</v>
      </c>
      <c r="CO6" s="7">
        <v>0.22939658262338258</v>
      </c>
      <c r="CP6" s="7">
        <v>0.5866494545103681</v>
      </c>
      <c r="CQ6" s="7">
        <v>0.88741313986295611</v>
      </c>
      <c r="CR6" s="7">
        <v>0.74174057183099373</v>
      </c>
      <c r="CS6" s="7">
        <v>0.14079680684289009</v>
      </c>
      <c r="CT6" s="7">
        <v>0.35939862001019918</v>
      </c>
      <c r="CU6" s="7">
        <v>0.87082457085949583</v>
      </c>
      <c r="CV6" s="7">
        <v>0.40826493476443138</v>
      </c>
      <c r="CW6" s="7">
        <v>0.33636318057661352</v>
      </c>
      <c r="CX6" s="7">
        <v>0.12488728857208009</v>
      </c>
      <c r="CY6" s="7">
        <v>0.40780249892488984</v>
      </c>
      <c r="CZ6" s="7">
        <v>0.61897833144209902</v>
      </c>
      <c r="DA6" s="7">
        <v>0.70846577444077841</v>
      </c>
      <c r="DB6" s="7">
        <v>0.26662342360974489</v>
      </c>
      <c r="DC6" s="7">
        <v>0.11840143691304417</v>
      </c>
      <c r="DD6" s="7">
        <v>0.37377417514999456</v>
      </c>
      <c r="DE6" s="7">
        <v>0.44054464791252412</v>
      </c>
      <c r="DF6" s="7">
        <v>0.43312241013468189</v>
      </c>
      <c r="DG6" s="7">
        <v>0.21845406245038745</v>
      </c>
      <c r="DH6" s="7">
        <v>0.83950134079016736</v>
      </c>
      <c r="DI6" s="7">
        <v>0.9992626422279004</v>
      </c>
      <c r="DJ6" s="7">
        <v>0.95255501718987212</v>
      </c>
      <c r="DK6" s="7">
        <v>0.61814125278150411</v>
      </c>
      <c r="DL6" s="7">
        <v>0.55368100629843964</v>
      </c>
      <c r="DM6" s="7">
        <v>0.34671927285333004</v>
      </c>
      <c r="DN6" s="7">
        <v>3.6482149789280327E-2</v>
      </c>
      <c r="DO6" s="7">
        <v>0.45598716612701562</v>
      </c>
      <c r="DP6" s="7">
        <v>0.31773115212142822</v>
      </c>
      <c r="DQ6" s="7">
        <v>0.41576586583291764</v>
      </c>
      <c r="DR6" s="7">
        <v>0.72990381144210781</v>
      </c>
      <c r="DS6" s="7">
        <v>0.97977357968069922</v>
      </c>
      <c r="DT6" s="7">
        <v>0.44151479299605323</v>
      </c>
      <c r="DU6" s="7">
        <v>0.5277467848592009</v>
      </c>
      <c r="DV6" s="7">
        <v>0.43016826835977162</v>
      </c>
      <c r="DW6" s="7">
        <v>0.34140234981370354</v>
      </c>
      <c r="DX6" s="7">
        <v>0.67074983138720412</v>
      </c>
      <c r="DY6" s="7">
        <v>0.26378759737071622</v>
      </c>
      <c r="DZ6" s="7">
        <v>0.4923158674196112</v>
      </c>
      <c r="EA6" s="7">
        <v>0.39200133979554097</v>
      </c>
      <c r="EB6" s="7">
        <v>0.10880901769843143</v>
      </c>
      <c r="EC6" s="7">
        <v>0.8718231499567396</v>
      </c>
      <c r="ED6" s="7">
        <v>0.51715478595431896</v>
      </c>
      <c r="EE6" s="7">
        <v>0.73182707295103722</v>
      </c>
      <c r="EF6" s="7">
        <v>0.31340779765388771</v>
      </c>
      <c r="EG6" s="7">
        <v>0.55206095551702528</v>
      </c>
      <c r="EH6" s="7">
        <v>0.34053399165626119</v>
      </c>
      <c r="EI6" s="7">
        <v>3.2779100837573183E-2</v>
      </c>
      <c r="EJ6" s="7">
        <v>0.26837197434885962</v>
      </c>
      <c r="EK6" s="7">
        <v>0.59626481266801568</v>
      </c>
      <c r="EL6" s="7">
        <v>0.55507140305315839</v>
      </c>
      <c r="EM6" s="7">
        <v>0.95885206875745654</v>
      </c>
      <c r="EN6" s="7">
        <v>0.44885987435532215</v>
      </c>
      <c r="EO6" s="7">
        <v>0.95908180558862133</v>
      </c>
      <c r="EP6" s="7">
        <v>0.49801415120370229</v>
      </c>
      <c r="EQ6" s="7">
        <v>0.10177423262039553</v>
      </c>
      <c r="ER6" s="7">
        <v>0.89027685767510878</v>
      </c>
      <c r="ES6" s="7">
        <v>0.95696446175375816</v>
      </c>
      <c r="ET6" s="7">
        <v>0.79043496672401414</v>
      </c>
      <c r="EU6" s="7">
        <v>9.6588348680607616E-2</v>
      </c>
      <c r="EV6" s="7">
        <v>0.84775164656187296</v>
      </c>
      <c r="EW6" s="7">
        <v>0.56956040541723774</v>
      </c>
      <c r="EX6" s="7">
        <v>0.16446394436667966</v>
      </c>
      <c r="EY6" s="7">
        <v>3.1456043300210124E-2</v>
      </c>
      <c r="EZ6" s="7">
        <v>0.3389707915983633</v>
      </c>
      <c r="FA6" s="7">
        <v>0.99759815159080456</v>
      </c>
      <c r="FB6" s="7">
        <v>0.67960039104533199</v>
      </c>
      <c r="FC6" s="7">
        <v>0.70701560804785024</v>
      </c>
      <c r="FD6" s="7">
        <v>0.56082755754499236</v>
      </c>
      <c r="FE6" s="7">
        <v>0.44672122150084337</v>
      </c>
      <c r="FF6" s="7">
        <v>0.93059384951502</v>
      </c>
      <c r="FG6" s="7">
        <v>0.59888190091022053</v>
      </c>
      <c r="FH6" s="7">
        <v>0.83482342906111506</v>
      </c>
      <c r="FI6" s="7">
        <v>9.4140846912224907E-2</v>
      </c>
      <c r="FJ6" s="7">
        <v>0.41377096453336826</v>
      </c>
      <c r="FK6" s="7">
        <v>0.82726089160541316</v>
      </c>
      <c r="FL6" s="7">
        <v>0.50396851885862826</v>
      </c>
      <c r="FM6" s="7">
        <v>0.4741390990230232</v>
      </c>
      <c r="FN6" s="7">
        <v>0.19758338415664134</v>
      </c>
      <c r="FO6" s="7">
        <v>0.64947777314923472</v>
      </c>
      <c r="FP6" s="7">
        <v>0.46253859759374105</v>
      </c>
      <c r="FQ6" s="7">
        <v>0.55185635804838329</v>
      </c>
      <c r="FR6" s="7">
        <v>0.23386509841327707</v>
      </c>
      <c r="FS6" s="7">
        <v>0.12567062895134118</v>
      </c>
      <c r="FT6" s="7">
        <v>0.4574515661797125</v>
      </c>
      <c r="FU6" s="7">
        <v>0.42304992796599206</v>
      </c>
      <c r="FV6" s="7">
        <v>0.3299440224840533</v>
      </c>
      <c r="FW6" s="7">
        <v>0.20160942643716206</v>
      </c>
      <c r="FX6" s="7">
        <v>0.98137628418987088</v>
      </c>
      <c r="FY6" s="7">
        <v>0.1940315739526054</v>
      </c>
      <c r="FZ6" s="7">
        <v>0.53838620590913311</v>
      </c>
      <c r="GA6" s="7">
        <v>0.76814856893809946</v>
      </c>
      <c r="GB6" s="7">
        <v>0.53382620309444173</v>
      </c>
      <c r="GC6" s="7">
        <v>0.70764409324935917</v>
      </c>
      <c r="GD6" s="7">
        <v>0.56846133293793544</v>
      </c>
      <c r="GE6" s="7">
        <v>0.23545902694219034</v>
      </c>
      <c r="GF6" s="7">
        <v>0.27559439910330807</v>
      </c>
      <c r="GG6" s="7">
        <v>0.62830268120141419</v>
      </c>
      <c r="GH6" s="7">
        <v>0.56636046396812245</v>
      </c>
      <c r="GI6" s="7">
        <v>0.81004438705276294</v>
      </c>
      <c r="GJ6" s="7">
        <v>0.7018929137152019</v>
      </c>
      <c r="GK6" s="7">
        <v>0.54453293289621352</v>
      </c>
      <c r="GL6" s="7">
        <v>0.84192637781752866</v>
      </c>
      <c r="GM6" s="7">
        <v>0.86192281641849755</v>
      </c>
      <c r="GN6" s="7">
        <v>0.49827590332300842</v>
      </c>
      <c r="GO6" s="7">
        <v>0.1635551100155459</v>
      </c>
      <c r="GP6" s="7">
        <v>0.93494915953243896</v>
      </c>
      <c r="GQ6" s="7">
        <v>0.42329627211655807</v>
      </c>
      <c r="GR6" s="7">
        <v>0.47641803443592046</v>
      </c>
      <c r="GS6" s="7">
        <v>0.60524036386804836</v>
      </c>
      <c r="GT6" s="7">
        <v>0.3156010561507715</v>
      </c>
      <c r="GU6" s="7">
        <v>0.11227362586343836</v>
      </c>
      <c r="GV6" s="7">
        <v>0.7010183591619914</v>
      </c>
      <c r="GW6" s="7">
        <v>0.68038747622158313</v>
      </c>
      <c r="GX6" s="7">
        <v>0.24668477892921969</v>
      </c>
      <c r="GY6" s="7">
        <v>0.99753154531930377</v>
      </c>
      <c r="GZ6" s="7">
        <v>0.71699511009869921</v>
      </c>
      <c r="HA6" s="7">
        <v>0.54750051413325362</v>
      </c>
      <c r="HB6" s="7">
        <v>0.74710520276855819</v>
      </c>
      <c r="HC6" s="7">
        <v>0.99199040066282118</v>
      </c>
      <c r="HD6" s="7">
        <v>0.65487788754944753</v>
      </c>
      <c r="HE6" s="7">
        <v>0.4793440837065247</v>
      </c>
      <c r="HF6" s="7">
        <v>0.1377869157169882</v>
      </c>
      <c r="HG6" s="7">
        <v>0.56641623735203828</v>
      </c>
      <c r="HH6" s="7">
        <v>0.67841400937899921</v>
      </c>
      <c r="HI6" s="7">
        <v>7.0429305936748565E-2</v>
      </c>
      <c r="HJ6" s="7">
        <v>0.70081660401430468</v>
      </c>
      <c r="HK6" s="7">
        <v>0.58135993141467568</v>
      </c>
      <c r="HL6" s="7">
        <v>7.6608186462969963E-2</v>
      </c>
      <c r="HM6" s="7">
        <v>0.86446791651338761</v>
      </c>
      <c r="HN6" s="7">
        <v>0.92920131375385062</v>
      </c>
      <c r="HO6" s="7">
        <v>0.85045384191334783</v>
      </c>
      <c r="HP6" s="7">
        <v>0.79727483279732547</v>
      </c>
      <c r="HQ6" s="7">
        <v>0.71478751384194217</v>
      </c>
      <c r="HR6" s="7">
        <v>0.37866960238401415</v>
      </c>
      <c r="HS6" s="7">
        <v>0.74415862976479707</v>
      </c>
      <c r="HT6" s="7">
        <v>7.8095461761499951E-2</v>
      </c>
      <c r="HU6" s="7">
        <v>0.30229279161744749</v>
      </c>
      <c r="HV6" s="7">
        <v>0.2688473693468616</v>
      </c>
      <c r="HW6" s="7">
        <v>0.66114535378935813</v>
      </c>
      <c r="HX6" s="7">
        <v>0.76025675222316957</v>
      </c>
      <c r="HY6" s="7">
        <v>0.83530580488911921</v>
      </c>
      <c r="HZ6" s="7">
        <v>0.95420776641747984</v>
      </c>
      <c r="IA6" s="7">
        <v>0.61058642178211453</v>
      </c>
      <c r="IB6" s="7">
        <v>0.99275174353797402</v>
      </c>
      <c r="IC6" s="7">
        <v>0.31147815724202255</v>
      </c>
      <c r="ID6" s="7">
        <v>0.38419514260042675</v>
      </c>
      <c r="IE6" s="7">
        <v>0.14960127768991738</v>
      </c>
      <c r="IF6" s="7">
        <v>0.80296882882914389</v>
      </c>
      <c r="IG6" s="7">
        <v>0.97680702852933388</v>
      </c>
      <c r="IH6" s="7">
        <v>6.3436421665448939E-2</v>
      </c>
      <c r="II6" s="7">
        <v>0.83176693623129061</v>
      </c>
      <c r="IJ6" s="7">
        <v>0.12386894811624005</v>
      </c>
      <c r="IK6" s="7">
        <v>0.47347016074981074</v>
      </c>
      <c r="IL6" s="7">
        <v>0.18132095714479257</v>
      </c>
      <c r="IM6" s="7">
        <v>5.8652202596783942E-2</v>
      </c>
      <c r="IN6" s="7">
        <v>6.6249106605406061E-2</v>
      </c>
      <c r="IO6" s="7">
        <v>0.95892345722240568</v>
      </c>
      <c r="IP6" s="7">
        <v>0.60415388779439427</v>
      </c>
      <c r="IQ6" s="7">
        <v>0.85911531137492614</v>
      </c>
      <c r="IR6" s="7">
        <v>0.83767261165970752</v>
      </c>
      <c r="IS6" s="7">
        <v>0.41141525514904509</v>
      </c>
      <c r="IT6" s="7">
        <v>0.41283365050464293</v>
      </c>
      <c r="IU6" s="7">
        <v>0.64712898719165501</v>
      </c>
      <c r="IV6" s="7">
        <v>0.18671367897689461</v>
      </c>
      <c r="IW6" s="7">
        <v>0.70912622122432234</v>
      </c>
      <c r="IX6" s="7">
        <v>0.1852350991570263</v>
      </c>
      <c r="IY6" s="7">
        <v>0.49017212984899705</v>
      </c>
      <c r="IZ6" s="7">
        <v>0.48543831315261687</v>
      </c>
      <c r="JA6" s="7">
        <v>0.75777957072495661</v>
      </c>
      <c r="JB6" s="7">
        <v>0.70237373450313134</v>
      </c>
      <c r="JC6" s="7">
        <v>0.60095859572464638</v>
      </c>
      <c r="JD6" s="7">
        <v>3.0753842003876208E-2</v>
      </c>
      <c r="JE6" s="7">
        <v>0.84877806231832109</v>
      </c>
      <c r="JF6" s="7">
        <v>0.57532157636506775</v>
      </c>
      <c r="JG6" s="7">
        <v>0.77238203915174486</v>
      </c>
      <c r="JH6" s="7">
        <v>0.58114116316456532</v>
      </c>
      <c r="JI6" s="7">
        <v>5.8355491224630018E-2</v>
      </c>
      <c r="JJ6" s="7">
        <v>0.75433462810339813</v>
      </c>
      <c r="JK6" s="7">
        <v>0.39928269273265304</v>
      </c>
      <c r="JL6" s="7">
        <v>0.28797106708379483</v>
      </c>
      <c r="JM6" s="7">
        <v>0.89976560830472274</v>
      </c>
      <c r="JN6" s="7">
        <v>6.2466941319977431E-3</v>
      </c>
      <c r="JO6" s="7">
        <v>0.13699549938042566</v>
      </c>
      <c r="JP6" s="7">
        <v>0.58939772223127895</v>
      </c>
      <c r="JQ6" s="7">
        <v>0.1849011115601954</v>
      </c>
      <c r="JR6" s="7">
        <v>1.3042927627841872E-2</v>
      </c>
      <c r="JS6" s="7">
        <v>0.79072834110001511</v>
      </c>
      <c r="JT6" s="7">
        <v>0.78167886837458178</v>
      </c>
      <c r="JU6" s="7">
        <v>0.19047841054135672</v>
      </c>
      <c r="JV6" s="7">
        <v>0.40791042410890077</v>
      </c>
      <c r="JW6" s="7">
        <v>0.39297112340402973</v>
      </c>
      <c r="JX6" s="7">
        <v>1.191629399674643E-2</v>
      </c>
      <c r="JY6" s="7">
        <v>0.65698414754790824</v>
      </c>
      <c r="JZ6" s="7">
        <v>0.20408171840556744</v>
      </c>
      <c r="KA6" s="7">
        <v>0.86877675924805742</v>
      </c>
      <c r="KB6" s="7">
        <v>0.40684817927053507</v>
      </c>
      <c r="KC6" s="7">
        <v>6.5118053695896738E-2</v>
      </c>
      <c r="KD6" s="7">
        <v>0.99984196336279996</v>
      </c>
      <c r="KE6" s="7">
        <v>0.54906845642169078</v>
      </c>
      <c r="KF6" s="7">
        <v>0.21124371029536881</v>
      </c>
      <c r="KG6" s="7">
        <v>0.50837053498289564</v>
      </c>
      <c r="KH6" s="7">
        <v>0.9733626145979537</v>
      </c>
      <c r="KI6" s="7">
        <v>0.40757286179475682</v>
      </c>
      <c r="KJ6" s="7">
        <v>0.11746184711152075</v>
      </c>
      <c r="KK6" s="7">
        <v>0.11030022388482896</v>
      </c>
      <c r="KL6" s="7">
        <v>0.77926811650358752</v>
      </c>
      <c r="KM6" s="7">
        <v>0.23404378804917314</v>
      </c>
      <c r="KN6" s="7">
        <v>0.11196630997913837</v>
      </c>
      <c r="KO6" s="7">
        <v>0.38383091636840239</v>
      </c>
      <c r="KP6" s="7">
        <v>0.51530852360260948</v>
      </c>
      <c r="KQ6" s="7">
        <v>0.79553547114112577</v>
      </c>
      <c r="KR6" s="7">
        <v>0.59846047816574632</v>
      </c>
      <c r="KS6" s="7">
        <v>0.57132096431061608</v>
      </c>
      <c r="KT6" s="7">
        <v>0.28034562173552247</v>
      </c>
      <c r="KU6" s="7">
        <v>0.21103595584326784</v>
      </c>
      <c r="KV6" s="7">
        <v>0.57249735157712189</v>
      </c>
      <c r="KW6" s="7">
        <v>0.86780543848968184</v>
      </c>
      <c r="KX6" s="7">
        <v>0.31322085205502859</v>
      </c>
      <c r="KY6" s="7">
        <v>0.62824200026675436</v>
      </c>
      <c r="KZ6" s="7">
        <v>0.79074772605199062</v>
      </c>
      <c r="LA6" s="7">
        <v>0.93825118503419935</v>
      </c>
      <c r="LB6" s="7">
        <v>0.72504826375391007</v>
      </c>
      <c r="LC6" s="7">
        <v>0.29939282252803401</v>
      </c>
      <c r="LD6" s="7">
        <v>0.61239684529519811</v>
      </c>
      <c r="LE6" s="7">
        <v>0.62622781608560774</v>
      </c>
      <c r="LF6" s="7">
        <v>0.78981341729341525</v>
      </c>
      <c r="LG6" s="7">
        <v>0.52377056791006427</v>
      </c>
      <c r="LH6" s="7">
        <v>0.68453157301299616</v>
      </c>
      <c r="LI6" s="7">
        <v>0.76712117569738636</v>
      </c>
      <c r="LJ6" s="7">
        <v>0.7107856388592303</v>
      </c>
      <c r="LK6" s="7">
        <v>0.42325556744618531</v>
      </c>
      <c r="LL6" s="7">
        <v>0.53361272800767834</v>
      </c>
      <c r="LM6" s="7">
        <v>0.94019686938469971</v>
      </c>
      <c r="LN6" s="7">
        <v>8.7582747515729809E-3</v>
      </c>
      <c r="LO6" s="7">
        <v>0.38589566285881927</v>
      </c>
      <c r="LP6" s="7">
        <v>0.27373012211781522</v>
      </c>
      <c r="LQ6" s="7">
        <v>0.7520355107427823</v>
      </c>
      <c r="LR6" s="7">
        <v>5.1796485980881046E-2</v>
      </c>
      <c r="LS6" s="7">
        <v>0.42290655841853853</v>
      </c>
      <c r="LT6" s="7">
        <v>0.34889044349018761</v>
      </c>
      <c r="LU6" s="7">
        <v>0.59239657279988811</v>
      </c>
      <c r="LV6" s="7">
        <v>0.27978297817685027</v>
      </c>
      <c r="LW6" s="7">
        <v>6.4230800072800021E-2</v>
      </c>
      <c r="LX6" s="7">
        <v>0.6353065270868814</v>
      </c>
      <c r="LY6" s="7">
        <v>0.66110298705342929</v>
      </c>
      <c r="LZ6" s="7">
        <v>0.3109918304403434</v>
      </c>
      <c r="MA6" s="7">
        <v>0.11386612396007267</v>
      </c>
      <c r="MB6" s="7">
        <v>0.88274229374422886</v>
      </c>
      <c r="MC6" s="7">
        <v>0.66170072207325159</v>
      </c>
      <c r="MD6" s="7">
        <v>0.1158046953298838</v>
      </c>
      <c r="ME6" s="7">
        <v>0.86806794776258989</v>
      </c>
      <c r="MF6" s="7">
        <v>0.96349773474816669</v>
      </c>
      <c r="MG6" s="7">
        <v>0.67744854259884268</v>
      </c>
      <c r="MH6" s="7">
        <v>0.42711358048115833</v>
      </c>
      <c r="MI6" s="7">
        <v>2.604150878516498E-2</v>
      </c>
      <c r="MJ6" s="7">
        <v>0.87639153647485357</v>
      </c>
      <c r="MK6" s="7">
        <v>0.99614000987162699</v>
      </c>
      <c r="ML6" s="7">
        <v>0.98420897819078701</v>
      </c>
      <c r="MM6" s="7">
        <v>0.86540950377899273</v>
      </c>
      <c r="MN6" s="7">
        <v>0.17862700973648449</v>
      </c>
      <c r="MO6" s="7">
        <v>0.1105443473853982</v>
      </c>
      <c r="MP6" s="7">
        <v>0.20718779810474275</v>
      </c>
      <c r="MQ6" s="7">
        <v>0.99585695592255008</v>
      </c>
      <c r="MR6" s="7">
        <v>0.63470374827458076</v>
      </c>
      <c r="MS6" s="7">
        <v>0.14495342384546239</v>
      </c>
      <c r="MT6" s="7">
        <v>0.48685492800235575</v>
      </c>
      <c r="MU6" s="7">
        <v>0.37071992103755957</v>
      </c>
      <c r="MV6" s="7">
        <v>0.91663064900346436</v>
      </c>
      <c r="MW6" s="7">
        <v>0.33353494911674619</v>
      </c>
      <c r="MX6" s="7">
        <v>0.52785792325324998</v>
      </c>
      <c r="MY6" s="7">
        <v>0.48407895296550096</v>
      </c>
      <c r="MZ6" s="7">
        <v>0.7215526844502087</v>
      </c>
      <c r="NA6" s="7">
        <v>0.47898113617560412</v>
      </c>
      <c r="NB6" s="7">
        <v>0.45824536904140956</v>
      </c>
      <c r="NC6" s="7">
        <v>6.6973010746825934E-2</v>
      </c>
      <c r="ND6" s="7">
        <v>0.54852258357497152</v>
      </c>
      <c r="NE6" s="7">
        <v>0.71265268525282799</v>
      </c>
      <c r="NF6" s="7">
        <v>0.15945993909463674</v>
      </c>
      <c r="NG6" s="7">
        <v>0.52326178770731535</v>
      </c>
      <c r="NH6" s="7">
        <v>0.72013188787548665</v>
      </c>
      <c r="NI6" s="7">
        <v>0.8162492729746329</v>
      </c>
      <c r="NJ6" s="7">
        <v>0.8932098947060545</v>
      </c>
      <c r="NK6" s="7">
        <v>7.9720134274971266E-2</v>
      </c>
      <c r="NL6" s="7">
        <v>0.10606921288857096</v>
      </c>
      <c r="NM6" s="7">
        <v>0.72737721674640743</v>
      </c>
      <c r="NN6" s="7">
        <v>0.66158335477002606</v>
      </c>
      <c r="NO6" s="7">
        <v>0.82264170995565955</v>
      </c>
      <c r="NP6" s="7">
        <v>2.2166131116325261E-2</v>
      </c>
      <c r="NQ6" s="7">
        <v>0.46936623757141838</v>
      </c>
      <c r="NR6" s="7">
        <v>0.63248676471870913</v>
      </c>
      <c r="NS6" s="7">
        <v>0.45878509602836082</v>
      </c>
      <c r="NT6" s="7">
        <v>0.78524903314323546</v>
      </c>
      <c r="NU6" s="7">
        <v>0.98519337239794957</v>
      </c>
      <c r="NV6" s="7">
        <v>0.46606791387346913</v>
      </c>
      <c r="NW6" s="7">
        <v>0.52284849860370575</v>
      </c>
      <c r="NX6" s="7">
        <v>0.81058031783647033</v>
      </c>
      <c r="NY6" s="7">
        <v>0.75691168646993434</v>
      </c>
      <c r="NZ6" s="7">
        <v>0.58159045724117475</v>
      </c>
      <c r="OA6" s="7">
        <v>0.18374041888914994</v>
      </c>
      <c r="OB6" s="7">
        <v>0.68958783224758557</v>
      </c>
      <c r="OC6" s="7">
        <v>0.10393622849630446</v>
      </c>
      <c r="OD6" s="7">
        <v>0.64697433316625153</v>
      </c>
      <c r="OE6" s="7">
        <v>0.24422008422282837</v>
      </c>
      <c r="OF6" s="7">
        <v>0.96796982230718764</v>
      </c>
      <c r="OG6" s="7">
        <v>0.28441857240817014</v>
      </c>
      <c r="OH6" s="7">
        <v>3.7082204265328045E-2</v>
      </c>
      <c r="OI6" s="7">
        <v>0.1226311088964972</v>
      </c>
      <c r="OJ6" s="7">
        <v>0.45550530358388952</v>
      </c>
      <c r="OK6" s="7">
        <v>0.98692617401940996</v>
      </c>
      <c r="OL6" s="7">
        <v>0.70475274369574381</v>
      </c>
      <c r="OM6" s="7">
        <v>0.17642857184291871</v>
      </c>
      <c r="ON6" s="7">
        <v>0.92949902736157441</v>
      </c>
      <c r="OO6" s="7">
        <v>0.11358259348239064</v>
      </c>
      <c r="OP6" s="7">
        <v>7.4285923111875651E-2</v>
      </c>
      <c r="OQ6" s="7">
        <v>0.20135824288090398</v>
      </c>
      <c r="OR6" s="7">
        <v>0.88961759253260508</v>
      </c>
      <c r="OS6" s="7">
        <v>0.70865350077050859</v>
      </c>
      <c r="OT6" s="7">
        <v>0.41154000859041351</v>
      </c>
      <c r="OU6" s="7">
        <v>0.34888083504912815</v>
      </c>
      <c r="OV6" s="7">
        <v>0.56780131074289231</v>
      </c>
      <c r="OW6" s="7">
        <v>0.93794757366476078</v>
      </c>
      <c r="OX6" s="7">
        <v>0.59282080815484184</v>
      </c>
      <c r="OY6" s="7">
        <v>0.38480546097573409</v>
      </c>
      <c r="OZ6" s="7">
        <v>0.52737549126303185</v>
      </c>
      <c r="PA6" s="7">
        <v>0.20777515435441041</v>
      </c>
      <c r="PB6" s="7">
        <v>0.13990060890082179</v>
      </c>
      <c r="PC6" s="7">
        <v>0.32758454068875331</v>
      </c>
      <c r="PD6" s="7">
        <v>0.5159447010701439</v>
      </c>
      <c r="PE6" s="7">
        <v>0.31225336986447205</v>
      </c>
      <c r="PF6" s="7">
        <v>0.11631778283308647</v>
      </c>
      <c r="PG6" s="7">
        <v>0.84802861184685652</v>
      </c>
      <c r="PH6" s="7">
        <v>0.31672141343097138</v>
      </c>
      <c r="PI6" s="7">
        <v>7.9657673565361686E-2</v>
      </c>
      <c r="PJ6" s="7">
        <v>0.28613159295457213</v>
      </c>
      <c r="PK6" s="7">
        <v>0.76955575259777775</v>
      </c>
      <c r="PL6" s="7">
        <v>0.17950761125993331</v>
      </c>
      <c r="PM6" s="7">
        <v>0.61852582624922192</v>
      </c>
      <c r="PN6" s="7">
        <v>0.68059528738655772</v>
      </c>
      <c r="PO6" s="7">
        <v>0.48002381316015597</v>
      </c>
      <c r="PP6" s="7">
        <v>0.16004266050905314</v>
      </c>
      <c r="PQ6" s="7">
        <v>0.64080888582245321</v>
      </c>
      <c r="PR6" s="7">
        <v>0.30472096449315955</v>
      </c>
      <c r="PS6" s="7">
        <v>0.48554715451136177</v>
      </c>
      <c r="PT6" s="7">
        <v>0.19172928803147704</v>
      </c>
      <c r="PU6" s="7">
        <v>0.54558618426339622</v>
      </c>
      <c r="PV6" s="7">
        <v>0.73275943850642256</v>
      </c>
      <c r="PW6" s="7">
        <v>0.38046194355683727</v>
      </c>
      <c r="PX6" s="7">
        <v>0.10993873487863182</v>
      </c>
      <c r="PY6" s="7">
        <v>0.71082435295042756</v>
      </c>
      <c r="PZ6" s="7">
        <v>1.1375707001320845E-2</v>
      </c>
      <c r="QA6" s="7">
        <v>0.97185190067299976</v>
      </c>
      <c r="QB6" s="7">
        <v>4.6956932093467074E-4</v>
      </c>
      <c r="QC6" s="7">
        <v>0.44978748759229248</v>
      </c>
      <c r="QD6" s="7">
        <v>0.23091170220208401</v>
      </c>
      <c r="QE6" s="7">
        <v>0.14056618968732137</v>
      </c>
      <c r="QF6" s="7">
        <v>0.65613421412409223</v>
      </c>
      <c r="QG6" s="7">
        <v>0.95020540057050695</v>
      </c>
      <c r="QH6" s="7">
        <v>0.98029035562952849</v>
      </c>
      <c r="QI6" s="7">
        <v>0.46279027052052568</v>
      </c>
      <c r="QJ6" s="7">
        <v>0.61737320643609728</v>
      </c>
      <c r="QK6" s="7">
        <v>0.58092963007330722</v>
      </c>
      <c r="QL6" s="7">
        <v>0.3019196659258766</v>
      </c>
      <c r="QM6" s="7">
        <v>0.77912576380748499</v>
      </c>
      <c r="QN6" s="7">
        <v>0.62186705793888275</v>
      </c>
      <c r="QO6" s="7">
        <v>0.68127570951213257</v>
      </c>
      <c r="QP6" s="7">
        <v>0.80296049446981732</v>
      </c>
      <c r="QQ6" s="7">
        <v>0.38832212541448763</v>
      </c>
      <c r="QR6" s="7">
        <v>0.46479542548081187</v>
      </c>
      <c r="QS6" s="7">
        <v>0.30232119120748691</v>
      </c>
      <c r="QT6" s="7">
        <v>0.37483443473878342</v>
      </c>
      <c r="QU6" s="7">
        <v>0.11803300095404623</v>
      </c>
      <c r="QV6" s="7">
        <v>0.57559332417248021</v>
      </c>
      <c r="QW6" s="7">
        <v>0.68849465062264792</v>
      </c>
      <c r="QX6" s="7">
        <v>5.9796024776731072E-2</v>
      </c>
      <c r="QY6" s="7">
        <v>0.54648486341485847</v>
      </c>
      <c r="QZ6" s="7">
        <v>0.31835131042983855</v>
      </c>
      <c r="RA6" s="7">
        <v>0.92256783955809618</v>
      </c>
      <c r="RB6" s="7">
        <v>0.94380742565435016</v>
      </c>
      <c r="RC6" s="7">
        <v>0.69635498826485964</v>
      </c>
      <c r="RD6" s="7">
        <v>0.15199914598168984</v>
      </c>
      <c r="RE6" s="7">
        <v>0.61480446313861559</v>
      </c>
      <c r="RF6" s="7">
        <v>0.99807268418359962</v>
      </c>
      <c r="RG6" s="7">
        <v>0.67067305722709514</v>
      </c>
      <c r="RH6" s="7">
        <v>1.9745570634679077E-2</v>
      </c>
      <c r="RI6" s="7">
        <v>0.29244096367861028</v>
      </c>
      <c r="RJ6" s="7">
        <v>0.90415258118200847</v>
      </c>
      <c r="RK6" s="7">
        <v>0.63758330208134228</v>
      </c>
      <c r="RL6" s="7">
        <v>0.32007161362268843</v>
      </c>
      <c r="RM6" s="7">
        <v>0.23724154870187564</v>
      </c>
      <c r="RN6" s="7">
        <v>0.60793259076390005</v>
      </c>
      <c r="RO6" s="7">
        <v>0.50825470234782233</v>
      </c>
      <c r="RP6" s="7">
        <v>0.60051269751447067</v>
      </c>
      <c r="RQ6" s="7">
        <v>0.81108328748021818</v>
      </c>
      <c r="RR6" s="7">
        <v>0.83235313863740534</v>
      </c>
      <c r="RS6" s="7">
        <v>0.54120447295537877</v>
      </c>
      <c r="RT6" s="7">
        <v>0.18504068213977609</v>
      </c>
      <c r="RU6" s="7">
        <v>0.37861267151959233</v>
      </c>
      <c r="RV6" s="7">
        <v>0.69816737746152324</v>
      </c>
      <c r="RW6" s="7">
        <v>0.81508473555549199</v>
      </c>
      <c r="RX6" s="7">
        <v>0.68327972847532303</v>
      </c>
      <c r="RY6" s="7">
        <v>0.39889817538051575</v>
      </c>
      <c r="RZ6" s="7">
        <v>0.8793052680176926</v>
      </c>
      <c r="SA6" s="7">
        <v>0.31646911342611916</v>
      </c>
      <c r="SB6" s="7">
        <v>0.37075700027433145</v>
      </c>
      <c r="SC6" s="7">
        <v>0.43530809389831426</v>
      </c>
      <c r="SD6" s="7">
        <v>0.1894655699434441</v>
      </c>
      <c r="SE6" s="7">
        <v>0.82252491314509857</v>
      </c>
      <c r="SF6" s="7">
        <v>0.25710333123796769</v>
      </c>
      <c r="SG6" s="7">
        <v>0.29465005732099692</v>
      </c>
      <c r="SH6" s="7">
        <v>0.9817401107771857</v>
      </c>
      <c r="SI6" s="7">
        <v>0.91256750624766703</v>
      </c>
      <c r="SJ6" s="7">
        <v>0.78669540801085946</v>
      </c>
      <c r="SK6" s="7">
        <v>0.94459808203958973</v>
      </c>
      <c r="SL6" s="7">
        <v>0.42681017245466724</v>
      </c>
      <c r="SM6" s="7">
        <v>0.73676119860838596</v>
      </c>
      <c r="SN6" s="7">
        <v>0.32192890091094728</v>
      </c>
      <c r="SO6" s="7">
        <v>0.51286123506269288</v>
      </c>
      <c r="SP6" s="7">
        <v>0.35480885326228973</v>
      </c>
      <c r="SQ6" s="7">
        <v>0.3786580287895881</v>
      </c>
      <c r="SR6" s="7">
        <v>0.79589303108076415</v>
      </c>
      <c r="SS6" s="7">
        <v>4.7807376427662529E-2</v>
      </c>
      <c r="ST6" s="7">
        <v>0.89188255629991631</v>
      </c>
      <c r="SU6" s="7">
        <v>0.51817895104217226</v>
      </c>
      <c r="SV6" s="7">
        <v>0.76053117283073823</v>
      </c>
      <c r="SW6" s="7">
        <v>0.82332405474321968</v>
      </c>
      <c r="SX6" s="7">
        <v>0.17983998765515607</v>
      </c>
      <c r="SY6" s="7">
        <v>0.15924559087651335</v>
      </c>
      <c r="SZ6" s="7">
        <v>0.82802259238945186</v>
      </c>
      <c r="TA6" s="7">
        <v>0.98193439430462948</v>
      </c>
      <c r="TB6" s="7">
        <v>0.35009920474957756</v>
      </c>
      <c r="TC6" s="7">
        <v>0.20820743825782395</v>
      </c>
      <c r="TD6" s="7">
        <v>0.53747034078721134</v>
      </c>
      <c r="TE6" s="7">
        <v>0.74534178908631055</v>
      </c>
      <c r="TF6" s="7">
        <v>0.7629384197271557</v>
      </c>
      <c r="TG6" s="7">
        <v>0.17308078969157825</v>
      </c>
      <c r="TH6" s="7">
        <v>0.87689926636826843</v>
      </c>
      <c r="TI6" s="7">
        <v>0.6709824986185936</v>
      </c>
      <c r="TJ6" s="7">
        <v>0.84995645587259339</v>
      </c>
      <c r="TK6" s="7">
        <v>0.9139480363167326</v>
      </c>
      <c r="TL6" s="7">
        <v>0.93989541077716532</v>
      </c>
      <c r="TM6" s="7">
        <v>0.88609016898998982</v>
      </c>
      <c r="TN6" s="7">
        <v>0.40556737462738779</v>
      </c>
      <c r="TO6" s="7">
        <v>9.0410008757320304E-2</v>
      </c>
      <c r="TP6" s="7">
        <v>0.60397581731015682</v>
      </c>
      <c r="TQ6" s="7">
        <v>0.30889512792193274</v>
      </c>
      <c r="TR6" s="7">
        <v>0.81687882000187595</v>
      </c>
      <c r="TS6" s="7">
        <v>0.54723719315238328</v>
      </c>
      <c r="TT6" s="7">
        <v>0.32682855789265353</v>
      </c>
      <c r="TU6" s="7">
        <v>0.64405132940359278</v>
      </c>
      <c r="TV6" s="7">
        <v>0.74575381346381264</v>
      </c>
      <c r="TW6" s="7">
        <v>0.16992300211358258</v>
      </c>
      <c r="TX6" s="7">
        <v>0.50677424666848381</v>
      </c>
      <c r="TY6" s="7">
        <v>0.11182246434950793</v>
      </c>
      <c r="TZ6" s="7">
        <v>8.6907108308515002E-2</v>
      </c>
      <c r="UA6" s="7">
        <v>0.39749354578644669</v>
      </c>
      <c r="UB6" s="7">
        <v>0.15403886085799667</v>
      </c>
      <c r="UC6" s="7">
        <v>0.13987074811014566</v>
      </c>
      <c r="UD6" s="7">
        <v>0.33117324197693498</v>
      </c>
      <c r="UE6" s="7">
        <v>0.86970682390813825</v>
      </c>
      <c r="UF6" s="7">
        <v>0.27938402960838649</v>
      </c>
      <c r="UG6" s="7">
        <v>0.25746377677541132</v>
      </c>
      <c r="UH6" s="7">
        <v>0.81297800407459042</v>
      </c>
      <c r="UI6" s="7">
        <v>0.51049293878780722</v>
      </c>
      <c r="UJ6" s="7">
        <v>0.4783859555631772</v>
      </c>
      <c r="UK6" s="7">
        <v>0.45809872554585362</v>
      </c>
      <c r="UL6" s="7">
        <v>0.95891411021239492</v>
      </c>
      <c r="UM6" s="7">
        <v>0.21722293550261573</v>
      </c>
      <c r="UN6" s="7">
        <v>0.12476235523455514</v>
      </c>
      <c r="UO6" s="7">
        <v>0.55642871370281011</v>
      </c>
      <c r="UP6" s="7">
        <v>0.14368193138350316</v>
      </c>
      <c r="UQ6" s="7">
        <v>0.85398079784996417</v>
      </c>
      <c r="UR6" s="7">
        <v>0.23864459014012163</v>
      </c>
      <c r="US6" s="7">
        <v>0.78712994517430468</v>
      </c>
      <c r="UT6" s="7">
        <v>0.39235109166172066</v>
      </c>
      <c r="UU6" s="7">
        <v>9.3733658793016428E-2</v>
      </c>
      <c r="UV6" s="7">
        <v>0.14927075658989386</v>
      </c>
      <c r="UW6" s="7">
        <v>0.90392631982770311</v>
      </c>
      <c r="UX6" s="7">
        <v>0.74407547484377479</v>
      </c>
      <c r="UY6" s="7">
        <v>0.59991085066257377</v>
      </c>
      <c r="UZ6" s="7">
        <v>0.74675706992385127</v>
      </c>
      <c r="VA6" s="7">
        <v>0.52522734128038961</v>
      </c>
      <c r="VB6" s="7">
        <v>0.84047794132827769</v>
      </c>
      <c r="VC6" s="7">
        <v>0.7537089064366832</v>
      </c>
      <c r="VD6" s="7">
        <v>0.27638621718693979</v>
      </c>
      <c r="VE6" s="7">
        <v>7.4479231830689718E-2</v>
      </c>
      <c r="VF6" s="7">
        <v>0.36231736435690642</v>
      </c>
      <c r="VG6" s="7">
        <v>0.83946965862459033</v>
      </c>
      <c r="VH6" s="7">
        <v>1.3901367087018834E-2</v>
      </c>
      <c r="VI6" s="7">
        <v>6.468550973566467E-3</v>
      </c>
      <c r="VJ6" s="7">
        <v>0.94619475187006608</v>
      </c>
      <c r="VK6" s="7">
        <v>0.73836385034389085</v>
      </c>
      <c r="VL6" s="7">
        <v>0.98963068943207544</v>
      </c>
      <c r="VM6" s="7">
        <v>0.284498569058242</v>
      </c>
      <c r="VN6" s="7">
        <v>9.9094203041950824E-2</v>
      </c>
      <c r="VO6" s="7">
        <v>0.63560150325437181</v>
      </c>
      <c r="VP6" s="7">
        <v>0.38846398089786793</v>
      </c>
      <c r="VQ6" s="7">
        <v>0.66592272504099814</v>
      </c>
      <c r="VR6" s="7">
        <v>0.71684495610221932</v>
      </c>
      <c r="VS6" s="7">
        <v>0.54784977147256964</v>
      </c>
      <c r="VT6" s="7">
        <v>0.37015285887317217</v>
      </c>
      <c r="VU6" s="7">
        <v>0.15386187429437359</v>
      </c>
      <c r="VV6" s="7">
        <v>0.14934355073210448</v>
      </c>
      <c r="VW6" s="7">
        <v>7.2655153218576629E-2</v>
      </c>
      <c r="VX6" s="7">
        <v>0.70002383895182796</v>
      </c>
      <c r="VY6" s="7">
        <v>0.40552088222286664</v>
      </c>
      <c r="VZ6" s="7">
        <v>0.33346174056935729</v>
      </c>
      <c r="WA6" s="7">
        <v>0.6307520783727194</v>
      </c>
      <c r="WB6" s="7">
        <v>0.72885198575366139</v>
      </c>
      <c r="WC6" s="7">
        <v>0.11179979301833698</v>
      </c>
      <c r="WD6" s="7">
        <v>0.36629886664073907</v>
      </c>
      <c r="WE6" s="7">
        <v>9.5672357403007058E-2</v>
      </c>
      <c r="WF6" s="7">
        <v>0.98218588533295037</v>
      </c>
      <c r="WG6" s="7">
        <v>0.87868350040637644</v>
      </c>
      <c r="WH6" s="7">
        <v>0.52234181978099647</v>
      </c>
      <c r="WI6" s="7">
        <v>0.34871826251581506</v>
      </c>
      <c r="WJ6" s="7">
        <v>0.62534349113290066</v>
      </c>
      <c r="WK6" s="7">
        <v>9.0566409938822257E-2</v>
      </c>
      <c r="WL6" s="7">
        <v>0.64664580597782706</v>
      </c>
      <c r="WM6" s="7">
        <v>0.26411734494521111</v>
      </c>
      <c r="WN6" s="7">
        <v>0.38000117106999376</v>
      </c>
      <c r="WO6" s="7">
        <v>0.60325282175047823</v>
      </c>
      <c r="WP6" s="7">
        <v>0.70911460637412227</v>
      </c>
      <c r="WQ6" s="7">
        <v>0.75162497345395107</v>
      </c>
      <c r="WR6" s="7">
        <v>0.16308358941222278</v>
      </c>
      <c r="WS6" s="7">
        <v>0.42914376200123805</v>
      </c>
      <c r="WT6" s="7">
        <v>0.77032359930614025</v>
      </c>
      <c r="WU6" s="7">
        <v>0.75779811629591132</v>
      </c>
      <c r="WV6" s="7">
        <v>0.19916645595445204</v>
      </c>
      <c r="WW6" s="7">
        <v>0.56283138146272693</v>
      </c>
      <c r="WX6" s="7">
        <v>0.81246738679958097</v>
      </c>
      <c r="WY6" s="7">
        <v>1.8616982695156103E-2</v>
      </c>
      <c r="WZ6" s="7">
        <v>0.77498202900211466</v>
      </c>
      <c r="XA6" s="7">
        <v>0.63393817481026249</v>
      </c>
      <c r="XB6" s="7">
        <v>0.70960747465369567</v>
      </c>
      <c r="XC6" s="7">
        <v>0.91061315289437206</v>
      </c>
      <c r="XD6" s="7">
        <v>0.59408701925457419</v>
      </c>
      <c r="XE6" s="7">
        <v>0.65142515288505842</v>
      </c>
      <c r="XF6" s="7">
        <v>0.31542613055196478</v>
      </c>
      <c r="XG6" s="7">
        <v>0.69529473592210345</v>
      </c>
      <c r="XH6" s="7">
        <v>0.33211674099099298</v>
      </c>
      <c r="XI6" s="7">
        <v>0.41421226614629336</v>
      </c>
      <c r="XJ6" s="7">
        <v>0.81862194523246556</v>
      </c>
      <c r="XK6" s="7">
        <v>0.28064084556435442</v>
      </c>
      <c r="XL6" s="7">
        <v>0.38347800920557884</v>
      </c>
      <c r="XM6" s="7">
        <v>4.0600222676798636E-2</v>
      </c>
      <c r="XN6" s="7">
        <v>0.80869941419640046</v>
      </c>
      <c r="XO6" s="7">
        <v>0.31345557388837664</v>
      </c>
      <c r="XP6" s="7">
        <v>0.33500751994995914</v>
      </c>
      <c r="XQ6" s="7">
        <v>0.2012599283741745</v>
      </c>
      <c r="XR6" s="7">
        <v>0.60790128716161762</v>
      </c>
      <c r="XS6" s="7">
        <v>0.40179168312177216</v>
      </c>
      <c r="XT6" s="7">
        <v>0.6795614171601233</v>
      </c>
      <c r="XU6" s="7">
        <v>0.4498697391309705</v>
      </c>
      <c r="XV6" s="7">
        <v>0.21314919321954995</v>
      </c>
      <c r="XW6" s="7">
        <v>0.70471383065484516</v>
      </c>
      <c r="XX6" s="7">
        <v>0.49448531800310169</v>
      </c>
      <c r="XY6" s="7">
        <v>0.74473944152034532</v>
      </c>
      <c r="XZ6" s="7">
        <v>0.9117065141073698</v>
      </c>
      <c r="YA6" s="7">
        <v>0.55929119636350388</v>
      </c>
      <c r="YB6" s="7">
        <v>0.74748525020920842</v>
      </c>
      <c r="YC6" s="7">
        <v>0.63590376661237313</v>
      </c>
      <c r="YD6" s="7">
        <v>0.73534926773857234</v>
      </c>
      <c r="YE6" s="7">
        <v>0.11897731178287163</v>
      </c>
      <c r="YF6" s="7">
        <v>0.47004723008714089</v>
      </c>
      <c r="YG6" s="7">
        <v>0.60786594889793222</v>
      </c>
      <c r="YH6" s="7">
        <v>0.84407840375820287</v>
      </c>
      <c r="YI6" s="7">
        <v>0.20757651749810813</v>
      </c>
      <c r="YJ6" s="7">
        <v>0.83432373137185767</v>
      </c>
      <c r="YK6" s="7">
        <v>0.10126249301069457</v>
      </c>
      <c r="YL6" s="7">
        <v>5.9108034222121519E-2</v>
      </c>
      <c r="YM6" s="7">
        <v>0.17587668111415644</v>
      </c>
      <c r="YN6" s="7">
        <v>0.58940205384634514</v>
      </c>
      <c r="YO6" s="7">
        <v>0.65340014795769286</v>
      </c>
      <c r="YP6" s="7">
        <v>0.66553365604757109</v>
      </c>
      <c r="YQ6" s="7">
        <v>0.15014790002449796</v>
      </c>
      <c r="YR6" s="7">
        <v>7.1477446893056129E-2</v>
      </c>
      <c r="YS6" s="7">
        <v>0.68597440358793438</v>
      </c>
      <c r="YT6" s="7">
        <v>0.82184381862678435</v>
      </c>
      <c r="YU6" s="7">
        <v>0.17383915368423308</v>
      </c>
      <c r="YV6" s="7">
        <v>0.99053937935454484</v>
      </c>
      <c r="YW6" s="7">
        <v>0.22506637818785979</v>
      </c>
      <c r="YX6" s="7">
        <v>7.7430002241822615E-2</v>
      </c>
      <c r="YY6" s="7">
        <v>0.92546874501865928</v>
      </c>
      <c r="YZ6" s="7">
        <v>0.14305420559570958</v>
      </c>
      <c r="ZA6" s="7">
        <v>0.49586602084503717</v>
      </c>
      <c r="ZB6" s="7">
        <v>0.68805909223912254</v>
      </c>
      <c r="ZC6" s="7">
        <v>0.97824406629609373</v>
      </c>
      <c r="ZD6" s="7">
        <v>0.49860783950241261</v>
      </c>
      <c r="ZE6" s="7">
        <v>0.9331388258180856</v>
      </c>
      <c r="ZF6" s="7">
        <v>0.36026409574974083</v>
      </c>
      <c r="ZG6" s="7">
        <v>0.17421224337852259</v>
      </c>
      <c r="ZH6" s="7">
        <v>0.7888247166224075</v>
      </c>
      <c r="ZI6" s="7">
        <v>0.36397927780791739</v>
      </c>
      <c r="ZJ6" s="7">
        <v>0.66559678126271826</v>
      </c>
      <c r="ZK6" s="7">
        <v>0.33914384194689662</v>
      </c>
      <c r="ZL6" s="7">
        <v>0.34528835565816418</v>
      </c>
      <c r="ZM6" s="7">
        <v>2.3161049995313321E-2</v>
      </c>
      <c r="ZN6" s="7">
        <v>1.7019992038527221E-2</v>
      </c>
      <c r="ZO6" s="7">
        <v>0.21588296415377983</v>
      </c>
      <c r="ZP6" s="7">
        <v>0.22132485189538298</v>
      </c>
      <c r="ZQ6" s="7">
        <v>0.51412469619011192</v>
      </c>
      <c r="ZR6" s="7">
        <v>0.51207551481019409</v>
      </c>
      <c r="ZS6" s="7">
        <v>0.43035243622088926</v>
      </c>
      <c r="ZT6" s="7">
        <v>0.28571910793049082</v>
      </c>
      <c r="ZU6" s="7">
        <v>0.5971188628307772</v>
      </c>
      <c r="ZV6" s="7">
        <v>0.3563933279217415</v>
      </c>
      <c r="ZW6" s="7">
        <v>0.39800970983806949</v>
      </c>
      <c r="ZX6" s="7">
        <v>0.53534399789696585</v>
      </c>
      <c r="ZY6" s="7">
        <v>0.68925555572471831</v>
      </c>
      <c r="ZZ6" s="7">
        <v>0.85257831795415062</v>
      </c>
      <c r="AAA6" s="7">
        <v>0.22190066819124499</v>
      </c>
      <c r="AAB6" s="7">
        <v>0.57016337329931932</v>
      </c>
      <c r="AAC6" s="7">
        <v>0.65412573547238273</v>
      </c>
      <c r="AAD6" s="7">
        <v>0.14318270285615664</v>
      </c>
      <c r="AAE6" s="7">
        <v>6.1806457354479871E-2</v>
      </c>
      <c r="AAF6" s="7">
        <v>0.5463745059608589</v>
      </c>
      <c r="AAG6" s="7">
        <v>0.23335206671183417</v>
      </c>
      <c r="AAH6" s="7">
        <v>0.19310963160748851</v>
      </c>
      <c r="AAI6" s="7">
        <v>0.98631282975436441</v>
      </c>
      <c r="AAJ6" s="7">
        <v>0.68564345489322254</v>
      </c>
      <c r="AAK6" s="7">
        <v>0.23348832732000313</v>
      </c>
      <c r="AAL6" s="7">
        <v>0.98391337474582885</v>
      </c>
      <c r="AAM6" s="7">
        <v>0.79068643372514169</v>
      </c>
      <c r="AAN6" s="7">
        <v>0.2640902559878594</v>
      </c>
      <c r="AAO6" s="7">
        <v>0.42706601669830224</v>
      </c>
      <c r="AAP6" s="7">
        <v>2.6997683199577738E-3</v>
      </c>
      <c r="AAQ6" s="7">
        <v>0.95132863724978511</v>
      </c>
      <c r="AAR6" s="7">
        <v>5.4370449630313344E-2</v>
      </c>
      <c r="AAS6" s="7">
        <v>0.64775253628749541</v>
      </c>
      <c r="AAT6" s="7">
        <v>0.36172338530021642</v>
      </c>
      <c r="AAU6" s="7">
        <v>0.12601400165096632</v>
      </c>
      <c r="AAV6" s="7">
        <v>0.39776725995450035</v>
      </c>
      <c r="AAW6" s="7">
        <v>0.95147506342112476</v>
      </c>
      <c r="AAX6" s="7">
        <v>0.18075390358318122</v>
      </c>
      <c r="AAY6" s="7">
        <v>0.19845586698544448</v>
      </c>
      <c r="AAZ6" s="7">
        <v>0.40261079106879527</v>
      </c>
      <c r="ABA6" s="7">
        <v>0.72533511611923229</v>
      </c>
      <c r="ABB6" s="7">
        <v>0.79171228701156793</v>
      </c>
      <c r="ABC6" s="7">
        <v>0.96751761713332962</v>
      </c>
      <c r="ABD6" s="7">
        <v>0.34675972622295437</v>
      </c>
      <c r="ABE6" s="7">
        <v>0.84543746316504542</v>
      </c>
      <c r="ABF6" s="7">
        <v>0.5453266552932533</v>
      </c>
      <c r="ABG6" s="7">
        <v>0.61779647398846205</v>
      </c>
      <c r="ABH6" s="7">
        <v>0.6985417402229247</v>
      </c>
      <c r="ABI6" s="7">
        <v>0.77127327022561465</v>
      </c>
      <c r="ABJ6" s="7">
        <v>0.9763913009678532</v>
      </c>
      <c r="ABK6" s="7">
        <v>0.51146803658997309</v>
      </c>
      <c r="ABL6" s="7">
        <v>0.77593511206127763</v>
      </c>
      <c r="ABM6" s="7">
        <v>0.50157126222249104</v>
      </c>
      <c r="ABN6" s="7">
        <v>0.61460752494372328</v>
      </c>
      <c r="ABO6" s="7">
        <v>0.95698431765416136</v>
      </c>
      <c r="ABP6" s="7">
        <v>0.3228346052854193</v>
      </c>
      <c r="ABQ6" s="7">
        <v>0.78572734339370287</v>
      </c>
      <c r="ABR6" s="7">
        <v>0.39226344423738957</v>
      </c>
      <c r="ABS6" s="7">
        <v>0.61224159469356076</v>
      </c>
      <c r="ABT6" s="7">
        <v>0.10867062734279009</v>
      </c>
      <c r="ABU6" s="7">
        <v>0.30219109580069425</v>
      </c>
      <c r="ABV6" s="7">
        <v>0.11554863448494468</v>
      </c>
      <c r="ABW6" s="7">
        <v>0.81470720866298474</v>
      </c>
      <c r="ABX6" s="7">
        <v>0.96916591401762708</v>
      </c>
      <c r="ABY6" s="7">
        <v>0.47863107175075792</v>
      </c>
      <c r="ABZ6" s="7">
        <v>0.39748449539784225</v>
      </c>
      <c r="ACA6" s="7">
        <v>0.67622566471855572</v>
      </c>
      <c r="ACB6" s="7">
        <v>0.16141904230934012</v>
      </c>
      <c r="ACC6" s="7">
        <v>0.9525666464070851</v>
      </c>
      <c r="ACD6" s="7">
        <v>0.42806537638681141</v>
      </c>
      <c r="ACE6" s="7">
        <v>0.79009991974762817</v>
      </c>
      <c r="ACF6" s="7">
        <v>0.78234649325430683</v>
      </c>
      <c r="ACG6" s="7">
        <v>0.4137679500387349</v>
      </c>
      <c r="ACH6" s="7">
        <v>0.4930938739474503</v>
      </c>
      <c r="ACI6" s="7">
        <v>0.9528883345786141</v>
      </c>
      <c r="ACJ6" s="7">
        <v>0.59222735432814255</v>
      </c>
      <c r="ACK6" s="7">
        <v>0.86387837683222657</v>
      </c>
      <c r="ACL6" s="7">
        <v>0.79352919161993851</v>
      </c>
      <c r="ACM6" s="7">
        <v>0.87212456125254278</v>
      </c>
      <c r="ACN6" s="7">
        <v>0.97762781722084224</v>
      </c>
      <c r="ACO6" s="7">
        <v>0.16192324627785082</v>
      </c>
      <c r="ACP6" s="7">
        <v>0.68353964331134942</v>
      </c>
      <c r="ACQ6" s="7">
        <v>0.59725288094158546</v>
      </c>
      <c r="ACR6" s="7">
        <v>0.50938699839205048</v>
      </c>
      <c r="ACS6" s="7">
        <v>0.32703111396915641</v>
      </c>
      <c r="ACT6" s="7">
        <v>0.83655904041140772</v>
      </c>
      <c r="ACU6" s="7">
        <v>2.3695872426606313E-2</v>
      </c>
      <c r="ACV6" s="7">
        <v>0.29151314487747293</v>
      </c>
      <c r="ACW6" s="7">
        <v>0.53822389764687695</v>
      </c>
      <c r="ACX6" s="7">
        <v>0.79199073471193948</v>
      </c>
      <c r="ACY6" s="7">
        <v>0.74691006074248323</v>
      </c>
      <c r="ACZ6" s="7">
        <v>0.43249744415639424</v>
      </c>
      <c r="ADA6" s="7">
        <v>0.19639092487486587</v>
      </c>
      <c r="ADB6" s="7">
        <v>0.33593042517367411</v>
      </c>
      <c r="ADC6" s="7">
        <v>4.6949718751257197E-2</v>
      </c>
      <c r="ADD6" s="7">
        <v>0.15430563834337119</v>
      </c>
      <c r="ADE6" s="7">
        <v>0.30329036301324375</v>
      </c>
      <c r="ADF6" s="7">
        <v>0.51578563192751536</v>
      </c>
      <c r="ADG6" s="7">
        <v>0.98249636312322375</v>
      </c>
      <c r="ADH6" s="7">
        <v>0.27676861260160157</v>
      </c>
      <c r="ADI6" s="7">
        <v>0.72425370520788213</v>
      </c>
      <c r="ADJ6" s="7">
        <v>0.26167296266843854</v>
      </c>
      <c r="ADK6" s="7">
        <v>0.92571228924314586</v>
      </c>
      <c r="ADL6" s="7">
        <v>0.57824231009169025</v>
      </c>
      <c r="ADM6" s="7">
        <v>0.27793906402759394</v>
      </c>
      <c r="ADN6" s="7">
        <v>0.8700953045453762</v>
      </c>
      <c r="ADO6" s="7">
        <v>8.4143437992030168E-2</v>
      </c>
      <c r="ADP6" s="7">
        <v>0.82508180083985805</v>
      </c>
      <c r="ADQ6" s="7">
        <v>0.88160563908283462</v>
      </c>
      <c r="ADR6" s="7">
        <v>0.69211432868443468</v>
      </c>
      <c r="ADS6" s="7">
        <v>0.87805262050058819</v>
      </c>
      <c r="ADT6" s="7">
        <v>0.64629599136219917</v>
      </c>
      <c r="ADU6" s="7">
        <v>0.85981205728513632</v>
      </c>
      <c r="ADV6" s="7">
        <v>6.1935096202771489E-2</v>
      </c>
      <c r="ADW6" s="7">
        <v>0.30284200864115196</v>
      </c>
      <c r="ADX6" s="7">
        <v>0.8347708714321882</v>
      </c>
      <c r="ADY6" s="7">
        <v>0.44634523819764782</v>
      </c>
      <c r="ADZ6" s="7">
        <v>0.15103015395166453</v>
      </c>
      <c r="AEA6" s="7">
        <v>0.75475412050929569</v>
      </c>
      <c r="AEB6" s="7">
        <v>0.33647012125226372</v>
      </c>
      <c r="AEC6" s="7">
        <v>0.2594283758533219</v>
      </c>
      <c r="AED6" s="7">
        <v>0.57379080681578898</v>
      </c>
      <c r="AEE6" s="7">
        <v>0.32416858224571932</v>
      </c>
      <c r="AEF6" s="7">
        <v>0.55844917399948479</v>
      </c>
      <c r="AEG6" s="7">
        <v>0.56223706415987196</v>
      </c>
      <c r="AEH6" s="7">
        <v>0.92764216469585459</v>
      </c>
      <c r="AEI6" s="7">
        <v>0.52765859268117854</v>
      </c>
      <c r="AEJ6" s="7">
        <v>0.27371351625068852</v>
      </c>
      <c r="AEK6" s="7">
        <v>0.97591646419489397</v>
      </c>
      <c r="AEL6" s="7">
        <v>0.64339118558105934</v>
      </c>
      <c r="AEM6" s="7">
        <v>5.8652769265368332E-2</v>
      </c>
      <c r="AEN6" s="7">
        <v>0.62845017955677529</v>
      </c>
      <c r="AEO6" s="7">
        <v>0.1786657885400833</v>
      </c>
      <c r="AEP6" s="7">
        <v>0.93881552840275895</v>
      </c>
      <c r="AEQ6" s="7">
        <v>0.5790284311534698</v>
      </c>
      <c r="AER6" s="7">
        <v>0.8241229085922217</v>
      </c>
      <c r="AES6" s="7">
        <v>0.97479770561408163</v>
      </c>
      <c r="AET6" s="7">
        <v>4.623471276001867E-2</v>
      </c>
      <c r="AEU6" s="7">
        <v>0.19940579312061502</v>
      </c>
      <c r="AEV6" s="7">
        <v>0.15444773498248354</v>
      </c>
      <c r="AEW6" s="7">
        <v>0.21068829909684816</v>
      </c>
      <c r="AEX6" s="7">
        <v>0.65488642745633818</v>
      </c>
      <c r="AEY6" s="7">
        <v>0.15324722617371034</v>
      </c>
      <c r="AEZ6" s="7">
        <v>0.34143817486100303</v>
      </c>
      <c r="AFA6" s="7">
        <v>0.19313330145709195</v>
      </c>
      <c r="AFB6" s="7">
        <v>0.78878600662783938</v>
      </c>
      <c r="AFC6" s="7">
        <v>0.89795808735833582</v>
      </c>
      <c r="AFD6" s="7">
        <v>0.88723862340982784</v>
      </c>
      <c r="AFE6" s="7">
        <v>0.56499843088699264</v>
      </c>
      <c r="AFF6" s="7">
        <v>2.260829560691513E-3</v>
      </c>
      <c r="AFG6" s="7">
        <v>0.20171527062645012</v>
      </c>
      <c r="AFH6" s="7">
        <v>0.33353630090416608</v>
      </c>
      <c r="AFI6" s="7">
        <v>6.8723977028984917E-3</v>
      </c>
      <c r="AFJ6" s="7">
        <v>7.478399221104659E-2</v>
      </c>
      <c r="AFK6" s="7">
        <v>0.34818737104519237</v>
      </c>
      <c r="AFL6" s="7">
        <v>0.96460727671278113</v>
      </c>
      <c r="AFM6" s="7">
        <v>0.3943915402104462</v>
      </c>
      <c r="AFN6" s="7">
        <v>0.43348409160985857</v>
      </c>
      <c r="AFO6" s="7">
        <v>0.73235492791434131</v>
      </c>
      <c r="AFP6" s="7">
        <v>1.7416858193631035E-2</v>
      </c>
      <c r="AFQ6" s="7">
        <v>0.33595349590480983</v>
      </c>
      <c r="AFR6" s="7">
        <v>0.26208319064749586</v>
      </c>
      <c r="AFS6" s="7">
        <v>0.39030243481960725</v>
      </c>
      <c r="AFT6" s="7">
        <v>1.4277621935065987E-4</v>
      </c>
      <c r="AFU6" s="7">
        <v>0.74420610326958792</v>
      </c>
      <c r="AFV6" s="7">
        <v>0.38705398930383517</v>
      </c>
      <c r="AFW6" s="7">
        <v>0.5623726098939813</v>
      </c>
      <c r="AFX6" s="7">
        <v>0.95003635852685786</v>
      </c>
      <c r="AFY6" s="7">
        <v>0.48872748617287665</v>
      </c>
      <c r="AFZ6" s="7">
        <v>0.49574077451758747</v>
      </c>
      <c r="AGA6" s="7">
        <v>3.0492864925421026E-2</v>
      </c>
      <c r="AGB6" s="7">
        <v>0.2638684606709677</v>
      </c>
      <c r="AGC6" s="7">
        <v>0.75897875116414326</v>
      </c>
      <c r="AGD6" s="7">
        <v>0.80815642694794221</v>
      </c>
      <c r="AGE6" s="7">
        <v>0.58373626980262372</v>
      </c>
      <c r="AGF6" s="7">
        <v>0.97771802108911476</v>
      </c>
      <c r="AGG6" s="7">
        <v>0.62829258240384356</v>
      </c>
      <c r="AGH6" s="7">
        <v>0.5195227452869744</v>
      </c>
      <c r="AGI6" s="7">
        <v>0.52101813512101347</v>
      </c>
      <c r="AGJ6" s="7">
        <v>0.65277142098232277</v>
      </c>
      <c r="AGK6" s="7">
        <v>4.594888293576127E-3</v>
      </c>
      <c r="AGL6" s="7">
        <v>0.49200547404281725</v>
      </c>
      <c r="AGM6" s="7">
        <v>0.67757333256321861</v>
      </c>
      <c r="AGN6" s="7">
        <v>0.36341327878365415</v>
      </c>
      <c r="AGO6" s="7">
        <v>0.86889546874345835</v>
      </c>
      <c r="AGP6" s="7">
        <v>0.69119138425562021</v>
      </c>
      <c r="AGQ6" s="7">
        <v>0.39816608550792221</v>
      </c>
      <c r="AGR6" s="7">
        <v>0.41356711953711234</v>
      </c>
      <c r="AGS6" s="7">
        <v>0.90827098157727959</v>
      </c>
      <c r="AGT6" s="7">
        <v>0.87667146291907849</v>
      </c>
      <c r="AGU6" s="7">
        <v>0.8704267050898884</v>
      </c>
      <c r="AGV6" s="7">
        <v>0.7590881244950437</v>
      </c>
      <c r="AGW6" s="7">
        <v>0.6225058654836344</v>
      </c>
      <c r="AGX6" s="7">
        <v>0.10355709161544024</v>
      </c>
      <c r="AGY6" s="7">
        <v>0.44449494183087968</v>
      </c>
      <c r="AGZ6" s="7">
        <v>0.63490856315490074</v>
      </c>
      <c r="AHA6" s="7">
        <v>0.57770882807022339</v>
      </c>
      <c r="AHB6" s="7">
        <v>0.62160881418474601</v>
      </c>
      <c r="AHC6" s="7">
        <v>0.82488748036672888</v>
      </c>
      <c r="AHD6" s="7">
        <v>0.76637077923316854</v>
      </c>
      <c r="AHE6" s="7">
        <v>5.610845818896415E-2</v>
      </c>
      <c r="AHF6" s="7">
        <v>0.3103722668858937</v>
      </c>
      <c r="AHG6" s="7">
        <v>0.91488542345256729</v>
      </c>
      <c r="AHH6" s="7">
        <v>0.40285251251306586</v>
      </c>
      <c r="AHI6" s="7">
        <v>0.8751428709183513</v>
      </c>
      <c r="AHJ6" s="7">
        <v>0.6890371726428004</v>
      </c>
      <c r="AHK6" s="7">
        <v>0.38104814596436021</v>
      </c>
      <c r="AHL6" s="7">
        <v>0.41828052632029833</v>
      </c>
      <c r="AHM6" s="7">
        <v>0.99013279155169853</v>
      </c>
      <c r="AHN6" s="7">
        <v>0.27153959087448643</v>
      </c>
      <c r="AHO6" s="7">
        <v>5.1020248992253658E-2</v>
      </c>
      <c r="AHP6" s="7">
        <v>0.51298366373546045</v>
      </c>
      <c r="AHQ6" s="7">
        <v>0.77039010322546009</v>
      </c>
      <c r="AHR6" s="7">
        <v>0.89593995879330912</v>
      </c>
      <c r="AHS6" s="7">
        <v>0.13854948159519054</v>
      </c>
      <c r="AHT6" s="7">
        <v>0.41429862681358531</v>
      </c>
      <c r="AHU6" s="7">
        <v>1.2505210364951447E-2</v>
      </c>
      <c r="AHV6" s="7">
        <v>0.16967954021153597</v>
      </c>
      <c r="AHW6" s="7">
        <v>0.75201760492501024</v>
      </c>
      <c r="AHX6" s="7">
        <v>0.85236447616900379</v>
      </c>
      <c r="AHY6" s="7">
        <v>0.33434741535536772</v>
      </c>
      <c r="AHZ6" s="7">
        <v>9.8810386625372004E-3</v>
      </c>
      <c r="AIA6" s="7">
        <v>0.69984341100690028</v>
      </c>
      <c r="AIB6" s="7">
        <v>0.56323584921940184</v>
      </c>
      <c r="AIC6" s="7">
        <v>0.37520851544510303</v>
      </c>
      <c r="AID6" s="7">
        <v>0.41836268943754262</v>
      </c>
      <c r="AIE6" s="7">
        <v>0.38695818963902362</v>
      </c>
      <c r="AIF6" s="7">
        <v>0.96720518554779578</v>
      </c>
      <c r="AIG6" s="7">
        <v>0.29097277805076138</v>
      </c>
      <c r="AIH6" s="7">
        <v>0.14776635541671745</v>
      </c>
      <c r="AII6" s="7">
        <v>0.15747621903104325</v>
      </c>
      <c r="AIJ6" s="7">
        <v>1.9927220077946228E-2</v>
      </c>
      <c r="AIK6" s="7">
        <v>0.44763321769680309</v>
      </c>
      <c r="AIL6" s="7">
        <v>0.10491877193574028</v>
      </c>
      <c r="AIM6" s="7">
        <v>0.38810112300713029</v>
      </c>
      <c r="AIN6" s="7">
        <v>0.23918657774944985</v>
      </c>
      <c r="AIO6" s="7">
        <v>0.51813220644188174</v>
      </c>
      <c r="AIP6" s="7">
        <v>0.61015261878658522</v>
      </c>
      <c r="AIQ6" s="7">
        <v>0.24117437707863831</v>
      </c>
      <c r="AIR6" s="7">
        <v>0.16817727319405607</v>
      </c>
      <c r="AIS6" s="7">
        <v>6.9108864297741102E-2</v>
      </c>
      <c r="AIT6" s="7">
        <v>0.60501137452019604</v>
      </c>
      <c r="AIU6" s="7">
        <v>0.55446626506494401</v>
      </c>
      <c r="AIV6" s="7">
        <v>0.98371443238032186</v>
      </c>
      <c r="AIW6" s="7">
        <v>5.6135818981420726E-2</v>
      </c>
      <c r="AIX6" s="7">
        <v>0.92393162606043755</v>
      </c>
      <c r="AIY6" s="7">
        <v>0.42493884285995764</v>
      </c>
      <c r="AIZ6" s="7">
        <v>0.32069771491766064</v>
      </c>
      <c r="AJA6" s="7">
        <v>0.97384122703023257</v>
      </c>
      <c r="AJB6" s="7">
        <v>0.95301257248726545</v>
      </c>
      <c r="AJC6" s="7">
        <v>0.16622769944039728</v>
      </c>
      <c r="AJD6" s="7">
        <v>0.29426533746265149</v>
      </c>
      <c r="AJE6" s="7">
        <v>0.69679085167413235</v>
      </c>
      <c r="AJF6" s="7">
        <v>0.13572299345550454</v>
      </c>
      <c r="AJG6" s="7">
        <v>0.50637065160114103</v>
      </c>
      <c r="AJH6" s="7">
        <v>0.90423200028050599</v>
      </c>
      <c r="AJI6" s="7">
        <v>0.91371942376768456</v>
      </c>
      <c r="AJJ6" s="7">
        <v>7.5129499492814E-2</v>
      </c>
      <c r="AJK6" s="7">
        <v>0.40817112889374707</v>
      </c>
      <c r="AJL6" s="7">
        <v>0.92943036961027758</v>
      </c>
      <c r="AJM6" s="7">
        <v>0.38588235350843969</v>
      </c>
      <c r="AJN6" s="7">
        <v>0.29960844488227578</v>
      </c>
      <c r="AJO6" s="7">
        <v>0.57329504513232765</v>
      </c>
      <c r="AJP6" s="7">
        <v>0.1695848648428816</v>
      </c>
      <c r="AJQ6" s="7">
        <v>0.99396740886787893</v>
      </c>
      <c r="AJR6" s="7">
        <v>0.6327374455987187</v>
      </c>
      <c r="AJS6" s="7">
        <v>0.31614734519437893</v>
      </c>
      <c r="AJT6" s="7">
        <v>0.82867952636625175</v>
      </c>
      <c r="AJU6" s="7">
        <v>0.7791118589539886</v>
      </c>
      <c r="AJV6" s="7">
        <v>0.56745278428798906</v>
      </c>
      <c r="AJW6" s="7">
        <v>0.99465367117647907</v>
      </c>
      <c r="AJX6" s="7">
        <v>0.63606007320480396</v>
      </c>
      <c r="AJY6" s="7">
        <v>0.52647676495615081</v>
      </c>
      <c r="AJZ6" s="7">
        <v>0.73540806391671287</v>
      </c>
      <c r="AKA6" s="7">
        <v>0.25513021517518175</v>
      </c>
      <c r="AKB6" s="7">
        <v>0.65119674368118019</v>
      </c>
      <c r="AKC6" s="7">
        <v>0.19294621650445754</v>
      </c>
      <c r="AKD6" s="7">
        <v>0.62503209508988677</v>
      </c>
      <c r="AKE6" s="7">
        <v>0.30568809436446953</v>
      </c>
      <c r="AKF6" s="7">
        <v>0.57775701673985969</v>
      </c>
      <c r="AKG6" s="7">
        <v>0.68879461914389262</v>
      </c>
      <c r="AKH6" s="7">
        <v>0.77597835538295601</v>
      </c>
      <c r="AKI6" s="7">
        <v>0.69374627788832244</v>
      </c>
      <c r="AKJ6" s="7">
        <v>0.22353253113278027</v>
      </c>
      <c r="AKK6" s="7">
        <v>0.68173446784903136</v>
      </c>
      <c r="AKL6" s="7">
        <v>0.80626376570791936</v>
      </c>
      <c r="AKM6" s="7">
        <v>5.6756082284793452E-3</v>
      </c>
      <c r="AKN6" s="7">
        <v>0.56247689472863771</v>
      </c>
      <c r="AKO6" s="7">
        <v>0.23132172202802959</v>
      </c>
      <c r="AKP6" s="7">
        <v>0.86854027809257017</v>
      </c>
      <c r="AKQ6" s="7">
        <v>0.31356180886888863</v>
      </c>
      <c r="AKR6" s="7">
        <v>0.47449185147753836</v>
      </c>
      <c r="AKS6" s="7">
        <v>0.3882540242879241</v>
      </c>
      <c r="AKT6" s="7">
        <v>0.17575140393685873</v>
      </c>
      <c r="AKU6" s="7">
        <v>0.27378514424315548</v>
      </c>
      <c r="AKV6" s="7">
        <v>0.49916537393902149</v>
      </c>
      <c r="AKW6" s="7">
        <v>0.85560255750791792</v>
      </c>
      <c r="AKX6" s="7">
        <v>0.93360188080138462</v>
      </c>
      <c r="AKY6" s="7">
        <v>1.6171960409588793E-2</v>
      </c>
      <c r="AKZ6" s="7">
        <v>0.412294106150212</v>
      </c>
      <c r="ALA6" s="7">
        <v>0.52877716681997622</v>
      </c>
      <c r="ALB6" s="7">
        <v>0.69129818363628348</v>
      </c>
      <c r="ALC6" s="7">
        <v>0.47965320558600022</v>
      </c>
      <c r="ALD6" s="7">
        <v>0.37068162500469948</v>
      </c>
      <c r="ALE6" s="7">
        <v>0.1214272630953992</v>
      </c>
      <c r="ALF6" s="7">
        <v>0.39577560921461263</v>
      </c>
      <c r="ALG6" s="7">
        <v>0.60790529446226493</v>
      </c>
      <c r="ALH6" s="7">
        <v>0.28388394815372564</v>
      </c>
      <c r="ALI6" s="7">
        <v>7.1226050314291189E-2</v>
      </c>
      <c r="ALJ6" s="7">
        <v>0.79238753978891896</v>
      </c>
      <c r="ALK6" s="7">
        <v>0.14788843355986392</v>
      </c>
      <c r="ALL6" s="7">
        <v>0.60173036172830996</v>
      </c>
      <c r="ALM6" s="7">
        <v>0.78187285954978603</v>
      </c>
      <c r="ALN6" s="7">
        <v>0.61827142134454649</v>
      </c>
      <c r="ALO6" s="7">
        <v>0.74806421938469614</v>
      </c>
      <c r="ALP6" s="7">
        <v>0.51681882436135185</v>
      </c>
      <c r="ALQ6" s="7">
        <v>0.24268225780807429</v>
      </c>
      <c r="ALR6" s="7">
        <v>0.5519334698427939</v>
      </c>
      <c r="ALS6" s="7">
        <v>0.17372734105648691</v>
      </c>
      <c r="ALT6" s="7">
        <v>0.73952553500549201</v>
      </c>
    </row>
    <row r="7" spans="2:1008" x14ac:dyDescent="0.2">
      <c r="B7" s="6">
        <f>Forecasts!B10</f>
        <v>1</v>
      </c>
      <c r="C7" t="str">
        <f>Forecasts!C10</f>
        <v>Coles T1</v>
      </c>
      <c r="D7">
        <f>Forecasts!D10</f>
        <v>0</v>
      </c>
      <c r="E7">
        <f>Forecasts!E10</f>
        <v>100</v>
      </c>
      <c r="F7">
        <f>Forecasts!F10</f>
        <v>200</v>
      </c>
      <c r="G7">
        <f>Forecasts!G10</f>
        <v>600</v>
      </c>
      <c r="H7" s="5">
        <f>Forecasts!H10</f>
        <v>0</v>
      </c>
      <c r="I7" s="7">
        <v>0.27550204908618814</v>
      </c>
      <c r="J7" s="7">
        <v>0.4757953259674893</v>
      </c>
      <c r="K7" s="7">
        <v>0.32668466278804609</v>
      </c>
      <c r="L7" s="7">
        <v>0.69708380050481833</v>
      </c>
      <c r="M7" s="7">
        <v>0.99266311380752836</v>
      </c>
      <c r="N7" s="7">
        <v>0.9689467484923775</v>
      </c>
      <c r="O7" s="7">
        <v>0.2726914778065419</v>
      </c>
      <c r="P7" s="7">
        <v>7.8147435112016606E-2</v>
      </c>
      <c r="Q7" s="7">
        <v>0.61775378969449712</v>
      </c>
      <c r="R7" s="7">
        <v>0.3009272272376845</v>
      </c>
      <c r="S7" s="7">
        <v>0.6526864936672786</v>
      </c>
      <c r="T7" s="7">
        <v>0.84408757562283498</v>
      </c>
      <c r="U7" s="7">
        <v>0.32455915158761295</v>
      </c>
      <c r="V7" s="7">
        <v>1.0331309231514152E-2</v>
      </c>
      <c r="W7" s="7">
        <v>0.93418189624289061</v>
      </c>
      <c r="X7" s="7">
        <v>0.47097357279328345</v>
      </c>
      <c r="Y7" s="7">
        <v>3.9912667328240947E-2</v>
      </c>
      <c r="Z7" s="7">
        <v>0.81005870864396134</v>
      </c>
      <c r="AA7" s="7">
        <v>0.97163763478168219</v>
      </c>
      <c r="AB7" s="7">
        <v>0.33175693756591063</v>
      </c>
      <c r="AC7" s="7">
        <v>0.55227865408583743</v>
      </c>
      <c r="AD7" s="7">
        <v>0.39261113797406277</v>
      </c>
      <c r="AE7" s="7">
        <v>0.43509454761846988</v>
      </c>
      <c r="AF7" s="7">
        <v>0.74223215882611104</v>
      </c>
      <c r="AG7" s="7">
        <v>0.61707518380955251</v>
      </c>
      <c r="AH7" s="7">
        <v>0.10505286741358977</v>
      </c>
      <c r="AI7" s="7">
        <v>0.7827848484748966</v>
      </c>
      <c r="AJ7" s="7">
        <v>0.36768581627974328</v>
      </c>
      <c r="AK7" s="7">
        <v>0.78210047867165755</v>
      </c>
      <c r="AL7" s="7">
        <v>3.6129717512375925E-2</v>
      </c>
      <c r="AM7" s="7">
        <v>0.66799620260110271</v>
      </c>
      <c r="AN7" s="7">
        <v>0.89903737340148582</v>
      </c>
      <c r="AO7" s="7">
        <v>0.61767449758178727</v>
      </c>
      <c r="AP7" s="7">
        <v>7.3258946873545949E-2</v>
      </c>
      <c r="AQ7" s="7">
        <v>0.34893943133250227</v>
      </c>
      <c r="AR7" s="7">
        <v>0.32415173975934486</v>
      </c>
      <c r="AS7" s="7">
        <v>0.5352129135192385</v>
      </c>
      <c r="AT7" s="7">
        <v>0.94347495002081472</v>
      </c>
      <c r="AU7" s="7">
        <v>0.1638425649432157</v>
      </c>
      <c r="AV7" s="7">
        <v>0.51199458207355475</v>
      </c>
      <c r="AW7" s="7">
        <v>0.11802058316785968</v>
      </c>
      <c r="AX7" s="7">
        <v>0.86716043442781521</v>
      </c>
      <c r="AY7" s="7">
        <v>0.50934820426702676</v>
      </c>
      <c r="AZ7" s="7">
        <v>0.91890092131584944</v>
      </c>
      <c r="BA7" s="7">
        <v>0.43116579706853353</v>
      </c>
      <c r="BB7" s="7">
        <v>0.4037976289926748</v>
      </c>
      <c r="BC7" s="7">
        <v>0.48607401116997873</v>
      </c>
      <c r="BD7" s="7">
        <v>0.86296667758265233</v>
      </c>
      <c r="BE7" s="7">
        <v>0.88785966481289702</v>
      </c>
      <c r="BF7" s="7">
        <v>6.5397786154306248E-2</v>
      </c>
      <c r="BG7" s="7">
        <v>0.84777421997565416</v>
      </c>
      <c r="BH7" s="7">
        <v>0.59200446301436405</v>
      </c>
      <c r="BI7" s="7">
        <v>0.64462178775811529</v>
      </c>
      <c r="BJ7" s="7">
        <v>0.16847697970234443</v>
      </c>
      <c r="BK7" s="7">
        <v>0.44122731578987473</v>
      </c>
      <c r="BL7" s="7">
        <v>0.25289953869742943</v>
      </c>
      <c r="BM7" s="7">
        <v>0.67281536528903318</v>
      </c>
      <c r="BN7" s="7">
        <v>0.37760755467634699</v>
      </c>
      <c r="BO7" s="7">
        <v>0.97844409650451847</v>
      </c>
      <c r="BP7" s="7">
        <v>0.16046648724416035</v>
      </c>
      <c r="BQ7" s="7">
        <v>0.37882084921045955</v>
      </c>
      <c r="BR7" s="7">
        <v>0.60274838809804809</v>
      </c>
      <c r="BS7" s="7">
        <v>0.86303794383914267</v>
      </c>
      <c r="BT7" s="7">
        <v>0.41063765158128551</v>
      </c>
      <c r="BU7" s="7">
        <v>0.60583290785176147</v>
      </c>
      <c r="BV7" s="7">
        <v>0.39488776020133176</v>
      </c>
      <c r="BW7" s="7">
        <v>0.83064838108389849</v>
      </c>
      <c r="BX7" s="7">
        <v>0.40243082424441157</v>
      </c>
      <c r="BY7" s="7">
        <v>6.1743175491259961E-2</v>
      </c>
      <c r="BZ7" s="7">
        <v>0.25291154276690309</v>
      </c>
      <c r="CA7" s="7">
        <v>0.31389689628461326</v>
      </c>
      <c r="CB7" s="7">
        <v>0.40916824804970331</v>
      </c>
      <c r="CC7" s="7">
        <v>0.31650769108834675</v>
      </c>
      <c r="CD7" s="7">
        <v>0.64496673454977393</v>
      </c>
      <c r="CE7" s="7">
        <v>0.54252229402702523</v>
      </c>
      <c r="CF7" s="7">
        <v>0.8605587209338782</v>
      </c>
      <c r="CG7" s="7">
        <v>0.11605631926360249</v>
      </c>
      <c r="CH7" s="7">
        <v>0.57860724435223509</v>
      </c>
      <c r="CI7" s="7">
        <v>0.35066913402754307</v>
      </c>
      <c r="CJ7" s="7">
        <v>0.95554521982239771</v>
      </c>
      <c r="CK7" s="7">
        <v>2.4161569230834901E-2</v>
      </c>
      <c r="CL7" s="7">
        <v>0.63879222732600405</v>
      </c>
      <c r="CM7" s="7">
        <v>0.99192181912768795</v>
      </c>
      <c r="CN7" s="7">
        <v>0.18663492769108692</v>
      </c>
      <c r="CO7" s="7">
        <v>0.79480466168444142</v>
      </c>
      <c r="CP7" s="7">
        <v>0.24420412902310018</v>
      </c>
      <c r="CQ7" s="7">
        <v>0.34980179434432435</v>
      </c>
      <c r="CR7" s="7">
        <v>0.2013914318085539</v>
      </c>
      <c r="CS7" s="7">
        <v>0.41968909046359482</v>
      </c>
      <c r="CT7" s="7">
        <v>0.40304012581460846</v>
      </c>
      <c r="CU7" s="7">
        <v>0.59847545127069957</v>
      </c>
      <c r="CV7" s="7">
        <v>0.99388156921979753</v>
      </c>
      <c r="CW7" s="7">
        <v>0.33919638445531075</v>
      </c>
      <c r="CX7" s="7">
        <v>0.65884440359799479</v>
      </c>
      <c r="CY7" s="7">
        <v>0.31479760961960757</v>
      </c>
      <c r="CZ7" s="7">
        <v>0.15062860305228931</v>
      </c>
      <c r="DA7" s="7">
        <v>0.65059586480382714</v>
      </c>
      <c r="DB7" s="7">
        <v>0.71060470267275555</v>
      </c>
      <c r="DC7" s="7">
        <v>0.38550180696334924</v>
      </c>
      <c r="DD7" s="7">
        <v>0.98166025640998855</v>
      </c>
      <c r="DE7" s="7">
        <v>0.84843606536837368</v>
      </c>
      <c r="DF7" s="7">
        <v>0.12530290464129357</v>
      </c>
      <c r="DG7" s="7">
        <v>0.14866677665191053</v>
      </c>
      <c r="DH7" s="7">
        <v>0.55719117536285423</v>
      </c>
      <c r="DI7" s="7">
        <v>0.61916840887000757</v>
      </c>
      <c r="DJ7" s="7">
        <v>0.9209631462814053</v>
      </c>
      <c r="DK7" s="7">
        <v>0.66287282162340089</v>
      </c>
      <c r="DL7" s="7">
        <v>0.62885242977238842</v>
      </c>
      <c r="DM7" s="7">
        <v>0.77551334850217823</v>
      </c>
      <c r="DN7" s="7">
        <v>5.1657029927468234E-2</v>
      </c>
      <c r="DO7" s="7">
        <v>0.3460717451473081</v>
      </c>
      <c r="DP7" s="7">
        <v>0.95862709266115564</v>
      </c>
      <c r="DQ7" s="7">
        <v>0.13040193239035136</v>
      </c>
      <c r="DR7" s="7">
        <v>0.66824391379736747</v>
      </c>
      <c r="DS7" s="7">
        <v>0.24795977584712625</v>
      </c>
      <c r="DT7" s="7">
        <v>0.35690754667708091</v>
      </c>
      <c r="DU7" s="7">
        <v>0.41506307671741527</v>
      </c>
      <c r="DV7" s="7">
        <v>0.89124673695166401</v>
      </c>
      <c r="DW7" s="7">
        <v>0.76267155767392669</v>
      </c>
      <c r="DX7" s="7">
        <v>0.82517565849705266</v>
      </c>
      <c r="DY7" s="7">
        <v>0.34772454585959245</v>
      </c>
      <c r="DZ7" s="7">
        <v>0.83987264469124479</v>
      </c>
      <c r="EA7" s="7">
        <v>0.52735380530004872</v>
      </c>
      <c r="EB7" s="7">
        <v>0.52132894290077803</v>
      </c>
      <c r="EC7" s="7">
        <v>0.1508901491769975</v>
      </c>
      <c r="ED7" s="7">
        <v>0.94518347964970206</v>
      </c>
      <c r="EE7" s="7">
        <v>0.50907264831824539</v>
      </c>
      <c r="EF7" s="7">
        <v>0.12702369454970652</v>
      </c>
      <c r="EG7" s="7">
        <v>0.90936150492395207</v>
      </c>
      <c r="EH7" s="7">
        <v>0.17828016718375073</v>
      </c>
      <c r="EI7" s="7">
        <v>0.50698234898334138</v>
      </c>
      <c r="EJ7" s="7">
        <v>0.19367480326462316</v>
      </c>
      <c r="EK7" s="7">
        <v>0.34690073604682981</v>
      </c>
      <c r="EL7" s="7">
        <v>0.72592616103823615</v>
      </c>
      <c r="EM7" s="7">
        <v>2.9752827628885203E-2</v>
      </c>
      <c r="EN7" s="7">
        <v>0.83811138078025949</v>
      </c>
      <c r="EO7" s="7">
        <v>0.43678931437135327</v>
      </c>
      <c r="EP7" s="7">
        <v>0.68277691956717845</v>
      </c>
      <c r="EQ7" s="7">
        <v>0.46371525942472192</v>
      </c>
      <c r="ER7" s="7">
        <v>0.37616150215459343</v>
      </c>
      <c r="ES7" s="7">
        <v>0.96046711119813444</v>
      </c>
      <c r="ET7" s="7">
        <v>4.1512040754802193E-2</v>
      </c>
      <c r="EU7" s="7">
        <v>0.15214821579539384</v>
      </c>
      <c r="EV7" s="7">
        <v>0.94097272859105008</v>
      </c>
      <c r="EW7" s="7">
        <v>0.26502657514397165</v>
      </c>
      <c r="EX7" s="7">
        <v>0.24204696312703189</v>
      </c>
      <c r="EY7" s="7">
        <v>0.35325703597516844</v>
      </c>
      <c r="EZ7" s="7">
        <v>0.48203004376154257</v>
      </c>
      <c r="FA7" s="7">
        <v>0.46276729097567593</v>
      </c>
      <c r="FB7" s="7">
        <v>0.40353238079723408</v>
      </c>
      <c r="FC7" s="7">
        <v>0.36910904224582752</v>
      </c>
      <c r="FD7" s="7">
        <v>0.77273637899820835</v>
      </c>
      <c r="FE7" s="7">
        <v>0.24769072547515314</v>
      </c>
      <c r="FF7" s="7">
        <v>0.49759568814026234</v>
      </c>
      <c r="FG7" s="7">
        <v>0.10025848963528594</v>
      </c>
      <c r="FH7" s="7">
        <v>0.91586649041202373</v>
      </c>
      <c r="FI7" s="7">
        <v>0.14556836287488573</v>
      </c>
      <c r="FJ7" s="7">
        <v>0.80673025091382755</v>
      </c>
      <c r="FK7" s="7">
        <v>0.47368972304883283</v>
      </c>
      <c r="FL7" s="7">
        <v>6.2201190334412182E-2</v>
      </c>
      <c r="FM7" s="7">
        <v>0.12082229117648291</v>
      </c>
      <c r="FN7" s="7">
        <v>0.97556962362465005</v>
      </c>
      <c r="FO7" s="7">
        <v>0.37783573687165506</v>
      </c>
      <c r="FP7" s="7">
        <v>0.18008297375926852</v>
      </c>
      <c r="FQ7" s="7">
        <v>0.32044349367506841</v>
      </c>
      <c r="FR7" s="7">
        <v>0.51550784881919298</v>
      </c>
      <c r="FS7" s="7">
        <v>0.70516281155689586</v>
      </c>
      <c r="FT7" s="7">
        <v>0.43410898012899801</v>
      </c>
      <c r="FU7" s="7">
        <v>0.20743188186797512</v>
      </c>
      <c r="FV7" s="7">
        <v>0.7233763369476558</v>
      </c>
      <c r="FW7" s="7">
        <v>2.6407626280640528E-2</v>
      </c>
      <c r="FX7" s="7">
        <v>0.40193784018447576</v>
      </c>
      <c r="FY7" s="7">
        <v>0.17267190185366776</v>
      </c>
      <c r="FZ7" s="7">
        <v>0.38463230770033896</v>
      </c>
      <c r="GA7" s="7">
        <v>0.48251792263338256</v>
      </c>
      <c r="GB7" s="7">
        <v>0.55551468392699122</v>
      </c>
      <c r="GC7" s="7">
        <v>0.99727609489149682</v>
      </c>
      <c r="GD7" s="7">
        <v>0.18454808860972738</v>
      </c>
      <c r="GE7" s="7">
        <v>0.79278087065431102</v>
      </c>
      <c r="GF7" s="7">
        <v>0.22326485238853788</v>
      </c>
      <c r="GG7" s="7">
        <v>0.91165626034586489</v>
      </c>
      <c r="GH7" s="7">
        <v>0.80646092097099975</v>
      </c>
      <c r="GI7" s="7">
        <v>0.40568408559570379</v>
      </c>
      <c r="GJ7" s="7">
        <v>0.57423451892918431</v>
      </c>
      <c r="GK7" s="7">
        <v>0.93388725200267475</v>
      </c>
      <c r="GL7" s="7">
        <v>0.56985714944364563</v>
      </c>
      <c r="GM7" s="7">
        <v>0.66878578803322331</v>
      </c>
      <c r="GN7" s="7">
        <v>0.14646049639012426</v>
      </c>
      <c r="GO7" s="7">
        <v>0.78579343837367144</v>
      </c>
      <c r="GP7" s="7">
        <v>0.96377718214051178</v>
      </c>
      <c r="GQ7" s="7">
        <v>0.86639490916622219</v>
      </c>
      <c r="GR7" s="7">
        <v>0.8693397625685485</v>
      </c>
      <c r="GS7" s="7">
        <v>6.3206454847198557E-2</v>
      </c>
      <c r="GT7" s="7">
        <v>7.2075436398412851E-2</v>
      </c>
      <c r="GU7" s="7">
        <v>0.91845334463824146</v>
      </c>
      <c r="GV7" s="7">
        <v>0.77736417253611767</v>
      </c>
      <c r="GW7" s="7">
        <v>0.18542869795325745</v>
      </c>
      <c r="GX7" s="7">
        <v>0.9407291549237724</v>
      </c>
      <c r="GY7" s="7">
        <v>0.91596953908053802</v>
      </c>
      <c r="GZ7" s="7">
        <v>0.76780144760036173</v>
      </c>
      <c r="HA7" s="7">
        <v>0.73466809373196362</v>
      </c>
      <c r="HB7" s="7">
        <v>0.56626033732095893</v>
      </c>
      <c r="HC7" s="7">
        <v>0.14985852696817925</v>
      </c>
      <c r="HD7" s="7">
        <v>0.54993612905409472</v>
      </c>
      <c r="HE7" s="7">
        <v>0.66965786625169832</v>
      </c>
      <c r="HF7" s="7">
        <v>0.7664467097988682</v>
      </c>
      <c r="HG7" s="7">
        <v>0.74309721126454531</v>
      </c>
      <c r="HH7" s="7">
        <v>0.57412052380518919</v>
      </c>
      <c r="HI7" s="7">
        <v>0.11711670632516502</v>
      </c>
      <c r="HJ7" s="7">
        <v>0.48250094181491376</v>
      </c>
      <c r="HK7" s="7">
        <v>0.28220841865352808</v>
      </c>
      <c r="HL7" s="7">
        <v>4.8162421796164812E-2</v>
      </c>
      <c r="HM7" s="7">
        <v>0.79669620165510091</v>
      </c>
      <c r="HN7" s="7">
        <v>6.4577759558662073E-2</v>
      </c>
      <c r="HO7" s="7">
        <v>0.980303074305657</v>
      </c>
      <c r="HP7" s="7">
        <v>0.38883210129735812</v>
      </c>
      <c r="HQ7" s="7">
        <v>0.76575377613154905</v>
      </c>
      <c r="HR7" s="7">
        <v>0.41404328770060839</v>
      </c>
      <c r="HS7" s="7">
        <v>0.38431626621881765</v>
      </c>
      <c r="HT7" s="7">
        <v>0.73187207394851761</v>
      </c>
      <c r="HU7" s="7">
        <v>6.4617132017671164E-2</v>
      </c>
      <c r="HV7" s="7">
        <v>1.08399307029724E-2</v>
      </c>
      <c r="HW7" s="7">
        <v>0.49262343201023984</v>
      </c>
      <c r="HX7" s="7">
        <v>0.96602924894059261</v>
      </c>
      <c r="HY7" s="7">
        <v>0.31858152574583709</v>
      </c>
      <c r="HZ7" s="7">
        <v>0.75578676922928512</v>
      </c>
      <c r="IA7" s="7">
        <v>8.3741702270252016E-2</v>
      </c>
      <c r="IB7" s="7">
        <v>0.26637610335662276</v>
      </c>
      <c r="IC7" s="7">
        <v>0.18968537280203568</v>
      </c>
      <c r="ID7" s="7">
        <v>0.61300777393884687</v>
      </c>
      <c r="IE7" s="7">
        <v>0.17333467214110554</v>
      </c>
      <c r="IF7" s="7">
        <v>0.32271715108206811</v>
      </c>
      <c r="IG7" s="7">
        <v>0.22602325130790279</v>
      </c>
      <c r="IH7" s="7">
        <v>0.91214662752196007</v>
      </c>
      <c r="II7" s="7">
        <v>5.0773515560815219E-2</v>
      </c>
      <c r="IJ7" s="7">
        <v>0.8258993501950237</v>
      </c>
      <c r="IK7" s="7">
        <v>0.78461013582811523</v>
      </c>
      <c r="IL7" s="7">
        <v>0.38214835486552945</v>
      </c>
      <c r="IM7" s="7">
        <v>0.78720432663903661</v>
      </c>
      <c r="IN7" s="7">
        <v>0.47931303142715376</v>
      </c>
      <c r="IO7" s="7">
        <v>0.62831637420321496</v>
      </c>
      <c r="IP7" s="7">
        <v>0.74971273657852167</v>
      </c>
      <c r="IQ7" s="7">
        <v>0.95127752554379619</v>
      </c>
      <c r="IR7" s="7">
        <v>0.89814685459882238</v>
      </c>
      <c r="IS7" s="7">
        <v>0.44896668755859537</v>
      </c>
      <c r="IT7" s="7">
        <v>0.37503682365489788</v>
      </c>
      <c r="IU7" s="7">
        <v>0.48832966341266804</v>
      </c>
      <c r="IV7" s="7">
        <v>0.28197307795391169</v>
      </c>
      <c r="IW7" s="7">
        <v>0.95860359976504828</v>
      </c>
      <c r="IX7" s="7">
        <v>0.50893029191936356</v>
      </c>
      <c r="IY7" s="7">
        <v>0.23882718902849243</v>
      </c>
      <c r="IZ7" s="7">
        <v>0.7794910886236841</v>
      </c>
      <c r="JA7" s="7">
        <v>0.44391940730583734</v>
      </c>
      <c r="JB7" s="7">
        <v>0.77340852480617628</v>
      </c>
      <c r="JC7" s="7">
        <v>0.68728784747523153</v>
      </c>
      <c r="JD7" s="7">
        <v>0.74664755825011575</v>
      </c>
      <c r="JE7" s="7">
        <v>1.4366391333419659E-2</v>
      </c>
      <c r="JF7" s="7">
        <v>0.5423480127499315</v>
      </c>
      <c r="JG7" s="7">
        <v>0.7528603443021552</v>
      </c>
      <c r="JH7" s="7">
        <v>0.55367016461887142</v>
      </c>
      <c r="JI7" s="7">
        <v>0.67235662918871264</v>
      </c>
      <c r="JJ7" s="7">
        <v>0.54735097211798289</v>
      </c>
      <c r="JK7" s="7">
        <v>0.2573957445914955</v>
      </c>
      <c r="JL7" s="7">
        <v>0.34749600006844639</v>
      </c>
      <c r="JM7" s="7">
        <v>0.61601016654578822</v>
      </c>
      <c r="JN7" s="7">
        <v>0.22624956237361571</v>
      </c>
      <c r="JO7" s="7">
        <v>0.46082703285959681</v>
      </c>
      <c r="JP7" s="7">
        <v>0.94102586318892611</v>
      </c>
      <c r="JQ7" s="7">
        <v>0.62661513028177374</v>
      </c>
      <c r="JR7" s="7">
        <v>3.2169167663285148E-2</v>
      </c>
      <c r="JS7" s="7">
        <v>0.29333812427028749</v>
      </c>
      <c r="JT7" s="7">
        <v>0.80243607949699758</v>
      </c>
      <c r="JU7" s="7">
        <v>0.65172432343926112</v>
      </c>
      <c r="JV7" s="7">
        <v>0.21283382421345876</v>
      </c>
      <c r="JW7" s="7">
        <v>0.25550995069120441</v>
      </c>
      <c r="JX7" s="7">
        <v>0.82171024360466915</v>
      </c>
      <c r="JY7" s="7">
        <v>0.9982521214078407</v>
      </c>
      <c r="JZ7" s="7">
        <v>0.7990326109955368</v>
      </c>
      <c r="KA7" s="7">
        <v>0.46741866812211663</v>
      </c>
      <c r="KB7" s="7">
        <v>0.23154602464976337</v>
      </c>
      <c r="KC7" s="7">
        <v>0.78540469468705842</v>
      </c>
      <c r="KD7" s="7">
        <v>0.41226651159457306</v>
      </c>
      <c r="KE7" s="7">
        <v>0.39168771879866293</v>
      </c>
      <c r="KF7" s="7">
        <v>0.95474891357438629</v>
      </c>
      <c r="KG7" s="7">
        <v>0.74335962836405567</v>
      </c>
      <c r="KH7" s="7">
        <v>0.28570264806588774</v>
      </c>
      <c r="KI7" s="7">
        <v>0.46359295528051137</v>
      </c>
      <c r="KJ7" s="7">
        <v>0.49870871369548286</v>
      </c>
      <c r="KK7" s="7">
        <v>0.51312157726723184</v>
      </c>
      <c r="KL7" s="7">
        <v>0.11981732547852098</v>
      </c>
      <c r="KM7" s="7">
        <v>0.66074698052054892</v>
      </c>
      <c r="KN7" s="7">
        <v>0.44844838183961822</v>
      </c>
      <c r="KO7" s="7">
        <v>0.36051853168540182</v>
      </c>
      <c r="KP7" s="7">
        <v>0.71507959537061327</v>
      </c>
      <c r="KQ7" s="7">
        <v>0.2893592669877848</v>
      </c>
      <c r="KR7" s="7">
        <v>0.12569058100657682</v>
      </c>
      <c r="KS7" s="7">
        <v>0.77478797758565898</v>
      </c>
      <c r="KT7" s="7">
        <v>0.19867631356285975</v>
      </c>
      <c r="KU7" s="7">
        <v>0.6268927831299177</v>
      </c>
      <c r="KV7" s="7">
        <v>0.18613090337781346</v>
      </c>
      <c r="KW7" s="7">
        <v>0.78761810960320489</v>
      </c>
      <c r="KX7" s="7">
        <v>0.54191327882880014</v>
      </c>
      <c r="KY7" s="7">
        <v>0.42566265581638507</v>
      </c>
      <c r="KZ7" s="7">
        <v>0.68135394300466878</v>
      </c>
      <c r="LA7" s="7">
        <v>0.36338640452189197</v>
      </c>
      <c r="LB7" s="7">
        <v>4.0086466080851979E-3</v>
      </c>
      <c r="LC7" s="7">
        <v>0.39601948212184368</v>
      </c>
      <c r="LD7" s="7">
        <v>0.18963638488379453</v>
      </c>
      <c r="LE7" s="7">
        <v>0.10686403545433754</v>
      </c>
      <c r="LF7" s="7">
        <v>0.7639201315639409</v>
      </c>
      <c r="LG7" s="7">
        <v>0.30094931138655412</v>
      </c>
      <c r="LH7" s="7">
        <v>0.60576005475289829</v>
      </c>
      <c r="LI7" s="7">
        <v>0.25375900769829574</v>
      </c>
      <c r="LJ7" s="7">
        <v>0.70036426034857491</v>
      </c>
      <c r="LK7" s="7">
        <v>0.13551350203694679</v>
      </c>
      <c r="LL7" s="7">
        <v>0.54765515177684509</v>
      </c>
      <c r="LM7" s="7">
        <v>2.5129838785190928E-2</v>
      </c>
      <c r="LN7" s="7">
        <v>0.67007611204735762</v>
      </c>
      <c r="LO7" s="7">
        <v>0.64320969252375726</v>
      </c>
      <c r="LP7" s="7">
        <v>0.62536715337821069</v>
      </c>
      <c r="LQ7" s="7">
        <v>0.75711339494949326</v>
      </c>
      <c r="LR7" s="7">
        <v>0.22408851612770542</v>
      </c>
      <c r="LS7" s="7">
        <v>0.58908177105916504</v>
      </c>
      <c r="LT7" s="7">
        <v>0.20588812089833042</v>
      </c>
      <c r="LU7" s="7">
        <v>0.62944451775780252</v>
      </c>
      <c r="LV7" s="7">
        <v>0.9000764469453576</v>
      </c>
      <c r="LW7" s="7">
        <v>0.12420729723476343</v>
      </c>
      <c r="LX7" s="7">
        <v>0.19524087364948928</v>
      </c>
      <c r="LY7" s="7">
        <v>0.88740810471627274</v>
      </c>
      <c r="LZ7" s="7">
        <v>0.85440205427010318</v>
      </c>
      <c r="MA7" s="7">
        <v>0.91105908420410753</v>
      </c>
      <c r="MB7" s="7">
        <v>0.85774457944426086</v>
      </c>
      <c r="MC7" s="7">
        <v>0.18985912035641039</v>
      </c>
      <c r="MD7" s="7">
        <v>0.85740436763544037</v>
      </c>
      <c r="ME7" s="7">
        <v>0.16604223638429716</v>
      </c>
      <c r="MF7" s="7">
        <v>0.91668013532039994</v>
      </c>
      <c r="MG7" s="7">
        <v>0.90332171560144836</v>
      </c>
      <c r="MH7" s="7">
        <v>0.65054359002590101</v>
      </c>
      <c r="MI7" s="7">
        <v>0.72309753290354473</v>
      </c>
      <c r="MJ7" s="7">
        <v>0.57548117338898508</v>
      </c>
      <c r="MK7" s="7">
        <v>0.98496932855838526</v>
      </c>
      <c r="ML7" s="7">
        <v>7.3217852838733721E-2</v>
      </c>
      <c r="MM7" s="7">
        <v>0.52557777095447045</v>
      </c>
      <c r="MN7" s="7">
        <v>0.21587348644250093</v>
      </c>
      <c r="MO7" s="7">
        <v>0.61141387565942606</v>
      </c>
      <c r="MP7" s="7">
        <v>0.75637413017121768</v>
      </c>
      <c r="MQ7" s="7">
        <v>0.1137839456200197</v>
      </c>
      <c r="MR7" s="7">
        <v>0.37986950121638308</v>
      </c>
      <c r="MS7" s="7">
        <v>0.82786859540978697</v>
      </c>
      <c r="MT7" s="7">
        <v>0.13144402462874671</v>
      </c>
      <c r="MU7" s="7">
        <v>0.63730785722035344</v>
      </c>
      <c r="MV7" s="7">
        <v>0.74521643188877762</v>
      </c>
      <c r="MW7" s="7">
        <v>0.44714178570062668</v>
      </c>
      <c r="MX7" s="7">
        <v>0.27747126649228471</v>
      </c>
      <c r="MY7" s="7">
        <v>1.7934900812424104E-2</v>
      </c>
      <c r="MZ7" s="7">
        <v>0.36391577371508466</v>
      </c>
      <c r="NA7" s="7">
        <v>0.12046147029157517</v>
      </c>
      <c r="NB7" s="7">
        <v>0.8943442914785773</v>
      </c>
      <c r="NC7" s="7">
        <v>0.32979785927609695</v>
      </c>
      <c r="ND7" s="7">
        <v>0.98481592530158812</v>
      </c>
      <c r="NE7" s="7">
        <v>0.52731636999389009</v>
      </c>
      <c r="NF7" s="7">
        <v>0.3031433736493887</v>
      </c>
      <c r="NG7" s="7">
        <v>0.69773288856929916</v>
      </c>
      <c r="NH7" s="7">
        <v>0.60844190598407488</v>
      </c>
      <c r="NI7" s="7">
        <v>0.98579501601204156</v>
      </c>
      <c r="NJ7" s="7">
        <v>0.19037707143118821</v>
      </c>
      <c r="NK7" s="7">
        <v>0.42799602722965024</v>
      </c>
      <c r="NL7" s="7">
        <v>0.24801886706900911</v>
      </c>
      <c r="NM7" s="7">
        <v>0.21313588493268287</v>
      </c>
      <c r="NN7" s="7">
        <v>0.35134228431374059</v>
      </c>
      <c r="NO7" s="7">
        <v>6.9568030682308546E-2</v>
      </c>
      <c r="NP7" s="7">
        <v>0.50817495531471757</v>
      </c>
      <c r="NQ7" s="7">
        <v>0.71687479965622203</v>
      </c>
      <c r="NR7" s="7">
        <v>0.67728612036766944</v>
      </c>
      <c r="NS7" s="7">
        <v>0.23985483579263256</v>
      </c>
      <c r="NT7" s="7">
        <v>0.28450462619244243</v>
      </c>
      <c r="NU7" s="7">
        <v>0.87792806509438848</v>
      </c>
      <c r="NV7" s="7">
        <v>0.53073300786942346</v>
      </c>
      <c r="NW7" s="7">
        <v>0.69304305240617703</v>
      </c>
      <c r="NX7" s="7">
        <v>0.66256270897026726</v>
      </c>
      <c r="NY7" s="7">
        <v>0.91247434971933017</v>
      </c>
      <c r="NZ7" s="7">
        <v>0.82179136047570467</v>
      </c>
      <c r="OA7" s="7">
        <v>0.64071696546357837</v>
      </c>
      <c r="OB7" s="7">
        <v>0.62386817855992416</v>
      </c>
      <c r="OC7" s="7">
        <v>0.24011287722418795</v>
      </c>
      <c r="OD7" s="7">
        <v>0.13997404723102314</v>
      </c>
      <c r="OE7" s="7">
        <v>0.12733663588590105</v>
      </c>
      <c r="OF7" s="7">
        <v>0.21735333199567075</v>
      </c>
      <c r="OG7" s="7">
        <v>0.54971714933587468</v>
      </c>
      <c r="OH7" s="7">
        <v>0.93928462707188087</v>
      </c>
      <c r="OI7" s="7">
        <v>0.34078615259523481</v>
      </c>
      <c r="OJ7" s="7">
        <v>0.92066683551773054</v>
      </c>
      <c r="OK7" s="7">
        <v>0.24237108649032657</v>
      </c>
      <c r="OL7" s="7">
        <v>0.1637806027456028</v>
      </c>
      <c r="OM7" s="7">
        <v>0.99929650393710834</v>
      </c>
      <c r="ON7" s="7">
        <v>0.2270325190495659</v>
      </c>
      <c r="OO7" s="7">
        <v>7.0884778965847328E-3</v>
      </c>
      <c r="OP7" s="7">
        <v>0.78969794379848945</v>
      </c>
      <c r="OQ7" s="7">
        <v>0.89948087137963306</v>
      </c>
      <c r="OR7" s="7">
        <v>9.9506655861433368E-2</v>
      </c>
      <c r="OS7" s="7">
        <v>0.9839304957835957</v>
      </c>
      <c r="OT7" s="7">
        <v>0.80617508828580442</v>
      </c>
      <c r="OU7" s="7">
        <v>2.3158667170650848E-2</v>
      </c>
      <c r="OV7" s="7">
        <v>6.812762623763724E-2</v>
      </c>
      <c r="OW7" s="7">
        <v>0.48169263381177119</v>
      </c>
      <c r="OX7" s="7">
        <v>0.16258397476013353</v>
      </c>
      <c r="OY7" s="7">
        <v>0.71694629313696101</v>
      </c>
      <c r="OZ7" s="7">
        <v>0.73944983053201874</v>
      </c>
      <c r="PA7" s="7">
        <v>0.31990312341698923</v>
      </c>
      <c r="PB7" s="7">
        <v>0.64919664103713148</v>
      </c>
      <c r="PC7" s="7">
        <v>0.50892640179955451</v>
      </c>
      <c r="PD7" s="7">
        <v>0.67779600513654759</v>
      </c>
      <c r="PE7" s="7">
        <v>0.29549162167785015</v>
      </c>
      <c r="PF7" s="7">
        <v>0.10385352684862448</v>
      </c>
      <c r="PG7" s="7">
        <v>0.82044381043157788</v>
      </c>
      <c r="PH7" s="7">
        <v>0.96605041731079178</v>
      </c>
      <c r="PI7" s="7">
        <v>0.25891494443452667</v>
      </c>
      <c r="PJ7" s="7">
        <v>0.61407970153766189</v>
      </c>
      <c r="PK7" s="7">
        <v>0.19268862711906598</v>
      </c>
      <c r="PL7" s="7">
        <v>0.71670828692064636</v>
      </c>
      <c r="PM7" s="7">
        <v>0.30996415899950314</v>
      </c>
      <c r="PN7" s="7">
        <v>0.93872341407683069</v>
      </c>
      <c r="PO7" s="7">
        <v>0.40276766289307719</v>
      </c>
      <c r="PP7" s="7">
        <v>0.74741152175258707</v>
      </c>
      <c r="PQ7" s="7">
        <v>0.24699260135563061</v>
      </c>
      <c r="PR7" s="7">
        <v>0.45213816097427073</v>
      </c>
      <c r="PS7" s="7">
        <v>0.52874319717983964</v>
      </c>
      <c r="PT7" s="7">
        <v>0.93787179250072794</v>
      </c>
      <c r="PU7" s="7">
        <v>0.36420014778904564</v>
      </c>
      <c r="PV7" s="7">
        <v>0.59296681300160925</v>
      </c>
      <c r="PW7" s="7">
        <v>0.10793471842057667</v>
      </c>
      <c r="PX7" s="7">
        <v>3.5418061313322147E-2</v>
      </c>
      <c r="PY7" s="7">
        <v>0.20447825094513217</v>
      </c>
      <c r="PZ7" s="7">
        <v>0.78444913281562789</v>
      </c>
      <c r="QA7" s="7">
        <v>0.2033752112273034</v>
      </c>
      <c r="QB7" s="7">
        <v>0.66542226102905933</v>
      </c>
      <c r="QC7" s="7">
        <v>0.98241867192506849</v>
      </c>
      <c r="QD7" s="7">
        <v>0.68208360380130684</v>
      </c>
      <c r="QE7" s="7">
        <v>0.23915778597352577</v>
      </c>
      <c r="QF7" s="7">
        <v>0.72053654832862846</v>
      </c>
      <c r="QG7" s="7">
        <v>0.29575186918139218</v>
      </c>
      <c r="QH7" s="7">
        <v>0.82792575212778696</v>
      </c>
      <c r="QI7" s="7">
        <v>0.54408746508680039</v>
      </c>
      <c r="QJ7" s="7">
        <v>0.33213089076354507</v>
      </c>
      <c r="QK7" s="7">
        <v>6.2766337039367071E-2</v>
      </c>
      <c r="QL7" s="7">
        <v>0.45902462162911473</v>
      </c>
      <c r="QM7" s="7">
        <v>0.84569711258907909</v>
      </c>
      <c r="QN7" s="7">
        <v>0.27773752255387585</v>
      </c>
      <c r="QO7" s="7">
        <v>0.85669131410188526</v>
      </c>
      <c r="QP7" s="7">
        <v>0.89926536478568719</v>
      </c>
      <c r="QQ7" s="7">
        <v>0.15494104615167159</v>
      </c>
      <c r="QR7" s="7">
        <v>0.62948943311003891</v>
      </c>
      <c r="QS7" s="7">
        <v>0.37075911960658925</v>
      </c>
      <c r="QT7" s="7">
        <v>0.19180301245014408</v>
      </c>
      <c r="QU7" s="7">
        <v>0.39090944752758505</v>
      </c>
      <c r="QV7" s="7">
        <v>7.3325794408096612E-2</v>
      </c>
      <c r="QW7" s="7">
        <v>0.60907044450088532</v>
      </c>
      <c r="QX7" s="7">
        <v>0.31490514645061918</v>
      </c>
      <c r="QY7" s="7">
        <v>0.5322353537447202</v>
      </c>
      <c r="QZ7" s="7">
        <v>0.64014797132263734</v>
      </c>
      <c r="RA7" s="7">
        <v>0.24460440431080432</v>
      </c>
      <c r="RB7" s="7">
        <v>1.6898211633063709E-2</v>
      </c>
      <c r="RC7" s="7">
        <v>0.5656908232438761</v>
      </c>
      <c r="RD7" s="7">
        <v>0.96856444430646249</v>
      </c>
      <c r="RE7" s="7">
        <v>0.58498684398777834</v>
      </c>
      <c r="RF7" s="7">
        <v>0.56137262237213581</v>
      </c>
      <c r="RG7" s="7">
        <v>0.61788937602808869</v>
      </c>
      <c r="RH7" s="7">
        <v>0.30024012592589411</v>
      </c>
      <c r="RI7" s="7">
        <v>0.25866740507661024</v>
      </c>
      <c r="RJ7" s="7">
        <v>0.74152866228490799</v>
      </c>
      <c r="RK7" s="7">
        <v>0.3014862589537548</v>
      </c>
      <c r="RL7" s="7">
        <v>0.53563616631111433</v>
      </c>
      <c r="RM7" s="7">
        <v>0.43832806023972104</v>
      </c>
      <c r="RN7" s="7">
        <v>4.4944287810924299E-2</v>
      </c>
      <c r="RO7" s="7">
        <v>0.28507038433476295</v>
      </c>
      <c r="RP7" s="7">
        <v>0.89917452824464161</v>
      </c>
      <c r="RQ7" s="7">
        <v>0.12714071380605063</v>
      </c>
      <c r="RR7" s="7">
        <v>0.69335169742670855</v>
      </c>
      <c r="RS7" s="7">
        <v>8.7918065822711888E-3</v>
      </c>
      <c r="RT7" s="7">
        <v>0.14755413390208649</v>
      </c>
      <c r="RU7" s="7">
        <v>0.2126024115833367</v>
      </c>
      <c r="RV7" s="7">
        <v>0.28150755954515183</v>
      </c>
      <c r="RW7" s="7">
        <v>0.57839372635313102</v>
      </c>
      <c r="RX7" s="7">
        <v>0.37268174114808295</v>
      </c>
      <c r="RY7" s="7">
        <v>0.40561298510078159</v>
      </c>
      <c r="RZ7" s="7">
        <v>0.46215800197040324</v>
      </c>
      <c r="SA7" s="7">
        <v>0.31700135663263174</v>
      </c>
      <c r="SB7" s="7">
        <v>0.58951745614340512</v>
      </c>
      <c r="SC7" s="7">
        <v>0.28628745814061407</v>
      </c>
      <c r="SD7" s="7">
        <v>0.55399388063612431</v>
      </c>
      <c r="SE7" s="7">
        <v>0.17312114403565015</v>
      </c>
      <c r="SF7" s="7">
        <v>0.74208384223304502</v>
      </c>
      <c r="SG7" s="7">
        <v>0.20617586344157701</v>
      </c>
      <c r="SH7" s="7">
        <v>0.48403478902811903</v>
      </c>
      <c r="SI7" s="7">
        <v>0.11192043265856522</v>
      </c>
      <c r="SJ7" s="7">
        <v>0.92481458652176796</v>
      </c>
      <c r="SK7" s="7">
        <v>0.95823422584368778</v>
      </c>
      <c r="SL7" s="7">
        <v>0.46962412281439325</v>
      </c>
      <c r="SM7" s="7">
        <v>0.39982005596377246</v>
      </c>
      <c r="SN7" s="7">
        <v>0.33818709563911897</v>
      </c>
      <c r="SO7" s="7">
        <v>4.4658249743029343E-2</v>
      </c>
      <c r="SP7" s="7">
        <v>0.62958551831623932</v>
      </c>
      <c r="SQ7" s="7">
        <v>0.64680561109642409</v>
      </c>
      <c r="SR7" s="7">
        <v>0.35757187530787393</v>
      </c>
      <c r="SS7" s="7">
        <v>0.73511770191989301</v>
      </c>
      <c r="ST7" s="7">
        <v>0.87786416682744572</v>
      </c>
      <c r="SU7" s="7">
        <v>0.43073043612659068</v>
      </c>
      <c r="SV7" s="7">
        <v>0.17310459043051829</v>
      </c>
      <c r="SW7" s="7">
        <v>2.0587496175377584E-2</v>
      </c>
      <c r="SX7" s="7">
        <v>0.15384443237660728</v>
      </c>
      <c r="SY7" s="7">
        <v>0.97697925545553221</v>
      </c>
      <c r="SZ7" s="7">
        <v>0.66043917609001157</v>
      </c>
      <c r="TA7" s="7">
        <v>0.89536333394089906</v>
      </c>
      <c r="TB7" s="7">
        <v>0.66035819118385053</v>
      </c>
      <c r="TC7" s="7">
        <v>0.95790197233229701</v>
      </c>
      <c r="TD7" s="7">
        <v>0.93692820068458094</v>
      </c>
      <c r="TE7" s="7">
        <v>0.9416744797460086</v>
      </c>
      <c r="TF7" s="7">
        <v>0.85652481827568616</v>
      </c>
      <c r="TG7" s="7">
        <v>9.858062571244075E-2</v>
      </c>
      <c r="TH7" s="7">
        <v>0.11832755623998681</v>
      </c>
      <c r="TI7" s="7">
        <v>0.13214561198262975</v>
      </c>
      <c r="TJ7" s="7">
        <v>0.37644196964026189</v>
      </c>
      <c r="TK7" s="7">
        <v>0.82098752068205183</v>
      </c>
      <c r="TL7" s="7">
        <v>0.30054605207116203</v>
      </c>
      <c r="TM7" s="7">
        <v>0.31425078045586963</v>
      </c>
      <c r="TN7" s="7">
        <v>0.81390416219539796</v>
      </c>
      <c r="TO7" s="7">
        <v>0.17785111585144653</v>
      </c>
      <c r="TP7" s="7">
        <v>0.51063482063527088</v>
      </c>
      <c r="TQ7" s="7">
        <v>0.61228867916101737</v>
      </c>
      <c r="TR7" s="7">
        <v>0.84495658037859112</v>
      </c>
      <c r="TS7" s="7">
        <v>0.91545114702875507</v>
      </c>
      <c r="TT7" s="7">
        <v>0.18728256988259118</v>
      </c>
      <c r="TU7" s="7">
        <v>0.99434502433791272</v>
      </c>
      <c r="TV7" s="7">
        <v>0.57554900084905258</v>
      </c>
      <c r="TW7" s="7">
        <v>0.14334115852921869</v>
      </c>
      <c r="TX7" s="7">
        <v>0.88701459780885128</v>
      </c>
      <c r="TY7" s="7">
        <v>0.95402962511405875</v>
      </c>
      <c r="TZ7" s="7">
        <v>0.81639351371603708</v>
      </c>
      <c r="UA7" s="7">
        <v>0.30904076504400468</v>
      </c>
      <c r="UB7" s="7">
        <v>0.21616692101372659</v>
      </c>
      <c r="UC7" s="7">
        <v>0.25090409864414109</v>
      </c>
      <c r="UD7" s="7">
        <v>0.35391346138853064</v>
      </c>
      <c r="UE7" s="7">
        <v>9.4903253592515391E-4</v>
      </c>
      <c r="UF7" s="7">
        <v>0.27965989408284608</v>
      </c>
      <c r="UG7" s="7">
        <v>5.4078338594870212E-2</v>
      </c>
      <c r="UH7" s="7">
        <v>0.36938230833076091</v>
      </c>
      <c r="UI7" s="7">
        <v>0.86449950949037258</v>
      </c>
      <c r="UJ7" s="7">
        <v>0.26430338897323857</v>
      </c>
      <c r="UK7" s="7">
        <v>0.72914138194534761</v>
      </c>
      <c r="UL7" s="7">
        <v>0.6574451269413929</v>
      </c>
      <c r="UM7" s="7">
        <v>0.95982427034160755</v>
      </c>
      <c r="UN7" s="7">
        <v>0.69982412971267072</v>
      </c>
      <c r="UO7" s="7">
        <v>0.76586372416929016</v>
      </c>
      <c r="UP7" s="7">
        <v>0.84006877871547736</v>
      </c>
      <c r="UQ7" s="7">
        <v>0.21369340131495396</v>
      </c>
      <c r="UR7" s="7">
        <v>1.9644756632645199E-3</v>
      </c>
      <c r="US7" s="7">
        <v>0.50481405400980117</v>
      </c>
      <c r="UT7" s="7">
        <v>0.29143585957259033</v>
      </c>
      <c r="UU7" s="7">
        <v>0.73342090973078256</v>
      </c>
      <c r="UV7" s="7">
        <v>0.54891096656534333</v>
      </c>
      <c r="UW7" s="7">
        <v>0.90628519636150284</v>
      </c>
      <c r="UX7" s="7">
        <v>0.54835542598390186</v>
      </c>
      <c r="UY7" s="7">
        <v>0.18811469166179617</v>
      </c>
      <c r="UZ7" s="7">
        <v>0.94141687132076246</v>
      </c>
      <c r="VA7" s="7">
        <v>0.26577508863540222</v>
      </c>
      <c r="VB7" s="7">
        <v>0.4815955843101466</v>
      </c>
      <c r="VC7" s="7">
        <v>0.89498084460433425</v>
      </c>
      <c r="VD7" s="7">
        <v>0.9101131145573188</v>
      </c>
      <c r="VE7" s="7">
        <v>0.60974731147747185</v>
      </c>
      <c r="VF7" s="7">
        <v>0.96326932452366099</v>
      </c>
      <c r="VG7" s="7">
        <v>0.95436132494244319</v>
      </c>
      <c r="VH7" s="7">
        <v>0.18520519583766204</v>
      </c>
      <c r="VI7" s="7">
        <v>0.9064534715336876</v>
      </c>
      <c r="VJ7" s="7">
        <v>0.66581042674079838</v>
      </c>
      <c r="VK7" s="7">
        <v>0.46211852307604828</v>
      </c>
      <c r="VL7" s="7">
        <v>0.58105431698984378</v>
      </c>
      <c r="VM7" s="7">
        <v>7.2918933911930051E-2</v>
      </c>
      <c r="VN7" s="7">
        <v>0.622151921676522</v>
      </c>
      <c r="VO7" s="7">
        <v>9.6521944525065462E-2</v>
      </c>
      <c r="VP7" s="7">
        <v>0.78722441421645961</v>
      </c>
      <c r="VQ7" s="7">
        <v>0.29858565770974477</v>
      </c>
      <c r="VR7" s="7">
        <v>0.74123461825463799</v>
      </c>
      <c r="VS7" s="7">
        <v>4.8198713844270991E-2</v>
      </c>
      <c r="VT7" s="7">
        <v>6.0166938321470465E-2</v>
      </c>
      <c r="VU7" s="7">
        <v>0.91110198838105538</v>
      </c>
      <c r="VV7" s="7">
        <v>0.4418501190657349</v>
      </c>
      <c r="VW7" s="7">
        <v>0.25962522546641531</v>
      </c>
      <c r="VX7" s="7">
        <v>0.22646047995344365</v>
      </c>
      <c r="VY7" s="7">
        <v>0.67908169904923543</v>
      </c>
      <c r="VZ7" s="7">
        <v>0.49938675652456377</v>
      </c>
      <c r="WA7" s="7">
        <v>0.45649297269741229</v>
      </c>
      <c r="WB7" s="7">
        <v>0.83046158077564625</v>
      </c>
      <c r="WC7" s="7">
        <v>2.4101742217771616E-2</v>
      </c>
      <c r="WD7" s="7">
        <v>0.38976863709130571</v>
      </c>
      <c r="WE7" s="7">
        <v>0.87873479394798493</v>
      </c>
      <c r="WF7" s="7">
        <v>0.15052812632736745</v>
      </c>
      <c r="WG7" s="7">
        <v>0.26984237765544172</v>
      </c>
      <c r="WH7" s="7">
        <v>0.16899177069126936</v>
      </c>
      <c r="WI7" s="7">
        <v>0.95638397025468136</v>
      </c>
      <c r="WJ7" s="7">
        <v>0.66552575989119267</v>
      </c>
      <c r="WK7" s="7">
        <v>0.45552782578416706</v>
      </c>
      <c r="WL7" s="7">
        <v>0.55524803208927709</v>
      </c>
      <c r="WM7" s="7">
        <v>0.43048295286960125</v>
      </c>
      <c r="WN7" s="7">
        <v>7.5759247552162901E-3</v>
      </c>
      <c r="WO7" s="7">
        <v>0.22076248679396249</v>
      </c>
      <c r="WP7" s="7">
        <v>0.84518376163921161</v>
      </c>
      <c r="WQ7" s="7">
        <v>0.88727520543924965</v>
      </c>
      <c r="WR7" s="7">
        <v>0.23885166481947717</v>
      </c>
      <c r="WS7" s="7">
        <v>0.70694487643881443</v>
      </c>
      <c r="WT7" s="7">
        <v>0.98892930740619656</v>
      </c>
      <c r="WU7" s="7">
        <v>7.5181436306214211E-2</v>
      </c>
      <c r="WV7" s="7">
        <v>0.15376870489787486</v>
      </c>
      <c r="WW7" s="7">
        <v>0.97334841829291485</v>
      </c>
      <c r="WX7" s="7">
        <v>0.68191279086344891</v>
      </c>
      <c r="WY7" s="7">
        <v>9.1513440777105992E-2</v>
      </c>
      <c r="WZ7" s="7">
        <v>0.39476859480309723</v>
      </c>
      <c r="XA7" s="7">
        <v>0.9536154146947371</v>
      </c>
      <c r="XB7" s="7">
        <v>0.58979596972156711</v>
      </c>
      <c r="XC7" s="7">
        <v>7.2660641030588557E-3</v>
      </c>
      <c r="XD7" s="7">
        <v>6.8920541449686512E-2</v>
      </c>
      <c r="XE7" s="7">
        <v>4.3561535906553539E-2</v>
      </c>
      <c r="XF7" s="7">
        <v>0.593176756581</v>
      </c>
      <c r="XG7" s="7">
        <v>0.99925494051939789</v>
      </c>
      <c r="XH7" s="7">
        <v>2.7102499304327399E-2</v>
      </c>
      <c r="XI7" s="7">
        <v>9.8703381143374957E-2</v>
      </c>
      <c r="XJ7" s="7">
        <v>0.85027757388873382</v>
      </c>
      <c r="XK7" s="7">
        <v>0.81065285807770548</v>
      </c>
      <c r="XL7" s="7">
        <v>0.74433540038097501</v>
      </c>
      <c r="XM7" s="7">
        <v>7.213789317552266E-2</v>
      </c>
      <c r="XN7" s="7">
        <v>0.83233047172863683</v>
      </c>
      <c r="XO7" s="7">
        <v>9.1641420193645406E-2</v>
      </c>
      <c r="XP7" s="7">
        <v>0.35448306005256247</v>
      </c>
      <c r="XQ7" s="7">
        <v>1.8510056743155534E-2</v>
      </c>
      <c r="XR7" s="7">
        <v>0.34939849903594078</v>
      </c>
      <c r="XS7" s="7">
        <v>1.9629221451732404E-3</v>
      </c>
      <c r="XT7" s="7">
        <v>4.2818672611076525E-2</v>
      </c>
      <c r="XU7" s="7">
        <v>0.14264354667450641</v>
      </c>
      <c r="XV7" s="7">
        <v>0.43238356344136553</v>
      </c>
      <c r="XW7" s="7">
        <v>0.62103194282463647</v>
      </c>
      <c r="XX7" s="7">
        <v>0.61102731580752101</v>
      </c>
      <c r="XY7" s="7">
        <v>0.96686959439649578</v>
      </c>
      <c r="XZ7" s="7">
        <v>0.36855723285628594</v>
      </c>
      <c r="YA7" s="7">
        <v>0.60775361164502395</v>
      </c>
      <c r="YB7" s="7">
        <v>0.74202712741255827</v>
      </c>
      <c r="YC7" s="7">
        <v>4.0749304537860076E-2</v>
      </c>
      <c r="YD7" s="7">
        <v>0.58690551525514167</v>
      </c>
      <c r="YE7" s="7">
        <v>0.22591227950424386</v>
      </c>
      <c r="YF7" s="7">
        <v>4.2856976318240037E-2</v>
      </c>
      <c r="YG7" s="7">
        <v>0.15203316009030388</v>
      </c>
      <c r="YH7" s="7">
        <v>0.53760672204359594</v>
      </c>
      <c r="YI7" s="7">
        <v>0.65593312122121938</v>
      </c>
      <c r="YJ7" s="7">
        <v>0.7821659275127103</v>
      </c>
      <c r="YK7" s="7">
        <v>0.35359234764663638</v>
      </c>
      <c r="YL7" s="7">
        <v>0.42391653638388593</v>
      </c>
      <c r="YM7" s="7">
        <v>0.22508464345679691</v>
      </c>
      <c r="YN7" s="7">
        <v>0.90441061988274141</v>
      </c>
      <c r="YO7" s="7">
        <v>0.42575421435389627</v>
      </c>
      <c r="YP7" s="7">
        <v>0.6913478537672082</v>
      </c>
      <c r="YQ7" s="7">
        <v>0.38337215977831074</v>
      </c>
      <c r="YR7" s="7">
        <v>0.21697012030043561</v>
      </c>
      <c r="YS7" s="7">
        <v>4.1649187165262003E-2</v>
      </c>
      <c r="YT7" s="7">
        <v>0.70548511215705412</v>
      </c>
      <c r="YU7" s="7">
        <v>0.90436875679576578</v>
      </c>
      <c r="YV7" s="7">
        <v>0.41340372413025772</v>
      </c>
      <c r="YW7" s="7">
        <v>0.41348278767697066</v>
      </c>
      <c r="YX7" s="7">
        <v>0.71813728066465277</v>
      </c>
      <c r="YY7" s="7">
        <v>0.76645930807870966</v>
      </c>
      <c r="YZ7" s="7">
        <v>0.61779051569593302</v>
      </c>
      <c r="ZA7" s="7">
        <v>0.56953259365667119</v>
      </c>
      <c r="ZB7" s="7">
        <v>0.2837644643413989</v>
      </c>
      <c r="ZC7" s="7">
        <v>0.32281986256669559</v>
      </c>
      <c r="ZD7" s="7">
        <v>0.24142741678360413</v>
      </c>
      <c r="ZE7" s="7">
        <v>0.49862561950445294</v>
      </c>
      <c r="ZF7" s="7">
        <v>0.9648373510062308</v>
      </c>
      <c r="ZG7" s="7">
        <v>0.99219687173233106</v>
      </c>
      <c r="ZH7" s="7">
        <v>0.48779526199555101</v>
      </c>
      <c r="ZI7" s="7">
        <v>0.97523003668915509</v>
      </c>
      <c r="ZJ7" s="7">
        <v>0.72832965891555634</v>
      </c>
      <c r="ZK7" s="7">
        <v>0.80134735752446595</v>
      </c>
      <c r="ZL7" s="7">
        <v>0.57018159741207286</v>
      </c>
      <c r="ZM7" s="7">
        <v>0.73486036194907034</v>
      </c>
      <c r="ZN7" s="7">
        <v>0.37586634015704301</v>
      </c>
      <c r="ZO7" s="7">
        <v>9.2412140252340347E-4</v>
      </c>
      <c r="ZP7" s="7">
        <v>0.88066362738845627</v>
      </c>
      <c r="ZQ7" s="7">
        <v>0.66620290429724038</v>
      </c>
      <c r="ZR7" s="7">
        <v>0.28457249887769343</v>
      </c>
      <c r="ZS7" s="7">
        <v>0.66200582811472675</v>
      </c>
      <c r="ZT7" s="7">
        <v>0.83683153512197006</v>
      </c>
      <c r="ZU7" s="7">
        <v>0.75035531387949672</v>
      </c>
      <c r="ZV7" s="7">
        <v>0.75568090994302017</v>
      </c>
      <c r="ZW7" s="7">
        <v>0.1973500210482535</v>
      </c>
      <c r="ZX7" s="7">
        <v>0.13417713425810229</v>
      </c>
      <c r="ZY7" s="7">
        <v>7.6319554088286612E-3</v>
      </c>
      <c r="ZZ7" s="7">
        <v>0.20041839497082159</v>
      </c>
      <c r="AAA7" s="7">
        <v>0.33005538099120202</v>
      </c>
      <c r="AAB7" s="7">
        <v>9.9440829803920106E-2</v>
      </c>
      <c r="AAC7" s="7">
        <v>0.58531744922291418</v>
      </c>
      <c r="AAD7" s="7">
        <v>0.57866010131772183</v>
      </c>
      <c r="AAE7" s="7">
        <v>0.25725601724956471</v>
      </c>
      <c r="AAF7" s="7">
        <v>0.18793965271298485</v>
      </c>
      <c r="AAG7" s="7">
        <v>0.37249797697614051</v>
      </c>
      <c r="AAH7" s="7">
        <v>0.49483496886698486</v>
      </c>
      <c r="AAI7" s="7">
        <v>3.8678970564100523E-2</v>
      </c>
      <c r="AAJ7" s="7">
        <v>0.43237133121349614</v>
      </c>
      <c r="AAK7" s="7">
        <v>0.28673406695797454</v>
      </c>
      <c r="AAL7" s="7">
        <v>0.42423214957311495</v>
      </c>
      <c r="AAM7" s="7">
        <v>0.91054893214542598</v>
      </c>
      <c r="AAN7" s="7">
        <v>0.44736448102625181</v>
      </c>
      <c r="AAO7" s="7">
        <v>0.57774053609673814</v>
      </c>
      <c r="AAP7" s="7">
        <v>0.10550982995577507</v>
      </c>
      <c r="AAQ7" s="7">
        <v>0.17265506178151713</v>
      </c>
      <c r="AAR7" s="7">
        <v>0.37705369071287009</v>
      </c>
      <c r="AAS7" s="7">
        <v>0.62753481032126068</v>
      </c>
      <c r="AAT7" s="7">
        <v>0.14907296898524558</v>
      </c>
      <c r="AAU7" s="7">
        <v>0.68957055688887448</v>
      </c>
      <c r="AAV7" s="7">
        <v>0.97028450464268279</v>
      </c>
      <c r="AAW7" s="7">
        <v>0.90129101482292084</v>
      </c>
      <c r="AAX7" s="7">
        <v>0.1520088331654178</v>
      </c>
      <c r="AAY7" s="7">
        <v>0.20637872765469256</v>
      </c>
      <c r="AAZ7" s="7">
        <v>0.36369576845785612</v>
      </c>
      <c r="ABA7" s="7">
        <v>0.48458460369091005</v>
      </c>
      <c r="ABB7" s="7">
        <v>0.74205450859354161</v>
      </c>
      <c r="ABC7" s="7">
        <v>0.442582280310169</v>
      </c>
      <c r="ABD7" s="7">
        <v>0.84222961626174442</v>
      </c>
      <c r="ABE7" s="7">
        <v>0.15557012847742846</v>
      </c>
      <c r="ABF7" s="7">
        <v>0.97629204358531174</v>
      </c>
      <c r="ABG7" s="7">
        <v>0.32863041240126967</v>
      </c>
      <c r="ABH7" s="7">
        <v>0.33505015479537015</v>
      </c>
      <c r="ABI7" s="7">
        <v>0.82831812083659295</v>
      </c>
      <c r="ABJ7" s="7">
        <v>0.42591365963739503</v>
      </c>
      <c r="ABK7" s="7">
        <v>0.19888573468874737</v>
      </c>
      <c r="ABL7" s="7">
        <v>0.18316270308299576</v>
      </c>
      <c r="ABM7" s="7">
        <v>0.92220528120328549</v>
      </c>
      <c r="ABN7" s="7">
        <v>0.64679810898380952</v>
      </c>
      <c r="ABO7" s="7">
        <v>0.53413560746767252</v>
      </c>
      <c r="ABP7" s="7">
        <v>1.6770061179913309E-2</v>
      </c>
      <c r="ABQ7" s="7">
        <v>0.54997622375900201</v>
      </c>
      <c r="ABR7" s="7">
        <v>0.83601317011260412</v>
      </c>
      <c r="ABS7" s="7">
        <v>0.48058089657949821</v>
      </c>
      <c r="ABT7" s="7">
        <v>0.70043283804065992</v>
      </c>
      <c r="ABU7" s="7">
        <v>0.46908128261954019</v>
      </c>
      <c r="ABV7" s="7">
        <v>0.83040028269699195</v>
      </c>
      <c r="ABW7" s="7">
        <v>0.65771064305409555</v>
      </c>
      <c r="ABX7" s="7">
        <v>0.29325205463770454</v>
      </c>
      <c r="ABY7" s="7">
        <v>0.86217112787434314</v>
      </c>
      <c r="ABZ7" s="7">
        <v>0.60231575383373259</v>
      </c>
      <c r="ACA7" s="7">
        <v>2.359433776401898E-2</v>
      </c>
      <c r="ACB7" s="7">
        <v>0.85318564741978009</v>
      </c>
      <c r="ACC7" s="7">
        <v>0.29818947388674155</v>
      </c>
      <c r="ACD7" s="7">
        <v>0.14814558054601079</v>
      </c>
      <c r="ACE7" s="7">
        <v>0.19055539389045184</v>
      </c>
      <c r="ACF7" s="7">
        <v>0.78167657611052643</v>
      </c>
      <c r="ACG7" s="7">
        <v>0.65202750447702029</v>
      </c>
      <c r="ACH7" s="7">
        <v>2.8606202017687377E-2</v>
      </c>
      <c r="ACI7" s="7">
        <v>0.14435832686388517</v>
      </c>
      <c r="ACJ7" s="7">
        <v>8.6651283832292259E-2</v>
      </c>
      <c r="ACK7" s="7">
        <v>0.42681188529800151</v>
      </c>
      <c r="ACL7" s="7">
        <v>0.37734975233459944</v>
      </c>
      <c r="ACM7" s="7">
        <v>0.44344191147507461</v>
      </c>
      <c r="ACN7" s="7">
        <v>0.3159840738969637</v>
      </c>
      <c r="ACO7" s="7">
        <v>0.15607524504446357</v>
      </c>
      <c r="ACP7" s="7">
        <v>0.43068421952942437</v>
      </c>
      <c r="ACQ7" s="7">
        <v>0.93393854138324695</v>
      </c>
      <c r="ACR7" s="7">
        <v>0.52938244939385704</v>
      </c>
      <c r="ACS7" s="7">
        <v>0.34609027097816913</v>
      </c>
      <c r="ACT7" s="7">
        <v>0.61858000253540091</v>
      </c>
      <c r="ACU7" s="7">
        <v>0.91301211105041624</v>
      </c>
      <c r="ACV7" s="7">
        <v>0.88098182187372143</v>
      </c>
      <c r="ACW7" s="7">
        <v>0.516928725367649</v>
      </c>
      <c r="ACX7" s="7">
        <v>0.10175569417970232</v>
      </c>
      <c r="ACY7" s="7">
        <v>0.30343558978184137</v>
      </c>
      <c r="ACZ7" s="7">
        <v>0.71749567187313956</v>
      </c>
      <c r="ADA7" s="7">
        <v>0.5231672423858581</v>
      </c>
      <c r="ADB7" s="7">
        <v>0.73604759379149409</v>
      </c>
      <c r="ADC7" s="7">
        <v>0.92675143076279165</v>
      </c>
      <c r="ADD7" s="7">
        <v>0.24617794913059243</v>
      </c>
      <c r="ADE7" s="7">
        <v>0.64153126041124309</v>
      </c>
      <c r="ADF7" s="7">
        <v>0.90161636018425195</v>
      </c>
      <c r="ADG7" s="7">
        <v>9.9853673968632428E-2</v>
      </c>
      <c r="ADH7" s="7">
        <v>0.69196643346316544</v>
      </c>
      <c r="ADI7" s="7">
        <v>0.80377276781553797</v>
      </c>
      <c r="ADJ7" s="7">
        <v>0.21276497915047365</v>
      </c>
      <c r="ADK7" s="7">
        <v>9.0282637223275897E-2</v>
      </c>
      <c r="ADL7" s="7">
        <v>0.7494600628345689</v>
      </c>
      <c r="ADM7" s="7">
        <v>0.87620551743713171</v>
      </c>
      <c r="ADN7" s="7">
        <v>0.30675428407442851</v>
      </c>
      <c r="ADO7" s="7">
        <v>0.73713450941377334</v>
      </c>
      <c r="ADP7" s="7">
        <v>0.39540693765674784</v>
      </c>
      <c r="ADQ7" s="7">
        <v>0.83047972444256624</v>
      </c>
      <c r="ADR7" s="7">
        <v>0.85466802199476177</v>
      </c>
      <c r="ADS7" s="7">
        <v>0.27196076785503309</v>
      </c>
      <c r="ADT7" s="7">
        <v>0.58973489531289658</v>
      </c>
      <c r="ADU7" s="7">
        <v>0.15084956885792533</v>
      </c>
      <c r="ADV7" s="7">
        <v>6.155442838813785E-2</v>
      </c>
      <c r="ADW7" s="7">
        <v>0.79681717223423598</v>
      </c>
      <c r="ADX7" s="7">
        <v>0.15393164717126917</v>
      </c>
      <c r="ADY7" s="7">
        <v>0.46463887245712265</v>
      </c>
      <c r="ADZ7" s="7">
        <v>0.28390459415035652</v>
      </c>
      <c r="AEA7" s="7">
        <v>0.1482644758755568</v>
      </c>
      <c r="AEB7" s="7">
        <v>0.98858780494438003</v>
      </c>
      <c r="AEC7" s="7">
        <v>0.1778813085293065</v>
      </c>
      <c r="AED7" s="7">
        <v>0.8522819922414181</v>
      </c>
      <c r="AEE7" s="7">
        <v>0.54247037255387254</v>
      </c>
      <c r="AEF7" s="7">
        <v>0.32385213722856332</v>
      </c>
      <c r="AEG7" s="7">
        <v>0.98898434963476378</v>
      </c>
      <c r="AEH7" s="7">
        <v>7.0480883087431612E-2</v>
      </c>
      <c r="AEI7" s="7">
        <v>0.86880365620870303</v>
      </c>
      <c r="AEJ7" s="7">
        <v>0.52502009153828266</v>
      </c>
      <c r="AEK7" s="7">
        <v>0.77023851535924182</v>
      </c>
      <c r="AEL7" s="7">
        <v>0.31034137936225314</v>
      </c>
      <c r="AEM7" s="7">
        <v>0.11491225427107488</v>
      </c>
      <c r="AEN7" s="7">
        <v>0.39039993082256985</v>
      </c>
      <c r="AEO7" s="7">
        <v>1.6541879496141942E-2</v>
      </c>
      <c r="AEP7" s="7">
        <v>0.99842638184603028</v>
      </c>
      <c r="AEQ7" s="7">
        <v>0.64343967969968507</v>
      </c>
      <c r="AER7" s="7">
        <v>0.48860914373564446</v>
      </c>
      <c r="AES7" s="7">
        <v>0.90154958381766981</v>
      </c>
      <c r="AET7" s="7">
        <v>6.8113393386338261E-2</v>
      </c>
      <c r="AEU7" s="7">
        <v>0.79992344039290653</v>
      </c>
      <c r="AEV7" s="7">
        <v>0.4705419970259993</v>
      </c>
      <c r="AEW7" s="7">
        <v>0.48818240978380345</v>
      </c>
      <c r="AEX7" s="7">
        <v>0.76678663512798229</v>
      </c>
      <c r="AEY7" s="7">
        <v>0.55602799290485738</v>
      </c>
      <c r="AEZ7" s="7">
        <v>6.738176267365692E-2</v>
      </c>
      <c r="AFA7" s="7">
        <v>0.63885512835366598</v>
      </c>
      <c r="AFB7" s="7">
        <v>0.66938700878221902</v>
      </c>
      <c r="AFC7" s="7">
        <v>0.82956037666261051</v>
      </c>
      <c r="AFD7" s="7">
        <v>0.64919394053241619</v>
      </c>
      <c r="AFE7" s="7">
        <v>0.98455068437365367</v>
      </c>
      <c r="AFF7" s="7">
        <v>0.27832016110815705</v>
      </c>
      <c r="AFG7" s="7">
        <v>0.23415939386246953</v>
      </c>
      <c r="AFH7" s="7">
        <v>0.95392555846971694</v>
      </c>
      <c r="AFI7" s="7">
        <v>0.69213897355608456</v>
      </c>
      <c r="AFJ7" s="7">
        <v>9.5094442457175798E-2</v>
      </c>
      <c r="AFK7" s="7">
        <v>0.87237584545042468</v>
      </c>
      <c r="AFL7" s="7">
        <v>5.6520876401007558E-2</v>
      </c>
      <c r="AFM7" s="7">
        <v>0.55322707043265529</v>
      </c>
      <c r="AFN7" s="7">
        <v>0.87063311650907416</v>
      </c>
      <c r="AFO7" s="7">
        <v>0.89431786738892982</v>
      </c>
      <c r="AFP7" s="7">
        <v>0.22057195697924015</v>
      </c>
      <c r="AFQ7" s="7">
        <v>0.29330787416297854</v>
      </c>
      <c r="AFR7" s="7">
        <v>0.61320824391683659</v>
      </c>
      <c r="AFS7" s="7">
        <v>0.21054517604789835</v>
      </c>
      <c r="AFT7" s="7">
        <v>0.85682961647587763</v>
      </c>
      <c r="AFU7" s="7">
        <v>0.22752895098095782</v>
      </c>
      <c r="AFV7" s="7">
        <v>0.48931669370567765</v>
      </c>
      <c r="AFW7" s="7">
        <v>0.35185797590593637</v>
      </c>
      <c r="AFX7" s="7">
        <v>0.63003141835753673</v>
      </c>
      <c r="AFY7" s="7">
        <v>7.0705341097748842E-2</v>
      </c>
      <c r="AFZ7" s="7">
        <v>0.36937839421415175</v>
      </c>
      <c r="AGA7" s="7">
        <v>0.92366862703957453</v>
      </c>
      <c r="AGB7" s="7">
        <v>0.61132417325411659</v>
      </c>
      <c r="AGC7" s="7">
        <v>0.31666588168224707</v>
      </c>
      <c r="AGD7" s="7">
        <v>0.8426059291965271</v>
      </c>
      <c r="AGE7" s="7">
        <v>4.7756218645716997E-2</v>
      </c>
      <c r="AGF7" s="7">
        <v>6.7432704876455141E-2</v>
      </c>
      <c r="AGG7" s="7">
        <v>0.4996650070394959</v>
      </c>
      <c r="AGH7" s="7">
        <v>0.33491432124055465</v>
      </c>
      <c r="AGI7" s="7">
        <v>0.77476347744682761</v>
      </c>
      <c r="AGJ7" s="7">
        <v>0.91179717742059296</v>
      </c>
      <c r="AGK7" s="7">
        <v>0.50072455970336405</v>
      </c>
      <c r="AGL7" s="7">
        <v>0.6383279232439818</v>
      </c>
      <c r="AGM7" s="7">
        <v>0.39567921992367194</v>
      </c>
      <c r="AGN7" s="7">
        <v>0.9478046221590819</v>
      </c>
      <c r="AGO7" s="7">
        <v>0.43699482736802853</v>
      </c>
      <c r="AGP7" s="7">
        <v>0.54429578449949134</v>
      </c>
      <c r="AGQ7" s="7">
        <v>0.77128533100807406</v>
      </c>
      <c r="AGR7" s="7">
        <v>0.78797827110849661</v>
      </c>
      <c r="AGS7" s="7">
        <v>0.98850222109109032</v>
      </c>
      <c r="AGT7" s="7">
        <v>0.71063431818696854</v>
      </c>
      <c r="AGU7" s="7">
        <v>0.38793884103396858</v>
      </c>
      <c r="AGV7" s="7">
        <v>0.43419903193157339</v>
      </c>
      <c r="AGW7" s="7">
        <v>0.52920977481388776</v>
      </c>
      <c r="AGX7" s="7">
        <v>6.1108030825217652E-2</v>
      </c>
      <c r="AGY7" s="7">
        <v>0.12710835797306386</v>
      </c>
      <c r="AGZ7" s="7">
        <v>0.88364216665688833</v>
      </c>
      <c r="AHA7" s="7">
        <v>0.84796281069791124</v>
      </c>
      <c r="AHB7" s="7">
        <v>0.97758016667727854</v>
      </c>
      <c r="AHC7" s="7">
        <v>0.72456064373395179</v>
      </c>
      <c r="AHD7" s="7">
        <v>0.53940200344986944</v>
      </c>
      <c r="AHE7" s="7">
        <v>0.38907358498368816</v>
      </c>
      <c r="AHF7" s="7">
        <v>7.3499252609298571E-2</v>
      </c>
      <c r="AHG7" s="7">
        <v>0.70868525309501518</v>
      </c>
      <c r="AHH7" s="7">
        <v>0.18103012352644854</v>
      </c>
      <c r="AHI7" s="7">
        <v>0.37507071256143121</v>
      </c>
      <c r="AHJ7" s="7">
        <v>0.57123019542919018</v>
      </c>
      <c r="AHK7" s="7">
        <v>0.20724615432156224</v>
      </c>
      <c r="AHL7" s="7">
        <v>0.76983943011525902</v>
      </c>
      <c r="AHM7" s="7">
        <v>0.82691381610968229</v>
      </c>
      <c r="AHN7" s="7">
        <v>0.33794299075440648</v>
      </c>
      <c r="AHO7" s="7">
        <v>0.41316288241366694</v>
      </c>
      <c r="AHP7" s="7">
        <v>0.56768283795876884</v>
      </c>
      <c r="AHQ7" s="7">
        <v>0.76010524372017507</v>
      </c>
      <c r="AHR7" s="7">
        <v>0.34249167627984645</v>
      </c>
      <c r="AHS7" s="7">
        <v>0.70804707175090975</v>
      </c>
      <c r="AHT7" s="7">
        <v>0.34793430052550667</v>
      </c>
      <c r="AHU7" s="7">
        <v>0.79334181207669874</v>
      </c>
      <c r="AHV7" s="7">
        <v>0.43679303457787921</v>
      </c>
      <c r="AHW7" s="7">
        <v>8.3324153956671587E-2</v>
      </c>
      <c r="AHX7" s="7">
        <v>0.44604266618188759</v>
      </c>
      <c r="AHY7" s="7">
        <v>0.56959031203462596</v>
      </c>
      <c r="AHZ7" s="7">
        <v>0.54338061861092757</v>
      </c>
      <c r="AIA7" s="7">
        <v>0.77719644080696815</v>
      </c>
      <c r="AIB7" s="7">
        <v>0.95208057915439814</v>
      </c>
      <c r="AIC7" s="7">
        <v>0.33133263819310355</v>
      </c>
      <c r="AID7" s="7">
        <v>0.57697070636986281</v>
      </c>
      <c r="AIE7" s="7">
        <v>0.14445105328162477</v>
      </c>
      <c r="AIF7" s="7">
        <v>0.6863819793169017</v>
      </c>
      <c r="AIG7" s="7">
        <v>0.27324908502021361</v>
      </c>
      <c r="AIH7" s="7">
        <v>0.44671605156025396</v>
      </c>
      <c r="AII7" s="7">
        <v>0.19959280148693681</v>
      </c>
      <c r="AIJ7" s="7">
        <v>0.57617080982392577</v>
      </c>
      <c r="AIK7" s="7">
        <v>0.70236573869027896</v>
      </c>
      <c r="AIL7" s="7">
        <v>0.91406219435181135</v>
      </c>
      <c r="AIM7" s="7">
        <v>0.38901119090600433</v>
      </c>
      <c r="AIN7" s="7">
        <v>0.41179655858980591</v>
      </c>
      <c r="AIO7" s="7">
        <v>0.51312291327003501</v>
      </c>
      <c r="AIP7" s="7">
        <v>0.91298129803948425</v>
      </c>
      <c r="AIQ7" s="7">
        <v>0.98198752731812611</v>
      </c>
      <c r="AIR7" s="7">
        <v>0.36892340528676792</v>
      </c>
      <c r="AIS7" s="7">
        <v>0.79007407246766459</v>
      </c>
      <c r="AIT7" s="7">
        <v>0.7967555727264819</v>
      </c>
      <c r="AIU7" s="7">
        <v>7.3197781071610235E-2</v>
      </c>
      <c r="AIV7" s="7">
        <v>0.55699248524748513</v>
      </c>
      <c r="AIW7" s="7">
        <v>0.79203002062765082</v>
      </c>
      <c r="AIX7" s="7">
        <v>0.27274948672985699</v>
      </c>
      <c r="AIY7" s="7">
        <v>0.27618764408964436</v>
      </c>
      <c r="AIZ7" s="7">
        <v>0.48800093601737926</v>
      </c>
      <c r="AJA7" s="7">
        <v>0.78298702485264893</v>
      </c>
      <c r="AJB7" s="7">
        <v>0.41510490411599621</v>
      </c>
      <c r="AJC7" s="7">
        <v>0.20656469025691293</v>
      </c>
      <c r="AJD7" s="7">
        <v>0.99912363389442915</v>
      </c>
      <c r="AJE7" s="7">
        <v>0.56497695722803054</v>
      </c>
      <c r="AJF7" s="7">
        <v>0.76701562028165504</v>
      </c>
      <c r="AJG7" s="7">
        <v>0.79561654393809134</v>
      </c>
      <c r="AJH7" s="7">
        <v>4.595238677340685E-4</v>
      </c>
      <c r="AJI7" s="7">
        <v>0.88037012396103431</v>
      </c>
      <c r="AJJ7" s="7">
        <v>0.7437005353136199</v>
      </c>
      <c r="AJK7" s="7">
        <v>0.58048913846027039</v>
      </c>
      <c r="AJL7" s="7">
        <v>0.42279779323576505</v>
      </c>
      <c r="AJM7" s="7">
        <v>0.58195028259708903</v>
      </c>
      <c r="AJN7" s="7">
        <v>9.8336020636679011E-2</v>
      </c>
      <c r="AJO7" s="7">
        <v>7.2954802347566905E-2</v>
      </c>
      <c r="AJP7" s="7">
        <v>0.82683757383496526</v>
      </c>
      <c r="AJQ7" s="7">
        <v>0.39067302714257957</v>
      </c>
      <c r="AJR7" s="7">
        <v>0.98063464672278788</v>
      </c>
      <c r="AJS7" s="7">
        <v>0.45120437798072766</v>
      </c>
      <c r="AJT7" s="7">
        <v>0.39023347285491916</v>
      </c>
      <c r="AJU7" s="7">
        <v>0.90657399952430973</v>
      </c>
      <c r="AJV7" s="7">
        <v>0.58796433257788816</v>
      </c>
      <c r="AJW7" s="7">
        <v>0.6407324516367694</v>
      </c>
      <c r="AJX7" s="7">
        <v>0.95494939459769823</v>
      </c>
      <c r="AJY7" s="7">
        <v>0.64177379712612859</v>
      </c>
      <c r="AJZ7" s="7">
        <v>0.44254085025545831</v>
      </c>
      <c r="AKA7" s="7">
        <v>6.810103829322367E-2</v>
      </c>
      <c r="AKB7" s="7">
        <v>0.58529702572935993</v>
      </c>
      <c r="AKC7" s="7">
        <v>0.83007111365030406</v>
      </c>
      <c r="AKD7" s="7">
        <v>0.77241021474827076</v>
      </c>
      <c r="AKE7" s="7">
        <v>0.95092579907457586</v>
      </c>
      <c r="AKF7" s="7">
        <v>0.84398009624758408</v>
      </c>
      <c r="AKG7" s="7">
        <v>0.76192567319625271</v>
      </c>
      <c r="AKH7" s="7">
        <v>0.10875157572989769</v>
      </c>
      <c r="AKI7" s="7">
        <v>0.98960546652890258</v>
      </c>
      <c r="AKJ7" s="7">
        <v>0.80507396485116811</v>
      </c>
      <c r="AKK7" s="7">
        <v>0.32903518439122825</v>
      </c>
      <c r="AKL7" s="7">
        <v>0.58216268207000599</v>
      </c>
      <c r="AKM7" s="7">
        <v>0.48926663194926112</v>
      </c>
      <c r="AKN7" s="7">
        <v>0.77887060504997585</v>
      </c>
      <c r="AKO7" s="7">
        <v>0.12734733817548272</v>
      </c>
      <c r="AKP7" s="7">
        <v>0.18679241595651896</v>
      </c>
      <c r="AKQ7" s="7">
        <v>7.551705110996354E-2</v>
      </c>
      <c r="AKR7" s="7">
        <v>0.29759677426228781</v>
      </c>
      <c r="AKS7" s="7">
        <v>0.68957495262659718</v>
      </c>
      <c r="AKT7" s="7">
        <v>0.11352947825307691</v>
      </c>
      <c r="AKU7" s="7">
        <v>6.7206307268712018E-2</v>
      </c>
      <c r="AKV7" s="7">
        <v>0.60422093789822473</v>
      </c>
      <c r="AKW7" s="7">
        <v>0.9735052633610084</v>
      </c>
      <c r="AKX7" s="7">
        <v>0.4816754935833647</v>
      </c>
      <c r="AKY7" s="7">
        <v>0.3421884297543244</v>
      </c>
      <c r="AKZ7" s="7">
        <v>0.52769887384381564</v>
      </c>
      <c r="ALA7" s="7">
        <v>0.77923991665265169</v>
      </c>
      <c r="ALB7" s="7">
        <v>0.85153528947791512</v>
      </c>
      <c r="ALC7" s="7">
        <v>0.343996539591374</v>
      </c>
      <c r="ALD7" s="7">
        <v>0.34915257312146675</v>
      </c>
      <c r="ALE7" s="7">
        <v>0.88343950584865438</v>
      </c>
      <c r="ALF7" s="7">
        <v>0.73690016595191743</v>
      </c>
      <c r="ALG7" s="7">
        <v>0.76077057070669529</v>
      </c>
      <c r="ALH7" s="7">
        <v>0.15382532758311962</v>
      </c>
      <c r="ALI7" s="7">
        <v>0.20784642194695213</v>
      </c>
      <c r="ALJ7" s="7">
        <v>0.47205232615779336</v>
      </c>
      <c r="ALK7" s="7">
        <v>0.98864838197644089</v>
      </c>
      <c r="ALL7" s="7">
        <v>0.48270654831769533</v>
      </c>
      <c r="ALM7" s="7">
        <v>0.75438973294932454</v>
      </c>
      <c r="ALN7" s="7">
        <v>0.47574867979572666</v>
      </c>
      <c r="ALO7" s="7">
        <v>0.69816137678828338</v>
      </c>
      <c r="ALP7" s="7">
        <v>0.11511371264719328</v>
      </c>
      <c r="ALQ7" s="7">
        <v>0.1728262668119076</v>
      </c>
      <c r="ALR7" s="7">
        <v>0.42593845729059732</v>
      </c>
      <c r="ALS7" s="7">
        <v>0.10183974700405096</v>
      </c>
      <c r="ALT7" s="7">
        <v>0.11835781215041197</v>
      </c>
    </row>
    <row r="8" spans="2:1008" x14ac:dyDescent="0.2">
      <c r="B8" s="6">
        <f>Forecasts!B11</f>
        <v>1</v>
      </c>
      <c r="C8" t="str">
        <f>Forecasts!C11</f>
        <v>Coles T2</v>
      </c>
      <c r="D8">
        <f>Forecasts!D11</f>
        <v>0</v>
      </c>
      <c r="E8">
        <f>Forecasts!E11</f>
        <v>80</v>
      </c>
      <c r="F8">
        <f>Forecasts!F11</f>
        <v>150</v>
      </c>
      <c r="G8">
        <f>Forecasts!G11</f>
        <v>400</v>
      </c>
      <c r="H8" s="5">
        <f>Forecasts!H11</f>
        <v>0</v>
      </c>
      <c r="I8" s="7">
        <v>0.22567423261958708</v>
      </c>
      <c r="J8" s="7">
        <v>4.8716710953152664E-2</v>
      </c>
      <c r="K8" s="7">
        <v>0.83557353635721276</v>
      </c>
      <c r="L8" s="7">
        <v>0.51704715838524096</v>
      </c>
      <c r="M8" s="7">
        <v>0.5834303789194849</v>
      </c>
      <c r="N8" s="7">
        <v>3.8615488951598054E-2</v>
      </c>
      <c r="O8" s="7">
        <v>0.73265310626329561</v>
      </c>
      <c r="P8" s="7">
        <v>0.30750635589174835</v>
      </c>
      <c r="Q8" s="7">
        <v>0.31862315815064468</v>
      </c>
      <c r="R8" s="7">
        <v>3.4379260513207277E-2</v>
      </c>
      <c r="S8" s="7">
        <v>0.66075304783679778</v>
      </c>
      <c r="T8" s="7">
        <v>4.3583469366127559E-2</v>
      </c>
      <c r="U8" s="7">
        <v>0.85281428886951227</v>
      </c>
      <c r="V8" s="7">
        <v>0.80570415817205909</v>
      </c>
      <c r="W8" s="7">
        <v>0.89716259101842455</v>
      </c>
      <c r="X8" s="7">
        <v>0.88789902105615015</v>
      </c>
      <c r="Y8" s="7">
        <v>0.7619968054770947</v>
      </c>
      <c r="Z8" s="7">
        <v>0.14053152717275075</v>
      </c>
      <c r="AA8" s="7">
        <v>0.52739610591436537</v>
      </c>
      <c r="AB8" s="7">
        <v>0.31462020744782504</v>
      </c>
      <c r="AC8" s="7">
        <v>0.63684527498878551</v>
      </c>
      <c r="AD8" s="7">
        <v>0.38878548997398676</v>
      </c>
      <c r="AE8" s="7">
        <v>0.90788459387349496</v>
      </c>
      <c r="AF8" s="7">
        <v>0.72289205923295641</v>
      </c>
      <c r="AG8" s="7">
        <v>0.31813023290836473</v>
      </c>
      <c r="AH8" s="7">
        <v>0.18271471519198201</v>
      </c>
      <c r="AI8" s="7">
        <v>0.41464799178141476</v>
      </c>
      <c r="AJ8" s="7">
        <v>0.82487408982743371</v>
      </c>
      <c r="AK8" s="7">
        <v>0.17504766972318997</v>
      </c>
      <c r="AL8" s="7">
        <v>0.63474334184781434</v>
      </c>
      <c r="AM8" s="7">
        <v>0.10777240329974591</v>
      </c>
      <c r="AN8" s="7">
        <v>0.51713952220058879</v>
      </c>
      <c r="AO8" s="7">
        <v>0.84599611858506607</v>
      </c>
      <c r="AP8" s="7">
        <v>0.60706044811970761</v>
      </c>
      <c r="AQ8" s="7">
        <v>0.32419171472794273</v>
      </c>
      <c r="AR8" s="7">
        <v>6.8494058136381319E-2</v>
      </c>
      <c r="AS8" s="7">
        <v>0.5942310637688667</v>
      </c>
      <c r="AT8" s="7">
        <v>0.12726020374534597</v>
      </c>
      <c r="AU8" s="7">
        <v>0.87859909634286137</v>
      </c>
      <c r="AV8" s="7">
        <v>0.95093695473439577</v>
      </c>
      <c r="AW8" s="7">
        <v>0.29609849497736973</v>
      </c>
      <c r="AX8" s="7">
        <v>0.99016720458934726</v>
      </c>
      <c r="AY8" s="7">
        <v>0.55249353137969737</v>
      </c>
      <c r="AZ8" s="7">
        <v>0.32910172503209745</v>
      </c>
      <c r="BA8" s="7">
        <v>0.90793292024865369</v>
      </c>
      <c r="BB8" s="7">
        <v>0.26408377052979937</v>
      </c>
      <c r="BC8" s="7">
        <v>4.6740096974477341E-2</v>
      </c>
      <c r="BD8" s="7">
        <v>2.2279562451634649E-2</v>
      </c>
      <c r="BE8" s="7">
        <v>0.37266664434327013</v>
      </c>
      <c r="BF8" s="7">
        <v>0.66690144216190628</v>
      </c>
      <c r="BG8" s="7">
        <v>0.89975325442475607</v>
      </c>
      <c r="BH8" s="7">
        <v>0.10862331176080975</v>
      </c>
      <c r="BI8" s="7">
        <v>0.34406764821849078</v>
      </c>
      <c r="BJ8" s="7">
        <v>0.80650788004405027</v>
      </c>
      <c r="BK8" s="7">
        <v>0.19865142733180374</v>
      </c>
      <c r="BL8" s="7">
        <v>0.5905977040343342</v>
      </c>
      <c r="BM8" s="7">
        <v>0.96295282761971912</v>
      </c>
      <c r="BN8" s="7">
        <v>0.31354882039253151</v>
      </c>
      <c r="BO8" s="7">
        <v>0.16740199345967244</v>
      </c>
      <c r="BP8" s="7">
        <v>0.15927829430303464</v>
      </c>
      <c r="BQ8" s="7">
        <v>0.95670702129091789</v>
      </c>
      <c r="BR8" s="7">
        <v>0.18156041577212878</v>
      </c>
      <c r="BS8" s="7">
        <v>0.70048431738544004</v>
      </c>
      <c r="BT8" s="7">
        <v>0.5673603697193158</v>
      </c>
      <c r="BU8" s="7">
        <v>0.76078016368807955</v>
      </c>
      <c r="BV8" s="7">
        <v>0.67419544818706545</v>
      </c>
      <c r="BW8" s="7">
        <v>0.56080392949722924</v>
      </c>
      <c r="BX8" s="7">
        <v>0.82925860536346441</v>
      </c>
      <c r="BY8" s="7">
        <v>0.27675336999366995</v>
      </c>
      <c r="BZ8" s="7">
        <v>0.30563967530837233</v>
      </c>
      <c r="CA8" s="7">
        <v>4.8138028572070835E-2</v>
      </c>
      <c r="CB8" s="7">
        <v>0.4981499222739717</v>
      </c>
      <c r="CC8" s="7">
        <v>0.25184224504432529</v>
      </c>
      <c r="CD8" s="7">
        <v>0.29505416644984972</v>
      </c>
      <c r="CE8" s="7">
        <v>0.37688037305846134</v>
      </c>
      <c r="CF8" s="7">
        <v>0.56036919672995977</v>
      </c>
      <c r="CG8" s="7">
        <v>0.47960498326155221</v>
      </c>
      <c r="CH8" s="7">
        <v>0.60432396262370303</v>
      </c>
      <c r="CI8" s="7">
        <v>3.4216576232941276E-2</v>
      </c>
      <c r="CJ8" s="7">
        <v>0.74870195127323735</v>
      </c>
      <c r="CK8" s="7">
        <v>0.70183469810316967</v>
      </c>
      <c r="CL8" s="7">
        <v>0.25724611430080502</v>
      </c>
      <c r="CM8" s="7">
        <v>0.55203080270711236</v>
      </c>
      <c r="CN8" s="7">
        <v>0.74665085622415395</v>
      </c>
      <c r="CO8" s="7">
        <v>0.21902739482222833</v>
      </c>
      <c r="CP8" s="7">
        <v>0.16947483747164993</v>
      </c>
      <c r="CQ8" s="7">
        <v>0.72684903413538093</v>
      </c>
      <c r="CR8" s="7">
        <v>0.44261698321187215</v>
      </c>
      <c r="CS8" s="7">
        <v>9.520288243717856E-2</v>
      </c>
      <c r="CT8" s="7">
        <v>0.41614208383959739</v>
      </c>
      <c r="CU8" s="7">
        <v>0.57927499812970629</v>
      </c>
      <c r="CV8" s="7">
        <v>0.89496316391021169</v>
      </c>
      <c r="CW8" s="7">
        <v>0.77786157907824049</v>
      </c>
      <c r="CX8" s="7">
        <v>0.58397404899315741</v>
      </c>
      <c r="CY8" s="7">
        <v>0.34180574259506824</v>
      </c>
      <c r="CZ8" s="7">
        <v>0.61441569148683961</v>
      </c>
      <c r="DA8" s="7">
        <v>0.55767316872352302</v>
      </c>
      <c r="DB8" s="7">
        <v>8.2554402023923057E-2</v>
      </c>
      <c r="DC8" s="7">
        <v>0.53741307155763995</v>
      </c>
      <c r="DD8" s="7">
        <v>1.1707269368176232E-2</v>
      </c>
      <c r="DE8" s="7">
        <v>0.49706850838964944</v>
      </c>
      <c r="DF8" s="7">
        <v>7.8474257790311142E-2</v>
      </c>
      <c r="DG8" s="7">
        <v>0.94036615341964769</v>
      </c>
      <c r="DH8" s="7">
        <v>0.98097844875146756</v>
      </c>
      <c r="DI8" s="7">
        <v>0.77349765179154362</v>
      </c>
      <c r="DJ8" s="7">
        <v>0.25947362521039397</v>
      </c>
      <c r="DK8" s="7">
        <v>0.61095134702011611</v>
      </c>
      <c r="DL8" s="7">
        <v>2.8531808608463827E-2</v>
      </c>
      <c r="DM8" s="7">
        <v>0.28584644379695057</v>
      </c>
      <c r="DN8" s="7">
        <v>0.30971148333158094</v>
      </c>
      <c r="DO8" s="7">
        <v>0.77929980508568586</v>
      </c>
      <c r="DP8" s="7">
        <v>0.585833672492167</v>
      </c>
      <c r="DQ8" s="7">
        <v>0.52620023118342718</v>
      </c>
      <c r="DR8" s="7">
        <v>0.13957814520523359</v>
      </c>
      <c r="DS8" s="7">
        <v>0.31208234824575398</v>
      </c>
      <c r="DT8" s="7">
        <v>0.68605281529206485</v>
      </c>
      <c r="DU8" s="7">
        <v>0.98824391990004246</v>
      </c>
      <c r="DV8" s="7">
        <v>0.9304037978810612</v>
      </c>
      <c r="DW8" s="7">
        <v>0.41849573554260389</v>
      </c>
      <c r="DX8" s="7">
        <v>0.82549036791414754</v>
      </c>
      <c r="DY8" s="7">
        <v>0.39928767604235516</v>
      </c>
      <c r="DZ8" s="7">
        <v>0.39521144731191238</v>
      </c>
      <c r="EA8" s="7">
        <v>0.24585197096724498</v>
      </c>
      <c r="EB8" s="7">
        <v>0.68118480893083555</v>
      </c>
      <c r="EC8" s="7">
        <v>0.62843839744782004</v>
      </c>
      <c r="ED8" s="7">
        <v>0.31012582148230639</v>
      </c>
      <c r="EE8" s="7">
        <v>0.67415401973961042</v>
      </c>
      <c r="EF8" s="7">
        <v>0.87057749014307317</v>
      </c>
      <c r="EG8" s="7">
        <v>0.42143618387075699</v>
      </c>
      <c r="EH8" s="7">
        <v>0.64249769004586343</v>
      </c>
      <c r="EI8" s="7">
        <v>2.3166696799276076E-3</v>
      </c>
      <c r="EJ8" s="7">
        <v>0.65455895934667907</v>
      </c>
      <c r="EK8" s="7">
        <v>0.72107105659878024</v>
      </c>
      <c r="EL8" s="7">
        <v>0.79687222623156528</v>
      </c>
      <c r="EM8" s="7">
        <v>0.80119549300823389</v>
      </c>
      <c r="EN8" s="7">
        <v>0.62945056775121089</v>
      </c>
      <c r="EO8" s="7">
        <v>0.48895560088703072</v>
      </c>
      <c r="EP8" s="7">
        <v>0.45457851128891613</v>
      </c>
      <c r="EQ8" s="7">
        <v>0.75304191047172608</v>
      </c>
      <c r="ER8" s="7">
        <v>0.50844679623231803</v>
      </c>
      <c r="ES8" s="7">
        <v>0.11707853421433068</v>
      </c>
      <c r="ET8" s="7">
        <v>0.23814625394981792</v>
      </c>
      <c r="EU8" s="7">
        <v>0.37926619179470322</v>
      </c>
      <c r="EV8" s="7">
        <v>0.57579849350240064</v>
      </c>
      <c r="EW8" s="7">
        <v>4.9490189587338418E-2</v>
      </c>
      <c r="EX8" s="7">
        <v>0.56966790537619361</v>
      </c>
      <c r="EY8" s="7">
        <v>0.95960064521721622</v>
      </c>
      <c r="EZ8" s="7">
        <v>0.53185438067258062</v>
      </c>
      <c r="FA8" s="7">
        <v>0.82384572491998942</v>
      </c>
      <c r="FB8" s="7">
        <v>0.98598939959356602</v>
      </c>
      <c r="FC8" s="7">
        <v>0.92820166821880923</v>
      </c>
      <c r="FD8" s="7">
        <v>0.54137518135845653</v>
      </c>
      <c r="FE8" s="7">
        <v>0.32279458772589809</v>
      </c>
      <c r="FF8" s="7">
        <v>9.9684182025933654E-2</v>
      </c>
      <c r="FG8" s="7">
        <v>0.30244137960955364</v>
      </c>
      <c r="FH8" s="7">
        <v>0.56224508222922243</v>
      </c>
      <c r="FI8" s="7">
        <v>4.8942365372625529E-2</v>
      </c>
      <c r="FJ8" s="7">
        <v>0.44097312807179956</v>
      </c>
      <c r="FK8" s="7">
        <v>0.36569886181137001</v>
      </c>
      <c r="FL8" s="7">
        <v>0.14546145519746434</v>
      </c>
      <c r="FM8" s="7">
        <v>0.36896541986190334</v>
      </c>
      <c r="FN8" s="7">
        <v>0.56619084273139308</v>
      </c>
      <c r="FO8" s="7">
        <v>0.57541368097406698</v>
      </c>
      <c r="FP8" s="7">
        <v>0.55939502382910378</v>
      </c>
      <c r="FQ8" s="7">
        <v>8.0424928985003308E-2</v>
      </c>
      <c r="FR8" s="7">
        <v>0.36479252616574098</v>
      </c>
      <c r="FS8" s="7">
        <v>0.98781359486616438</v>
      </c>
      <c r="FT8" s="7">
        <v>0.21181564299222821</v>
      </c>
      <c r="FU8" s="7">
        <v>0.36934700416227095</v>
      </c>
      <c r="FV8" s="7">
        <v>5.7630605266027701E-2</v>
      </c>
      <c r="FW8" s="7">
        <v>5.7835305909266221E-3</v>
      </c>
      <c r="FX8" s="7">
        <v>0.29086500953250805</v>
      </c>
      <c r="FY8" s="7">
        <v>0.71969829539304064</v>
      </c>
      <c r="FZ8" s="7">
        <v>0.56754098713194001</v>
      </c>
      <c r="GA8" s="7">
        <v>0.93169842675013193</v>
      </c>
      <c r="GB8" s="7">
        <v>6.0356311311582367E-2</v>
      </c>
      <c r="GC8" s="7">
        <v>0.12044160441048934</v>
      </c>
      <c r="GD8" s="7">
        <v>0.36689020606009626</v>
      </c>
      <c r="GE8" s="7">
        <v>0.79003984077559786</v>
      </c>
      <c r="GF8" s="7">
        <v>0.84080277334793208</v>
      </c>
      <c r="GG8" s="7">
        <v>0.97060227593204962</v>
      </c>
      <c r="GH8" s="7">
        <v>0.75734386957375721</v>
      </c>
      <c r="GI8" s="7">
        <v>0.40193998147040599</v>
      </c>
      <c r="GJ8" s="7">
        <v>0.21728958489339489</v>
      </c>
      <c r="GK8" s="7">
        <v>0.86512097810126265</v>
      </c>
      <c r="GL8" s="7">
        <v>0.66875847733666172</v>
      </c>
      <c r="GM8" s="7">
        <v>0.29179488636395301</v>
      </c>
      <c r="GN8" s="7">
        <v>0.28899806287832419</v>
      </c>
      <c r="GO8" s="7">
        <v>0.19695134644408119</v>
      </c>
      <c r="GP8" s="7">
        <v>0.20676931007084776</v>
      </c>
      <c r="GQ8" s="7">
        <v>5.6238748750827905E-2</v>
      </c>
      <c r="GR8" s="7">
        <v>0.10536225315405168</v>
      </c>
      <c r="GS8" s="7">
        <v>0.79823674188830707</v>
      </c>
      <c r="GT8" s="7">
        <v>0.18611704574875543</v>
      </c>
      <c r="GU8" s="7">
        <v>0.5715560593105371</v>
      </c>
      <c r="GV8" s="7">
        <v>0.26951105070928016</v>
      </c>
      <c r="GW8" s="7">
        <v>0.78391985717469359</v>
      </c>
      <c r="GX8" s="7">
        <v>0.10190266586384888</v>
      </c>
      <c r="GY8" s="7">
        <v>0.71661432251460078</v>
      </c>
      <c r="GZ8" s="7">
        <v>0.83081230754132884</v>
      </c>
      <c r="HA8" s="7">
        <v>0.92254765837113029</v>
      </c>
      <c r="HB8" s="7">
        <v>0.2358621705956323</v>
      </c>
      <c r="HC8" s="7">
        <v>0.20398929690252376</v>
      </c>
      <c r="HD8" s="7">
        <v>0.98592915602889764</v>
      </c>
      <c r="HE8" s="7">
        <v>0.73857125404939172</v>
      </c>
      <c r="HF8" s="7">
        <v>0.78227372430877251</v>
      </c>
      <c r="HG8" s="7">
        <v>0.34928388397046362</v>
      </c>
      <c r="HH8" s="7">
        <v>0.1443327433334558</v>
      </c>
      <c r="HI8" s="7">
        <v>0.57824247169941012</v>
      </c>
      <c r="HJ8" s="7">
        <v>0.84567097960809956</v>
      </c>
      <c r="HK8" s="7">
        <v>0.2077665654572548</v>
      </c>
      <c r="HL8" s="7">
        <v>0.10697341641801938</v>
      </c>
      <c r="HM8" s="7">
        <v>0.31070858103369103</v>
      </c>
      <c r="HN8" s="7">
        <v>0.12093994830091748</v>
      </c>
      <c r="HO8" s="7">
        <v>0.72359074759807696</v>
      </c>
      <c r="HP8" s="7">
        <v>7.0441305097041496E-2</v>
      </c>
      <c r="HQ8" s="7">
        <v>0.21052027895611969</v>
      </c>
      <c r="HR8" s="7">
        <v>0.14987504695429266</v>
      </c>
      <c r="HS8" s="7">
        <v>1.1137556571361173E-4</v>
      </c>
      <c r="HT8" s="7">
        <v>8.2707041448718099E-2</v>
      </c>
      <c r="HU8" s="7">
        <v>0.34920682269150438</v>
      </c>
      <c r="HV8" s="7">
        <v>0.72732564487128293</v>
      </c>
      <c r="HW8" s="7">
        <v>0.64955768832682959</v>
      </c>
      <c r="HX8" s="7">
        <v>9.8660212484829035E-2</v>
      </c>
      <c r="HY8" s="7">
        <v>0.50463780128097868</v>
      </c>
      <c r="HZ8" s="7">
        <v>0.1684074357741292</v>
      </c>
      <c r="IA8" s="7">
        <v>0.43308804051528715</v>
      </c>
      <c r="IB8" s="7">
        <v>0.30974092277428977</v>
      </c>
      <c r="IC8" s="7">
        <v>0.81358355157277429</v>
      </c>
      <c r="ID8" s="7">
        <v>0.61653889905826287</v>
      </c>
      <c r="IE8" s="7">
        <v>0.70629288268487977</v>
      </c>
      <c r="IF8" s="7">
        <v>0.57998103392406364</v>
      </c>
      <c r="IG8" s="7">
        <v>0.93109506011278509</v>
      </c>
      <c r="IH8" s="7">
        <v>0.24316171196375014</v>
      </c>
      <c r="II8" s="7">
        <v>0.47495962054788476</v>
      </c>
      <c r="IJ8" s="7">
        <v>0.84843382578329896</v>
      </c>
      <c r="IK8" s="7">
        <v>0.53899322195806609</v>
      </c>
      <c r="IL8" s="7">
        <v>0.88752531636783671</v>
      </c>
      <c r="IM8" s="7">
        <v>0.62742823783760926</v>
      </c>
      <c r="IN8" s="7">
        <v>0.92101638164971888</v>
      </c>
      <c r="IO8" s="7">
        <v>0.42350316082016159</v>
      </c>
      <c r="IP8" s="7">
        <v>0.80830501983203884</v>
      </c>
      <c r="IQ8" s="7">
        <v>0.35992505983675216</v>
      </c>
      <c r="IR8" s="7">
        <v>0.18555960472758903</v>
      </c>
      <c r="IS8" s="7">
        <v>0.12101045380678777</v>
      </c>
      <c r="IT8" s="7">
        <v>0.64181429897412601</v>
      </c>
      <c r="IU8" s="7">
        <v>0.75846429929434145</v>
      </c>
      <c r="IV8" s="7">
        <v>0.98609921120122312</v>
      </c>
      <c r="IW8" s="7">
        <v>0.29156565310845706</v>
      </c>
      <c r="IX8" s="7">
        <v>0.29367345254234023</v>
      </c>
      <c r="IY8" s="7">
        <v>0.66276693246052754</v>
      </c>
      <c r="IZ8" s="7">
        <v>0.88718061975507589</v>
      </c>
      <c r="JA8" s="7">
        <v>0.26085643167865902</v>
      </c>
      <c r="JB8" s="7">
        <v>0.27786739468395427</v>
      </c>
      <c r="JC8" s="7">
        <v>0.21153085999221044</v>
      </c>
      <c r="JD8" s="7">
        <v>6.941914741811317E-2</v>
      </c>
      <c r="JE8" s="7">
        <v>0.12445385526110053</v>
      </c>
      <c r="JF8" s="7">
        <v>0.19794743403480997</v>
      </c>
      <c r="JG8" s="7">
        <v>0.27128515143994958</v>
      </c>
      <c r="JH8" s="7">
        <v>0.28618946381668942</v>
      </c>
      <c r="JI8" s="7">
        <v>0.14395761659940209</v>
      </c>
      <c r="JJ8" s="7">
        <v>0.61302083141011465</v>
      </c>
      <c r="JK8" s="7">
        <v>0.5576507069753216</v>
      </c>
      <c r="JL8" s="7">
        <v>0.55928912657440877</v>
      </c>
      <c r="JM8" s="7">
        <v>6.9570339243929524E-3</v>
      </c>
      <c r="JN8" s="7">
        <v>0.21012953323213879</v>
      </c>
      <c r="JO8" s="7">
        <v>0.22217253652909996</v>
      </c>
      <c r="JP8" s="7">
        <v>0.38067588453256795</v>
      </c>
      <c r="JQ8" s="7">
        <v>0.59173864808872012</v>
      </c>
      <c r="JR8" s="7">
        <v>0.10450652923202441</v>
      </c>
      <c r="JS8" s="7">
        <v>0.64140349771494842</v>
      </c>
      <c r="JT8" s="7">
        <v>0.6541715774799447</v>
      </c>
      <c r="JU8" s="7">
        <v>0.43544619836821952</v>
      </c>
      <c r="JV8" s="7">
        <v>0.87553883789555764</v>
      </c>
      <c r="JW8" s="7">
        <v>0.78596875637202523</v>
      </c>
      <c r="JX8" s="7">
        <v>0.66133867312229511</v>
      </c>
      <c r="JY8" s="7">
        <v>0.92573554528894464</v>
      </c>
      <c r="JZ8" s="7">
        <v>0.19219698282918374</v>
      </c>
      <c r="KA8" s="7">
        <v>0.60887774984616816</v>
      </c>
      <c r="KB8" s="7">
        <v>0.53150562580725835</v>
      </c>
      <c r="KC8" s="7">
        <v>0.63654872857044043</v>
      </c>
      <c r="KD8" s="7">
        <v>0.24524820310867845</v>
      </c>
      <c r="KE8" s="7">
        <v>0.94086635715048805</v>
      </c>
      <c r="KF8" s="7">
        <v>0.92959086503031652</v>
      </c>
      <c r="KG8" s="7">
        <v>0.99373705210933516</v>
      </c>
      <c r="KH8" s="7">
        <v>0.24099725435050823</v>
      </c>
      <c r="KI8" s="7">
        <v>0.32893525108893285</v>
      </c>
      <c r="KJ8" s="7">
        <v>0.35889962296885924</v>
      </c>
      <c r="KK8" s="7">
        <v>0.83101313361284324</v>
      </c>
      <c r="KL8" s="7">
        <v>0.42998270563327534</v>
      </c>
      <c r="KM8" s="7">
        <v>0.58123835855220463</v>
      </c>
      <c r="KN8" s="7">
        <v>0.23482834254676743</v>
      </c>
      <c r="KO8" s="7">
        <v>0.33233228934029102</v>
      </c>
      <c r="KP8" s="7">
        <v>0.10516073458770714</v>
      </c>
      <c r="KQ8" s="7">
        <v>0.79990324574060945</v>
      </c>
      <c r="KR8" s="7">
        <v>0.68329938127418144</v>
      </c>
      <c r="KS8" s="7">
        <v>0.72794642550761335</v>
      </c>
      <c r="KT8" s="7">
        <v>8.1166419147835733E-2</v>
      </c>
      <c r="KU8" s="7">
        <v>0.46997226575914197</v>
      </c>
      <c r="KV8" s="7">
        <v>0.21365920208288625</v>
      </c>
      <c r="KW8" s="7">
        <v>0.57144350744618777</v>
      </c>
      <c r="KX8" s="7">
        <v>0.63237372839270323</v>
      </c>
      <c r="KY8" s="7">
        <v>0.95437544435627908</v>
      </c>
      <c r="KZ8" s="7">
        <v>0.38685404361992348</v>
      </c>
      <c r="LA8" s="7">
        <v>0.59685557113188892</v>
      </c>
      <c r="LB8" s="7">
        <v>0.37333174828690918</v>
      </c>
      <c r="LC8" s="7">
        <v>0.1601358182733349</v>
      </c>
      <c r="LD8" s="7">
        <v>0.73267375377988686</v>
      </c>
      <c r="LE8" s="7">
        <v>0.12148277526932294</v>
      </c>
      <c r="LF8" s="7">
        <v>1.2928252721343458E-2</v>
      </c>
      <c r="LG8" s="7">
        <v>0.48816284356551631</v>
      </c>
      <c r="LH8" s="7">
        <v>0.50656479469698978</v>
      </c>
      <c r="LI8" s="7">
        <v>0.18174229744795511</v>
      </c>
      <c r="LJ8" s="7">
        <v>0.64510916011758057</v>
      </c>
      <c r="LK8" s="7">
        <v>0.48844004974391209</v>
      </c>
      <c r="LL8" s="7">
        <v>0.88501937410637233</v>
      </c>
      <c r="LM8" s="7">
        <v>0.6862798110149485</v>
      </c>
      <c r="LN8" s="7">
        <v>0.24827248438201155</v>
      </c>
      <c r="LO8" s="7">
        <v>0.2266366242251856</v>
      </c>
      <c r="LP8" s="7">
        <v>9.9292954329075034E-2</v>
      </c>
      <c r="LQ8" s="7">
        <v>0.66560051817560473</v>
      </c>
      <c r="LR8" s="7">
        <v>0.70140208742042709</v>
      </c>
      <c r="LS8" s="7">
        <v>0.28241555257788387</v>
      </c>
      <c r="LT8" s="7">
        <v>0.38475655272922482</v>
      </c>
      <c r="LU8" s="7">
        <v>0.38924888799712087</v>
      </c>
      <c r="LV8" s="7">
        <v>3.7121068818512404E-2</v>
      </c>
      <c r="LW8" s="7">
        <v>0.92194011533831521</v>
      </c>
      <c r="LX8" s="7">
        <v>0.45845172585960214</v>
      </c>
      <c r="LY8" s="7">
        <v>0.49056941838532142</v>
      </c>
      <c r="LZ8" s="7">
        <v>0.63441630112141367</v>
      </c>
      <c r="MA8" s="7">
        <v>0.41457420961817615</v>
      </c>
      <c r="MB8" s="7">
        <v>0.11758891692369211</v>
      </c>
      <c r="MC8" s="7">
        <v>0.86363844958287528</v>
      </c>
      <c r="MD8" s="7">
        <v>0.78471967706962198</v>
      </c>
      <c r="ME8" s="7">
        <v>0.36821413657365598</v>
      </c>
      <c r="MF8" s="7">
        <v>0.22689404574981731</v>
      </c>
      <c r="MG8" s="7">
        <v>0.34206204331701751</v>
      </c>
      <c r="MH8" s="7">
        <v>0.47164730179929393</v>
      </c>
      <c r="MI8" s="7">
        <v>0.6081562456565055</v>
      </c>
      <c r="MJ8" s="7">
        <v>0.53412222696789735</v>
      </c>
      <c r="MK8" s="7">
        <v>0.69082339838003981</v>
      </c>
      <c r="ML8" s="7">
        <v>2.8923181066984438E-2</v>
      </c>
      <c r="MM8" s="7">
        <v>0.48623528782367942</v>
      </c>
      <c r="MN8" s="7">
        <v>0.19184847752229628</v>
      </c>
      <c r="MO8" s="7">
        <v>0.46071412988756777</v>
      </c>
      <c r="MP8" s="7">
        <v>0.58866737837625538</v>
      </c>
      <c r="MQ8" s="7">
        <v>0.21415925073404263</v>
      </c>
      <c r="MR8" s="7">
        <v>0.30403050284816724</v>
      </c>
      <c r="MS8" s="7">
        <v>0.81951313717550978</v>
      </c>
      <c r="MT8" s="7">
        <v>0.17332772363866844</v>
      </c>
      <c r="MU8" s="7">
        <v>0.35893778010928878</v>
      </c>
      <c r="MV8" s="7">
        <v>0.25986326401871596</v>
      </c>
      <c r="MW8" s="7">
        <v>0.44160419836320686</v>
      </c>
      <c r="MX8" s="7">
        <v>0.32879602962914256</v>
      </c>
      <c r="MY8" s="7">
        <v>0.13241700708343107</v>
      </c>
      <c r="MZ8" s="7">
        <v>0.11569899144281603</v>
      </c>
      <c r="NA8" s="7">
        <v>0.46374225731491991</v>
      </c>
      <c r="NB8" s="7">
        <v>0.60318495308857401</v>
      </c>
      <c r="NC8" s="7">
        <v>0.88499289633105149</v>
      </c>
      <c r="ND8" s="7">
        <v>0.99709725286741357</v>
      </c>
      <c r="NE8" s="7">
        <v>0.13602446796989376</v>
      </c>
      <c r="NF8" s="7">
        <v>0.49627227111005046</v>
      </c>
      <c r="NG8" s="7">
        <v>0.33674150502475064</v>
      </c>
      <c r="NH8" s="7">
        <v>0.56346017846229901</v>
      </c>
      <c r="NI8" s="7">
        <v>0.7377633853390837</v>
      </c>
      <c r="NJ8" s="7">
        <v>0.23951880413035742</v>
      </c>
      <c r="NK8" s="7">
        <v>0.49699987216750285</v>
      </c>
      <c r="NL8" s="7">
        <v>0.38587817361223831</v>
      </c>
      <c r="NM8" s="7">
        <v>0.39481370876526733</v>
      </c>
      <c r="NN8" s="7">
        <v>0.53684998898272107</v>
      </c>
      <c r="NO8" s="7">
        <v>0.60117614391617147</v>
      </c>
      <c r="NP8" s="7">
        <v>0.35985748842154774</v>
      </c>
      <c r="NQ8" s="7">
        <v>0.1818586789249671</v>
      </c>
      <c r="NR8" s="7">
        <v>0.61838672737688494</v>
      </c>
      <c r="NS8" s="7">
        <v>0.45691171761610094</v>
      </c>
      <c r="NT8" s="7">
        <v>0.32591954062110873</v>
      </c>
      <c r="NU8" s="7">
        <v>0.13644397377435513</v>
      </c>
      <c r="NV8" s="7">
        <v>0.1125674485549758</v>
      </c>
      <c r="NW8" s="7">
        <v>3.0813945455463565E-2</v>
      </c>
      <c r="NX8" s="7">
        <v>0.71367805618444879</v>
      </c>
      <c r="NY8" s="7">
        <v>0.94101237429628115</v>
      </c>
      <c r="NZ8" s="7">
        <v>0.28675189127060052</v>
      </c>
      <c r="OA8" s="7">
        <v>0.21727424812440133</v>
      </c>
      <c r="OB8" s="7">
        <v>0.11066328131917647</v>
      </c>
      <c r="OC8" s="7">
        <v>0.31974866004929836</v>
      </c>
      <c r="OD8" s="7">
        <v>0.59702475513264608</v>
      </c>
      <c r="OE8" s="7">
        <v>0.74818936828507132</v>
      </c>
      <c r="OF8" s="7">
        <v>0.91189985662115469</v>
      </c>
      <c r="OG8" s="7">
        <v>0.56921693131846796</v>
      </c>
      <c r="OH8" s="7">
        <v>0.4713599494609394</v>
      </c>
      <c r="OI8" s="7">
        <v>0.48500301006915569</v>
      </c>
      <c r="OJ8" s="7">
        <v>5.5942936196935023E-2</v>
      </c>
      <c r="OK8" s="7">
        <v>0.43526515708048186</v>
      </c>
      <c r="OL8" s="7">
        <v>0.14901184092517972</v>
      </c>
      <c r="OM8" s="7">
        <v>0.9517843183777035</v>
      </c>
      <c r="ON8" s="7">
        <v>0.11093279148595003</v>
      </c>
      <c r="OO8" s="7">
        <v>0.52705336799854641</v>
      </c>
      <c r="OP8" s="7">
        <v>0.28668782990629671</v>
      </c>
      <c r="OQ8" s="7">
        <v>0.42090931673011833</v>
      </c>
      <c r="OR8" s="7">
        <v>0.10279784687126559</v>
      </c>
      <c r="OS8" s="7">
        <v>0.7083368144437876</v>
      </c>
      <c r="OT8" s="7">
        <v>0.80666310912795436</v>
      </c>
      <c r="OU8" s="7">
        <v>0.39712549924182727</v>
      </c>
      <c r="OV8" s="7">
        <v>0.67943715189643472</v>
      </c>
      <c r="OW8" s="7">
        <v>0.73804299135101348</v>
      </c>
      <c r="OX8" s="7">
        <v>9.7787118041257171E-2</v>
      </c>
      <c r="OY8" s="7">
        <v>0.75095325349540054</v>
      </c>
      <c r="OZ8" s="7">
        <v>0.69894352243019053</v>
      </c>
      <c r="PA8" s="7">
        <v>0.36915475252935892</v>
      </c>
      <c r="PB8" s="7">
        <v>0.51628126369290617</v>
      </c>
      <c r="PC8" s="7">
        <v>8.2301729177346017E-2</v>
      </c>
      <c r="PD8" s="7">
        <v>0.86678769444333703</v>
      </c>
      <c r="PE8" s="7">
        <v>0.86631510090716468</v>
      </c>
      <c r="PF8" s="7">
        <v>0.67713644542670226</v>
      </c>
      <c r="PG8" s="7">
        <v>0.65849091739609289</v>
      </c>
      <c r="PH8" s="7">
        <v>0.16191912608660042</v>
      </c>
      <c r="PI8" s="7">
        <v>0.20975354284564252</v>
      </c>
      <c r="PJ8" s="7">
        <v>0.77082295509474108</v>
      </c>
      <c r="PK8" s="7">
        <v>0.52670592947705963</v>
      </c>
      <c r="PL8" s="7">
        <v>0.19217238311638674</v>
      </c>
      <c r="PM8" s="7">
        <v>0.11505533699596526</v>
      </c>
      <c r="PN8" s="7">
        <v>0.37022550605449855</v>
      </c>
      <c r="PO8" s="7">
        <v>0.93920205905744236</v>
      </c>
      <c r="PP8" s="7">
        <v>0.86461825519807556</v>
      </c>
      <c r="PQ8" s="7">
        <v>0.46859636470675969</v>
      </c>
      <c r="PR8" s="7">
        <v>0.29785100954267163</v>
      </c>
      <c r="PS8" s="7">
        <v>0.76411106542381169</v>
      </c>
      <c r="PT8" s="7">
        <v>9.3088159396576775E-2</v>
      </c>
      <c r="PU8" s="7">
        <v>0.4529722456519899</v>
      </c>
      <c r="PV8" s="7">
        <v>0.30073082621520586</v>
      </c>
      <c r="PW8" s="7">
        <v>0.425182994346194</v>
      </c>
      <c r="PX8" s="7">
        <v>3.3337603371873081E-2</v>
      </c>
      <c r="PY8" s="7">
        <v>0.43265585028206421</v>
      </c>
      <c r="PZ8" s="7">
        <v>0.61785024806808053</v>
      </c>
      <c r="QA8" s="7">
        <v>0.92195823454207337</v>
      </c>
      <c r="QB8" s="7">
        <v>0.81582860649703848</v>
      </c>
      <c r="QC8" s="7">
        <v>0.88932443278428841</v>
      </c>
      <c r="QD8" s="7">
        <v>0.25939272452789564</v>
      </c>
      <c r="QE8" s="7">
        <v>1.3150449480511806E-2</v>
      </c>
      <c r="QF8" s="7">
        <v>0.81187808224850122</v>
      </c>
      <c r="QG8" s="7">
        <v>0.35945801842053693</v>
      </c>
      <c r="QH8" s="7">
        <v>0.91519968252455053</v>
      </c>
      <c r="QI8" s="7">
        <v>0.80532125624786843</v>
      </c>
      <c r="QJ8" s="7">
        <v>0.56871797650762268</v>
      </c>
      <c r="QK8" s="7">
        <v>1.3043827702654553E-2</v>
      </c>
      <c r="QL8" s="7">
        <v>0.28745326556235851</v>
      </c>
      <c r="QM8" s="7">
        <v>0.98665861948536582</v>
      </c>
      <c r="QN8" s="7">
        <v>0.9877902687290544</v>
      </c>
      <c r="QO8" s="7">
        <v>7.2301781236865037E-2</v>
      </c>
      <c r="QP8" s="7">
        <v>0.42458003515894216</v>
      </c>
      <c r="QQ8" s="7">
        <v>0.66916966905623554</v>
      </c>
      <c r="QR8" s="7">
        <v>0.21135321105988292</v>
      </c>
      <c r="QS8" s="7">
        <v>5.1381967176381438E-2</v>
      </c>
      <c r="QT8" s="7">
        <v>2.025845326957576E-2</v>
      </c>
      <c r="QU8" s="7">
        <v>0.72288930297923149</v>
      </c>
      <c r="QV8" s="7">
        <v>0.43149839827252268</v>
      </c>
      <c r="QW8" s="7">
        <v>7.3433810218001661E-2</v>
      </c>
      <c r="QX8" s="7">
        <v>0.35331070219363159</v>
      </c>
      <c r="QY8" s="7">
        <v>0.75986486701314537</v>
      </c>
      <c r="QZ8" s="7">
        <v>0.14275605528711344</v>
      </c>
      <c r="RA8" s="7">
        <v>0.37968758274675463</v>
      </c>
      <c r="RB8" s="7">
        <v>0.11023306770510022</v>
      </c>
      <c r="RC8" s="7">
        <v>0.76828581856791345</v>
      </c>
      <c r="RD8" s="7">
        <v>0.45315033794345971</v>
      </c>
      <c r="RE8" s="7">
        <v>0.43860669068775726</v>
      </c>
      <c r="RF8" s="7">
        <v>0.23511687607455933</v>
      </c>
      <c r="RG8" s="7">
        <v>0.49907220667815289</v>
      </c>
      <c r="RH8" s="7">
        <v>0.97002960502168034</v>
      </c>
      <c r="RI8" s="7">
        <v>0.38074915314171986</v>
      </c>
      <c r="RJ8" s="7">
        <v>0.98567403057261971</v>
      </c>
      <c r="RK8" s="7">
        <v>9.00459294936925E-2</v>
      </c>
      <c r="RL8" s="7">
        <v>0.41112959908996238</v>
      </c>
      <c r="RM8" s="7">
        <v>0.70697971963645845</v>
      </c>
      <c r="RN8" s="7">
        <v>0.92232819671978128</v>
      </c>
      <c r="RO8" s="7">
        <v>4.499431872490034E-2</v>
      </c>
      <c r="RP8" s="7">
        <v>0.93355968187452021</v>
      </c>
      <c r="RQ8" s="7">
        <v>0.88787173035456368</v>
      </c>
      <c r="RR8" s="7">
        <v>0.63762291874424282</v>
      </c>
      <c r="RS8" s="7">
        <v>0.21539366700207485</v>
      </c>
      <c r="RT8" s="7">
        <v>0.84847685702902587</v>
      </c>
      <c r="RU8" s="7">
        <v>0.40205368647405082</v>
      </c>
      <c r="RV8" s="7">
        <v>0.4475635111107753</v>
      </c>
      <c r="RW8" s="7">
        <v>0.71905638790657467</v>
      </c>
      <c r="RX8" s="7">
        <v>0.37300213685247685</v>
      </c>
      <c r="RY8" s="7">
        <v>0.264872941020177</v>
      </c>
      <c r="RZ8" s="7">
        <v>0.44638246412796723</v>
      </c>
      <c r="SA8" s="7">
        <v>0.21490703866157834</v>
      </c>
      <c r="SB8" s="7">
        <v>0.84699727659878177</v>
      </c>
      <c r="SC8" s="7">
        <v>0.39294159970271414</v>
      </c>
      <c r="SD8" s="7">
        <v>1.5630118421949946E-2</v>
      </c>
      <c r="SE8" s="7">
        <v>0.79008023140951467</v>
      </c>
      <c r="SF8" s="7">
        <v>0.391404690541727</v>
      </c>
      <c r="SG8" s="7">
        <v>0.30814941131201667</v>
      </c>
      <c r="SH8" s="7">
        <v>0.15564383651909586</v>
      </c>
      <c r="SI8" s="7">
        <v>0.18006311095936489</v>
      </c>
      <c r="SJ8" s="7">
        <v>0.19060896491837942</v>
      </c>
      <c r="SK8" s="7">
        <v>0.39595238283186185</v>
      </c>
      <c r="SL8" s="7">
        <v>7.888489295061285E-2</v>
      </c>
      <c r="SM8" s="7">
        <v>0.36066080901550668</v>
      </c>
      <c r="SN8" s="7">
        <v>0.81966955030346478</v>
      </c>
      <c r="SO8" s="7">
        <v>0.90957847648799894</v>
      </c>
      <c r="SP8" s="7">
        <v>0.37461907679197515</v>
      </c>
      <c r="SQ8" s="7">
        <v>0.45826090751123616</v>
      </c>
      <c r="SR8" s="7">
        <v>0.25722080170276151</v>
      </c>
      <c r="SS8" s="7">
        <v>0.40581973813729455</v>
      </c>
      <c r="ST8" s="7">
        <v>0.94524344265015559</v>
      </c>
      <c r="SU8" s="7">
        <v>0.11189940109860497</v>
      </c>
      <c r="SV8" s="7">
        <v>0.69649514777181309</v>
      </c>
      <c r="SW8" s="7">
        <v>0.80092616540831774</v>
      </c>
      <c r="SX8" s="7">
        <v>0.68275175561607737</v>
      </c>
      <c r="SY8" s="7">
        <v>0.48031413721559546</v>
      </c>
      <c r="SZ8" s="7">
        <v>0.87314300677077794</v>
      </c>
      <c r="TA8" s="7">
        <v>0.83455478647652592</v>
      </c>
      <c r="TB8" s="7">
        <v>0.84075208165229176</v>
      </c>
      <c r="TC8" s="7">
        <v>0.22477747186835439</v>
      </c>
      <c r="TD8" s="7">
        <v>0.60542971805103885</v>
      </c>
      <c r="TE8" s="7">
        <v>5.2026550780303715E-2</v>
      </c>
      <c r="TF8" s="7">
        <v>0.9685143103585121</v>
      </c>
      <c r="TG8" s="7">
        <v>0.19016057176631485</v>
      </c>
      <c r="TH8" s="7">
        <v>0.38640851154671862</v>
      </c>
      <c r="TI8" s="7">
        <v>0.17660298347942127</v>
      </c>
      <c r="TJ8" s="7">
        <v>0.84366873128409525</v>
      </c>
      <c r="TK8" s="7">
        <v>0.26621333126518221</v>
      </c>
      <c r="TL8" s="7">
        <v>0.32062577149165206</v>
      </c>
      <c r="TM8" s="7">
        <v>0.17996324562351507</v>
      </c>
      <c r="TN8" s="7">
        <v>0.55934780131641992</v>
      </c>
      <c r="TO8" s="7">
        <v>0.10353501190394421</v>
      </c>
      <c r="TP8" s="7">
        <v>0.78507357160767366</v>
      </c>
      <c r="TQ8" s="7">
        <v>0.96226399123692341</v>
      </c>
      <c r="TR8" s="7">
        <v>0.97997189695055276</v>
      </c>
      <c r="TS8" s="7">
        <v>0.94754046984501572</v>
      </c>
      <c r="TT8" s="7">
        <v>0.8239920249369046</v>
      </c>
      <c r="TU8" s="7">
        <v>0.29780911544374999</v>
      </c>
      <c r="TV8" s="7">
        <v>0.44236631211509836</v>
      </c>
      <c r="TW8" s="7">
        <v>0.96857219851458609</v>
      </c>
      <c r="TX8" s="7">
        <v>0.38328015834950768</v>
      </c>
      <c r="TY8" s="7">
        <v>7.2803057467609733E-2</v>
      </c>
      <c r="TZ8" s="7">
        <v>0.12222406702435473</v>
      </c>
      <c r="UA8" s="7">
        <v>0.99600499342363524</v>
      </c>
      <c r="UB8" s="7">
        <v>0.94019675241175626</v>
      </c>
      <c r="UC8" s="7">
        <v>7.0678392942263968E-2</v>
      </c>
      <c r="UD8" s="7">
        <v>0.98127740798228502</v>
      </c>
      <c r="UE8" s="7">
        <v>0.20648713428509258</v>
      </c>
      <c r="UF8" s="7">
        <v>0.4585491442681755</v>
      </c>
      <c r="UG8" s="7">
        <v>0.52651687005583048</v>
      </c>
      <c r="UH8" s="7">
        <v>0.95605269358596001</v>
      </c>
      <c r="UI8" s="7">
        <v>0.70455166808027303</v>
      </c>
      <c r="UJ8" s="7">
        <v>0.24245031734990152</v>
      </c>
      <c r="UK8" s="7">
        <v>0.94851438600121374</v>
      </c>
      <c r="UL8" s="7">
        <v>6.8051495137528173E-2</v>
      </c>
      <c r="UM8" s="7">
        <v>0.40709523459510588</v>
      </c>
      <c r="UN8" s="7">
        <v>0.44606178637987381</v>
      </c>
      <c r="UO8" s="7">
        <v>0.76619251482090656</v>
      </c>
      <c r="UP8" s="7">
        <v>0.67949586144194107</v>
      </c>
      <c r="UQ8" s="7">
        <v>0.20049856895351836</v>
      </c>
      <c r="UR8" s="7">
        <v>0.70073308443370175</v>
      </c>
      <c r="US8" s="7">
        <v>0.73568183366939865</v>
      </c>
      <c r="UT8" s="7">
        <v>0.41787478633845099</v>
      </c>
      <c r="UU8" s="7">
        <v>0.96068820717218362</v>
      </c>
      <c r="UV8" s="7">
        <v>0.27096770157252459</v>
      </c>
      <c r="UW8" s="7">
        <v>0.29599494366960044</v>
      </c>
      <c r="UX8" s="7">
        <v>0.48543528240546496</v>
      </c>
      <c r="UY8" s="7">
        <v>0.35405741782453848</v>
      </c>
      <c r="UZ8" s="7">
        <v>0.87943591803069765</v>
      </c>
      <c r="VA8" s="7">
        <v>0.56567384005483279</v>
      </c>
      <c r="VB8" s="7">
        <v>0.46078056544712176</v>
      </c>
      <c r="VC8" s="7">
        <v>0.71251218825120555</v>
      </c>
      <c r="VD8" s="7">
        <v>0.80967158643512371</v>
      </c>
      <c r="VE8" s="7">
        <v>0.93320334653685422</v>
      </c>
      <c r="VF8" s="7">
        <v>0.71705693034919316</v>
      </c>
      <c r="VG8" s="7">
        <v>0.60045749973199769</v>
      </c>
      <c r="VH8" s="7">
        <v>0.38911481315902263</v>
      </c>
      <c r="VI8" s="7">
        <v>0.81336382352848224</v>
      </c>
      <c r="VJ8" s="7">
        <v>0.41395576752606611</v>
      </c>
      <c r="VK8" s="7">
        <v>0.56292453966460021</v>
      </c>
      <c r="VL8" s="7">
        <v>0.12100051988468086</v>
      </c>
      <c r="VM8" s="7">
        <v>4.6062357021282585E-2</v>
      </c>
      <c r="VN8" s="7">
        <v>0.71847735312644156</v>
      </c>
      <c r="VO8" s="7">
        <v>0.79175209730798846</v>
      </c>
      <c r="VP8" s="7">
        <v>0.16740395881274583</v>
      </c>
      <c r="VQ8" s="7">
        <v>0.61962311300814554</v>
      </c>
      <c r="VR8" s="7">
        <v>0.29978748422167278</v>
      </c>
      <c r="VS8" s="7">
        <v>7.6779590068583703E-2</v>
      </c>
      <c r="VT8" s="7">
        <v>0.10579053164642049</v>
      </c>
      <c r="VU8" s="7">
        <v>0.45415386113910872</v>
      </c>
      <c r="VV8" s="7">
        <v>0.37239830378878014</v>
      </c>
      <c r="VW8" s="7">
        <v>0.16610502030649787</v>
      </c>
      <c r="VX8" s="7">
        <v>0.742806921063077</v>
      </c>
      <c r="VY8" s="7">
        <v>3.5276513510310581E-2</v>
      </c>
      <c r="VZ8" s="7">
        <v>0.13132222120608361</v>
      </c>
      <c r="WA8" s="7">
        <v>5.6004010992623199E-2</v>
      </c>
      <c r="WB8" s="7">
        <v>0.90968873236908321</v>
      </c>
      <c r="WC8" s="7">
        <v>0.30119999848573431</v>
      </c>
      <c r="WD8" s="7">
        <v>2.6695633532533014E-2</v>
      </c>
      <c r="WE8" s="7">
        <v>0.65375835268324434</v>
      </c>
      <c r="WF8" s="7">
        <v>0.79964882587361197</v>
      </c>
      <c r="WG8" s="7">
        <v>0.53537628239143031</v>
      </c>
      <c r="WH8" s="7">
        <v>0.23564027458344239</v>
      </c>
      <c r="WI8" s="7">
        <v>0.61954019750003098</v>
      </c>
      <c r="WJ8" s="7">
        <v>0.20539400911991412</v>
      </c>
      <c r="WK8" s="7">
        <v>0.40307256698487293</v>
      </c>
      <c r="WL8" s="7">
        <v>0.71792029965293103</v>
      </c>
      <c r="WM8" s="7">
        <v>0.84644174860455779</v>
      </c>
      <c r="WN8" s="7">
        <v>0.96377263477444841</v>
      </c>
      <c r="WO8" s="7">
        <v>0.10771467446208149</v>
      </c>
      <c r="WP8" s="7">
        <v>2.6425060432361036E-2</v>
      </c>
      <c r="WQ8" s="7">
        <v>4.4942063351432915E-2</v>
      </c>
      <c r="WR8" s="7">
        <v>1.4899684118042988E-2</v>
      </c>
      <c r="WS8" s="7">
        <v>0.59654897901515758</v>
      </c>
      <c r="WT8" s="7">
        <v>0.22737933736660887</v>
      </c>
      <c r="WU8" s="7">
        <v>0.30770807224532193</v>
      </c>
      <c r="WV8" s="7">
        <v>1.4535473549057487E-2</v>
      </c>
      <c r="WW8" s="7">
        <v>0.73243705579069529</v>
      </c>
      <c r="WX8" s="7">
        <v>0.65147604590893615</v>
      </c>
      <c r="WY8" s="7">
        <v>0.40282832943093472</v>
      </c>
      <c r="WZ8" s="7">
        <v>0.68815766220260166</v>
      </c>
      <c r="XA8" s="7">
        <v>0.14123745307304214</v>
      </c>
      <c r="XB8" s="7">
        <v>0.79487666449144589</v>
      </c>
      <c r="XC8" s="7">
        <v>0.67763082023880261</v>
      </c>
      <c r="XD8" s="7">
        <v>0.84534039252892657</v>
      </c>
      <c r="XE8" s="7">
        <v>0.2811118572774054</v>
      </c>
      <c r="XF8" s="7">
        <v>8.8377055601496557E-2</v>
      </c>
      <c r="XG8" s="7">
        <v>0.60890037888147697</v>
      </c>
      <c r="XH8" s="7">
        <v>0.1251397866731333</v>
      </c>
      <c r="XI8" s="7">
        <v>0.15032188895900045</v>
      </c>
      <c r="XJ8" s="7">
        <v>0.96433382867623318</v>
      </c>
      <c r="XK8" s="7">
        <v>0.30240509097241142</v>
      </c>
      <c r="XL8" s="7">
        <v>0.19570171267923853</v>
      </c>
      <c r="XM8" s="7">
        <v>0.72513581762652746</v>
      </c>
      <c r="XN8" s="7">
        <v>0.33790871195972771</v>
      </c>
      <c r="XO8" s="7">
        <v>0.70848193781303592</v>
      </c>
      <c r="XP8" s="7">
        <v>0.5474367872725423</v>
      </c>
      <c r="XQ8" s="7">
        <v>0.56319771806883545</v>
      </c>
      <c r="XR8" s="7">
        <v>8.8793371701092583E-2</v>
      </c>
      <c r="XS8" s="7">
        <v>0.42431389983596435</v>
      </c>
      <c r="XT8" s="7">
        <v>0.71600686282303283</v>
      </c>
      <c r="XU8" s="7">
        <v>0.97151026772472626</v>
      </c>
      <c r="XV8" s="7">
        <v>9.148829006114545E-2</v>
      </c>
      <c r="XW8" s="7">
        <v>0.44390319435590864</v>
      </c>
      <c r="XX8" s="7">
        <v>0.48246290679906945</v>
      </c>
      <c r="XY8" s="7">
        <v>0.94589933226327005</v>
      </c>
      <c r="XZ8" s="7">
        <v>0.54601578840345733</v>
      </c>
      <c r="YA8" s="7">
        <v>0.67497503541459558</v>
      </c>
      <c r="YB8" s="7">
        <v>0.96910916128201119</v>
      </c>
      <c r="YC8" s="7">
        <v>0.3010828005270364</v>
      </c>
      <c r="YD8" s="7">
        <v>4.8198543393300763E-2</v>
      </c>
      <c r="YE8" s="7">
        <v>0.70036171153473437</v>
      </c>
      <c r="YF8" s="7">
        <v>0.19612075943065976</v>
      </c>
      <c r="YG8" s="7">
        <v>0.16843857394266015</v>
      </c>
      <c r="YH8" s="7">
        <v>0.39924718574740781</v>
      </c>
      <c r="YI8" s="7">
        <v>0.74654528696320055</v>
      </c>
      <c r="YJ8" s="7">
        <v>0.46624526934933952</v>
      </c>
      <c r="YK8" s="7">
        <v>0.93743295534577242</v>
      </c>
      <c r="YL8" s="7">
        <v>0.17161297540190013</v>
      </c>
      <c r="YM8" s="7">
        <v>0.63948886739401434</v>
      </c>
      <c r="YN8" s="7">
        <v>0.21896080259028949</v>
      </c>
      <c r="YO8" s="7">
        <v>0.85156211806477056</v>
      </c>
      <c r="YP8" s="7">
        <v>0.401301693431804</v>
      </c>
      <c r="YQ8" s="7">
        <v>0.99280200877206015</v>
      </c>
      <c r="YR8" s="7">
        <v>0.33005989637716382</v>
      </c>
      <c r="YS8" s="7">
        <v>0.12430585608481937</v>
      </c>
      <c r="YT8" s="7">
        <v>0.18557454045138311</v>
      </c>
      <c r="YU8" s="7">
        <v>0.99490090664775044</v>
      </c>
      <c r="YV8" s="7">
        <v>0.54786753067841931</v>
      </c>
      <c r="YW8" s="7">
        <v>0.77748156811751634</v>
      </c>
      <c r="YX8" s="7">
        <v>0.39789974928849181</v>
      </c>
      <c r="YY8" s="7">
        <v>0.89747249740526325</v>
      </c>
      <c r="YZ8" s="7">
        <v>0.49810334249350108</v>
      </c>
      <c r="ZA8" s="7">
        <v>0.98159376836428058</v>
      </c>
      <c r="ZB8" s="7">
        <v>0.84776576863970288</v>
      </c>
      <c r="ZC8" s="7">
        <v>0.37097578464884873</v>
      </c>
      <c r="ZD8" s="7">
        <v>0.72751833878827188</v>
      </c>
      <c r="ZE8" s="7">
        <v>0.47112736056775151</v>
      </c>
      <c r="ZF8" s="7">
        <v>0.23467770745018202</v>
      </c>
      <c r="ZG8" s="7">
        <v>0.43483086588266784</v>
      </c>
      <c r="ZH8" s="7">
        <v>0.20637963923683278</v>
      </c>
      <c r="ZI8" s="7">
        <v>0.2202154325120298</v>
      </c>
      <c r="ZJ8" s="7">
        <v>0.87103510967319864</v>
      </c>
      <c r="ZK8" s="7">
        <v>0.4069386216712686</v>
      </c>
      <c r="ZL8" s="7">
        <v>0.33344003800815714</v>
      </c>
      <c r="ZM8" s="7">
        <v>0.92291121708087498</v>
      </c>
      <c r="ZN8" s="7">
        <v>0.73710607316599253</v>
      </c>
      <c r="ZO8" s="7">
        <v>0.95631434001603521</v>
      </c>
      <c r="ZP8" s="7">
        <v>0.89879660687376961</v>
      </c>
      <c r="ZQ8" s="7">
        <v>0.29886688415353824</v>
      </c>
      <c r="ZR8" s="7">
        <v>0.57283810824216141</v>
      </c>
      <c r="ZS8" s="7">
        <v>0.37853294160556972</v>
      </c>
      <c r="ZT8" s="7">
        <v>0.67581330014457464</v>
      </c>
      <c r="ZU8" s="7">
        <v>5.6552228678935057E-2</v>
      </c>
      <c r="ZV8" s="7">
        <v>0.67968639934234631</v>
      </c>
      <c r="ZW8" s="7">
        <v>0.15897724321810802</v>
      </c>
      <c r="ZX8" s="7">
        <v>5.0167552012548411E-2</v>
      </c>
      <c r="ZY8" s="7">
        <v>0.2414445283621568</v>
      </c>
      <c r="ZZ8" s="7">
        <v>8.2863894958687179E-2</v>
      </c>
      <c r="AAA8" s="7">
        <v>0.58161231208812003</v>
      </c>
      <c r="AAB8" s="7">
        <v>0.65251716836000351</v>
      </c>
      <c r="AAC8" s="7">
        <v>0.72575929866398758</v>
      </c>
      <c r="AAD8" s="7">
        <v>0.71372879282790491</v>
      </c>
      <c r="AAE8" s="7">
        <v>0.79758331057998555</v>
      </c>
      <c r="AAF8" s="7">
        <v>0.35944817514816196</v>
      </c>
      <c r="AAG8" s="7">
        <v>0.92425500470006783</v>
      </c>
      <c r="AAH8" s="7">
        <v>2.4811757155163927E-2</v>
      </c>
      <c r="AAI8" s="7">
        <v>0.58364629910006294</v>
      </c>
      <c r="AAJ8" s="7">
        <v>0.44075464827004163</v>
      </c>
      <c r="AAK8" s="7">
        <v>0.77913738831763479</v>
      </c>
      <c r="AAL8" s="7">
        <v>0.16383600468611315</v>
      </c>
      <c r="AAM8" s="7">
        <v>0.77390471026171559</v>
      </c>
      <c r="AAN8" s="7">
        <v>0.52963968088452462</v>
      </c>
      <c r="AAO8" s="7">
        <v>2.1441462607685979E-2</v>
      </c>
      <c r="AAP8" s="7">
        <v>6.6594666017259829E-2</v>
      </c>
      <c r="AAQ8" s="7">
        <v>0.44402432359056154</v>
      </c>
      <c r="AAR8" s="7">
        <v>0.65033341999077854</v>
      </c>
      <c r="AAS8" s="7">
        <v>0.24990022437087689</v>
      </c>
      <c r="AAT8" s="7">
        <v>0.3869915883963928</v>
      </c>
      <c r="AAU8" s="7">
        <v>0.71609517280477353</v>
      </c>
      <c r="AAV8" s="7">
        <v>0.21476132924098978</v>
      </c>
      <c r="AAW8" s="7">
        <v>0.41926916152745075</v>
      </c>
      <c r="AAX8" s="7">
        <v>0.24584580479421336</v>
      </c>
      <c r="AAY8" s="7">
        <v>0.32575689052403423</v>
      </c>
      <c r="AAZ8" s="7">
        <v>6.556854775878751E-2</v>
      </c>
      <c r="ABA8" s="7">
        <v>0.20117743492878071</v>
      </c>
      <c r="ABB8" s="7">
        <v>9.048218494993987E-2</v>
      </c>
      <c r="ABC8" s="7">
        <v>5.3710275857243861E-3</v>
      </c>
      <c r="ABD8" s="7">
        <v>0.51960070540108305</v>
      </c>
      <c r="ABE8" s="7">
        <v>0.85450537035652108</v>
      </c>
      <c r="ABF8" s="7">
        <v>0.23816005808273444</v>
      </c>
      <c r="ABG8" s="7">
        <v>0.99670297566184696</v>
      </c>
      <c r="ABH8" s="7">
        <v>0.36620263457410462</v>
      </c>
      <c r="ABI8" s="7">
        <v>0.36611068802840452</v>
      </c>
      <c r="ABJ8" s="7">
        <v>0.76324437412112156</v>
      </c>
      <c r="ABK8" s="7">
        <v>0.85295935137263623</v>
      </c>
      <c r="ABL8" s="7">
        <v>0.91715667230565467</v>
      </c>
      <c r="ABM8" s="7">
        <v>0.5020239263544769</v>
      </c>
      <c r="ABN8" s="7">
        <v>0.20010218295031112</v>
      </c>
      <c r="ABO8" s="7">
        <v>0.73985816315432817</v>
      </c>
      <c r="ABP8" s="7">
        <v>0.16123903822182362</v>
      </c>
      <c r="ABQ8" s="7">
        <v>0.89518886641558337</v>
      </c>
      <c r="ABR8" s="7">
        <v>0.92469523451462499</v>
      </c>
      <c r="ABS8" s="7">
        <v>0.73167625461888286</v>
      </c>
      <c r="ABT8" s="7">
        <v>0.49369169850211192</v>
      </c>
      <c r="ABU8" s="7">
        <v>0.28623975590083728</v>
      </c>
      <c r="ABV8" s="7">
        <v>0.38461037765160178</v>
      </c>
      <c r="ABW8" s="7">
        <v>0.67567602056153586</v>
      </c>
      <c r="ABX8" s="7">
        <v>0.52156226727591293</v>
      </c>
      <c r="ABY8" s="7">
        <v>0.27178213368587445</v>
      </c>
      <c r="ABZ8" s="7">
        <v>0.39213325032320867</v>
      </c>
      <c r="ACA8" s="7">
        <v>0.96852820010508067</v>
      </c>
      <c r="ACB8" s="7">
        <v>0.31851052937749535</v>
      </c>
      <c r="ACC8" s="7">
        <v>0.24266236813438913</v>
      </c>
      <c r="ACD8" s="7">
        <v>0.78466940566911791</v>
      </c>
      <c r="ACE8" s="7">
        <v>0.58541910635766492</v>
      </c>
      <c r="ACF8" s="7">
        <v>0.64725727041490178</v>
      </c>
      <c r="ACG8" s="7">
        <v>0.50106283428677212</v>
      </c>
      <c r="ACH8" s="7">
        <v>0.34759450711479623</v>
      </c>
      <c r="ACI8" s="7">
        <v>0.54589611939222982</v>
      </c>
      <c r="ACJ8" s="7">
        <v>0.30533737651305692</v>
      </c>
      <c r="ACK8" s="7">
        <v>8.6766867510287282E-3</v>
      </c>
      <c r="ACL8" s="7">
        <v>0.98473928369716757</v>
      </c>
      <c r="ACM8" s="7">
        <v>0.33708831838191278</v>
      </c>
      <c r="ACN8" s="7">
        <v>0.6590861609966373</v>
      </c>
      <c r="ACO8" s="7">
        <v>0.32139394648044728</v>
      </c>
      <c r="ACP8" s="7">
        <v>0.4002082350593319</v>
      </c>
      <c r="ACQ8" s="7">
        <v>0.37172511932122809</v>
      </c>
      <c r="ACR8" s="7">
        <v>0.5810489728486512</v>
      </c>
      <c r="ACS8" s="7">
        <v>0.93756807813672682</v>
      </c>
      <c r="ACT8" s="7">
        <v>0.30774277722894772</v>
      </c>
      <c r="ACU8" s="7">
        <v>0.77965223085570368</v>
      </c>
      <c r="ACV8" s="7">
        <v>5.0035767672641063E-2</v>
      </c>
      <c r="ACW8" s="7">
        <v>0.17959944790511628</v>
      </c>
      <c r="ACX8" s="7">
        <v>7.194178408670282E-2</v>
      </c>
      <c r="ACY8" s="7">
        <v>0.96820905104291743</v>
      </c>
      <c r="ACZ8" s="7">
        <v>2.7567319064279228E-2</v>
      </c>
      <c r="ADA8" s="7">
        <v>0.92888021510959207</v>
      </c>
      <c r="ADB8" s="7">
        <v>0.21622530836802867</v>
      </c>
      <c r="ADC8" s="7">
        <v>0.67437092626409723</v>
      </c>
      <c r="ADD8" s="7">
        <v>0.8237750625244572</v>
      </c>
      <c r="ADE8" s="7">
        <v>0.69701272121969893</v>
      </c>
      <c r="ADF8" s="7">
        <v>0.18049082407842421</v>
      </c>
      <c r="ADG8" s="7">
        <v>0.95747539453008279</v>
      </c>
      <c r="ADH8" s="7">
        <v>0.43945165778682704</v>
      </c>
      <c r="ADI8" s="7">
        <v>7.480326087223188E-2</v>
      </c>
      <c r="ADJ8" s="7">
        <v>0.66232608324400721</v>
      </c>
      <c r="ADK8" s="7">
        <v>0.25041917805434133</v>
      </c>
      <c r="ADL8" s="7">
        <v>0.75500731051756909</v>
      </c>
      <c r="ADM8" s="7">
        <v>0.51601495934202402</v>
      </c>
      <c r="ADN8" s="7">
        <v>0.87625980682210869</v>
      </c>
      <c r="ADO8" s="7">
        <v>0.28557036137186809</v>
      </c>
      <c r="ADP8" s="7">
        <v>0.80723851175235739</v>
      </c>
      <c r="ADQ8" s="7">
        <v>0.83658071924458033</v>
      </c>
      <c r="ADR8" s="7">
        <v>0.73727664206667409</v>
      </c>
      <c r="ADS8" s="7">
        <v>0.59460300472161154</v>
      </c>
      <c r="ADT8" s="7">
        <v>0.76864970652529385</v>
      </c>
      <c r="ADU8" s="7">
        <v>0.33721653894142589</v>
      </c>
      <c r="ADV8" s="7">
        <v>0.95095944279884626</v>
      </c>
      <c r="ADW8" s="7">
        <v>0.98715192149897235</v>
      </c>
      <c r="ADX8" s="7">
        <v>0.16410671486370998</v>
      </c>
      <c r="ADY8" s="7">
        <v>0.48473438760400245</v>
      </c>
      <c r="ADZ8" s="7">
        <v>0.79621212101903882</v>
      </c>
      <c r="AEA8" s="7">
        <v>0.71234550587755985</v>
      </c>
      <c r="AEB8" s="7">
        <v>0.45630144415403673</v>
      </c>
      <c r="AEC8" s="7">
        <v>0.92371018676659855</v>
      </c>
      <c r="AED8" s="7">
        <v>0.50495073778462651</v>
      </c>
      <c r="AEE8" s="7">
        <v>0.43345792879846157</v>
      </c>
      <c r="AEF8" s="7">
        <v>5.573345794010609E-2</v>
      </c>
      <c r="AEG8" s="7">
        <v>0.55238917426298317</v>
      </c>
      <c r="AEH8" s="7">
        <v>0.59176012847142978</v>
      </c>
      <c r="AEI8" s="7">
        <v>0.18083787151545128</v>
      </c>
      <c r="AEJ8" s="7">
        <v>0.94909934672567031</v>
      </c>
      <c r="AEK8" s="7">
        <v>0.75227053675726174</v>
      </c>
      <c r="AEL8" s="7">
        <v>0.88504002627590561</v>
      </c>
      <c r="AEM8" s="7">
        <v>0.10494050298262469</v>
      </c>
      <c r="AEN8" s="7">
        <v>0.28939820597325006</v>
      </c>
      <c r="AEO8" s="7">
        <v>0.8030172779493141</v>
      </c>
      <c r="AEP8" s="7">
        <v>0.18238423067577791</v>
      </c>
      <c r="AEQ8" s="7">
        <v>0.1246039990884199</v>
      </c>
      <c r="AER8" s="7">
        <v>0.11233140309950485</v>
      </c>
      <c r="AES8" s="7">
        <v>0.7202944989927339</v>
      </c>
      <c r="AET8" s="7">
        <v>0.88313765897139773</v>
      </c>
      <c r="AEU8" s="7">
        <v>4.5704652436839854E-2</v>
      </c>
      <c r="AEV8" s="7">
        <v>0.81955787578107664</v>
      </c>
      <c r="AEW8" s="7">
        <v>0.29364566889906085</v>
      </c>
      <c r="AEX8" s="7">
        <v>0.33163748801360404</v>
      </c>
      <c r="AEY8" s="7">
        <v>0.36273947000946627</v>
      </c>
      <c r="AEZ8" s="7">
        <v>0.49510861765737346</v>
      </c>
      <c r="AFA8" s="7">
        <v>0.69907256304299392</v>
      </c>
      <c r="AFB8" s="7">
        <v>0.84333676492200249</v>
      </c>
      <c r="AFC8" s="7">
        <v>0.2386329955929789</v>
      </c>
      <c r="AFD8" s="7">
        <v>0.79950202147712823</v>
      </c>
      <c r="AFE8" s="7">
        <v>0.38804317257390242</v>
      </c>
      <c r="AFF8" s="7">
        <v>0.3827818722262013</v>
      </c>
      <c r="AFG8" s="7">
        <v>0.37115006763538161</v>
      </c>
      <c r="AFH8" s="7">
        <v>0.38345307495814218</v>
      </c>
      <c r="AFI8" s="7">
        <v>6.6727333185794047E-2</v>
      </c>
      <c r="AFJ8" s="7">
        <v>0.18586856229906301</v>
      </c>
      <c r="AFK8" s="7">
        <v>0.37488579075859141</v>
      </c>
      <c r="AFL8" s="7">
        <v>0.5800267808826326</v>
      </c>
      <c r="AFM8" s="7">
        <v>0.76857374988225757</v>
      </c>
      <c r="AFN8" s="7">
        <v>0.70522494924042733</v>
      </c>
      <c r="AFO8" s="7">
        <v>0.83858375019026155</v>
      </c>
      <c r="AFP8" s="7">
        <v>0.23242986011327027</v>
      </c>
      <c r="AFQ8" s="7">
        <v>0.14453351055251551</v>
      </c>
      <c r="AFR8" s="7">
        <v>0.2904020838871072</v>
      </c>
      <c r="AFS8" s="7">
        <v>2.587292112609163E-2</v>
      </c>
      <c r="AFT8" s="7">
        <v>0.49162206426527366</v>
      </c>
      <c r="AFU8" s="7">
        <v>0.30262538974785202</v>
      </c>
      <c r="AFV8" s="7">
        <v>0.19160860492068699</v>
      </c>
      <c r="AFW8" s="7">
        <v>0.43891615514169247</v>
      </c>
      <c r="AFX8" s="7">
        <v>0.40591301275156177</v>
      </c>
      <c r="AFY8" s="7">
        <v>0.65415558787172101</v>
      </c>
      <c r="AFZ8" s="7">
        <v>0.84606144945316497</v>
      </c>
      <c r="AGA8" s="7">
        <v>0.15344801258883412</v>
      </c>
      <c r="AGB8" s="7">
        <v>0.65440079545344376</v>
      </c>
      <c r="AGC8" s="7">
        <v>0.29304651660567438</v>
      </c>
      <c r="AGD8" s="7">
        <v>0.53459783698000263</v>
      </c>
      <c r="AGE8" s="7">
        <v>0.13484416700161173</v>
      </c>
      <c r="AGF8" s="7">
        <v>0.66860543944452677</v>
      </c>
      <c r="AGG8" s="7">
        <v>0.90031736628982784</v>
      </c>
      <c r="AGH8" s="7">
        <v>0.54627926805915583</v>
      </c>
      <c r="AGI8" s="7">
        <v>7.8936526001779472E-2</v>
      </c>
      <c r="AGJ8" s="7">
        <v>0.23312958505036607</v>
      </c>
      <c r="AGK8" s="7">
        <v>0.83100670270604471</v>
      </c>
      <c r="AGL8" s="7">
        <v>0.33489028366031415</v>
      </c>
      <c r="AGM8" s="7">
        <v>0.98028615812564324</v>
      </c>
      <c r="AGN8" s="7">
        <v>0.43189087223167999</v>
      </c>
      <c r="AGO8" s="7">
        <v>0.82456700558352469</v>
      </c>
      <c r="AGP8" s="7">
        <v>0.28497097037139274</v>
      </c>
      <c r="AGQ8" s="7">
        <v>0.12812217237101664</v>
      </c>
      <c r="AGR8" s="7">
        <v>0.52103761845515095</v>
      </c>
      <c r="AGS8" s="7">
        <v>0.28725509587322928</v>
      </c>
      <c r="AGT8" s="7">
        <v>0.91742997588779507</v>
      </c>
      <c r="AGU8" s="7">
        <v>0.93522358510855175</v>
      </c>
      <c r="AGV8" s="7">
        <v>0.8405015211896254</v>
      </c>
      <c r="AGW8" s="7">
        <v>0.28526499034995367</v>
      </c>
      <c r="AGX8" s="7">
        <v>0.89477767549905396</v>
      </c>
      <c r="AGY8" s="7">
        <v>0.98264663941197528</v>
      </c>
      <c r="AGZ8" s="7">
        <v>0.89464392291401518</v>
      </c>
      <c r="AHA8" s="7">
        <v>6.7256998303612092E-2</v>
      </c>
      <c r="AHB8" s="7">
        <v>0.32237309254575541</v>
      </c>
      <c r="AHC8" s="7">
        <v>0.12499620518487431</v>
      </c>
      <c r="AHD8" s="7">
        <v>0.48208873712610234</v>
      </c>
      <c r="AHE8" s="7">
        <v>0.42172459779580374</v>
      </c>
      <c r="AHF8" s="7">
        <v>0.43451734177464874</v>
      </c>
      <c r="AHG8" s="7">
        <v>0.19513272716355035</v>
      </c>
      <c r="AHH8" s="7">
        <v>0.32792532658148288</v>
      </c>
      <c r="AHI8" s="7">
        <v>0.42670330903079845</v>
      </c>
      <c r="AHJ8" s="7">
        <v>0.99683909509506474</v>
      </c>
      <c r="AHK8" s="7">
        <v>2.3324072104988547E-2</v>
      </c>
      <c r="AHL8" s="7">
        <v>0.14365355103737398</v>
      </c>
      <c r="AHM8" s="7">
        <v>0.80103329275855106</v>
      </c>
      <c r="AHN8" s="7">
        <v>0.10722479068263646</v>
      </c>
      <c r="AHO8" s="7">
        <v>0.17121365821059575</v>
      </c>
      <c r="AHP8" s="7">
        <v>0.48134053377421337</v>
      </c>
      <c r="AHQ8" s="7">
        <v>0.58549027557900291</v>
      </c>
      <c r="AHR8" s="7">
        <v>2.5732713503979099E-2</v>
      </c>
      <c r="AHS8" s="7">
        <v>0.95463433036109768</v>
      </c>
      <c r="AHT8" s="7">
        <v>0.38389257725036285</v>
      </c>
      <c r="AHU8" s="7">
        <v>0.72010215241049658</v>
      </c>
      <c r="AHV8" s="7">
        <v>0.81441556275200244</v>
      </c>
      <c r="AHW8" s="7">
        <v>0.67504712982950621</v>
      </c>
      <c r="AHX8" s="7">
        <v>0.10055587231424068</v>
      </c>
      <c r="AHY8" s="7">
        <v>8.6414965912338104E-2</v>
      </c>
      <c r="AHZ8" s="7">
        <v>0.5332453981934111</v>
      </c>
      <c r="AIA8" s="7">
        <v>0.79826027665544497</v>
      </c>
      <c r="AIB8" s="7">
        <v>0.14861174679671652</v>
      </c>
      <c r="AIC8" s="7">
        <v>0.49886738801919139</v>
      </c>
      <c r="AID8" s="7">
        <v>0.71356760999371327</v>
      </c>
      <c r="AIE8" s="7">
        <v>0.89943833363223225</v>
      </c>
      <c r="AIF8" s="7">
        <v>0.67860232819226174</v>
      </c>
      <c r="AIG8" s="7">
        <v>0.82678356785135654</v>
      </c>
      <c r="AIH8" s="7">
        <v>0.39832061543431907</v>
      </c>
      <c r="AII8" s="7">
        <v>0.62183615232771672</v>
      </c>
      <c r="AIJ8" s="7">
        <v>0.33972040006533744</v>
      </c>
      <c r="AIK8" s="7">
        <v>0.65682630451349489</v>
      </c>
      <c r="AIL8" s="7">
        <v>0.48775751915038468</v>
      </c>
      <c r="AIM8" s="7">
        <v>0.2068273714508726</v>
      </c>
      <c r="AIN8" s="7">
        <v>0.92502800114080175</v>
      </c>
      <c r="AIO8" s="7">
        <v>0.9547012491174125</v>
      </c>
      <c r="AIP8" s="7">
        <v>1.6006820317978843E-2</v>
      </c>
      <c r="AIQ8" s="7">
        <v>7.7591050075082935E-2</v>
      </c>
      <c r="AIR8" s="7">
        <v>0.36208058707682556</v>
      </c>
      <c r="AIS8" s="7">
        <v>0.28897673804747381</v>
      </c>
      <c r="AIT8" s="7">
        <v>5.0026965437137472E-2</v>
      </c>
      <c r="AIU8" s="7">
        <v>0.35355460494533042</v>
      </c>
      <c r="AIV8" s="7">
        <v>0.23307736627476605</v>
      </c>
      <c r="AIW8" s="7">
        <v>0.64061911455471554</v>
      </c>
      <c r="AIX8" s="7">
        <v>0.49830843385493995</v>
      </c>
      <c r="AIY8" s="7">
        <v>0.37772564808464693</v>
      </c>
      <c r="AIZ8" s="7">
        <v>0.96617936398839011</v>
      </c>
      <c r="AJA8" s="7">
        <v>0.84035909547191034</v>
      </c>
      <c r="AJB8" s="7">
        <v>0.40881040197444274</v>
      </c>
      <c r="AJC8" s="7">
        <v>0.27069208520779586</v>
      </c>
      <c r="AJD8" s="7">
        <v>0.41816377947063021</v>
      </c>
      <c r="AJE8" s="7">
        <v>0.80865557809876876</v>
      </c>
      <c r="AJF8" s="7">
        <v>0.42667927575993514</v>
      </c>
      <c r="AJG8" s="7">
        <v>0.2656780858050759</v>
      </c>
      <c r="AJH8" s="7">
        <v>0.67131088729923916</v>
      </c>
      <c r="AJI8" s="7">
        <v>0.71790545734392264</v>
      </c>
      <c r="AJJ8" s="7">
        <v>0.5019536840621901</v>
      </c>
      <c r="AJK8" s="7">
        <v>0.47465408355750827</v>
      </c>
      <c r="AJL8" s="7">
        <v>0.39899024367600566</v>
      </c>
      <c r="AJM8" s="7">
        <v>0.94296059169911228</v>
      </c>
      <c r="AJN8" s="7">
        <v>0.47888648024538139</v>
      </c>
      <c r="AJO8" s="7">
        <v>0.40484959072985649</v>
      </c>
      <c r="AJP8" s="7">
        <v>0.6596019350396285</v>
      </c>
      <c r="AJQ8" s="7">
        <v>0.65373144188620647</v>
      </c>
      <c r="AJR8" s="7">
        <v>9.1140044469492199E-2</v>
      </c>
      <c r="AJS8" s="7">
        <v>0.6586001602232574</v>
      </c>
      <c r="AJT8" s="7">
        <v>0.78914163318870756</v>
      </c>
      <c r="AJU8" s="7">
        <v>0.56639865159724834</v>
      </c>
      <c r="AJV8" s="7">
        <v>0.14967208755436878</v>
      </c>
      <c r="AJW8" s="7">
        <v>1.1032061665050441E-2</v>
      </c>
      <c r="AJX8" s="7">
        <v>0.38126271028942349</v>
      </c>
      <c r="AJY8" s="7">
        <v>0.43352383231115466</v>
      </c>
      <c r="AJZ8" s="7">
        <v>0.32754720105358659</v>
      </c>
      <c r="AKA8" s="7">
        <v>0.52633951286744818</v>
      </c>
      <c r="AKB8" s="7">
        <v>0.76381186841953586</v>
      </c>
      <c r="AKC8" s="7">
        <v>0.9338152877721555</v>
      </c>
      <c r="AKD8" s="7">
        <v>0.24323256431186058</v>
      </c>
      <c r="AKE8" s="7">
        <v>0.56837669082529951</v>
      </c>
      <c r="AKF8" s="7">
        <v>0.24054973276461922</v>
      </c>
      <c r="AKG8" s="7">
        <v>0.93004406717319654</v>
      </c>
      <c r="AKH8" s="7">
        <v>0.82790996074232681</v>
      </c>
      <c r="AKI8" s="7">
        <v>0.44994197406408176</v>
      </c>
      <c r="AKJ8" s="7">
        <v>0.73708091700338174</v>
      </c>
      <c r="AKK8" s="7">
        <v>0.25049875018303991</v>
      </c>
      <c r="AKL8" s="7">
        <v>0.88083195115940582</v>
      </c>
      <c r="AKM8" s="7">
        <v>0.29018065535836557</v>
      </c>
      <c r="AKN8" s="7">
        <v>0.37218132427867323</v>
      </c>
      <c r="AKO8" s="7">
        <v>0.24992501755058549</v>
      </c>
      <c r="AKP8" s="7">
        <v>0.16464884519388778</v>
      </c>
      <c r="AKQ8" s="7">
        <v>0.77787579642102234</v>
      </c>
      <c r="AKR8" s="7">
        <v>0.94985579756410499</v>
      </c>
      <c r="AKS8" s="7">
        <v>0.62670336272083449</v>
      </c>
      <c r="AKT8" s="7">
        <v>0.18030399750934523</v>
      </c>
      <c r="AKU8" s="7">
        <v>7.4862194765354939E-3</v>
      </c>
      <c r="AKV8" s="7">
        <v>0.38992990498190072</v>
      </c>
      <c r="AKW8" s="7">
        <v>0.69036466968471111</v>
      </c>
      <c r="AKX8" s="7">
        <v>0.5427947349081077</v>
      </c>
      <c r="AKY8" s="7">
        <v>0.12579781801168899</v>
      </c>
      <c r="AKZ8" s="7">
        <v>0.66803128008825385</v>
      </c>
      <c r="ALA8" s="7">
        <v>0.46772911710844089</v>
      </c>
      <c r="ALB8" s="7">
        <v>0.51166352195691511</v>
      </c>
      <c r="ALC8" s="7">
        <v>0.81391282900880779</v>
      </c>
      <c r="ALD8" s="7">
        <v>0.78615548014920056</v>
      </c>
      <c r="ALE8" s="7">
        <v>0.74103670902984076</v>
      </c>
      <c r="ALF8" s="7">
        <v>0.6476289585090742</v>
      </c>
      <c r="ALG8" s="7">
        <v>0.93715547108931263</v>
      </c>
      <c r="ALH8" s="7">
        <v>0.67581840518503355</v>
      </c>
      <c r="ALI8" s="7">
        <v>2.1012651988700171E-2</v>
      </c>
      <c r="ALJ8" s="7">
        <v>0.71083593779999343</v>
      </c>
      <c r="ALK8" s="7">
        <v>0.12333475757565915</v>
      </c>
      <c r="ALL8" s="7">
        <v>0.44323776928064251</v>
      </c>
      <c r="ALM8" s="7">
        <v>0.89068659449683452</v>
      </c>
      <c r="ALN8" s="7">
        <v>0.55130417747200144</v>
      </c>
      <c r="ALO8" s="7">
        <v>0.87373398513489653</v>
      </c>
      <c r="ALP8" s="7">
        <v>0.26194992040199916</v>
      </c>
      <c r="ALQ8" s="7">
        <v>0.18923694512259737</v>
      </c>
      <c r="ALR8" s="7">
        <v>0.64908773526052732</v>
      </c>
      <c r="ALS8" s="7">
        <v>0.29492331810627392</v>
      </c>
      <c r="ALT8" s="7">
        <v>0.75141429953111294</v>
      </c>
    </row>
    <row r="9" spans="2:1008" x14ac:dyDescent="0.2">
      <c r="B9" s="6">
        <f>Forecasts!B12</f>
        <v>1</v>
      </c>
      <c r="C9" t="str">
        <f>Forecasts!C12</f>
        <v>Coles T3</v>
      </c>
      <c r="D9">
        <f>Forecasts!D12</f>
        <v>0</v>
      </c>
      <c r="E9">
        <f>Forecasts!E12</f>
        <v>50</v>
      </c>
      <c r="F9">
        <f>Forecasts!F12</f>
        <v>100</v>
      </c>
      <c r="G9">
        <f>Forecasts!G12</f>
        <v>300</v>
      </c>
      <c r="H9" s="5">
        <f>Forecasts!H12</f>
        <v>0</v>
      </c>
      <c r="I9" s="7">
        <v>5.1827961315400572E-2</v>
      </c>
      <c r="J9" s="7">
        <v>1.3748597055460055E-2</v>
      </c>
      <c r="K9" s="7">
        <v>0.35921238844047465</v>
      </c>
      <c r="L9" s="7">
        <v>0.91261516130959863</v>
      </c>
      <c r="M9" s="7">
        <v>9.6294051374763656E-2</v>
      </c>
      <c r="N9" s="7">
        <v>0.2819746916332726</v>
      </c>
      <c r="O9" s="7">
        <v>0.32695121063084576</v>
      </c>
      <c r="P9" s="7">
        <v>0.33742051102244108</v>
      </c>
      <c r="Q9" s="7">
        <v>0.41571365741764921</v>
      </c>
      <c r="R9" s="7">
        <v>0.47657050041936</v>
      </c>
      <c r="S9" s="7">
        <v>9.3779500124465565E-2</v>
      </c>
      <c r="T9" s="7">
        <v>0.35978223129194731</v>
      </c>
      <c r="U9" s="7">
        <v>0.24287100661325078</v>
      </c>
      <c r="V9" s="7">
        <v>0.73843298021942316</v>
      </c>
      <c r="W9" s="7">
        <v>0.20003273131433497</v>
      </c>
      <c r="X9" s="7">
        <v>1.7856546618882474E-2</v>
      </c>
      <c r="Y9" s="7">
        <v>4.0602221889220469E-2</v>
      </c>
      <c r="Z9" s="7">
        <v>0.76179850597431498</v>
      </c>
      <c r="AA9" s="7">
        <v>0.79477006864149191</v>
      </c>
      <c r="AB9" s="7">
        <v>0.84348755545201759</v>
      </c>
      <c r="AC9" s="7">
        <v>0.2955761970088594</v>
      </c>
      <c r="AD9" s="7">
        <v>5.3766605663270295E-2</v>
      </c>
      <c r="AE9" s="7">
        <v>0.99026607598610639</v>
      </c>
      <c r="AF9" s="7">
        <v>0.43685625771227932</v>
      </c>
      <c r="AG9" s="7">
        <v>0.93382008734447575</v>
      </c>
      <c r="AH9" s="7">
        <v>0.89517094680255604</v>
      </c>
      <c r="AI9" s="7">
        <v>0.96900943012567675</v>
      </c>
      <c r="AJ9" s="7">
        <v>0.24055667452213292</v>
      </c>
      <c r="AK9" s="7">
        <v>0.96974185425624126</v>
      </c>
      <c r="AL9" s="7">
        <v>9.7355095236725253E-3</v>
      </c>
      <c r="AM9" s="7">
        <v>0.81830363731384925</v>
      </c>
      <c r="AN9" s="7">
        <v>0.38343375412250524</v>
      </c>
      <c r="AO9" s="7">
        <v>0.60571169012218729</v>
      </c>
      <c r="AP9" s="7">
        <v>0.50526034227804362</v>
      </c>
      <c r="AQ9" s="7">
        <v>0.46306565094826868</v>
      </c>
      <c r="AR9" s="7">
        <v>0.45702151918908773</v>
      </c>
      <c r="AS9" s="7">
        <v>0.19621585429188204</v>
      </c>
      <c r="AT9" s="7">
        <v>0.2226325046647879</v>
      </c>
      <c r="AU9" s="7">
        <v>0.49390002313567649</v>
      </c>
      <c r="AV9" s="7">
        <v>0.28645851520053589</v>
      </c>
      <c r="AW9" s="7">
        <v>0.48733583258736712</v>
      </c>
      <c r="AX9" s="7">
        <v>0.87042825681100311</v>
      </c>
      <c r="AY9" s="7">
        <v>0.9035915436272588</v>
      </c>
      <c r="AZ9" s="7">
        <v>0.31635235048119781</v>
      </c>
      <c r="BA9" s="7">
        <v>0.62407430561538368</v>
      </c>
      <c r="BB9" s="7">
        <v>0.61414547649227336</v>
      </c>
      <c r="BC9" s="7">
        <v>0.7985788260991058</v>
      </c>
      <c r="BD9" s="7">
        <v>0.88955372420331746</v>
      </c>
      <c r="BE9" s="7">
        <v>0.54986941644078136</v>
      </c>
      <c r="BF9" s="7">
        <v>0.68953369482790627</v>
      </c>
      <c r="BG9" s="7">
        <v>0.25789646133378952</v>
      </c>
      <c r="BH9" s="7">
        <v>0.91810983219776177</v>
      </c>
      <c r="BI9" s="7">
        <v>9.6543378674266211E-2</v>
      </c>
      <c r="BJ9" s="7">
        <v>0.50602215934864392</v>
      </c>
      <c r="BK9" s="7">
        <v>0.69741378294787437</v>
      </c>
      <c r="BL9" s="7">
        <v>0.38465974193837194</v>
      </c>
      <c r="BM9" s="7">
        <v>0.99197091229441825</v>
      </c>
      <c r="BN9" s="7">
        <v>0.90068802860226604</v>
      </c>
      <c r="BO9" s="7">
        <v>0.36317471301000204</v>
      </c>
      <c r="BP9" s="7">
        <v>0.66414404910282587</v>
      </c>
      <c r="BQ9" s="7">
        <v>0.12552477410175922</v>
      </c>
      <c r="BR9" s="7">
        <v>0.70742256796452774</v>
      </c>
      <c r="BS9" s="7">
        <v>0.40666526556729288</v>
      </c>
      <c r="BT9" s="7">
        <v>0.61692812022044019</v>
      </c>
      <c r="BU9" s="7">
        <v>0.71360427181142305</v>
      </c>
      <c r="BV9" s="7">
        <v>0.68445521343184512</v>
      </c>
      <c r="BW9" s="7">
        <v>0.4482238159730878</v>
      </c>
      <c r="BX9" s="7">
        <v>0.56766069875511194</v>
      </c>
      <c r="BY9" s="7">
        <v>0.95869830270513678</v>
      </c>
      <c r="BZ9" s="7">
        <v>0.99199133643677495</v>
      </c>
      <c r="CA9" s="7">
        <v>0.23491926543178787</v>
      </c>
      <c r="CB9" s="7">
        <v>0.30775307433541299</v>
      </c>
      <c r="CC9" s="7">
        <v>0.23621205161592007</v>
      </c>
      <c r="CD9" s="7">
        <v>0.75587924851502275</v>
      </c>
      <c r="CE9" s="7">
        <v>0.76118443966802596</v>
      </c>
      <c r="CF9" s="7">
        <v>0.17743798625646545</v>
      </c>
      <c r="CG9" s="7">
        <v>0.46360534419043042</v>
      </c>
      <c r="CH9" s="7">
        <v>9.2492024380037119E-2</v>
      </c>
      <c r="CI9" s="7">
        <v>0.63059533395742073</v>
      </c>
      <c r="CJ9" s="7">
        <v>0.7262171845321489</v>
      </c>
      <c r="CK9" s="7">
        <v>0.76656185781196362</v>
      </c>
      <c r="CL9" s="7">
        <v>0.92087585316470588</v>
      </c>
      <c r="CM9" s="7">
        <v>0.28244020810940618</v>
      </c>
      <c r="CN9" s="7">
        <v>0.6419467732838845</v>
      </c>
      <c r="CO9" s="7">
        <v>0.78077367351573346</v>
      </c>
      <c r="CP9" s="7">
        <v>0.23778275353785838</v>
      </c>
      <c r="CQ9" s="7">
        <v>0.24175422028443283</v>
      </c>
      <c r="CR9" s="7">
        <v>0.51518158239611644</v>
      </c>
      <c r="CS9" s="7">
        <v>0.25692803254734353</v>
      </c>
      <c r="CT9" s="7">
        <v>0.49271017551559326</v>
      </c>
      <c r="CU9" s="7">
        <v>0.35294717874644455</v>
      </c>
      <c r="CV9" s="7">
        <v>0.74516335447163351</v>
      </c>
      <c r="CW9" s="7">
        <v>0.61257453452892985</v>
      </c>
      <c r="CX9" s="7">
        <v>3.3895707039277467E-2</v>
      </c>
      <c r="CY9" s="7">
        <v>0.66396772763073486</v>
      </c>
      <c r="CZ9" s="7">
        <v>0.44852814770858418</v>
      </c>
      <c r="DA9" s="7">
        <v>0.40742166984443717</v>
      </c>
      <c r="DB9" s="7">
        <v>0.66933875037843649</v>
      </c>
      <c r="DC9" s="7">
        <v>0.6331684204197916</v>
      </c>
      <c r="DD9" s="7">
        <v>0.83739433721738121</v>
      </c>
      <c r="DE9" s="7">
        <v>0.77118563146595509</v>
      </c>
      <c r="DF9" s="7">
        <v>0.13152559123729712</v>
      </c>
      <c r="DG9" s="7">
        <v>0.75204461187440674</v>
      </c>
      <c r="DH9" s="7">
        <v>0.36798422960153998</v>
      </c>
      <c r="DI9" s="7">
        <v>0.23528958983206816</v>
      </c>
      <c r="DJ9" s="7">
        <v>0.18559268811265328</v>
      </c>
      <c r="DK9" s="7">
        <v>0.8807233962520945</v>
      </c>
      <c r="DL9" s="7">
        <v>0.82549115960098418</v>
      </c>
      <c r="DM9" s="7">
        <v>0.82426912478682646</v>
      </c>
      <c r="DN9" s="7">
        <v>0.71112992052818857</v>
      </c>
      <c r="DO9" s="7">
        <v>0.44725797891283625</v>
      </c>
      <c r="DP9" s="7">
        <v>0.22196419470110784</v>
      </c>
      <c r="DQ9" s="7">
        <v>5.3749489342587609E-2</v>
      </c>
      <c r="DR9" s="7">
        <v>0.36227844025675737</v>
      </c>
      <c r="DS9" s="7">
        <v>3.1718474650885176E-2</v>
      </c>
      <c r="DT9" s="7">
        <v>0.17909738142571396</v>
      </c>
      <c r="DU9" s="7">
        <v>0.45848088102628237</v>
      </c>
      <c r="DV9" s="7">
        <v>0.11359387221009598</v>
      </c>
      <c r="DW9" s="7">
        <v>0.16610716243035228</v>
      </c>
      <c r="DX9" s="7">
        <v>0.27627751806409728</v>
      </c>
      <c r="DY9" s="7">
        <v>0.55049389722835751</v>
      </c>
      <c r="DZ9" s="7">
        <v>0.42441522421674804</v>
      </c>
      <c r="EA9" s="7">
        <v>3.0413039909636286E-2</v>
      </c>
      <c r="EB9" s="7">
        <v>0.94987908953464195</v>
      </c>
      <c r="EC9" s="7">
        <v>0.94507726356831023</v>
      </c>
      <c r="ED9" s="7">
        <v>0.20261568634677563</v>
      </c>
      <c r="EE9" s="7">
        <v>1.0975336711211092E-2</v>
      </c>
      <c r="EF9" s="7">
        <v>4.3747262304167256E-2</v>
      </c>
      <c r="EG9" s="7">
        <v>0.53884136179146314</v>
      </c>
      <c r="EH9" s="7">
        <v>0.232570718601394</v>
      </c>
      <c r="EI9" s="7">
        <v>0.17207639513312112</v>
      </c>
      <c r="EJ9" s="7">
        <v>0.1432140475486966</v>
      </c>
      <c r="EK9" s="7">
        <v>0.79363003421656264</v>
      </c>
      <c r="EL9" s="7">
        <v>0.55020779194326608</v>
      </c>
      <c r="EM9" s="7">
        <v>5.5559433916908985E-2</v>
      </c>
      <c r="EN9" s="7">
        <v>0.20346405375735288</v>
      </c>
      <c r="EO9" s="7">
        <v>0.29807324672349678</v>
      </c>
      <c r="EP9" s="7">
        <v>0.64288864567975068</v>
      </c>
      <c r="EQ9" s="7">
        <v>0.90656788146116063</v>
      </c>
      <c r="ER9" s="7">
        <v>0.97459745509142348</v>
      </c>
      <c r="ES9" s="7">
        <v>2.701539375059403E-2</v>
      </c>
      <c r="ET9" s="7">
        <v>0.42058036996892245</v>
      </c>
      <c r="EU9" s="7">
        <v>0.22209072152743015</v>
      </c>
      <c r="EV9" s="7">
        <v>0.67973898901714147</v>
      </c>
      <c r="EW9" s="7">
        <v>0.9674553860489441</v>
      </c>
      <c r="EX9" s="7">
        <v>0.76250177623893434</v>
      </c>
      <c r="EY9" s="7">
        <v>0.30760390596232046</v>
      </c>
      <c r="EZ9" s="7">
        <v>0.34886631570227256</v>
      </c>
      <c r="FA9" s="7">
        <v>0.3714049085034492</v>
      </c>
      <c r="FB9" s="7">
        <v>0.56705827548507803</v>
      </c>
      <c r="FC9" s="7">
        <v>0.17626975688745683</v>
      </c>
      <c r="FD9" s="7">
        <v>0.15921833533940744</v>
      </c>
      <c r="FE9" s="7">
        <v>0.96041144047622407</v>
      </c>
      <c r="FF9" s="7">
        <v>0.24863621701287653</v>
      </c>
      <c r="FG9" s="7">
        <v>0.65688392403710238</v>
      </c>
      <c r="FH9" s="7">
        <v>0.81545697148624541</v>
      </c>
      <c r="FI9" s="7">
        <v>0.78010945875975268</v>
      </c>
      <c r="FJ9" s="7">
        <v>0.53766942758363334</v>
      </c>
      <c r="FK9" s="7">
        <v>0.73969258374927593</v>
      </c>
      <c r="FL9" s="7">
        <v>0.22887322079119776</v>
      </c>
      <c r="FM9" s="7">
        <v>0.81368835294861386</v>
      </c>
      <c r="FN9" s="7">
        <v>0.71858234186131298</v>
      </c>
      <c r="FO9" s="7">
        <v>0.71266539846692889</v>
      </c>
      <c r="FP9" s="7">
        <v>0.60951206841312877</v>
      </c>
      <c r="FQ9" s="7">
        <v>0.92646117096698677</v>
      </c>
      <c r="FR9" s="7">
        <v>0.73526070841732982</v>
      </c>
      <c r="FS9" s="7">
        <v>0.82669809968383268</v>
      </c>
      <c r="FT9" s="7">
        <v>0.12465416538794061</v>
      </c>
      <c r="FU9" s="7">
        <v>2.1023855534901714E-2</v>
      </c>
      <c r="FV9" s="7">
        <v>0.3118055902132193</v>
      </c>
      <c r="FW9" s="7">
        <v>0.65403215007425852</v>
      </c>
      <c r="FX9" s="7">
        <v>0.24290634866245564</v>
      </c>
      <c r="FY9" s="7">
        <v>0.90765889630491914</v>
      </c>
      <c r="FZ9" s="7">
        <v>0.95207368482537835</v>
      </c>
      <c r="GA9" s="7">
        <v>0.90250429233909391</v>
      </c>
      <c r="GB9" s="7">
        <v>0.29976923082303364</v>
      </c>
      <c r="GC9" s="7">
        <v>0.30345267228684236</v>
      </c>
      <c r="GD9" s="7">
        <v>0.10061500489463426</v>
      </c>
      <c r="GE9" s="7">
        <v>0.83584743821322027</v>
      </c>
      <c r="GF9" s="7">
        <v>0.38429299977352538</v>
      </c>
      <c r="GG9" s="7">
        <v>0.72323347331895105</v>
      </c>
      <c r="GH9" s="7">
        <v>0.20415132146428916</v>
      </c>
      <c r="GI9" s="7">
        <v>0.63479629540250371</v>
      </c>
      <c r="GJ9" s="7">
        <v>0.48140234648843194</v>
      </c>
      <c r="GK9" s="7">
        <v>9.2120181080482699E-2</v>
      </c>
      <c r="GL9" s="7">
        <v>0.46546309956439613</v>
      </c>
      <c r="GM9" s="7">
        <v>0.77297121097058064</v>
      </c>
      <c r="GN9" s="7">
        <v>1.2567859689874061E-2</v>
      </c>
      <c r="GO9" s="7">
        <v>0.8858821343607578</v>
      </c>
      <c r="GP9" s="7">
        <v>0.68549660712416249</v>
      </c>
      <c r="GQ9" s="7">
        <v>0.77208264367349155</v>
      </c>
      <c r="GR9" s="7">
        <v>0.22649363502222397</v>
      </c>
      <c r="GS9" s="7">
        <v>0.94474008129733211</v>
      </c>
      <c r="GT9" s="7">
        <v>0.23037159528698925</v>
      </c>
      <c r="GU9" s="7">
        <v>0.18324336128275909</v>
      </c>
      <c r="GV9" s="7">
        <v>0.37665896335102467</v>
      </c>
      <c r="GW9" s="7">
        <v>0.63125933226129571</v>
      </c>
      <c r="GX9" s="7">
        <v>0.42011029173169534</v>
      </c>
      <c r="GY9" s="7">
        <v>0.71601551624828896</v>
      </c>
      <c r="GZ9" s="7">
        <v>4.1326061284552296E-3</v>
      </c>
      <c r="HA9" s="7">
        <v>0.32317912802368831</v>
      </c>
      <c r="HB9" s="7">
        <v>0.98884468569043749</v>
      </c>
      <c r="HC9" s="7">
        <v>0.9723441294607682</v>
      </c>
      <c r="HD9" s="7">
        <v>0.96007614956064746</v>
      </c>
      <c r="HE9" s="7">
        <v>0.73862235404700916</v>
      </c>
      <c r="HF9" s="7">
        <v>0.67427405047620614</v>
      </c>
      <c r="HG9" s="7">
        <v>0.33007451454567371</v>
      </c>
      <c r="HH9" s="7">
        <v>0.63293261156901626</v>
      </c>
      <c r="HI9" s="7">
        <v>0.4211088167967586</v>
      </c>
      <c r="HJ9" s="7">
        <v>0.43250581375927577</v>
      </c>
      <c r="HK9" s="7">
        <v>4.6586422663458249E-3</v>
      </c>
      <c r="HL9" s="7">
        <v>0.70048523319341938</v>
      </c>
      <c r="HM9" s="7">
        <v>0.95155380622846275</v>
      </c>
      <c r="HN9" s="7">
        <v>0.74285332506253998</v>
      </c>
      <c r="HO9" s="7">
        <v>0.58310633157839342</v>
      </c>
      <c r="HP9" s="7">
        <v>0.51708597981469595</v>
      </c>
      <c r="HQ9" s="7">
        <v>0.33807218393544569</v>
      </c>
      <c r="HR9" s="7">
        <v>0.77014686474964811</v>
      </c>
      <c r="HS9" s="7">
        <v>0.81162780942056112</v>
      </c>
      <c r="HT9" s="7">
        <v>0.26606227230482626</v>
      </c>
      <c r="HU9" s="7">
        <v>0.80309696122167773</v>
      </c>
      <c r="HV9" s="7">
        <v>0.1742159332398675</v>
      </c>
      <c r="HW9" s="7">
        <v>0.7384018079023118</v>
      </c>
      <c r="HX9" s="7">
        <v>0.12826265757697586</v>
      </c>
      <c r="HY9" s="7">
        <v>0.31975464686944532</v>
      </c>
      <c r="HZ9" s="7">
        <v>0.62088580955146011</v>
      </c>
      <c r="IA9" s="7">
        <v>0.41580649391713498</v>
      </c>
      <c r="IB9" s="7">
        <v>0.30298894784769714</v>
      </c>
      <c r="IC9" s="7">
        <v>0.35419134552831633</v>
      </c>
      <c r="ID9" s="7">
        <v>0.62883228338234143</v>
      </c>
      <c r="IE9" s="7">
        <v>0.6347684772714226</v>
      </c>
      <c r="IF9" s="7">
        <v>0.73309923058573112</v>
      </c>
      <c r="IG9" s="7">
        <v>0.85251553980773565</v>
      </c>
      <c r="IH9" s="7">
        <v>0.12638751110946111</v>
      </c>
      <c r="II9" s="7">
        <v>6.263668408728762E-2</v>
      </c>
      <c r="IJ9" s="7">
        <v>9.904705094118138E-2</v>
      </c>
      <c r="IK9" s="7">
        <v>0.42418771065476446</v>
      </c>
      <c r="IL9" s="7">
        <v>0.30546534757912758</v>
      </c>
      <c r="IM9" s="7">
        <v>0.76062786273604954</v>
      </c>
      <c r="IN9" s="7">
        <v>0.76549503079867953</v>
      </c>
      <c r="IO9" s="7">
        <v>0.93563081760982392</v>
      </c>
      <c r="IP9" s="7">
        <v>0.89887588037312005</v>
      </c>
      <c r="IQ9" s="7">
        <v>0.32634620608610165</v>
      </c>
      <c r="IR9" s="7">
        <v>5.0867498672250377E-2</v>
      </c>
      <c r="IS9" s="7">
        <v>0.43665814026234184</v>
      </c>
      <c r="IT9" s="7">
        <v>0.83099927264906892</v>
      </c>
      <c r="IU9" s="7">
        <v>0.19616346531311613</v>
      </c>
      <c r="IV9" s="7">
        <v>0.43095084443581211</v>
      </c>
      <c r="IW9" s="7">
        <v>8.3510995633442775E-2</v>
      </c>
      <c r="IX9" s="7">
        <v>0.12528713125725788</v>
      </c>
      <c r="IY9" s="7">
        <v>0.65021955418618427</v>
      </c>
      <c r="IZ9" s="7">
        <v>0.61024767160515059</v>
      </c>
      <c r="JA9" s="7">
        <v>8.6807651869472702E-2</v>
      </c>
      <c r="JB9" s="7">
        <v>0.57751388112206181</v>
      </c>
      <c r="JC9" s="7">
        <v>0.31833919186007087</v>
      </c>
      <c r="JD9" s="7">
        <v>0.45157314250737401</v>
      </c>
      <c r="JE9" s="7">
        <v>0.23898930854587419</v>
      </c>
      <c r="JF9" s="7">
        <v>0.16629851164378118</v>
      </c>
      <c r="JG9" s="7">
        <v>7.7710572793180055E-2</v>
      </c>
      <c r="JH9" s="7">
        <v>0.8150298989758491</v>
      </c>
      <c r="JI9" s="7">
        <v>0.56731073528665477</v>
      </c>
      <c r="JJ9" s="7">
        <v>0.55979866242593479</v>
      </c>
      <c r="JK9" s="7">
        <v>0.11248508338436536</v>
      </c>
      <c r="JL9" s="7">
        <v>0.96314254903264052</v>
      </c>
      <c r="JM9" s="7">
        <v>0.8892752977580799</v>
      </c>
      <c r="JN9" s="7">
        <v>0.39152818769738806</v>
      </c>
      <c r="JO9" s="7">
        <v>0.78776630043506757</v>
      </c>
      <c r="JP9" s="7">
        <v>0.49788942765990229</v>
      </c>
      <c r="JQ9" s="7">
        <v>0.67076414056004086</v>
      </c>
      <c r="JR9" s="7">
        <v>0.31669684703224243</v>
      </c>
      <c r="JS9" s="7">
        <v>3.1513619483227173E-2</v>
      </c>
      <c r="JT9" s="7">
        <v>8.1678613121058175E-2</v>
      </c>
      <c r="JU9" s="7">
        <v>0.65537629100401307</v>
      </c>
      <c r="JV9" s="7">
        <v>0.52452871097880216</v>
      </c>
      <c r="JW9" s="7">
        <v>0.1655367703390821</v>
      </c>
      <c r="JX9" s="7">
        <v>0.78043650095271533</v>
      </c>
      <c r="JY9" s="7">
        <v>0.50170872290600455</v>
      </c>
      <c r="JZ9" s="7">
        <v>0.79219765823252386</v>
      </c>
      <c r="KA9" s="7">
        <v>0.82455492338528125</v>
      </c>
      <c r="KB9" s="7">
        <v>0.55532972094429323</v>
      </c>
      <c r="KC9" s="7">
        <v>0.27919021437176483</v>
      </c>
      <c r="KD9" s="7">
        <v>6.8843200976961394E-2</v>
      </c>
      <c r="KE9" s="7">
        <v>0.55251785583717306</v>
      </c>
      <c r="KF9" s="7">
        <v>0.38146133132997762</v>
      </c>
      <c r="KG9" s="7">
        <v>5.2791402631238493E-2</v>
      </c>
      <c r="KH9" s="7">
        <v>0.46401403077714964</v>
      </c>
      <c r="KI9" s="7">
        <v>0.29491615443673735</v>
      </c>
      <c r="KJ9" s="7">
        <v>0.44659747661700122</v>
      </c>
      <c r="KK9" s="7">
        <v>0.32878333580146113</v>
      </c>
      <c r="KL9" s="7">
        <v>0.16451190630339807</v>
      </c>
      <c r="KM9" s="7">
        <v>0.83801793231590005</v>
      </c>
      <c r="KN9" s="7">
        <v>0.7816221191693723</v>
      </c>
      <c r="KO9" s="7">
        <v>0.42411723956991398</v>
      </c>
      <c r="KP9" s="7">
        <v>0.76591689743718872</v>
      </c>
      <c r="KQ9" s="7">
        <v>0.56369839049922399</v>
      </c>
      <c r="KR9" s="7">
        <v>0.62735021966406379</v>
      </c>
      <c r="KS9" s="7">
        <v>0.45026715892170133</v>
      </c>
      <c r="KT9" s="7">
        <v>8.288509526815635E-2</v>
      </c>
      <c r="KU9" s="7">
        <v>0.60037157639244809</v>
      </c>
      <c r="KV9" s="7">
        <v>0.22218626071815728</v>
      </c>
      <c r="KW9" s="7">
        <v>0.4206604086776452</v>
      </c>
      <c r="KX9" s="7">
        <v>0.80237916542554244</v>
      </c>
      <c r="KY9" s="7">
        <v>0.93674736168373329</v>
      </c>
      <c r="KZ9" s="7">
        <v>0.61163246366105484</v>
      </c>
      <c r="LA9" s="7">
        <v>0.97686463166375037</v>
      </c>
      <c r="LB9" s="7">
        <v>0.7440553183421782</v>
      </c>
      <c r="LC9" s="7">
        <v>0.32511964182248354</v>
      </c>
      <c r="LD9" s="7">
        <v>0.68008851867520859</v>
      </c>
      <c r="LE9" s="7">
        <v>0.35047611806389223</v>
      </c>
      <c r="LF9" s="7">
        <v>9.9631593016957898E-2</v>
      </c>
      <c r="LG9" s="7">
        <v>1.5666643546069281E-2</v>
      </c>
      <c r="LH9" s="7">
        <v>0.14103281979257842</v>
      </c>
      <c r="LI9" s="7">
        <v>0.3011503471331437</v>
      </c>
      <c r="LJ9" s="7">
        <v>0.31131309191208123</v>
      </c>
      <c r="LK9" s="7">
        <v>0.39416131963648549</v>
      </c>
      <c r="LL9" s="7">
        <v>0.56883074980049853</v>
      </c>
      <c r="LM9" s="7">
        <v>0.65094159918845163</v>
      </c>
      <c r="LN9" s="7">
        <v>0.78253639601193037</v>
      </c>
      <c r="LO9" s="7">
        <v>0.78918083805775752</v>
      </c>
      <c r="LP9" s="7">
        <v>0.68329624679199097</v>
      </c>
      <c r="LQ9" s="7">
        <v>0.16581786462903025</v>
      </c>
      <c r="LR9" s="7">
        <v>0.33093395309717755</v>
      </c>
      <c r="LS9" s="7">
        <v>0.44056760854124943</v>
      </c>
      <c r="LT9" s="7">
        <v>0.71500149728263451</v>
      </c>
      <c r="LU9" s="7">
        <v>0.31385910607954648</v>
      </c>
      <c r="LV9" s="7">
        <v>0.91868452187305605</v>
      </c>
      <c r="LW9" s="7">
        <v>0.57364600768718654</v>
      </c>
      <c r="LX9" s="7">
        <v>0.29475073474201352</v>
      </c>
      <c r="LY9" s="7">
        <v>0.72103345447685019</v>
      </c>
      <c r="LZ9" s="7">
        <v>6.0685857986108704E-2</v>
      </c>
      <c r="MA9" s="7">
        <v>0.8601746282159034</v>
      </c>
      <c r="MB9" s="7">
        <v>0.34513300807091984</v>
      </c>
      <c r="MC9" s="7">
        <v>0.36854909805919078</v>
      </c>
      <c r="MD9" s="7">
        <v>0.13944190944431578</v>
      </c>
      <c r="ME9" s="7">
        <v>0.94854070981888317</v>
      </c>
      <c r="MF9" s="7">
        <v>5.34584949230833E-2</v>
      </c>
      <c r="MG9" s="7">
        <v>0.4518751872359158</v>
      </c>
      <c r="MH9" s="7">
        <v>0.32043039569725751</v>
      </c>
      <c r="MI9" s="7">
        <v>0.9647834454946056</v>
      </c>
      <c r="MJ9" s="7">
        <v>4.0044483792459284E-2</v>
      </c>
      <c r="MK9" s="7">
        <v>0.61877222946564037</v>
      </c>
      <c r="ML9" s="7">
        <v>0.71185816565544657</v>
      </c>
      <c r="MM9" s="7">
        <v>4.3951289966284945E-2</v>
      </c>
      <c r="MN9" s="7">
        <v>0.32965275759089174</v>
      </c>
      <c r="MO9" s="7">
        <v>0.98472274694732753</v>
      </c>
      <c r="MP9" s="7">
        <v>8.5309738599328333E-2</v>
      </c>
      <c r="MQ9" s="7">
        <v>0.80464798942189164</v>
      </c>
      <c r="MR9" s="7">
        <v>0.55585886173647825</v>
      </c>
      <c r="MS9" s="7">
        <v>0.57734830549264515</v>
      </c>
      <c r="MT9" s="7">
        <v>0.20742387388777783</v>
      </c>
      <c r="MU9" s="7">
        <v>0.21996415098514177</v>
      </c>
      <c r="MV9" s="7">
        <v>0.74656886253116228</v>
      </c>
      <c r="MW9" s="7">
        <v>0.78004477389112337</v>
      </c>
      <c r="MX9" s="7">
        <v>0.24218492324106533</v>
      </c>
      <c r="MY9" s="7">
        <v>0.61799873139651329</v>
      </c>
      <c r="MZ9" s="7">
        <v>0.32890922671820211</v>
      </c>
      <c r="NA9" s="7">
        <v>0.51479152503618875</v>
      </c>
      <c r="NB9" s="7">
        <v>0.60801075188933007</v>
      </c>
      <c r="NC9" s="7">
        <v>0.41924727418798424</v>
      </c>
      <c r="ND9" s="7">
        <v>0.84878652252559073</v>
      </c>
      <c r="NE9" s="7">
        <v>0.8812942309005507</v>
      </c>
      <c r="NF9" s="7">
        <v>0.57974660057974869</v>
      </c>
      <c r="NG9" s="7">
        <v>0.55805746419461777</v>
      </c>
      <c r="NH9" s="7">
        <v>0.24984579903258597</v>
      </c>
      <c r="NI9" s="7">
        <v>0.36705548016060641</v>
      </c>
      <c r="NJ9" s="7">
        <v>0.98940754338058723</v>
      </c>
      <c r="NK9" s="7">
        <v>0.81383059813673642</v>
      </c>
      <c r="NL9" s="7">
        <v>0.34477027838710095</v>
      </c>
      <c r="NM9" s="7">
        <v>0.86858149134209472</v>
      </c>
      <c r="NN9" s="7">
        <v>0.46264345954350505</v>
      </c>
      <c r="NO9" s="7">
        <v>0.24042388126075354</v>
      </c>
      <c r="NP9" s="7">
        <v>0.74150663661141425</v>
      </c>
      <c r="NQ9" s="7">
        <v>0.20740189756525818</v>
      </c>
      <c r="NR9" s="7">
        <v>0.98744466653686347</v>
      </c>
      <c r="NS9" s="7">
        <v>0.10839614246125362</v>
      </c>
      <c r="NT9" s="7">
        <v>0.70091875764511025</v>
      </c>
      <c r="NU9" s="7">
        <v>0.15301789330781423</v>
      </c>
      <c r="NV9" s="7">
        <v>0.69779900222235525</v>
      </c>
      <c r="NW9" s="7">
        <v>0.17440923912082829</v>
      </c>
      <c r="NX9" s="7">
        <v>0.90312448287168268</v>
      </c>
      <c r="NY9" s="7">
        <v>0.99274958219815934</v>
      </c>
      <c r="NZ9" s="7">
        <v>0.47124381494575718</v>
      </c>
      <c r="OA9" s="7">
        <v>0.21363413697727074</v>
      </c>
      <c r="OB9" s="7">
        <v>0.53977937754707439</v>
      </c>
      <c r="OC9" s="7">
        <v>0.28845741411821391</v>
      </c>
      <c r="OD9" s="7">
        <v>0.36571528547113274</v>
      </c>
      <c r="OE9" s="7">
        <v>0.87654594133339381</v>
      </c>
      <c r="OF9" s="7">
        <v>0.21473099699899689</v>
      </c>
      <c r="OG9" s="7">
        <v>0.57856573773785858</v>
      </c>
      <c r="OH9" s="7">
        <v>0.72215765781126384</v>
      </c>
      <c r="OI9" s="7">
        <v>0.29929910814713045</v>
      </c>
      <c r="OJ9" s="7">
        <v>0.32935560933828278</v>
      </c>
      <c r="OK9" s="7">
        <v>0.44539966502256401</v>
      </c>
      <c r="OL9" s="7">
        <v>5.5088994843154326E-2</v>
      </c>
      <c r="OM9" s="7">
        <v>0.28534741182342716</v>
      </c>
      <c r="ON9" s="7">
        <v>0.52269535138496348</v>
      </c>
      <c r="OO9" s="7">
        <v>0.94826144698050885</v>
      </c>
      <c r="OP9" s="7">
        <v>0.93799633692161788</v>
      </c>
      <c r="OQ9" s="7">
        <v>0.42060428709814446</v>
      </c>
      <c r="OR9" s="7">
        <v>0.90756728561604283</v>
      </c>
      <c r="OS9" s="7">
        <v>0.52437881921865614</v>
      </c>
      <c r="OT9" s="7">
        <v>0.76198789445392678</v>
      </c>
      <c r="OU9" s="7">
        <v>0.2823720834679847</v>
      </c>
      <c r="OV9" s="7">
        <v>0.84473132112959604</v>
      </c>
      <c r="OW9" s="7">
        <v>0.57062467979195186</v>
      </c>
      <c r="OX9" s="7">
        <v>0.70603260829364156</v>
      </c>
      <c r="OY9" s="7">
        <v>0.79332027805202732</v>
      </c>
      <c r="OZ9" s="7">
        <v>0.48321752772010551</v>
      </c>
      <c r="PA9" s="7">
        <v>0.92218623195453842</v>
      </c>
      <c r="PB9" s="7">
        <v>0.97889906157448292</v>
      </c>
      <c r="PC9" s="7">
        <v>0.61709507907051742</v>
      </c>
      <c r="PD9" s="7">
        <v>0.42825183035454939</v>
      </c>
      <c r="PE9" s="7">
        <v>0.61806555575555844</v>
      </c>
      <c r="PF9" s="7">
        <v>0.44600751608271472</v>
      </c>
      <c r="PG9" s="7">
        <v>7.4043384055373362E-3</v>
      </c>
      <c r="PH9" s="7">
        <v>0.6702522449967353</v>
      </c>
      <c r="PI9" s="7">
        <v>0.47320681011531451</v>
      </c>
      <c r="PJ9" s="7">
        <v>0.14014902146840047</v>
      </c>
      <c r="PK9" s="7">
        <v>0.76450141841183084</v>
      </c>
      <c r="PL9" s="7">
        <v>0.25531970813065585</v>
      </c>
      <c r="PM9" s="7">
        <v>0.96436229860590694</v>
      </c>
      <c r="PN9" s="7">
        <v>0.99876536781931724</v>
      </c>
      <c r="PO9" s="7">
        <v>1.3042310948471192E-3</v>
      </c>
      <c r="PP9" s="7">
        <v>0.11344623477845284</v>
      </c>
      <c r="PQ9" s="7">
        <v>0.28973991826123013</v>
      </c>
      <c r="PR9" s="7">
        <v>0.99221203831379201</v>
      </c>
      <c r="PS9" s="7">
        <v>0.85377763960694242</v>
      </c>
      <c r="PT9" s="7">
        <v>0.7444605229764053</v>
      </c>
      <c r="PU9" s="7">
        <v>0.73878594567074485</v>
      </c>
      <c r="PV9" s="7">
        <v>0.52652308033031792</v>
      </c>
      <c r="PW9" s="7">
        <v>5.1186639435483516E-2</v>
      </c>
      <c r="PX9" s="7">
        <v>6.449982282818667E-2</v>
      </c>
      <c r="PY9" s="7">
        <v>0.47871480814130385</v>
      </c>
      <c r="PZ9" s="7">
        <v>0.342844629089047</v>
      </c>
      <c r="QA9" s="7">
        <v>0.41877598385965975</v>
      </c>
      <c r="QB9" s="7">
        <v>0.35042607158168182</v>
      </c>
      <c r="QC9" s="7">
        <v>0.7950870526449596</v>
      </c>
      <c r="QD9" s="7">
        <v>0.89653162853526691</v>
      </c>
      <c r="QE9" s="7">
        <v>0.90742822301160642</v>
      </c>
      <c r="QF9" s="7">
        <v>0.84703482103631234</v>
      </c>
      <c r="QG9" s="7">
        <v>0.23651917834134306</v>
      </c>
      <c r="QH9" s="7">
        <v>0.21394772664775386</v>
      </c>
      <c r="QI9" s="7">
        <v>0.17918348614084723</v>
      </c>
      <c r="QJ9" s="7">
        <v>0.61418595300281476</v>
      </c>
      <c r="QK9" s="7">
        <v>0.14973621267589676</v>
      </c>
      <c r="QL9" s="7">
        <v>0.31493271601960093</v>
      </c>
      <c r="QM9" s="7">
        <v>0.11887347921222025</v>
      </c>
      <c r="QN9" s="7">
        <v>0.36395273737320188</v>
      </c>
      <c r="QO9" s="7">
        <v>0.34938637231375547</v>
      </c>
      <c r="QP9" s="7">
        <v>0.16040442986122461</v>
      </c>
      <c r="QQ9" s="7">
        <v>0.30131590302787115</v>
      </c>
      <c r="QR9" s="7">
        <v>0.44638639891634724</v>
      </c>
      <c r="QS9" s="7">
        <v>0.34738728315429368</v>
      </c>
      <c r="QT9" s="7">
        <v>0.61575404520422061</v>
      </c>
      <c r="QU9" s="7">
        <v>0.81616387699806359</v>
      </c>
      <c r="QV9" s="7">
        <v>0.63908733014316532</v>
      </c>
      <c r="QW9" s="7">
        <v>0.32270760289323641</v>
      </c>
      <c r="QX9" s="7">
        <v>0.30398532618938179</v>
      </c>
      <c r="QY9" s="7">
        <v>0.68833514800228568</v>
      </c>
      <c r="QZ9" s="7">
        <v>0.99352339983475169</v>
      </c>
      <c r="RA9" s="7">
        <v>6.6553747625503923E-2</v>
      </c>
      <c r="RB9" s="7">
        <v>0.24794751066331</v>
      </c>
      <c r="RC9" s="7">
        <v>0.48017529293074701</v>
      </c>
      <c r="RD9" s="7">
        <v>0.89813345707923076</v>
      </c>
      <c r="RE9" s="7">
        <v>0.16486221924547695</v>
      </c>
      <c r="RF9" s="7">
        <v>0.26345430729096952</v>
      </c>
      <c r="RG9" s="7">
        <v>0.52161706354436532</v>
      </c>
      <c r="RH9" s="7">
        <v>0.35366381070705977</v>
      </c>
      <c r="RI9" s="7">
        <v>0.78055834541596081</v>
      </c>
      <c r="RJ9" s="7">
        <v>0.42380350430511726</v>
      </c>
      <c r="RK9" s="7">
        <v>0.33321164426015037</v>
      </c>
      <c r="RL9" s="7">
        <v>0.72192727803443812</v>
      </c>
      <c r="RM9" s="7">
        <v>0.31401514596326729</v>
      </c>
      <c r="RN9" s="7">
        <v>0.83780993993863229</v>
      </c>
      <c r="RO9" s="7">
        <v>2.3581196112248626E-2</v>
      </c>
      <c r="RP9" s="7">
        <v>0.57674968903750812</v>
      </c>
      <c r="RQ9" s="7">
        <v>0.67340818913399403</v>
      </c>
      <c r="RR9" s="7">
        <v>0.8159603802920693</v>
      </c>
      <c r="RS9" s="7">
        <v>0.89898725149830305</v>
      </c>
      <c r="RT9" s="7">
        <v>0.96384848855365568</v>
      </c>
      <c r="RU9" s="7">
        <v>0.28138280148812167</v>
      </c>
      <c r="RV9" s="7">
        <v>0.14510556885693182</v>
      </c>
      <c r="RW9" s="7">
        <v>0.80530519618651031</v>
      </c>
      <c r="RX9" s="7">
        <v>0.65095838541153128</v>
      </c>
      <c r="RY9" s="7">
        <v>8.2019207976642639E-2</v>
      </c>
      <c r="RZ9" s="7">
        <v>0.32701456685826247</v>
      </c>
      <c r="SA9" s="7">
        <v>0.9240155671712631</v>
      </c>
      <c r="SB9" s="7">
        <v>0.54620558295319388</v>
      </c>
      <c r="SC9" s="7">
        <v>0.89026431309269605</v>
      </c>
      <c r="SD9" s="7">
        <v>0.1146940201895551</v>
      </c>
      <c r="SE9" s="7">
        <v>0.18151547101379806</v>
      </c>
      <c r="SF9" s="7">
        <v>0.61913361926202426</v>
      </c>
      <c r="SG9" s="7">
        <v>0.3242596093988398</v>
      </c>
      <c r="SH9" s="7">
        <v>0.26816186174860612</v>
      </c>
      <c r="SI9" s="7">
        <v>0.44518374752577794</v>
      </c>
      <c r="SJ9" s="7">
        <v>7.1377345820535454E-2</v>
      </c>
      <c r="SK9" s="7">
        <v>0.32766848144371996</v>
      </c>
      <c r="SL9" s="7">
        <v>0.88265715709015302</v>
      </c>
      <c r="SM9" s="7">
        <v>0.53165234857019794</v>
      </c>
      <c r="SN9" s="7">
        <v>0.27021593947087463</v>
      </c>
      <c r="SO9" s="7">
        <v>0.84758937954886759</v>
      </c>
      <c r="SP9" s="7">
        <v>0.64284579697355881</v>
      </c>
      <c r="SQ9" s="7">
        <v>0.98808260133161785</v>
      </c>
      <c r="SR9" s="7">
        <v>0.8643784381117332</v>
      </c>
      <c r="SS9" s="7">
        <v>0.90081368176261833</v>
      </c>
      <c r="ST9" s="7">
        <v>0.56182085657443903</v>
      </c>
      <c r="SU9" s="7">
        <v>0.63263428099754015</v>
      </c>
      <c r="SV9" s="7">
        <v>1.9725133340967926E-2</v>
      </c>
      <c r="SW9" s="7">
        <v>0.68372480954316772</v>
      </c>
      <c r="SX9" s="7">
        <v>0.68848113566465907</v>
      </c>
      <c r="SY9" s="7">
        <v>0.15862187496604163</v>
      </c>
      <c r="SZ9" s="7">
        <v>0.11800096506511615</v>
      </c>
      <c r="TA9" s="7">
        <v>0.5122123267121802</v>
      </c>
      <c r="TB9" s="7">
        <v>0.80568258248044355</v>
      </c>
      <c r="TC9" s="7">
        <v>8.9498980123131622E-2</v>
      </c>
      <c r="TD9" s="7">
        <v>0.65555888076613433</v>
      </c>
      <c r="TE9" s="7">
        <v>0.23755268583737921</v>
      </c>
      <c r="TF9" s="7">
        <v>0.15707031743314348</v>
      </c>
      <c r="TG9" s="7">
        <v>0.60219069314819973</v>
      </c>
      <c r="TH9" s="7">
        <v>0.23146538032290731</v>
      </c>
      <c r="TI9" s="7">
        <v>0.17831163808985917</v>
      </c>
      <c r="TJ9" s="7">
        <v>9.3985036800554256E-2</v>
      </c>
      <c r="TK9" s="7">
        <v>0.62316686386635789</v>
      </c>
      <c r="TL9" s="7">
        <v>0.84888971871063545</v>
      </c>
      <c r="TM9" s="7">
        <v>0.77380933994103174</v>
      </c>
      <c r="TN9" s="7">
        <v>0.82055453995448746</v>
      </c>
      <c r="TO9" s="7">
        <v>0.80233017276635854</v>
      </c>
      <c r="TP9" s="7">
        <v>0.20209341334910702</v>
      </c>
      <c r="TQ9" s="7">
        <v>0.4366439193034054</v>
      </c>
      <c r="TR9" s="7">
        <v>0.68339794664295317</v>
      </c>
      <c r="TS9" s="7">
        <v>0.71225136013305024</v>
      </c>
      <c r="TT9" s="7">
        <v>0.42208431412604808</v>
      </c>
      <c r="TU9" s="7">
        <v>0.85246456494285894</v>
      </c>
      <c r="TV9" s="7">
        <v>0.42689719266761217</v>
      </c>
      <c r="TW9" s="7">
        <v>0.83947530667661963</v>
      </c>
      <c r="TX9" s="7">
        <v>0.65103316282746559</v>
      </c>
      <c r="TY9" s="7">
        <v>0.16008350262552151</v>
      </c>
      <c r="TZ9" s="7">
        <v>0.84201137867658082</v>
      </c>
      <c r="UA9" s="7">
        <v>1.335073956822086E-2</v>
      </c>
      <c r="UB9" s="7">
        <v>0.13011318657379822</v>
      </c>
      <c r="UC9" s="7">
        <v>0.44450512584391888</v>
      </c>
      <c r="UD9" s="7">
        <v>0.84828857724165529</v>
      </c>
      <c r="UE9" s="7">
        <v>0.16201060886727148</v>
      </c>
      <c r="UF9" s="7">
        <v>0.92541248359519956</v>
      </c>
      <c r="UG9" s="7">
        <v>0.62039454072868994</v>
      </c>
      <c r="UH9" s="7">
        <v>0.61553690926743876</v>
      </c>
      <c r="UI9" s="7">
        <v>0.98188617882369722</v>
      </c>
      <c r="UJ9" s="7">
        <v>0.7738802924618513</v>
      </c>
      <c r="UK9" s="7">
        <v>0.71277840964741412</v>
      </c>
      <c r="UL9" s="7">
        <v>0.23108605705114171</v>
      </c>
      <c r="UM9" s="7">
        <v>0.53586820750732278</v>
      </c>
      <c r="UN9" s="7">
        <v>0.25548382567152284</v>
      </c>
      <c r="UO9" s="7">
        <v>0.76149423760366286</v>
      </c>
      <c r="UP9" s="7">
        <v>0.11530203577156839</v>
      </c>
      <c r="UQ9" s="7">
        <v>0.10309061169962863</v>
      </c>
      <c r="UR9" s="7">
        <v>0.3701439628315677</v>
      </c>
      <c r="US9" s="7">
        <v>0.91387734957108857</v>
      </c>
      <c r="UT9" s="7">
        <v>0.90481539616058237</v>
      </c>
      <c r="UU9" s="7">
        <v>0.6070843744349641</v>
      </c>
      <c r="UV9" s="7">
        <v>0.78342520131072468</v>
      </c>
      <c r="UW9" s="7">
        <v>0.58181386988174855</v>
      </c>
      <c r="UX9" s="7">
        <v>0.8072727494091364</v>
      </c>
      <c r="UY9" s="7">
        <v>0.44913844471647546</v>
      </c>
      <c r="UZ9" s="7">
        <v>0.8440142836459017</v>
      </c>
      <c r="VA9" s="7">
        <v>0.64656783764302173</v>
      </c>
      <c r="VB9" s="7">
        <v>0.79178905016508838</v>
      </c>
      <c r="VC9" s="7">
        <v>8.1280865728491469E-2</v>
      </c>
      <c r="VD9" s="7">
        <v>0.49253972341459251</v>
      </c>
      <c r="VE9" s="7">
        <v>0.96295883168332808</v>
      </c>
      <c r="VF9" s="7">
        <v>0.87446354997612319</v>
      </c>
      <c r="VG9" s="7">
        <v>0.38613791435703571</v>
      </c>
      <c r="VH9" s="7">
        <v>0.47799603994378359</v>
      </c>
      <c r="VI9" s="7">
        <v>0.7836781912448848</v>
      </c>
      <c r="VJ9" s="7">
        <v>0.75041025154628338</v>
      </c>
      <c r="VK9" s="7">
        <v>0.43577609045116039</v>
      </c>
      <c r="VL9" s="7">
        <v>5.4496924902013189E-2</v>
      </c>
      <c r="VM9" s="7">
        <v>0.30733819899425308</v>
      </c>
      <c r="VN9" s="7">
        <v>0.9659875545420189</v>
      </c>
      <c r="VO9" s="7">
        <v>0.800291272840155</v>
      </c>
      <c r="VP9" s="7">
        <v>7.514283962408197E-2</v>
      </c>
      <c r="VQ9" s="7">
        <v>0.92867769074956208</v>
      </c>
      <c r="VR9" s="7">
        <v>5.398504003954574E-2</v>
      </c>
      <c r="VS9" s="7">
        <v>0.15112304204675797</v>
      </c>
      <c r="VT9" s="7">
        <v>5.4276411204284947E-2</v>
      </c>
      <c r="VU9" s="7">
        <v>2.1466073398779706E-2</v>
      </c>
      <c r="VV9" s="7">
        <v>0.25203311355136215</v>
      </c>
      <c r="VW9" s="7">
        <v>0.78455336369798623</v>
      </c>
      <c r="VX9" s="7">
        <v>0.40914183096551693</v>
      </c>
      <c r="VY9" s="7">
        <v>0.44959938683317691</v>
      </c>
      <c r="VZ9" s="7">
        <v>0.72308879020786643</v>
      </c>
      <c r="WA9" s="7">
        <v>0.11633435007677295</v>
      </c>
      <c r="WB9" s="7">
        <v>0.71217893710772684</v>
      </c>
      <c r="WC9" s="7">
        <v>0.30455316264275789</v>
      </c>
      <c r="WD9" s="7">
        <v>0.96324609911988224</v>
      </c>
      <c r="WE9" s="7">
        <v>0.44425633179983237</v>
      </c>
      <c r="WF9" s="7">
        <v>0.14398144324038353</v>
      </c>
      <c r="WG9" s="7">
        <v>0.62917423499585901</v>
      </c>
      <c r="WH9" s="7">
        <v>0.71555944996101362</v>
      </c>
      <c r="WI9" s="7">
        <v>0.91904993907806265</v>
      </c>
      <c r="WJ9" s="7">
        <v>0.77361176657933839</v>
      </c>
      <c r="WK9" s="7">
        <v>0.42474037788051555</v>
      </c>
      <c r="WL9" s="7">
        <v>0.83797711339686332</v>
      </c>
      <c r="WM9" s="7">
        <v>0.92193295263261188</v>
      </c>
      <c r="WN9" s="7">
        <v>0.84044217869535975</v>
      </c>
      <c r="WO9" s="7">
        <v>0.25450228678119136</v>
      </c>
      <c r="WP9" s="7">
        <v>0.65078159611758168</v>
      </c>
      <c r="WQ9" s="7">
        <v>0.49996810751551368</v>
      </c>
      <c r="WR9" s="7">
        <v>1.6052982541290284E-2</v>
      </c>
      <c r="WS9" s="7">
        <v>0.38244077850361802</v>
      </c>
      <c r="WT9" s="7">
        <v>0.66089122862165373</v>
      </c>
      <c r="WU9" s="7">
        <v>0.56511874051941691</v>
      </c>
      <c r="WV9" s="7">
        <v>0.51431346556789515</v>
      </c>
      <c r="WW9" s="7">
        <v>0.37796843556451576</v>
      </c>
      <c r="WX9" s="7">
        <v>0.6282224942836302</v>
      </c>
      <c r="WY9" s="7">
        <v>0.2244064626497293</v>
      </c>
      <c r="WZ9" s="7">
        <v>0.68183356958868524</v>
      </c>
      <c r="XA9" s="7">
        <v>0.76963787844615617</v>
      </c>
      <c r="XB9" s="7">
        <v>0.30494544432106785</v>
      </c>
      <c r="XC9" s="7">
        <v>0.68905569106092035</v>
      </c>
      <c r="XD9" s="7">
        <v>0.2872281191210756</v>
      </c>
      <c r="XE9" s="7">
        <v>0.22909831932380653</v>
      </c>
      <c r="XF9" s="7">
        <v>0.9868379730520741</v>
      </c>
      <c r="XG9" s="7">
        <v>5.4666688820335541E-2</v>
      </c>
      <c r="XH9" s="7">
        <v>0.69555953219771116</v>
      </c>
      <c r="XI9" s="7">
        <v>5.3882157219881543E-2</v>
      </c>
      <c r="XJ9" s="7">
        <v>0.6705242130466631</v>
      </c>
      <c r="XK9" s="7">
        <v>5.4525681277990401E-2</v>
      </c>
      <c r="XL9" s="7">
        <v>0.39350560516079669</v>
      </c>
      <c r="XM9" s="7">
        <v>0.84194735041775204</v>
      </c>
      <c r="XN9" s="7">
        <v>0.65022120579732745</v>
      </c>
      <c r="XO9" s="7">
        <v>0.77024450828668023</v>
      </c>
      <c r="XP9" s="7">
        <v>0.90689124637117213</v>
      </c>
      <c r="XQ9" s="7">
        <v>0.26373978222848193</v>
      </c>
      <c r="XR9" s="7">
        <v>0.75072150923314251</v>
      </c>
      <c r="XS9" s="7">
        <v>0.60175626301996632</v>
      </c>
      <c r="XT9" s="7">
        <v>7.7289538541101654E-2</v>
      </c>
      <c r="XU9" s="7">
        <v>7.6953120051996282E-2</v>
      </c>
      <c r="XV9" s="7">
        <v>0.78455643071748826</v>
      </c>
      <c r="XW9" s="7">
        <v>0.55562658408074406</v>
      </c>
      <c r="XX9" s="7">
        <v>1.0063810509029714E-2</v>
      </c>
      <c r="XY9" s="7">
        <v>0.44410697525359999</v>
      </c>
      <c r="XZ9" s="7">
        <v>0.88920452799365102</v>
      </c>
      <c r="YA9" s="7">
        <v>0.93526877126131669</v>
      </c>
      <c r="YB9" s="7">
        <v>0.78386931072503252</v>
      </c>
      <c r="YC9" s="7">
        <v>0.81088163018215842</v>
      </c>
      <c r="YD9" s="7">
        <v>0.82088225249384372</v>
      </c>
      <c r="YE9" s="7">
        <v>3.3733341909503833E-2</v>
      </c>
      <c r="YF9" s="7">
        <v>0.1258529311803287</v>
      </c>
      <c r="YG9" s="7">
        <v>3.331989071910002E-2</v>
      </c>
      <c r="YH9" s="7">
        <v>2.2214203657524356E-2</v>
      </c>
      <c r="YI9" s="7">
        <v>0.26167509591895</v>
      </c>
      <c r="YJ9" s="7">
        <v>0.17625867184676258</v>
      </c>
      <c r="YK9" s="7">
        <v>0.86850005093061389</v>
      </c>
      <c r="YL9" s="7">
        <v>0.87491342256852211</v>
      </c>
      <c r="YM9" s="7">
        <v>0.77371587355270077</v>
      </c>
      <c r="YN9" s="7">
        <v>2.1145898300456434E-4</v>
      </c>
      <c r="YO9" s="7">
        <v>0.78908714727407558</v>
      </c>
      <c r="YP9" s="7">
        <v>0.16677600537777104</v>
      </c>
      <c r="YQ9" s="7">
        <v>0.6889285988963274</v>
      </c>
      <c r="YR9" s="7">
        <v>0.98762769719153098</v>
      </c>
      <c r="YS9" s="7">
        <v>0.10184879796626956</v>
      </c>
      <c r="YT9" s="7">
        <v>0.54936897571312515</v>
      </c>
      <c r="YU9" s="7">
        <v>0.50727572917088326</v>
      </c>
      <c r="YV9" s="7">
        <v>0.300878582733902</v>
      </c>
      <c r="YW9" s="7">
        <v>0.372206549282733</v>
      </c>
      <c r="YX9" s="7">
        <v>0.9583195302922457</v>
      </c>
      <c r="YY9" s="7">
        <v>0.1464774928873549</v>
      </c>
      <c r="YZ9" s="7">
        <v>0.73753169339621705</v>
      </c>
      <c r="ZA9" s="7">
        <v>0.612577552921309</v>
      </c>
      <c r="ZB9" s="7">
        <v>0.49219721421016538</v>
      </c>
      <c r="ZC9" s="7">
        <v>0.30903430094821083</v>
      </c>
      <c r="ZD9" s="7">
        <v>0.32402152417875529</v>
      </c>
      <c r="ZE9" s="7">
        <v>0.88437995682602188</v>
      </c>
      <c r="ZF9" s="7">
        <v>0.8283468546739996</v>
      </c>
      <c r="ZG9" s="7">
        <v>0.56855798408812397</v>
      </c>
      <c r="ZH9" s="7">
        <v>0.86544977739362294</v>
      </c>
      <c r="ZI9" s="7">
        <v>0.41002846932315762</v>
      </c>
      <c r="ZJ9" s="7">
        <v>0.32037201974168006</v>
      </c>
      <c r="ZK9" s="7">
        <v>0.74405292383359967</v>
      </c>
      <c r="ZL9" s="7">
        <v>0.29564404695367963</v>
      </c>
      <c r="ZM9" s="7">
        <v>0.87308545981641117</v>
      </c>
      <c r="ZN9" s="7">
        <v>0.65669671497626281</v>
      </c>
      <c r="ZO9" s="7">
        <v>0.13036574189698569</v>
      </c>
      <c r="ZP9" s="7">
        <v>0.62647861335493615</v>
      </c>
      <c r="ZQ9" s="7">
        <v>0.1013190173808185</v>
      </c>
      <c r="ZR9" s="7">
        <v>4.4201116200564439E-2</v>
      </c>
      <c r="ZS9" s="7">
        <v>0.13732581840790259</v>
      </c>
      <c r="ZT9" s="7">
        <v>0.54130960115744331</v>
      </c>
      <c r="ZU9" s="7">
        <v>0.15760436737985861</v>
      </c>
      <c r="ZV9" s="7">
        <v>0.79865924278661093</v>
      </c>
      <c r="ZW9" s="7">
        <v>0.51847226112354861</v>
      </c>
      <c r="ZX9" s="7">
        <v>0.11628472511971633</v>
      </c>
      <c r="ZY9" s="7">
        <v>0.87790419601679737</v>
      </c>
      <c r="ZZ9" s="7">
        <v>0.35014128547096968</v>
      </c>
      <c r="AAA9" s="7">
        <v>9.5821959897921527E-3</v>
      </c>
      <c r="AAB9" s="7">
        <v>0.38852959983345714</v>
      </c>
      <c r="AAC9" s="7">
        <v>0.48455477736230024</v>
      </c>
      <c r="AAD9" s="7">
        <v>0.19045394796345494</v>
      </c>
      <c r="AAE9" s="7">
        <v>0.28061197989475017</v>
      </c>
      <c r="AAF9" s="7">
        <v>0.87552396490453044</v>
      </c>
      <c r="AAG9" s="7">
        <v>8.0794581836267532E-2</v>
      </c>
      <c r="AAH9" s="7">
        <v>0.11335483708697502</v>
      </c>
      <c r="AAI9" s="7">
        <v>0.94310384723095975</v>
      </c>
      <c r="AAJ9" s="7">
        <v>0.38638003033968216</v>
      </c>
      <c r="AAK9" s="7">
        <v>0.18229582651844078</v>
      </c>
      <c r="AAL9" s="7">
        <v>0.90344909497834258</v>
      </c>
      <c r="AAM9" s="7">
        <v>0.93570555435613001</v>
      </c>
      <c r="AAN9" s="7">
        <v>0.36580100833172668</v>
      </c>
      <c r="AAO9" s="7">
        <v>0.98991223469856204</v>
      </c>
      <c r="AAP9" s="7">
        <v>0.43149806573986571</v>
      </c>
      <c r="AAQ9" s="7">
        <v>0.65540837952689901</v>
      </c>
      <c r="AAR9" s="7">
        <v>0.8864862197147142</v>
      </c>
      <c r="AAS9" s="7">
        <v>0.33872609013917254</v>
      </c>
      <c r="AAT9" s="7">
        <v>0.32909010689866192</v>
      </c>
      <c r="AAU9" s="7">
        <v>0.38574571788477952</v>
      </c>
      <c r="AAV9" s="7">
        <v>0.82938110173894219</v>
      </c>
      <c r="AAW9" s="7">
        <v>0.84194261790187674</v>
      </c>
      <c r="AAX9" s="7">
        <v>0.94036304582919816</v>
      </c>
      <c r="AAY9" s="7">
        <v>0.69040095417978031</v>
      </c>
      <c r="AAZ9" s="7">
        <v>0.52962066930034324</v>
      </c>
      <c r="ABA9" s="7">
        <v>0.35835053493119884</v>
      </c>
      <c r="ABB9" s="7">
        <v>0.6119430408693175</v>
      </c>
      <c r="ABC9" s="7">
        <v>0.50340671071867815</v>
      </c>
      <c r="ABD9" s="7">
        <v>0.66290696055843978</v>
      </c>
      <c r="ABE9" s="7">
        <v>0.2480484376150669</v>
      </c>
      <c r="ABF9" s="7">
        <v>4.1261868093291687E-2</v>
      </c>
      <c r="ABG9" s="7">
        <v>0.13015702236639759</v>
      </c>
      <c r="ABH9" s="7">
        <v>0.81198330142126973</v>
      </c>
      <c r="ABI9" s="7">
        <v>0.65209907488075936</v>
      </c>
      <c r="ABJ9" s="7">
        <v>0.87144783656706903</v>
      </c>
      <c r="ABK9" s="7">
        <v>0.97349034503491805</v>
      </c>
      <c r="ABL9" s="7">
        <v>0.21483615846139992</v>
      </c>
      <c r="ABM9" s="7">
        <v>0.36217028529517958</v>
      </c>
      <c r="ABN9" s="7">
        <v>0.6910512002961704</v>
      </c>
      <c r="ABO9" s="7">
        <v>0.97093571999297634</v>
      </c>
      <c r="ABP9" s="7">
        <v>0.70255791558743708</v>
      </c>
      <c r="ABQ9" s="7">
        <v>0.55626154458599841</v>
      </c>
      <c r="ABR9" s="7">
        <v>6.679267233182884E-2</v>
      </c>
      <c r="ABS9" s="7">
        <v>0.71399134959584298</v>
      </c>
      <c r="ABT9" s="7">
        <v>0.17624259447872659</v>
      </c>
      <c r="ABU9" s="7">
        <v>0.97118436744341763</v>
      </c>
      <c r="ABV9" s="7">
        <v>3.0475538177170414E-2</v>
      </c>
      <c r="ABW9" s="7">
        <v>0.1678373166466145</v>
      </c>
      <c r="ABX9" s="7">
        <v>0.60222117887668447</v>
      </c>
      <c r="ABY9" s="7">
        <v>0.34226800316623707</v>
      </c>
      <c r="ABZ9" s="7">
        <v>0.80325340087170183</v>
      </c>
      <c r="ACA9" s="7">
        <v>0.34114410924851069</v>
      </c>
      <c r="ACB9" s="7">
        <v>0.91710957211404587</v>
      </c>
      <c r="ACC9" s="7">
        <v>0.74063793478767159</v>
      </c>
      <c r="ACD9" s="7">
        <v>0.67057350474670396</v>
      </c>
      <c r="ACE9" s="7">
        <v>0.96865616726860726</v>
      </c>
      <c r="ACF9" s="7">
        <v>0.26024200904417605</v>
      </c>
      <c r="ACG9" s="7">
        <v>0.43586439117434372</v>
      </c>
      <c r="ACH9" s="7">
        <v>0.44369814501681992</v>
      </c>
      <c r="ACI9" s="7">
        <v>0.11739861610624402</v>
      </c>
      <c r="ACJ9" s="7">
        <v>0.31023609812814179</v>
      </c>
      <c r="ACK9" s="7">
        <v>0.78774891732416885</v>
      </c>
      <c r="ACL9" s="7">
        <v>0.89474163686196206</v>
      </c>
      <c r="ACM9" s="7">
        <v>0.64886593616928467</v>
      </c>
      <c r="ACN9" s="7">
        <v>0.22551435607798642</v>
      </c>
      <c r="ACO9" s="7">
        <v>0.45533016837949847</v>
      </c>
      <c r="ACP9" s="7">
        <v>0.29255901605924772</v>
      </c>
      <c r="ACQ9" s="7">
        <v>0.33386373924454482</v>
      </c>
      <c r="ACR9" s="7">
        <v>8.2316247605476289E-2</v>
      </c>
      <c r="ACS9" s="7">
        <v>0.57167895496180432</v>
      </c>
      <c r="ACT9" s="7">
        <v>0.47629683386940225</v>
      </c>
      <c r="ACU9" s="7">
        <v>8.9795202605184921E-2</v>
      </c>
      <c r="ACV9" s="7">
        <v>0.82421625718457536</v>
      </c>
      <c r="ACW9" s="7">
        <v>0.50953491326724798</v>
      </c>
      <c r="ACX9" s="7">
        <v>0.80873969458947159</v>
      </c>
      <c r="ACY9" s="7">
        <v>0.12978782883850914</v>
      </c>
      <c r="ACZ9" s="7">
        <v>0.18539677080634809</v>
      </c>
      <c r="ADA9" s="7">
        <v>0.54959711733085936</v>
      </c>
      <c r="ADB9" s="7">
        <v>1.3141906070429865E-2</v>
      </c>
      <c r="ADC9" s="7">
        <v>0.17412755814678038</v>
      </c>
      <c r="ADD9" s="7">
        <v>0.89422257334172073</v>
      </c>
      <c r="ADE9" s="7">
        <v>0.47569427522669416</v>
      </c>
      <c r="ADF9" s="7">
        <v>0.18281696687585147</v>
      </c>
      <c r="ADG9" s="7">
        <v>0.55264826196769579</v>
      </c>
      <c r="ADH9" s="7">
        <v>0.6270927348927634</v>
      </c>
      <c r="ADI9" s="7">
        <v>0.16982667098356141</v>
      </c>
      <c r="ADJ9" s="7">
        <v>0.79638365912926712</v>
      </c>
      <c r="ADK9" s="7">
        <v>0.19918881006687228</v>
      </c>
      <c r="ADL9" s="7">
        <v>0.48642176681031946</v>
      </c>
      <c r="ADM9" s="7">
        <v>0.56497835403344909</v>
      </c>
      <c r="ADN9" s="7">
        <v>0.56965325867884331</v>
      </c>
      <c r="ADO9" s="7">
        <v>0.83016962952293949</v>
      </c>
      <c r="ADP9" s="7">
        <v>0.14566433058450312</v>
      </c>
      <c r="ADQ9" s="7">
        <v>0.67191525548078523</v>
      </c>
      <c r="ADR9" s="7">
        <v>0.36678950384289655</v>
      </c>
      <c r="ADS9" s="7">
        <v>0.87945660947265691</v>
      </c>
      <c r="ADT9" s="7">
        <v>0.65655910827588615</v>
      </c>
      <c r="ADU9" s="7">
        <v>0.77163007908110237</v>
      </c>
      <c r="ADV9" s="7">
        <v>0.46116793686567559</v>
      </c>
      <c r="ADW9" s="7">
        <v>0.56325397044913994</v>
      </c>
      <c r="ADX9" s="7">
        <v>0.53622445822638376</v>
      </c>
      <c r="ADY9" s="7">
        <v>0.66712531540879194</v>
      </c>
      <c r="ADZ9" s="7">
        <v>0.35690538767470592</v>
      </c>
      <c r="AEA9" s="7">
        <v>0.86345686315498471</v>
      </c>
      <c r="AEB9" s="7">
        <v>0.22654993748286323</v>
      </c>
      <c r="AEC9" s="7">
        <v>0.58929668783830746</v>
      </c>
      <c r="AED9" s="7">
        <v>0.60906735963072711</v>
      </c>
      <c r="AEE9" s="7">
        <v>0.45564646078042781</v>
      </c>
      <c r="AEF9" s="7">
        <v>0.19749754408401676</v>
      </c>
      <c r="AEG9" s="7">
        <v>0.58628630143413873</v>
      </c>
      <c r="AEH9" s="7">
        <v>0.49041658294874901</v>
      </c>
      <c r="AEI9" s="7">
        <v>0.92050587252904503</v>
      </c>
      <c r="AEJ9" s="7">
        <v>0.51271234407306843</v>
      </c>
      <c r="AEK9" s="7">
        <v>0.2734903049028109</v>
      </c>
      <c r="AEL9" s="7">
        <v>0.25183896228634806</v>
      </c>
      <c r="AEM9" s="7">
        <v>4.9036587370964835E-2</v>
      </c>
      <c r="AEN9" s="7">
        <v>0.97314954628962569</v>
      </c>
      <c r="AEO9" s="7">
        <v>0.75685735902689188</v>
      </c>
      <c r="AEP9" s="7">
        <v>0.29619782568116315</v>
      </c>
      <c r="AEQ9" s="7">
        <v>0.60076375532845128</v>
      </c>
      <c r="AER9" s="7">
        <v>0.31886425761437898</v>
      </c>
      <c r="AES9" s="7">
        <v>0.4609480620827795</v>
      </c>
      <c r="AET9" s="7">
        <v>0.55649800544309369</v>
      </c>
      <c r="AEU9" s="7">
        <v>0.25659673347721712</v>
      </c>
      <c r="AEV9" s="7">
        <v>0.50281941281598663</v>
      </c>
      <c r="AEW9" s="7">
        <v>6.8607603116563221E-2</v>
      </c>
      <c r="AEX9" s="7">
        <v>0.76930720538858743</v>
      </c>
      <c r="AEY9" s="7">
        <v>0.66298669428935364</v>
      </c>
      <c r="AEZ9" s="7">
        <v>3.9727598296549371E-2</v>
      </c>
      <c r="AFA9" s="7">
        <v>0.15649880695398199</v>
      </c>
      <c r="AFB9" s="7">
        <v>0.21771591131476808</v>
      </c>
      <c r="AFC9" s="7">
        <v>0.75788821102705073</v>
      </c>
      <c r="AFD9" s="7">
        <v>1.1636692813759231E-2</v>
      </c>
      <c r="AFE9" s="7">
        <v>0.15337593408466044</v>
      </c>
      <c r="AFF9" s="7">
        <v>0.95032260563478921</v>
      </c>
      <c r="AFG9" s="7">
        <v>0.72537039218574162</v>
      </c>
      <c r="AFH9" s="7">
        <v>5.0009180464343439E-2</v>
      </c>
      <c r="AFI9" s="7">
        <v>0.22823158932416476</v>
      </c>
      <c r="AFJ9" s="7">
        <v>0.67874125443250488</v>
      </c>
      <c r="AFK9" s="7">
        <v>0.25465985243989275</v>
      </c>
      <c r="AFL9" s="7">
        <v>0.95779871838396013</v>
      </c>
      <c r="AFM9" s="7">
        <v>0.65986615790668735</v>
      </c>
      <c r="AFN9" s="7">
        <v>0.31652526032417305</v>
      </c>
      <c r="AFO9" s="7">
        <v>0.46026874228601178</v>
      </c>
      <c r="AFP9" s="7">
        <v>0.23613427735489534</v>
      </c>
      <c r="AFQ9" s="7">
        <v>2.1972760525826862E-2</v>
      </c>
      <c r="AFR9" s="7">
        <v>1.4527635478210343E-2</v>
      </c>
      <c r="AFS9" s="7">
        <v>5.7786824529709624E-2</v>
      </c>
      <c r="AFT9" s="7">
        <v>2.9290290446783995E-2</v>
      </c>
      <c r="AFU9" s="7">
        <v>0.83833204446079423</v>
      </c>
      <c r="AFV9" s="7">
        <v>0.33666049154744648</v>
      </c>
      <c r="AFW9" s="7">
        <v>1.8977041531089256E-2</v>
      </c>
      <c r="AFX9" s="7">
        <v>0.57838384038465696</v>
      </c>
      <c r="AFY9" s="7">
        <v>0.96352653739877347</v>
      </c>
      <c r="AFZ9" s="7">
        <v>0.2552864601148721</v>
      </c>
      <c r="AGA9" s="7">
        <v>0.51115662319628208</v>
      </c>
      <c r="AGB9" s="7">
        <v>0.23765481626330376</v>
      </c>
      <c r="AGC9" s="7">
        <v>0.90365009403907748</v>
      </c>
      <c r="AGD9" s="7">
        <v>0.2825889750888132</v>
      </c>
      <c r="AGE9" s="7">
        <v>0.69044747430597742</v>
      </c>
      <c r="AGF9" s="7">
        <v>0.69845060439500772</v>
      </c>
      <c r="AGG9" s="7">
        <v>0.77325841981555288</v>
      </c>
      <c r="AGH9" s="7">
        <v>8.2244591958699931E-2</v>
      </c>
      <c r="AGI9" s="7">
        <v>0.67695058791217366</v>
      </c>
      <c r="AGJ9" s="7">
        <v>0.6181483691068077</v>
      </c>
      <c r="AGK9" s="7">
        <v>0.91806747994642546</v>
      </c>
      <c r="AGL9" s="7">
        <v>0.95606037912094544</v>
      </c>
      <c r="AGM9" s="7">
        <v>0.79775872309572371</v>
      </c>
      <c r="AGN9" s="7">
        <v>0.60763463188700795</v>
      </c>
      <c r="AGO9" s="7">
        <v>0.60836637809371519</v>
      </c>
      <c r="AGP9" s="7">
        <v>0.75687747949192474</v>
      </c>
      <c r="AGQ9" s="7">
        <v>9.9501490399096726E-2</v>
      </c>
      <c r="AGR9" s="7">
        <v>0.69777628292720417</v>
      </c>
      <c r="AGS9" s="7">
        <v>0.49904431692609896</v>
      </c>
      <c r="AGT9" s="7">
        <v>0.46724674878181882</v>
      </c>
      <c r="AGU9" s="7">
        <v>0.94970318326607284</v>
      </c>
      <c r="AGV9" s="7">
        <v>0.50716283204922663</v>
      </c>
      <c r="AGW9" s="7">
        <v>0.70192119978190726</v>
      </c>
      <c r="AGX9" s="7">
        <v>0.92831014562876091</v>
      </c>
      <c r="AGY9" s="7">
        <v>9.9175277122345085E-2</v>
      </c>
      <c r="AGZ9" s="7">
        <v>0.54341632969406173</v>
      </c>
      <c r="AHA9" s="7">
        <v>0.72387456871529821</v>
      </c>
      <c r="AHB9" s="7">
        <v>0.25173655281459362</v>
      </c>
      <c r="AHC9" s="7">
        <v>7.8492760637433601E-2</v>
      </c>
      <c r="AHD9" s="7">
        <v>0.37990915072005038</v>
      </c>
      <c r="AHE9" s="7">
        <v>0.77651030401483523</v>
      </c>
      <c r="AHF9" s="7">
        <v>0.84663256248347907</v>
      </c>
      <c r="AHG9" s="7">
        <v>0.55585595755604933</v>
      </c>
      <c r="AHH9" s="7">
        <v>0.12535183516166748</v>
      </c>
      <c r="AHI9" s="7">
        <v>0.76440728947781567</v>
      </c>
      <c r="AHJ9" s="7">
        <v>0.7244457553631003</v>
      </c>
      <c r="AHK9" s="7">
        <v>0.84345375600468286</v>
      </c>
      <c r="AHL9" s="7">
        <v>0.74735098898922958</v>
      </c>
      <c r="AHM9" s="7">
        <v>0.65594626194513472</v>
      </c>
      <c r="AHN9" s="7">
        <v>9.0045822956220656E-2</v>
      </c>
      <c r="AHO9" s="7">
        <v>0.34019782266416598</v>
      </c>
      <c r="AHP9" s="7">
        <v>0.31479277526271732</v>
      </c>
      <c r="AHQ9" s="7">
        <v>0.41015065912941784</v>
      </c>
      <c r="AHR9" s="7">
        <v>0.68724718045405309</v>
      </c>
      <c r="AHS9" s="7">
        <v>0.68912545051526675</v>
      </c>
      <c r="AHT9" s="7">
        <v>0.6420274065412217</v>
      </c>
      <c r="AHU9" s="7">
        <v>0.86250907026370782</v>
      </c>
      <c r="AHV9" s="7">
        <v>0.39709268270022913</v>
      </c>
      <c r="AHW9" s="7">
        <v>0.31086943794201072</v>
      </c>
      <c r="AHX9" s="7">
        <v>0.55896767110421375</v>
      </c>
      <c r="AHY9" s="7">
        <v>0.18557093788830081</v>
      </c>
      <c r="AHZ9" s="7">
        <v>0.39655914318068841</v>
      </c>
      <c r="AIA9" s="7">
        <v>0.74980183889067642</v>
      </c>
      <c r="AIB9" s="7">
        <v>3.466390761681426E-3</v>
      </c>
      <c r="AIC9" s="7">
        <v>4.1467350579485029E-2</v>
      </c>
      <c r="AID9" s="7">
        <v>0.67531655812320301</v>
      </c>
      <c r="AIE9" s="7">
        <v>0.68196030293974574</v>
      </c>
      <c r="AIF9" s="7">
        <v>0.54571459203496542</v>
      </c>
      <c r="AIG9" s="7">
        <v>0.6360749761427914</v>
      </c>
      <c r="AIH9" s="7">
        <v>0.49471035189841894</v>
      </c>
      <c r="AII9" s="7">
        <v>0.86064380568695009</v>
      </c>
      <c r="AIJ9" s="7">
        <v>0.43712818230608141</v>
      </c>
      <c r="AIK9" s="7">
        <v>0.72698271506985035</v>
      </c>
      <c r="AIL9" s="7">
        <v>0.11960443429830614</v>
      </c>
      <c r="AIM9" s="7">
        <v>0.6290378984677546</v>
      </c>
      <c r="AIN9" s="7">
        <v>0.75803540397043712</v>
      </c>
      <c r="AIO9" s="7">
        <v>0.55750922030415107</v>
      </c>
      <c r="AIP9" s="7">
        <v>0.22565711177511272</v>
      </c>
      <c r="AIQ9" s="7">
        <v>0.2245247037180228</v>
      </c>
      <c r="AIR9" s="7">
        <v>0.59977775727271609</v>
      </c>
      <c r="AIS9" s="7">
        <v>0.27336249144079028</v>
      </c>
      <c r="AIT9" s="7">
        <v>0.72801018900305492</v>
      </c>
      <c r="AIU9" s="7">
        <v>0.2893724132647354</v>
      </c>
      <c r="AIV9" s="7">
        <v>0.30428944935550784</v>
      </c>
      <c r="AIW9" s="7">
        <v>0.90636189735546557</v>
      </c>
      <c r="AIX9" s="7">
        <v>0.32597109747711572</v>
      </c>
      <c r="AIY9" s="7">
        <v>0.34251906401609244</v>
      </c>
      <c r="AIZ9" s="7">
        <v>1.7049696398064307E-2</v>
      </c>
      <c r="AJA9" s="7">
        <v>3.1842722969979587E-2</v>
      </c>
      <c r="AJB9" s="7">
        <v>0.97490819947710017</v>
      </c>
      <c r="AJC9" s="7">
        <v>0.29585835926415649</v>
      </c>
      <c r="AJD9" s="7">
        <v>9.6139449854849235E-2</v>
      </c>
      <c r="AJE9" s="7">
        <v>0.3014491236420932</v>
      </c>
      <c r="AJF9" s="7">
        <v>0.66419108614120281</v>
      </c>
      <c r="AJG9" s="7">
        <v>0.83603451264839146</v>
      </c>
      <c r="AJH9" s="7">
        <v>0.72940364641665967</v>
      </c>
      <c r="AJI9" s="7">
        <v>0.10777840233464642</v>
      </c>
      <c r="AJJ9" s="7">
        <v>0.36496393513854986</v>
      </c>
      <c r="AJK9" s="7">
        <v>0.26540284220238775</v>
      </c>
      <c r="AJL9" s="7">
        <v>0.94920142401890406</v>
      </c>
      <c r="AJM9" s="7">
        <v>0.18687621679189148</v>
      </c>
      <c r="AJN9" s="7">
        <v>0.17817152611568787</v>
      </c>
      <c r="AJO9" s="7">
        <v>0.9159348054172507</v>
      </c>
      <c r="AJP9" s="7">
        <v>0.53149793765123521</v>
      </c>
      <c r="AJQ9" s="7">
        <v>0.1067097313070845</v>
      </c>
      <c r="AJR9" s="7">
        <v>0.45841181884194582</v>
      </c>
      <c r="AJS9" s="7">
        <v>0.8404284199935208</v>
      </c>
      <c r="AJT9" s="7">
        <v>0.94782208539943236</v>
      </c>
      <c r="AJU9" s="7">
        <v>0.11340129087658235</v>
      </c>
      <c r="AJV9" s="7">
        <v>0.16901367147751012</v>
      </c>
      <c r="AJW9" s="7">
        <v>0.75144877747036642</v>
      </c>
      <c r="AJX9" s="7">
        <v>0.9817639784086587</v>
      </c>
      <c r="AJY9" s="7">
        <v>0.76913968954940171</v>
      </c>
      <c r="AJZ9" s="7">
        <v>0.15774367913545928</v>
      </c>
      <c r="AKA9" s="7">
        <v>0.86337558074383502</v>
      </c>
      <c r="AKB9" s="7">
        <v>0.53288183040854842</v>
      </c>
      <c r="AKC9" s="7">
        <v>0.14228935991872482</v>
      </c>
      <c r="AKD9" s="7">
        <v>0.22427283911739038</v>
      </c>
      <c r="AKE9" s="7">
        <v>0.83458100097988985</v>
      </c>
      <c r="AKF9" s="7">
        <v>0.17324637450460389</v>
      </c>
      <c r="AKG9" s="7">
        <v>0.224069088169075</v>
      </c>
      <c r="AKH9" s="7">
        <v>0.68207912579102348</v>
      </c>
      <c r="AKI9" s="7">
        <v>0.82700868783177373</v>
      </c>
      <c r="AKJ9" s="7">
        <v>0.75995835487416663</v>
      </c>
      <c r="AKK9" s="7">
        <v>0.83652518688827604</v>
      </c>
      <c r="AKL9" s="7">
        <v>0.55673748351478303</v>
      </c>
      <c r="AKM9" s="7">
        <v>0.96957388791453469</v>
      </c>
      <c r="AKN9" s="7">
        <v>0.13488631119313665</v>
      </c>
      <c r="AKO9" s="7">
        <v>0.89446590592566821</v>
      </c>
      <c r="AKP9" s="7">
        <v>0.50953913902522963</v>
      </c>
      <c r="AKQ9" s="7">
        <v>0.92737710123087425</v>
      </c>
      <c r="AKR9" s="7">
        <v>0.70299255060838517</v>
      </c>
      <c r="AKS9" s="7">
        <v>0.70287140724008235</v>
      </c>
      <c r="AKT9" s="7">
        <v>0.6008603700264773</v>
      </c>
      <c r="AKU9" s="7">
        <v>0.48979002823967799</v>
      </c>
      <c r="AKV9" s="7">
        <v>0.27397202787821395</v>
      </c>
      <c r="AKW9" s="7">
        <v>0.33307657742714136</v>
      </c>
      <c r="AKX9" s="7">
        <v>5.360107953404214E-2</v>
      </c>
      <c r="AKY9" s="7">
        <v>0.88125017172045084</v>
      </c>
      <c r="AKZ9" s="7">
        <v>0.80891786681421673</v>
      </c>
      <c r="ALA9" s="7">
        <v>0.9248198790794242</v>
      </c>
      <c r="ALB9" s="7">
        <v>1.9973226995320892E-2</v>
      </c>
      <c r="ALC9" s="7">
        <v>0.86607810732148138</v>
      </c>
      <c r="ALD9" s="7">
        <v>0.16815154748702765</v>
      </c>
      <c r="ALE9" s="7">
        <v>0.45424877835886168</v>
      </c>
      <c r="ALF9" s="7">
        <v>0.19094501246574713</v>
      </c>
      <c r="ALG9" s="7">
        <v>0.67315606192401511</v>
      </c>
      <c r="ALH9" s="7">
        <v>7.3190931743729926E-2</v>
      </c>
      <c r="ALI9" s="7">
        <v>0.31387737731575061</v>
      </c>
      <c r="ALJ9" s="7">
        <v>0.72916023097113913</v>
      </c>
      <c r="ALK9" s="7">
        <v>0.30609926907791596</v>
      </c>
      <c r="ALL9" s="7">
        <v>0.96940489539456276</v>
      </c>
      <c r="ALM9" s="7">
        <v>0.75452248733674809</v>
      </c>
      <c r="ALN9" s="7">
        <v>0.17406569824892992</v>
      </c>
      <c r="ALO9" s="7">
        <v>0.93041663706705835</v>
      </c>
      <c r="ALP9" s="7">
        <v>0.73720810145315918</v>
      </c>
      <c r="ALQ9" s="7">
        <v>7.9825599280521908E-2</v>
      </c>
      <c r="ALR9" s="7">
        <v>0.94158803847671146</v>
      </c>
      <c r="ALS9" s="7">
        <v>0.31636920454225015</v>
      </c>
      <c r="ALT9" s="7">
        <v>0.85533554044120075</v>
      </c>
    </row>
    <row r="10" spans="2:1008" x14ac:dyDescent="0.2">
      <c r="B10" s="6">
        <f>Forecasts!B13</f>
        <v>1</v>
      </c>
      <c r="C10" t="str">
        <f>Forecasts!C13</f>
        <v>Coles</v>
      </c>
      <c r="D10">
        <f>Forecasts!D13</f>
        <v>0</v>
      </c>
      <c r="E10" s="8">
        <f>Forecasts!E13</f>
        <v>0.3</v>
      </c>
      <c r="F10" s="8">
        <f>Forecasts!F13</f>
        <v>0.45</v>
      </c>
      <c r="G10" s="8">
        <f>Forecasts!G13</f>
        <v>0.7</v>
      </c>
      <c r="H10" s="5">
        <f>Forecasts!H13</f>
        <v>1</v>
      </c>
      <c r="I10" s="7">
        <v>0.72910411245718054</v>
      </c>
      <c r="J10" s="7">
        <v>0.46434586388832511</v>
      </c>
      <c r="K10" s="7">
        <v>0.20016485508104143</v>
      </c>
      <c r="L10" s="7">
        <v>0.4884222270962254</v>
      </c>
      <c r="M10" s="7">
        <v>0.83896920232832406</v>
      </c>
      <c r="N10" s="7">
        <v>0.35800434792512936</v>
      </c>
      <c r="O10" s="7">
        <v>0.62653277007783348</v>
      </c>
      <c r="P10" s="7">
        <v>0.5730871904062419</v>
      </c>
      <c r="Q10" s="7">
        <v>0.25677559988907539</v>
      </c>
      <c r="R10" s="7">
        <v>0.95064122131014561</v>
      </c>
      <c r="S10" s="7">
        <v>0.26405767154657989</v>
      </c>
      <c r="T10" s="7">
        <v>0.59950363104055504</v>
      </c>
      <c r="U10" s="7">
        <v>0.3402974435055256</v>
      </c>
      <c r="V10" s="7">
        <v>0.22043950854662819</v>
      </c>
      <c r="W10" s="7">
        <v>0.16609524680208743</v>
      </c>
      <c r="X10" s="7">
        <v>0.29408885257246553</v>
      </c>
      <c r="Y10" s="7">
        <v>0.18836545768394564</v>
      </c>
      <c r="Z10" s="7">
        <v>0.33320834408945954</v>
      </c>
      <c r="AA10" s="7">
        <v>0.27180595315561362</v>
      </c>
      <c r="AB10" s="7">
        <v>0.39147229477255996</v>
      </c>
      <c r="AC10" s="7">
        <v>0.12486715493852851</v>
      </c>
      <c r="AD10" s="7">
        <v>0.67631742039250375</v>
      </c>
      <c r="AE10" s="7">
        <v>0.1656078995169642</v>
      </c>
      <c r="AF10" s="7">
        <v>0.38695733630189588</v>
      </c>
      <c r="AG10" s="7">
        <v>0.30996011070867002</v>
      </c>
      <c r="AH10" s="7">
        <v>0.94288803666698529</v>
      </c>
      <c r="AI10" s="7">
        <v>0.31679674998438634</v>
      </c>
      <c r="AJ10" s="7">
        <v>0.9281359733907838</v>
      </c>
      <c r="AK10" s="7">
        <v>0.89520932839659673</v>
      </c>
      <c r="AL10" s="7">
        <v>0.81514278736003631</v>
      </c>
      <c r="AM10" s="7">
        <v>0.67430357493277215</v>
      </c>
      <c r="AN10" s="7">
        <v>0.79526330699091552</v>
      </c>
      <c r="AO10" s="7">
        <v>0.37255142671406161</v>
      </c>
      <c r="AP10" s="7">
        <v>0.16702387558024945</v>
      </c>
      <c r="AQ10" s="7">
        <v>0.34245092206320138</v>
      </c>
      <c r="AR10" s="7">
        <v>0.47624645103890606</v>
      </c>
      <c r="AS10" s="7">
        <v>0.93291459253027298</v>
      </c>
      <c r="AT10" s="7">
        <v>0.78784395884317815</v>
      </c>
      <c r="AU10" s="7">
        <v>4.6770956277058628E-2</v>
      </c>
      <c r="AV10" s="7">
        <v>5.502024636385161E-2</v>
      </c>
      <c r="AW10" s="7">
        <v>0.968110661427386</v>
      </c>
      <c r="AX10" s="7">
        <v>0.96720047978624346</v>
      </c>
      <c r="AY10" s="7">
        <v>0.41884150493316452</v>
      </c>
      <c r="AZ10" s="7">
        <v>8.0738071232941966E-2</v>
      </c>
      <c r="BA10" s="7">
        <v>0.73884432461751615</v>
      </c>
      <c r="BB10" s="7">
        <v>0.48686474001912539</v>
      </c>
      <c r="BC10" s="7">
        <v>0.8461401767642861</v>
      </c>
      <c r="BD10" s="7">
        <v>0.27569499791847363</v>
      </c>
      <c r="BE10" s="7">
        <v>0.16068771379662283</v>
      </c>
      <c r="BF10" s="7">
        <v>0.1594791031127275</v>
      </c>
      <c r="BG10" s="7">
        <v>0.225265541550561</v>
      </c>
      <c r="BH10" s="7">
        <v>0.13423937015016807</v>
      </c>
      <c r="BI10" s="7">
        <v>0.41949490365243158</v>
      </c>
      <c r="BJ10" s="7">
        <v>4.9529103921392204E-2</v>
      </c>
      <c r="BK10" s="7">
        <v>0.29230222946169448</v>
      </c>
      <c r="BL10" s="7">
        <v>0.44910507798552923</v>
      </c>
      <c r="BM10" s="7">
        <v>0.83212160106141275</v>
      </c>
      <c r="BN10" s="7">
        <v>0.94851633391034751</v>
      </c>
      <c r="BO10" s="7">
        <v>0.82823765006414618</v>
      </c>
      <c r="BP10" s="7">
        <v>0.27751878008764785</v>
      </c>
      <c r="BQ10" s="7">
        <v>0.3849881945641821</v>
      </c>
      <c r="BR10" s="7">
        <v>0.85398082121778063</v>
      </c>
      <c r="BS10" s="7">
        <v>6.4412125788229857E-2</v>
      </c>
      <c r="BT10" s="7">
        <v>0.56654412718934211</v>
      </c>
      <c r="BU10" s="7">
        <v>0.44862013774830667</v>
      </c>
      <c r="BV10" s="7">
        <v>0.66785818453312318</v>
      </c>
      <c r="BW10" s="7">
        <v>0.24928756255271589</v>
      </c>
      <c r="BX10" s="7">
        <v>0.60392184901162305</v>
      </c>
      <c r="BY10" s="7">
        <v>0.45092036462059593</v>
      </c>
      <c r="BZ10" s="7">
        <v>6.7372607863960265E-2</v>
      </c>
      <c r="CA10" s="7">
        <v>0.70129251248584756</v>
      </c>
      <c r="CB10" s="7">
        <v>0.97224399289972718</v>
      </c>
      <c r="CC10" s="7">
        <v>0.89619733050496519</v>
      </c>
      <c r="CD10" s="7">
        <v>0.92292164315623804</v>
      </c>
      <c r="CE10" s="7">
        <v>0.80131323282228339</v>
      </c>
      <c r="CF10" s="7">
        <v>0.3674444268090884</v>
      </c>
      <c r="CG10" s="7">
        <v>0.40485563422060966</v>
      </c>
      <c r="CH10" s="7">
        <v>0.86228923727669937</v>
      </c>
      <c r="CI10" s="7">
        <v>0.1811330007633819</v>
      </c>
      <c r="CJ10" s="7">
        <v>0.16512684169127345</v>
      </c>
      <c r="CK10" s="7">
        <v>0.13103960828315431</v>
      </c>
      <c r="CL10" s="7">
        <v>0.81031401209948828</v>
      </c>
      <c r="CM10" s="7">
        <v>0.57329237310723713</v>
      </c>
      <c r="CN10" s="7">
        <v>0.95015754320975687</v>
      </c>
      <c r="CO10" s="7">
        <v>0.54499893550462719</v>
      </c>
      <c r="CP10" s="7">
        <v>6.5027723564853424E-2</v>
      </c>
      <c r="CQ10" s="7">
        <v>0.9906946542709868</v>
      </c>
      <c r="CR10" s="7">
        <v>0.73598130740390322</v>
      </c>
      <c r="CS10" s="7">
        <v>0.70742761694090639</v>
      </c>
      <c r="CT10" s="7">
        <v>0.26893655311019371</v>
      </c>
      <c r="CU10" s="7">
        <v>0.43290136962847336</v>
      </c>
      <c r="CV10" s="7">
        <v>0.16519091880764503</v>
      </c>
      <c r="CW10" s="7">
        <v>0.31510962262357078</v>
      </c>
      <c r="CX10" s="7">
        <v>0.7611028516579772</v>
      </c>
      <c r="CY10" s="7">
        <v>0.24368462224448884</v>
      </c>
      <c r="CZ10" s="7">
        <v>0.58481697022727652</v>
      </c>
      <c r="DA10" s="7">
        <v>0.2477034404497076</v>
      </c>
      <c r="DB10" s="7">
        <v>0.24340548974525478</v>
      </c>
      <c r="DC10" s="7">
        <v>0.4944871980617932</v>
      </c>
      <c r="DD10" s="7">
        <v>0.72542774373780461</v>
      </c>
      <c r="DE10" s="7">
        <v>0.12388046930562502</v>
      </c>
      <c r="DF10" s="7">
        <v>0.78455834439455985</v>
      </c>
      <c r="DG10" s="7">
        <v>0.40437036125717141</v>
      </c>
      <c r="DH10" s="7">
        <v>0.63561970892546715</v>
      </c>
      <c r="DI10" s="7">
        <v>0.3805048714679834</v>
      </c>
      <c r="DJ10" s="7">
        <v>0.72427508675193308</v>
      </c>
      <c r="DK10" s="7">
        <v>0.96149967076380793</v>
      </c>
      <c r="DL10" s="7">
        <v>0.14534144807110461</v>
      </c>
      <c r="DM10" s="7">
        <v>0.49718686801977263</v>
      </c>
      <c r="DN10" s="7">
        <v>0.80090471857847578</v>
      </c>
      <c r="DO10" s="7">
        <v>0.27182003737582183</v>
      </c>
      <c r="DP10" s="7">
        <v>0.45979063489680816</v>
      </c>
      <c r="DQ10" s="7">
        <v>0.15602459772048605</v>
      </c>
      <c r="DR10" s="7">
        <v>0.10229975344437459</v>
      </c>
      <c r="DS10" s="7">
        <v>0.95180140307632433</v>
      </c>
      <c r="DT10" s="7">
        <v>0.82718219861479936</v>
      </c>
      <c r="DU10" s="7">
        <v>0.29519704149275872</v>
      </c>
      <c r="DV10" s="7">
        <v>0.18985167044454354</v>
      </c>
      <c r="DW10" s="7">
        <v>7.9920219217483823E-2</v>
      </c>
      <c r="DX10" s="7">
        <v>0.5410861406606744</v>
      </c>
      <c r="DY10" s="7">
        <v>0.2170684805982831</v>
      </c>
      <c r="DZ10" s="7">
        <v>0.48511859201861363</v>
      </c>
      <c r="EA10" s="7">
        <v>0.63308468531964213</v>
      </c>
      <c r="EB10" s="7">
        <v>6.6152358857270332E-2</v>
      </c>
      <c r="EC10" s="7">
        <v>0.14989249579755515</v>
      </c>
      <c r="ED10" s="7">
        <v>0.70646827351602703</v>
      </c>
      <c r="EE10" s="7">
        <v>0.59087070997769009</v>
      </c>
      <c r="EF10" s="7">
        <v>0.85312090839027621</v>
      </c>
      <c r="EG10" s="7">
        <v>0.60337704125236391</v>
      </c>
      <c r="EH10" s="7">
        <v>0.4634391527966063</v>
      </c>
      <c r="EI10" s="7">
        <v>8.1859486114509883E-2</v>
      </c>
      <c r="EJ10" s="7">
        <v>0.59835327630030699</v>
      </c>
      <c r="EK10" s="7">
        <v>0.33051291261053251</v>
      </c>
      <c r="EL10" s="7">
        <v>0.9156432442963004</v>
      </c>
      <c r="EM10" s="7">
        <v>0.80353910099054671</v>
      </c>
      <c r="EN10" s="7">
        <v>1.9135227059852156E-2</v>
      </c>
      <c r="EO10" s="7">
        <v>0.76718747937648424</v>
      </c>
      <c r="EP10" s="7">
        <v>0.62405845809284755</v>
      </c>
      <c r="EQ10" s="7">
        <v>0.66507148146676442</v>
      </c>
      <c r="ER10" s="7">
        <v>4.9394673507075937E-2</v>
      </c>
      <c r="ES10" s="7">
        <v>0.35231507809466722</v>
      </c>
      <c r="ET10" s="7">
        <v>0.93007477384907766</v>
      </c>
      <c r="EU10" s="7">
        <v>0.80327207821012825</v>
      </c>
      <c r="EV10" s="7">
        <v>0.48952696040327126</v>
      </c>
      <c r="EW10" s="7">
        <v>0.31297725421793343</v>
      </c>
      <c r="EX10" s="7">
        <v>0.12442873515662023</v>
      </c>
      <c r="EY10" s="7">
        <v>1.393137948994827E-2</v>
      </c>
      <c r="EZ10" s="7">
        <v>0.54877963033134824</v>
      </c>
      <c r="FA10" s="7">
        <v>0.90561494416319988</v>
      </c>
      <c r="FB10" s="7">
        <v>0.56343186385192812</v>
      </c>
      <c r="FC10" s="7">
        <v>0.82188373571392104</v>
      </c>
      <c r="FD10" s="7">
        <v>0.58273942241676735</v>
      </c>
      <c r="FE10" s="7">
        <v>0.7571843240133368</v>
      </c>
      <c r="FF10" s="7">
        <v>0.34094101433224411</v>
      </c>
      <c r="FG10" s="7">
        <v>0.38269458907978504</v>
      </c>
      <c r="FH10" s="7">
        <v>0.5899634595183072</v>
      </c>
      <c r="FI10" s="7">
        <v>0.10109888508639486</v>
      </c>
      <c r="FJ10" s="7">
        <v>0.27142805108510493</v>
      </c>
      <c r="FK10" s="7">
        <v>0.77707228275578544</v>
      </c>
      <c r="FL10" s="7">
        <v>0.70009981698466606</v>
      </c>
      <c r="FM10" s="7">
        <v>0.96183978293592298</v>
      </c>
      <c r="FN10" s="7">
        <v>0.6077911262556297</v>
      </c>
      <c r="FO10" s="7">
        <v>0.4391839288488949</v>
      </c>
      <c r="FP10" s="7">
        <v>7.905633886457708E-2</v>
      </c>
      <c r="FQ10" s="7">
        <v>6.3767337108217581E-2</v>
      </c>
      <c r="FR10" s="7">
        <v>0.65654405416240491</v>
      </c>
      <c r="FS10" s="7">
        <v>0.41554670922635784</v>
      </c>
      <c r="FT10" s="7">
        <v>0.42775059733144416</v>
      </c>
      <c r="FU10" s="7">
        <v>0.87437209517907066</v>
      </c>
      <c r="FV10" s="7">
        <v>0.98771263030874035</v>
      </c>
      <c r="FW10" s="7">
        <v>0.98332284957895622</v>
      </c>
      <c r="FX10" s="7">
        <v>0.3493682316124348</v>
      </c>
      <c r="FY10" s="7">
        <v>4.5863055655253171E-2</v>
      </c>
      <c r="FZ10" s="7">
        <v>0.31403563112342581</v>
      </c>
      <c r="GA10" s="7">
        <v>0.83345106063623398</v>
      </c>
      <c r="GB10" s="7">
        <v>0.58068709531305085</v>
      </c>
      <c r="GC10" s="7">
        <v>0.73768313973739308</v>
      </c>
      <c r="GD10" s="7">
        <v>0.60519076546565564</v>
      </c>
      <c r="GE10" s="7">
        <v>0.30060851030504609</v>
      </c>
      <c r="GF10" s="7">
        <v>0.11482101976044712</v>
      </c>
      <c r="GG10" s="7">
        <v>0.77857827596519158</v>
      </c>
      <c r="GH10" s="7">
        <v>3.3737391640431103E-2</v>
      </c>
      <c r="GI10" s="7">
        <v>0.94918437590824933</v>
      </c>
      <c r="GJ10" s="7">
        <v>0.53905734606940181</v>
      </c>
      <c r="GK10" s="7">
        <v>0.82490959175676726</v>
      </c>
      <c r="GL10" s="7">
        <v>0.3770151461779867</v>
      </c>
      <c r="GM10" s="7">
        <v>0.77536749936177507</v>
      </c>
      <c r="GN10" s="7">
        <v>0.67181088797186628</v>
      </c>
      <c r="GO10" s="7">
        <v>0.82937168682651496</v>
      </c>
      <c r="GP10" s="7">
        <v>0.83573026271673423</v>
      </c>
      <c r="GQ10" s="7">
        <v>0.96269822442787789</v>
      </c>
      <c r="GR10" s="7">
        <v>0.36825876437131122</v>
      </c>
      <c r="GS10" s="7">
        <v>0.24559346459041775</v>
      </c>
      <c r="GT10" s="7">
        <v>0.45823402810547931</v>
      </c>
      <c r="GU10" s="7">
        <v>0.42346737083932917</v>
      </c>
      <c r="GV10" s="7">
        <v>0.76150328486599039</v>
      </c>
      <c r="GW10" s="7">
        <v>0.32640934770286067</v>
      </c>
      <c r="GX10" s="7">
        <v>0.95177661566955118</v>
      </c>
      <c r="GY10" s="7">
        <v>0.44499132853010259</v>
      </c>
      <c r="GZ10" s="7">
        <v>0.44445275167694287</v>
      </c>
      <c r="HA10" s="7">
        <v>0.73862882040703692</v>
      </c>
      <c r="HB10" s="7">
        <v>0.84027804711182363</v>
      </c>
      <c r="HC10" s="7">
        <v>0.55351261840779942</v>
      </c>
      <c r="HD10" s="7">
        <v>0.22821655653233597</v>
      </c>
      <c r="HE10" s="7">
        <v>0.98393965231790015</v>
      </c>
      <c r="HF10" s="7">
        <v>0.1984422008160428</v>
      </c>
      <c r="HG10" s="7">
        <v>0.11219112548120325</v>
      </c>
      <c r="HH10" s="7">
        <v>0.18624190433731924</v>
      </c>
      <c r="HI10" s="7">
        <v>0.80181549128038399</v>
      </c>
      <c r="HJ10" s="7">
        <v>0.52444281567641737</v>
      </c>
      <c r="HK10" s="7">
        <v>0.99867993708407532</v>
      </c>
      <c r="HL10" s="7">
        <v>0.65428653563256245</v>
      </c>
      <c r="HM10" s="7">
        <v>0.75133490253909274</v>
      </c>
      <c r="HN10" s="7">
        <v>0.96414028208147096</v>
      </c>
      <c r="HO10" s="7">
        <v>0.27680373261596092</v>
      </c>
      <c r="HP10" s="7">
        <v>0.80989823251718229</v>
      </c>
      <c r="HQ10" s="7">
        <v>0.55144400267187921</v>
      </c>
      <c r="HR10" s="7">
        <v>5.4827486694484784E-2</v>
      </c>
      <c r="HS10" s="7">
        <v>0.53269039678795183</v>
      </c>
      <c r="HT10" s="7">
        <v>0.76653346650864862</v>
      </c>
      <c r="HU10" s="7">
        <v>6.5722461819844313E-2</v>
      </c>
      <c r="HV10" s="7">
        <v>0.69565687127735043</v>
      </c>
      <c r="HW10" s="7">
        <v>0.13074538726695961</v>
      </c>
      <c r="HX10" s="7">
        <v>1.5802164928335194E-2</v>
      </c>
      <c r="HY10" s="7">
        <v>0.61317095626608131</v>
      </c>
      <c r="HZ10" s="7">
        <v>0.16378224149302634</v>
      </c>
      <c r="IA10" s="7">
        <v>1.4507491703819375E-2</v>
      </c>
      <c r="IB10" s="7">
        <v>0.15771583443573201</v>
      </c>
      <c r="IC10" s="7">
        <v>0.57468579390961649</v>
      </c>
      <c r="ID10" s="7">
        <v>0.33402388835890651</v>
      </c>
      <c r="IE10" s="7">
        <v>0.4278946166239681</v>
      </c>
      <c r="IF10" s="7">
        <v>0.46463946650737842</v>
      </c>
      <c r="IG10" s="7">
        <v>0.91512644539459842</v>
      </c>
      <c r="IH10" s="7">
        <v>0.12108121038269981</v>
      </c>
      <c r="II10" s="7">
        <v>5.7853368360728186E-2</v>
      </c>
      <c r="IJ10" s="7">
        <v>0.34215089512241226</v>
      </c>
      <c r="IK10" s="7">
        <v>0.32621328239287417</v>
      </c>
      <c r="IL10" s="7">
        <v>0.81634870924430236</v>
      </c>
      <c r="IM10" s="7">
        <v>0.25750880076777194</v>
      </c>
      <c r="IN10" s="7">
        <v>0.77208195190439499</v>
      </c>
      <c r="IO10" s="7">
        <v>0.33416232308920357</v>
      </c>
      <c r="IP10" s="7">
        <v>0.38681020213197648</v>
      </c>
      <c r="IQ10" s="7">
        <v>0.45014182015732795</v>
      </c>
      <c r="IR10" s="7">
        <v>0.41466968804947724</v>
      </c>
      <c r="IS10" s="7">
        <v>0.39418429049095804</v>
      </c>
      <c r="IT10" s="7">
        <v>0.60753957217413124</v>
      </c>
      <c r="IU10" s="7">
        <v>0.98980619991178609</v>
      </c>
      <c r="IV10" s="7">
        <v>0.55772207146146247</v>
      </c>
      <c r="IW10" s="7">
        <v>0.48812593332988952</v>
      </c>
      <c r="IX10" s="7">
        <v>0.63522632304385351</v>
      </c>
      <c r="IY10" s="7">
        <v>0.87449692421099834</v>
      </c>
      <c r="IZ10" s="7">
        <v>0.8806881407684356</v>
      </c>
      <c r="JA10" s="7">
        <v>0.9707584697563002</v>
      </c>
      <c r="JB10" s="7">
        <v>0.90500776801610516</v>
      </c>
      <c r="JC10" s="7">
        <v>0.47292796522766178</v>
      </c>
      <c r="JD10" s="7">
        <v>0.27936188650821747</v>
      </c>
      <c r="JE10" s="7">
        <v>0.60117594248689898</v>
      </c>
      <c r="JF10" s="7">
        <v>3.7660959930161719E-2</v>
      </c>
      <c r="JG10" s="7">
        <v>7.8333870912022818E-2</v>
      </c>
      <c r="JH10" s="7">
        <v>8.9166449376585355E-3</v>
      </c>
      <c r="JI10" s="7">
        <v>0.65150720000539619</v>
      </c>
      <c r="JJ10" s="7">
        <v>0.41612175368562621</v>
      </c>
      <c r="JK10" s="7">
        <v>0.83211903517195618</v>
      </c>
      <c r="JL10" s="7">
        <v>0.90231380114152626</v>
      </c>
      <c r="JM10" s="7">
        <v>0.22638055898365783</v>
      </c>
      <c r="JN10" s="7">
        <v>0.61927491649494426</v>
      </c>
      <c r="JO10" s="7">
        <v>4.0980142178092205E-2</v>
      </c>
      <c r="JP10" s="7">
        <v>0.37194340090027445</v>
      </c>
      <c r="JQ10" s="7">
        <v>0.82448630145002377</v>
      </c>
      <c r="JR10" s="7">
        <v>0.45012753476798584</v>
      </c>
      <c r="JS10" s="7">
        <v>0.87192065616352188</v>
      </c>
      <c r="JT10" s="7">
        <v>0.19671744515273282</v>
      </c>
      <c r="JU10" s="7">
        <v>0.70092563696665799</v>
      </c>
      <c r="JV10" s="7">
        <v>0.41855529518061818</v>
      </c>
      <c r="JW10" s="7">
        <v>0.95461830186880481</v>
      </c>
      <c r="JX10" s="7">
        <v>0.94433685535256029</v>
      </c>
      <c r="JY10" s="7">
        <v>0.33759058980068957</v>
      </c>
      <c r="JZ10" s="7">
        <v>0.72231443607020429</v>
      </c>
      <c r="KA10" s="7">
        <v>0.82401235052807498</v>
      </c>
      <c r="KB10" s="7">
        <v>3.6601888999772791E-2</v>
      </c>
      <c r="KC10" s="7">
        <v>0.43210940642644868</v>
      </c>
      <c r="KD10" s="7">
        <v>0.76331045137681053</v>
      </c>
      <c r="KE10" s="7">
        <v>0.29931475701697863</v>
      </c>
      <c r="KF10" s="7">
        <v>0.15153612441855679</v>
      </c>
      <c r="KG10" s="7">
        <v>0.38085433496644794</v>
      </c>
      <c r="KH10" s="7">
        <v>0.95058389720491243</v>
      </c>
      <c r="KI10" s="7">
        <v>0.33562455068349195</v>
      </c>
      <c r="KJ10" s="7">
        <v>0.34556725498138885</v>
      </c>
      <c r="KK10" s="7">
        <v>0.98663412947637674</v>
      </c>
      <c r="KL10" s="7">
        <v>0.25486890479188729</v>
      </c>
      <c r="KM10" s="7">
        <v>0.52037556739388557</v>
      </c>
      <c r="KN10" s="7">
        <v>0.50398010202769883</v>
      </c>
      <c r="KO10" s="7">
        <v>0.68946655381945277</v>
      </c>
      <c r="KP10" s="7">
        <v>0.37048680421585833</v>
      </c>
      <c r="KQ10" s="7">
        <v>0.70309988005745172</v>
      </c>
      <c r="KR10" s="7">
        <v>0.22036023623519196</v>
      </c>
      <c r="KS10" s="7">
        <v>0.53625429886954923</v>
      </c>
      <c r="KT10" s="7">
        <v>0.2713289569068591</v>
      </c>
      <c r="KU10" s="7">
        <v>2.8853505881987873E-2</v>
      </c>
      <c r="KV10" s="7">
        <v>0.40337074541131568</v>
      </c>
      <c r="KW10" s="7">
        <v>0.88849783537140148</v>
      </c>
      <c r="KX10" s="7">
        <v>0.86880165701384782</v>
      </c>
      <c r="KY10" s="7">
        <v>0.973090469892681</v>
      </c>
      <c r="KZ10" s="7">
        <v>0.71731071479096087</v>
      </c>
      <c r="LA10" s="7">
        <v>0.53543729031667509</v>
      </c>
      <c r="LB10" s="7">
        <v>0.30381214157972858</v>
      </c>
      <c r="LC10" s="7">
        <v>0.21621288936713801</v>
      </c>
      <c r="LD10" s="7">
        <v>0.72688828247133552</v>
      </c>
      <c r="LE10" s="7">
        <v>0.39665641071112212</v>
      </c>
      <c r="LF10" s="7">
        <v>0.84583039212351707</v>
      </c>
      <c r="LG10" s="7">
        <v>0.16483613533385777</v>
      </c>
      <c r="LH10" s="7">
        <v>0.18412426947325244</v>
      </c>
      <c r="LI10" s="7">
        <v>0.35714013881188234</v>
      </c>
      <c r="LJ10" s="7">
        <v>0.47075921293888123</v>
      </c>
      <c r="LK10" s="7">
        <v>0.62285829889159305</v>
      </c>
      <c r="LL10" s="7">
        <v>0.74755493936903783</v>
      </c>
      <c r="LM10" s="7">
        <v>4.6288727505402805E-2</v>
      </c>
      <c r="LN10" s="7">
        <v>0.31890736382828055</v>
      </c>
      <c r="LO10" s="7">
        <v>0.80188050465157368</v>
      </c>
      <c r="LP10" s="7">
        <v>0.11759437900541947</v>
      </c>
      <c r="LQ10" s="7">
        <v>0.99853050579715608</v>
      </c>
      <c r="LR10" s="7">
        <v>0.25432702853919709</v>
      </c>
      <c r="LS10" s="7">
        <v>8.6372143546970093E-2</v>
      </c>
      <c r="LT10" s="7">
        <v>7.8560803020053083E-2</v>
      </c>
      <c r="LU10" s="7">
        <v>0.53482309636588288</v>
      </c>
      <c r="LV10" s="7">
        <v>0.17726329868946533</v>
      </c>
      <c r="LW10" s="7">
        <v>0.73993704510525393</v>
      </c>
      <c r="LX10" s="7">
        <v>0.61347211950795233</v>
      </c>
      <c r="LY10" s="7">
        <v>0.46433222717956901</v>
      </c>
      <c r="LZ10" s="7">
        <v>0.56371819645245957</v>
      </c>
      <c r="MA10" s="7">
        <v>0.6561228044792019</v>
      </c>
      <c r="MB10" s="7">
        <v>0.87840353598268017</v>
      </c>
      <c r="MC10" s="7">
        <v>0.66344386231895369</v>
      </c>
      <c r="MD10" s="7">
        <v>0.41029512506107002</v>
      </c>
      <c r="ME10" s="7">
        <v>0.86125359409280311</v>
      </c>
      <c r="MF10" s="7">
        <v>0.15514482091352666</v>
      </c>
      <c r="MG10" s="7">
        <v>0.37676848388745821</v>
      </c>
      <c r="MH10" s="7">
        <v>0.34955356833020323</v>
      </c>
      <c r="MI10" s="7">
        <v>0.45828808141508814</v>
      </c>
      <c r="MJ10" s="7">
        <v>9.0285772022644983E-2</v>
      </c>
      <c r="MK10" s="7">
        <v>0.64833377044240292</v>
      </c>
      <c r="ML10" s="7">
        <v>0.50960411824551322</v>
      </c>
      <c r="MM10" s="7">
        <v>0.46166940482483176</v>
      </c>
      <c r="MN10" s="7">
        <v>0.83254620463335527</v>
      </c>
      <c r="MO10" s="7">
        <v>0.23226548612372688</v>
      </c>
      <c r="MP10" s="7">
        <v>0.98710736806257549</v>
      </c>
      <c r="MQ10" s="7">
        <v>0.89278499665132904</v>
      </c>
      <c r="MR10" s="7">
        <v>9.6893077040031583E-2</v>
      </c>
      <c r="MS10" s="7">
        <v>0.37173613093674884</v>
      </c>
      <c r="MT10" s="7">
        <v>7.6854726269248719E-4</v>
      </c>
      <c r="MU10" s="7">
        <v>0.62185480020526174</v>
      </c>
      <c r="MV10" s="7">
        <v>0.77384169689533999</v>
      </c>
      <c r="MW10" s="7">
        <v>0.8637445227623356</v>
      </c>
      <c r="MX10" s="7">
        <v>0.52133215584690062</v>
      </c>
      <c r="MY10" s="7">
        <v>0.82972752881773248</v>
      </c>
      <c r="MZ10" s="7">
        <v>0.52766416015057682</v>
      </c>
      <c r="NA10" s="7">
        <v>0.94640497047884165</v>
      </c>
      <c r="NB10" s="7">
        <v>0.26788835166842562</v>
      </c>
      <c r="NC10" s="7">
        <v>0.56611165363141636</v>
      </c>
      <c r="ND10" s="7">
        <v>0.40921065778828536</v>
      </c>
      <c r="NE10" s="7">
        <v>0.66698668700300923</v>
      </c>
      <c r="NF10" s="7">
        <v>0.58209937925778366</v>
      </c>
      <c r="NG10" s="7">
        <v>0.1725452897227312</v>
      </c>
      <c r="NH10" s="7">
        <v>0.17535487158590413</v>
      </c>
      <c r="NI10" s="7">
        <v>0.71912180023433758</v>
      </c>
      <c r="NJ10" s="7">
        <v>0.7370865692962224</v>
      </c>
      <c r="NK10" s="7">
        <v>0.89984542467017636</v>
      </c>
      <c r="NL10" s="7">
        <v>0.82471527432087022</v>
      </c>
      <c r="NM10" s="7">
        <v>0.32706460558172146</v>
      </c>
      <c r="NN10" s="7">
        <v>0.71214700503969253</v>
      </c>
      <c r="NO10" s="7">
        <v>0.55917511217510729</v>
      </c>
      <c r="NP10" s="7">
        <v>0.73751777451904332</v>
      </c>
      <c r="NQ10" s="7">
        <v>0.50026908561571937</v>
      </c>
      <c r="NR10" s="7">
        <v>0.19213176960508105</v>
      </c>
      <c r="NS10" s="7">
        <v>0.23395707375397035</v>
      </c>
      <c r="NT10" s="7">
        <v>0.20268318434156085</v>
      </c>
      <c r="NU10" s="7">
        <v>0.51454166594157913</v>
      </c>
      <c r="NV10" s="7">
        <v>0.97222349963925647</v>
      </c>
      <c r="NW10" s="7">
        <v>0.39996381043090601</v>
      </c>
      <c r="NX10" s="7">
        <v>0.77021694156263953</v>
      </c>
      <c r="NY10" s="7">
        <v>0.82949012839566627</v>
      </c>
      <c r="NZ10" s="7">
        <v>0.36402426761667672</v>
      </c>
      <c r="OA10" s="7">
        <v>0.82995254158832399</v>
      </c>
      <c r="OB10" s="7">
        <v>0.42505771316351371</v>
      </c>
      <c r="OC10" s="7">
        <v>0.19967120935049598</v>
      </c>
      <c r="OD10" s="7">
        <v>0.20181968104283021</v>
      </c>
      <c r="OE10" s="7">
        <v>0.5576011971972008</v>
      </c>
      <c r="OF10" s="7">
        <v>0.79120704012749721</v>
      </c>
      <c r="OG10" s="7">
        <v>0.1421331015230326</v>
      </c>
      <c r="OH10" s="7">
        <v>0.22145864535330306</v>
      </c>
      <c r="OI10" s="7">
        <v>9.0256173313496668E-2</v>
      </c>
      <c r="OJ10" s="7">
        <v>8.5008922748537885E-2</v>
      </c>
      <c r="OK10" s="7">
        <v>0.47670901719747028</v>
      </c>
      <c r="OL10" s="7">
        <v>0.36893171211117537</v>
      </c>
      <c r="OM10" s="7">
        <v>0.58339953642487341</v>
      </c>
      <c r="ON10" s="7">
        <v>0.22860906306263296</v>
      </c>
      <c r="OO10" s="7">
        <v>0.69771807275409303</v>
      </c>
      <c r="OP10" s="7">
        <v>0.38966067725848463</v>
      </c>
      <c r="OQ10" s="7">
        <v>0.96570866200300021</v>
      </c>
      <c r="OR10" s="7">
        <v>0.14925141997116964</v>
      </c>
      <c r="OS10" s="7">
        <v>0.34432470728783238</v>
      </c>
      <c r="OT10" s="7">
        <v>0.81975522967750492</v>
      </c>
      <c r="OU10" s="7">
        <v>0.44296487456736311</v>
      </c>
      <c r="OV10" s="7">
        <v>0.67343032337223463</v>
      </c>
      <c r="OW10" s="7">
        <v>0.73784264874812355</v>
      </c>
      <c r="OX10" s="7">
        <v>0.57775119886379489</v>
      </c>
      <c r="OY10" s="7">
        <v>0.90670126543646679</v>
      </c>
      <c r="OZ10" s="7">
        <v>0.96785824330382098</v>
      </c>
      <c r="PA10" s="7">
        <v>0.14445350525107459</v>
      </c>
      <c r="PB10" s="7">
        <v>0.43309569945965665</v>
      </c>
      <c r="PC10" s="7">
        <v>0.74352625107146164</v>
      </c>
      <c r="PD10" s="7">
        <v>0.52818920152481785</v>
      </c>
      <c r="PE10" s="7">
        <v>0.42347621821570636</v>
      </c>
      <c r="PF10" s="7">
        <v>0.73306054122496078</v>
      </c>
      <c r="PG10" s="7">
        <v>0.62809391343807752</v>
      </c>
      <c r="PH10" s="7">
        <v>6.7333356633881736E-2</v>
      </c>
      <c r="PI10" s="7">
        <v>0.13252863441191587</v>
      </c>
      <c r="PJ10" s="7">
        <v>0.55386179264065483</v>
      </c>
      <c r="PK10" s="7">
        <v>0.82962792952219799</v>
      </c>
      <c r="PL10" s="7">
        <v>0.51580319107684658</v>
      </c>
      <c r="PM10" s="7">
        <v>0.44987470708448929</v>
      </c>
      <c r="PN10" s="7">
        <v>0.24617874576826171</v>
      </c>
      <c r="PO10" s="7">
        <v>0.35468504092701747</v>
      </c>
      <c r="PP10" s="7">
        <v>0.27625554749262771</v>
      </c>
      <c r="PQ10" s="7">
        <v>0.93013952378517517</v>
      </c>
      <c r="PR10" s="7">
        <v>0.89541905481774731</v>
      </c>
      <c r="PS10" s="7">
        <v>0.71622512340566391</v>
      </c>
      <c r="PT10" s="7">
        <v>0.14584027829034607</v>
      </c>
      <c r="PU10" s="7">
        <v>0.21337935240030936</v>
      </c>
      <c r="PV10" s="7">
        <v>0.60387272213281828</v>
      </c>
      <c r="PW10" s="7">
        <v>0.89324835048396489</v>
      </c>
      <c r="PX10" s="7">
        <v>0.8955590709650425</v>
      </c>
      <c r="PY10" s="7">
        <v>0.91289685822227129</v>
      </c>
      <c r="PZ10" s="7">
        <v>0.85830675358665287</v>
      </c>
      <c r="QA10" s="7">
        <v>0.6219189641512366</v>
      </c>
      <c r="QB10" s="7">
        <v>0.75353897764957889</v>
      </c>
      <c r="QC10" s="7">
        <v>0.11806351870233123</v>
      </c>
      <c r="QD10" s="7">
        <v>0.19619454294274774</v>
      </c>
      <c r="QE10" s="7">
        <v>0.30119689464204513</v>
      </c>
      <c r="QF10" s="7">
        <v>0.14203437866877455</v>
      </c>
      <c r="QG10" s="7">
        <v>0.88606506048503753</v>
      </c>
      <c r="QH10" s="7">
        <v>0.67739632157412932</v>
      </c>
      <c r="QI10" s="7">
        <v>0.94391786601604544</v>
      </c>
      <c r="QJ10" s="7">
        <v>6.3454073386802756E-2</v>
      </c>
      <c r="QK10" s="7">
        <v>0.50070838937283535</v>
      </c>
      <c r="QL10" s="7">
        <v>0.40074669647506478</v>
      </c>
      <c r="QM10" s="7">
        <v>0.99474027875503501</v>
      </c>
      <c r="QN10" s="7">
        <v>7.9179617185674234E-2</v>
      </c>
      <c r="QO10" s="7">
        <v>0.42878575083089687</v>
      </c>
      <c r="QP10" s="7">
        <v>0.54420812381214834</v>
      </c>
      <c r="QQ10" s="7">
        <v>0.10142385780027363</v>
      </c>
      <c r="QR10" s="7">
        <v>6.1568718100556752E-2</v>
      </c>
      <c r="QS10" s="7">
        <v>0.66562859256848184</v>
      </c>
      <c r="QT10" s="7">
        <v>0.13167731412179862</v>
      </c>
      <c r="QU10" s="7">
        <v>0.90973948067265586</v>
      </c>
      <c r="QV10" s="7">
        <v>0.69699990257153233</v>
      </c>
      <c r="QW10" s="7">
        <v>0.21520922885179938</v>
      </c>
      <c r="QX10" s="7">
        <v>0.43219850575266039</v>
      </c>
      <c r="QY10" s="7">
        <v>0.11161543762244486</v>
      </c>
      <c r="QZ10" s="7">
        <v>0.22408703303880562</v>
      </c>
      <c r="RA10" s="7">
        <v>0.94695413428818687</v>
      </c>
      <c r="RB10" s="7">
        <v>0.86306165665340273</v>
      </c>
      <c r="RC10" s="7">
        <v>0.1777603285742595</v>
      </c>
      <c r="RD10" s="7">
        <v>0.11535744678865456</v>
      </c>
      <c r="RE10" s="7">
        <v>0.31930221453928587</v>
      </c>
      <c r="RF10" s="7">
        <v>9.44657225915988E-2</v>
      </c>
      <c r="RG10" s="7">
        <v>0.87173459748712101</v>
      </c>
      <c r="RH10" s="7">
        <v>0.36293141819947483</v>
      </c>
      <c r="RI10" s="7">
        <v>0.51121692173478472</v>
      </c>
      <c r="RJ10" s="7">
        <v>0.69072671038450584</v>
      </c>
      <c r="RK10" s="7">
        <v>0.20295362530559879</v>
      </c>
      <c r="RL10" s="7">
        <v>0.70917160005122026</v>
      </c>
      <c r="RM10" s="7">
        <v>0.79187245718654165</v>
      </c>
      <c r="RN10" s="7">
        <v>8.6240019330609874E-2</v>
      </c>
      <c r="RO10" s="7">
        <v>0.40630827343214115</v>
      </c>
      <c r="RP10" s="7">
        <v>0.23297481878853388</v>
      </c>
      <c r="RQ10" s="7">
        <v>0.67029904072175384</v>
      </c>
      <c r="RR10" s="7">
        <v>0.89051685851320284</v>
      </c>
      <c r="RS10" s="7">
        <v>0.53992937592894708</v>
      </c>
      <c r="RT10" s="7">
        <v>1.3813633769791722E-2</v>
      </c>
      <c r="RU10" s="7">
        <v>0.50388060620459141</v>
      </c>
      <c r="RV10" s="7">
        <v>3.7171358271154809E-2</v>
      </c>
      <c r="RW10" s="7">
        <v>0.20776313523957202</v>
      </c>
      <c r="RX10" s="7">
        <v>7.7968018259382266E-3</v>
      </c>
      <c r="RY10" s="7">
        <v>0.44889979685342063</v>
      </c>
      <c r="RZ10" s="7">
        <v>0.78564504542663272</v>
      </c>
      <c r="SA10" s="7">
        <v>0.93134853646909677</v>
      </c>
      <c r="SB10" s="7">
        <v>0.15509137124918482</v>
      </c>
      <c r="SC10" s="7">
        <v>0.274318373076755</v>
      </c>
      <c r="SD10" s="7">
        <v>0.45991791755306122</v>
      </c>
      <c r="SE10" s="7">
        <v>0.44727135434013532</v>
      </c>
      <c r="SF10" s="7">
        <v>0.84082515119930124</v>
      </c>
      <c r="SG10" s="7">
        <v>0.66133784657874639</v>
      </c>
      <c r="SH10" s="7">
        <v>0.64471963420337952</v>
      </c>
      <c r="SI10" s="7">
        <v>0.74277048056828232</v>
      </c>
      <c r="SJ10" s="7">
        <v>0.19541766852063203</v>
      </c>
      <c r="SK10" s="7">
        <v>0.48255696579301299</v>
      </c>
      <c r="SL10" s="7">
        <v>0.52007884814507466</v>
      </c>
      <c r="SM10" s="7">
        <v>0.6329324523720592</v>
      </c>
      <c r="SN10" s="7">
        <v>7.5534625114865306E-2</v>
      </c>
      <c r="SO10" s="7">
        <v>6.2631084808378867E-2</v>
      </c>
      <c r="SP10" s="7">
        <v>0.77813805610423836</v>
      </c>
      <c r="SQ10" s="7">
        <v>4.2203567097744421E-2</v>
      </c>
      <c r="SR10" s="7">
        <v>0.20373868401892359</v>
      </c>
      <c r="SS10" s="7">
        <v>0.62881166648527764</v>
      </c>
      <c r="ST10" s="7">
        <v>0.29751484918256621</v>
      </c>
      <c r="SU10" s="7">
        <v>0.17233887902910072</v>
      </c>
      <c r="SV10" s="7">
        <v>9.5697119406767395E-2</v>
      </c>
      <c r="SW10" s="7">
        <v>0.67721150478609138</v>
      </c>
      <c r="SX10" s="7">
        <v>0.12407631076736414</v>
      </c>
      <c r="SY10" s="7">
        <v>0.1307255464680156</v>
      </c>
      <c r="SZ10" s="7">
        <v>0.57971710918142716</v>
      </c>
      <c r="TA10" s="7">
        <v>0.80106989784547511</v>
      </c>
      <c r="TB10" s="7">
        <v>0.79585340727170706</v>
      </c>
      <c r="TC10" s="7">
        <v>0.90587462819818843</v>
      </c>
      <c r="TD10" s="7">
        <v>0.41431715552520154</v>
      </c>
      <c r="TE10" s="7">
        <v>0.15615221353523645</v>
      </c>
      <c r="TF10" s="7">
        <v>7.223878167911435E-2</v>
      </c>
      <c r="TG10" s="7">
        <v>0.97077809784157243</v>
      </c>
      <c r="TH10" s="7">
        <v>0.671183907966315</v>
      </c>
      <c r="TI10" s="7">
        <v>0.89980336593248078</v>
      </c>
      <c r="TJ10" s="7">
        <v>0.86561541475655501</v>
      </c>
      <c r="TK10" s="7">
        <v>0.45375350435417716</v>
      </c>
      <c r="TL10" s="7">
        <v>0.31031825658669454</v>
      </c>
      <c r="TM10" s="7">
        <v>1.3893023408440008E-3</v>
      </c>
      <c r="TN10" s="7">
        <v>0.36529124380454292</v>
      </c>
      <c r="TO10" s="7">
        <v>0.47539314391961696</v>
      </c>
      <c r="TP10" s="7">
        <v>0.45274118679153008</v>
      </c>
      <c r="TQ10" s="7">
        <v>0.52309488871017262</v>
      </c>
      <c r="TR10" s="7">
        <v>0.77171511199479104</v>
      </c>
      <c r="TS10" s="7">
        <v>0.79819317030926329</v>
      </c>
      <c r="TT10" s="7">
        <v>0.9508090726596099</v>
      </c>
      <c r="TU10" s="7">
        <v>0.23498184610961759</v>
      </c>
      <c r="TV10" s="7">
        <v>0.83642922108548357</v>
      </c>
      <c r="TW10" s="7">
        <v>0.60733957008652584</v>
      </c>
      <c r="TX10" s="7">
        <v>7.6669450750855739E-2</v>
      </c>
      <c r="TY10" s="7">
        <v>0.27311163911490455</v>
      </c>
      <c r="TZ10" s="7">
        <v>0.3894981581097795</v>
      </c>
      <c r="UA10" s="7">
        <v>0.55161892284305736</v>
      </c>
      <c r="UB10" s="7">
        <v>0.23960463435216917</v>
      </c>
      <c r="UC10" s="7">
        <v>0.78689713746095102</v>
      </c>
      <c r="UD10" s="7">
        <v>0.92108969335316204</v>
      </c>
      <c r="UE10" s="7">
        <v>0.32778865076006591</v>
      </c>
      <c r="UF10" s="7">
        <v>0.57944083813749692</v>
      </c>
      <c r="UG10" s="7">
        <v>0.33201433268852965</v>
      </c>
      <c r="UH10" s="7">
        <v>0.63219007559896323</v>
      </c>
      <c r="UI10" s="7">
        <v>0.8439953978719813</v>
      </c>
      <c r="UJ10" s="7">
        <v>0.47391355013988545</v>
      </c>
      <c r="UK10" s="7">
        <v>4.8888184989277716E-2</v>
      </c>
      <c r="UL10" s="7">
        <v>0.15682999889295957</v>
      </c>
      <c r="UM10" s="7">
        <v>0.31339711033896189</v>
      </c>
      <c r="UN10" s="7">
        <v>0.90623076389080903</v>
      </c>
      <c r="UO10" s="7">
        <v>0.32023660646745977</v>
      </c>
      <c r="UP10" s="7">
        <v>0.95173911936449884</v>
      </c>
      <c r="UQ10" s="7">
        <v>0.17512137472613676</v>
      </c>
      <c r="UR10" s="7">
        <v>0.87490399725706902</v>
      </c>
      <c r="US10" s="7">
        <v>0.78384750160300243</v>
      </c>
      <c r="UT10" s="7">
        <v>0.175414342370107</v>
      </c>
      <c r="UU10" s="7">
        <v>0.47845663547940664</v>
      </c>
      <c r="UV10" s="7">
        <v>0.54752476377996462</v>
      </c>
      <c r="UW10" s="7">
        <v>0.39233568080147618</v>
      </c>
      <c r="UX10" s="7">
        <v>0.20896487322538393</v>
      </c>
      <c r="UY10" s="7">
        <v>0.22656247156776377</v>
      </c>
      <c r="UZ10" s="7">
        <v>0.19537059667664813</v>
      </c>
      <c r="VA10" s="7">
        <v>0.55805985025948757</v>
      </c>
      <c r="VB10" s="7">
        <v>0.32070443021262873</v>
      </c>
      <c r="VC10" s="7">
        <v>0.52547872764832682</v>
      </c>
      <c r="VD10" s="7">
        <v>0.59375616467780667</v>
      </c>
      <c r="VE10" s="7">
        <v>0.50341618135069754</v>
      </c>
      <c r="VF10" s="7">
        <v>0.71048281894226051</v>
      </c>
      <c r="VG10" s="7">
        <v>0.59258795310453893</v>
      </c>
      <c r="VH10" s="7">
        <v>0.21153212837832203</v>
      </c>
      <c r="VI10" s="7">
        <v>0.48008779759612541</v>
      </c>
      <c r="VJ10" s="7">
        <v>0.84343605399230037</v>
      </c>
      <c r="VK10" s="7">
        <v>0.46657380775211521</v>
      </c>
      <c r="VL10" s="7">
        <v>0.46393491574607215</v>
      </c>
      <c r="VM10" s="7">
        <v>8.4808570445544351E-2</v>
      </c>
      <c r="VN10" s="7">
        <v>0.3810594442764581</v>
      </c>
      <c r="VO10" s="7">
        <v>0.50373510889906203</v>
      </c>
      <c r="VP10" s="7">
        <v>0.2467092315696483</v>
      </c>
      <c r="VQ10" s="7">
        <v>0.4423991969043467</v>
      </c>
      <c r="VR10" s="7">
        <v>0.12293798739539008</v>
      </c>
      <c r="VS10" s="7">
        <v>0.23030889166988011</v>
      </c>
      <c r="VT10" s="7">
        <v>0.10796792215315698</v>
      </c>
      <c r="VU10" s="7">
        <v>8.8060051879028212E-2</v>
      </c>
      <c r="VV10" s="7">
        <v>1.0220339999454597E-2</v>
      </c>
      <c r="VW10" s="7">
        <v>0.39905423032529519</v>
      </c>
      <c r="VX10" s="7">
        <v>0.51597011038833385</v>
      </c>
      <c r="VY10" s="7">
        <v>0.13869575124936717</v>
      </c>
      <c r="VZ10" s="7">
        <v>0.55377504482660356</v>
      </c>
      <c r="WA10" s="7">
        <v>0.545862804479467</v>
      </c>
      <c r="WB10" s="7">
        <v>0.70095919898119097</v>
      </c>
      <c r="WC10" s="7">
        <v>0.13142139743538694</v>
      </c>
      <c r="WD10" s="7">
        <v>0.4062866940068588</v>
      </c>
      <c r="WE10" s="7">
        <v>0.31083049779987038</v>
      </c>
      <c r="WF10" s="7">
        <v>0.13778019404748643</v>
      </c>
      <c r="WG10" s="7">
        <v>0.33781304480905372</v>
      </c>
      <c r="WH10" s="7">
        <v>4.3528180977083775E-3</v>
      </c>
      <c r="WI10" s="7">
        <v>0.23838972133422642</v>
      </c>
      <c r="WJ10" s="7">
        <v>0.48329135946302071</v>
      </c>
      <c r="WK10" s="7">
        <v>0.77586955299731475</v>
      </c>
      <c r="WL10" s="7">
        <v>0.78639598349662343</v>
      </c>
      <c r="WM10" s="7">
        <v>0.91573556834149339</v>
      </c>
      <c r="WN10" s="7">
        <v>0.46653234792707432</v>
      </c>
      <c r="WO10" s="7">
        <v>0.10499745467432042</v>
      </c>
      <c r="WP10" s="7">
        <v>0.47778807094321263</v>
      </c>
      <c r="WQ10" s="7">
        <v>0.52340768750323552</v>
      </c>
      <c r="WR10" s="7">
        <v>6.8739541844864194E-2</v>
      </c>
      <c r="WS10" s="7">
        <v>0.35194076286913056</v>
      </c>
      <c r="WT10" s="7">
        <v>0.95340462967026773</v>
      </c>
      <c r="WU10" s="7">
        <v>6.3427302963120047E-2</v>
      </c>
      <c r="WV10" s="7">
        <v>0.82815178005380363</v>
      </c>
      <c r="WW10" s="7">
        <v>0.66878742839679695</v>
      </c>
      <c r="WX10" s="7">
        <v>0.53566631271769216</v>
      </c>
      <c r="WY10" s="7">
        <v>2.7575109261205988E-2</v>
      </c>
      <c r="WZ10" s="7">
        <v>0.97128002958199133</v>
      </c>
      <c r="XA10" s="7">
        <v>0.89989341561706149</v>
      </c>
      <c r="XB10" s="7">
        <v>0.31430178254420316</v>
      </c>
      <c r="XC10" s="7">
        <v>0.49589636366514667</v>
      </c>
      <c r="XD10" s="7">
        <v>0.66683241161010554</v>
      </c>
      <c r="XE10" s="7">
        <v>0.5898809487304979</v>
      </c>
      <c r="XF10" s="7">
        <v>0.47121650731483733</v>
      </c>
      <c r="XG10" s="7">
        <v>0.68794407090027743</v>
      </c>
      <c r="XH10" s="7">
        <v>0.43880975959641233</v>
      </c>
      <c r="XI10" s="7">
        <v>3.2266113144817976E-2</v>
      </c>
      <c r="XJ10" s="7">
        <v>0.4216515744982019</v>
      </c>
      <c r="XK10" s="7">
        <v>0.72056121785334182</v>
      </c>
      <c r="XL10" s="7">
        <v>0.83595422180267953</v>
      </c>
      <c r="XM10" s="7">
        <v>6.9202807293810786E-2</v>
      </c>
      <c r="XN10" s="7">
        <v>0.48924458977336549</v>
      </c>
      <c r="XO10" s="7">
        <v>0.76212061675478382</v>
      </c>
      <c r="XP10" s="7">
        <v>0.59838626865397249</v>
      </c>
      <c r="XQ10" s="7">
        <v>0.15478051147880401</v>
      </c>
      <c r="XR10" s="7">
        <v>0.95294446024769774</v>
      </c>
      <c r="XS10" s="7">
        <v>0.28310582145702679</v>
      </c>
      <c r="XT10" s="7">
        <v>0.21926250730880648</v>
      </c>
      <c r="XU10" s="7">
        <v>0.11549852963375284</v>
      </c>
      <c r="XV10" s="7">
        <v>0.97566351018952624</v>
      </c>
      <c r="XW10" s="7">
        <v>0.11510415303686861</v>
      </c>
      <c r="XX10" s="7">
        <v>0.24776366996989452</v>
      </c>
      <c r="XY10" s="7">
        <v>0.72864650011740684</v>
      </c>
      <c r="XZ10" s="7">
        <v>9.8794759646337882E-2</v>
      </c>
      <c r="YA10" s="7">
        <v>0.2333167606528137</v>
      </c>
      <c r="YB10" s="7">
        <v>0.96888350696216796</v>
      </c>
      <c r="YC10" s="7">
        <v>0.97317105285508987</v>
      </c>
      <c r="YD10" s="7">
        <v>0.31453493782834241</v>
      </c>
      <c r="YE10" s="7">
        <v>0.78621830226459155</v>
      </c>
      <c r="YF10" s="7">
        <v>0.13230476022589588</v>
      </c>
      <c r="YG10" s="7">
        <v>0.83844038825053235</v>
      </c>
      <c r="YH10" s="7">
        <v>0.29582242779115553</v>
      </c>
      <c r="YI10" s="7">
        <v>0.96103499917373658</v>
      </c>
      <c r="YJ10" s="7">
        <v>0.63746785900939706</v>
      </c>
      <c r="YK10" s="7">
        <v>0.96591992470615573</v>
      </c>
      <c r="YL10" s="7">
        <v>0.3404524716323355</v>
      </c>
      <c r="YM10" s="7">
        <v>0.78823825741195452</v>
      </c>
      <c r="YN10" s="7">
        <v>0.76429121896587415</v>
      </c>
      <c r="YO10" s="7">
        <v>0.74845851056649038</v>
      </c>
      <c r="YP10" s="7">
        <v>0.45441015878911806</v>
      </c>
      <c r="YQ10" s="7">
        <v>0.73325723159841882</v>
      </c>
      <c r="YR10" s="7">
        <v>0.23036195428486606</v>
      </c>
      <c r="YS10" s="7">
        <v>0.7913673998153915</v>
      </c>
      <c r="YT10" s="7">
        <v>0.85562601108000957</v>
      </c>
      <c r="YU10" s="7">
        <v>0.35586413804036254</v>
      </c>
      <c r="YV10" s="7">
        <v>0.91144067348447</v>
      </c>
      <c r="YW10" s="7">
        <v>0.88251256708363324</v>
      </c>
      <c r="YX10" s="7">
        <v>0.20314047955658532</v>
      </c>
      <c r="YY10" s="7">
        <v>0.92279202821259199</v>
      </c>
      <c r="YZ10" s="7">
        <v>0.31357828107211261</v>
      </c>
      <c r="ZA10" s="7">
        <v>0.34573237386274747</v>
      </c>
      <c r="ZB10" s="7">
        <v>0.88412703196234321</v>
      </c>
      <c r="ZC10" s="7">
        <v>0.8843157773660516</v>
      </c>
      <c r="ZD10" s="7">
        <v>0.84806850497976627</v>
      </c>
      <c r="ZE10" s="7">
        <v>0.47563269965229837</v>
      </c>
      <c r="ZF10" s="7">
        <v>0.62538983490409039</v>
      </c>
      <c r="ZG10" s="7">
        <v>0.95827162779992958</v>
      </c>
      <c r="ZH10" s="7">
        <v>0.32825040913687409</v>
      </c>
      <c r="ZI10" s="7">
        <v>0.54907538564074421</v>
      </c>
      <c r="ZJ10" s="7">
        <v>0.52037097143933131</v>
      </c>
      <c r="ZK10" s="7">
        <v>0.34821176020025868</v>
      </c>
      <c r="ZL10" s="7">
        <v>0.75695830986483481</v>
      </c>
      <c r="ZM10" s="7">
        <v>0.68895265872566447</v>
      </c>
      <c r="ZN10" s="7">
        <v>0.35313264797330424</v>
      </c>
      <c r="ZO10" s="7">
        <v>0.58238542681304784</v>
      </c>
      <c r="ZP10" s="7">
        <v>0.98617874549739537</v>
      </c>
      <c r="ZQ10" s="7">
        <v>0.41614028379583967</v>
      </c>
      <c r="ZR10" s="7">
        <v>0.67329893001738783</v>
      </c>
      <c r="ZS10" s="7">
        <v>0.52872419790720371</v>
      </c>
      <c r="ZT10" s="7">
        <v>5.112537307239029E-2</v>
      </c>
      <c r="ZU10" s="7">
        <v>0.80710866992206043</v>
      </c>
      <c r="ZV10" s="7">
        <v>0.51798713178999822</v>
      </c>
      <c r="ZW10" s="7">
        <v>0.65219364967844862</v>
      </c>
      <c r="ZX10" s="7">
        <v>0.69062827315923736</v>
      </c>
      <c r="ZY10" s="7">
        <v>0.35399400981580664</v>
      </c>
      <c r="ZZ10" s="7">
        <v>0.78708122160162675</v>
      </c>
      <c r="AAA10" s="7">
        <v>0.52685091257594774</v>
      </c>
      <c r="AAB10" s="7">
        <v>0.62247187677906679</v>
      </c>
      <c r="AAC10" s="7">
        <v>0.54137420106041756</v>
      </c>
      <c r="AAD10" s="7">
        <v>0.66562164580176009</v>
      </c>
      <c r="AAE10" s="7">
        <v>0.3500272788988309</v>
      </c>
      <c r="AAF10" s="7">
        <v>0.37134998697557553</v>
      </c>
      <c r="AAG10" s="7">
        <v>8.9544073218161158E-2</v>
      </c>
      <c r="AAH10" s="7">
        <v>0.51482892454739659</v>
      </c>
      <c r="AAI10" s="7">
        <v>0.88121824645073399</v>
      </c>
      <c r="AAJ10" s="7">
        <v>0.49083601112460962</v>
      </c>
      <c r="AAK10" s="7">
        <v>0.47947821552008163</v>
      </c>
      <c r="AAL10" s="7">
        <v>0.51059789640756903</v>
      </c>
      <c r="AAM10" s="7">
        <v>3.6374955875539183E-2</v>
      </c>
      <c r="AAN10" s="7">
        <v>0.87122263988362902</v>
      </c>
      <c r="AAO10" s="7">
        <v>0.66003533382559587</v>
      </c>
      <c r="AAP10" s="7">
        <v>0.9493819725815642</v>
      </c>
      <c r="AAQ10" s="7">
        <v>7.5617861935652897E-2</v>
      </c>
      <c r="AAR10" s="7">
        <v>0.27891481939981633</v>
      </c>
      <c r="AAS10" s="7">
        <v>0.74593149282269278</v>
      </c>
      <c r="AAT10" s="7">
        <v>0.5338137010967936</v>
      </c>
      <c r="AAU10" s="7">
        <v>0.91896178052791078</v>
      </c>
      <c r="AAV10" s="7">
        <v>0.30791131931773952</v>
      </c>
      <c r="AAW10" s="7">
        <v>0.34241111812989666</v>
      </c>
      <c r="AAX10" s="7">
        <v>0.14155074534453072</v>
      </c>
      <c r="AAY10" s="7">
        <v>0.79719062113676031</v>
      </c>
      <c r="AAZ10" s="7">
        <v>0.91767204318664941</v>
      </c>
      <c r="ABA10" s="7">
        <v>0.97488333794670745</v>
      </c>
      <c r="ABB10" s="7">
        <v>0.26080809610671618</v>
      </c>
      <c r="ABC10" s="7">
        <v>0.64063298071099595</v>
      </c>
      <c r="ABD10" s="7">
        <v>0.28265822506324922</v>
      </c>
      <c r="ABE10" s="7">
        <v>0.67342354320709485</v>
      </c>
      <c r="ABF10" s="7">
        <v>0.37446191921884564</v>
      </c>
      <c r="ABG10" s="7">
        <v>0.5226801461721069</v>
      </c>
      <c r="ABH10" s="7">
        <v>0.36170605660834954</v>
      </c>
      <c r="ABI10" s="7">
        <v>0.45205318834290098</v>
      </c>
      <c r="ABJ10" s="7">
        <v>0.11350185042855809</v>
      </c>
      <c r="ABK10" s="7">
        <v>0.54738495191318404</v>
      </c>
      <c r="ABL10" s="7">
        <v>0.74866087299870487</v>
      </c>
      <c r="ABM10" s="7">
        <v>0.51397736573812136</v>
      </c>
      <c r="ABN10" s="7">
        <v>0.74592415966338943</v>
      </c>
      <c r="ABO10" s="7">
        <v>0.22683202335357755</v>
      </c>
      <c r="ABP10" s="7">
        <v>0.73414083572219602</v>
      </c>
      <c r="ABQ10" s="7">
        <v>0.18051225849874086</v>
      </c>
      <c r="ABR10" s="7">
        <v>0.57731619606244999</v>
      </c>
      <c r="ABS10" s="7">
        <v>0.69794822742035612</v>
      </c>
      <c r="ABT10" s="7">
        <v>0.49087409533584436</v>
      </c>
      <c r="ABU10" s="7">
        <v>0.78130315383194149</v>
      </c>
      <c r="ABV10" s="7">
        <v>0.73866850773069692</v>
      </c>
      <c r="ABW10" s="7">
        <v>0.30767855705113434</v>
      </c>
      <c r="ABX10" s="7">
        <v>0.78111109586216776</v>
      </c>
      <c r="ABY10" s="7">
        <v>0.86181872542009674</v>
      </c>
      <c r="ABZ10" s="7">
        <v>0.42626116390108149</v>
      </c>
      <c r="ACA10" s="7">
        <v>0.84380389611917339</v>
      </c>
      <c r="ACB10" s="7">
        <v>0.18025315317193946</v>
      </c>
      <c r="ACC10" s="7">
        <v>0.54913880612299404</v>
      </c>
      <c r="ACD10" s="7">
        <v>0.26817354345996669</v>
      </c>
      <c r="ACE10" s="7">
        <v>0.78349444506854471</v>
      </c>
      <c r="ACF10" s="7">
        <v>0.65986757444534361</v>
      </c>
      <c r="ACG10" s="7">
        <v>0.31435223776545329</v>
      </c>
      <c r="ACH10" s="7">
        <v>0.80340301590040919</v>
      </c>
      <c r="ACI10" s="7">
        <v>0.5253967658889328</v>
      </c>
      <c r="ACJ10" s="7">
        <v>0.39520109681294402</v>
      </c>
      <c r="ACK10" s="7">
        <v>0.15337563889455741</v>
      </c>
      <c r="ACL10" s="7">
        <v>0.3899862153738084</v>
      </c>
      <c r="ACM10" s="7">
        <v>0.9692099577920672</v>
      </c>
      <c r="ACN10" s="7">
        <v>0.54861206708156696</v>
      </c>
      <c r="ACO10" s="7">
        <v>0.61852038799779074</v>
      </c>
      <c r="ACP10" s="7">
        <v>0.34964556279625358</v>
      </c>
      <c r="ACQ10" s="7">
        <v>0.36952407390502406</v>
      </c>
      <c r="ACR10" s="7">
        <v>0.68938458346450227</v>
      </c>
      <c r="ACS10" s="7">
        <v>0.4050299731717738</v>
      </c>
      <c r="ACT10" s="7">
        <v>0.42341728793888689</v>
      </c>
      <c r="ACU10" s="7">
        <v>0.40798785024341633</v>
      </c>
      <c r="ACV10" s="7">
        <v>0.758368231015903</v>
      </c>
      <c r="ACW10" s="7">
        <v>0.40833330933558665</v>
      </c>
      <c r="ACX10" s="7">
        <v>8.3002884235545471E-2</v>
      </c>
      <c r="ACY10" s="7">
        <v>0.26614397387891509</v>
      </c>
      <c r="ACZ10" s="7">
        <v>0.60963513123870683</v>
      </c>
      <c r="ADA10" s="7">
        <v>0.10591997843097323</v>
      </c>
      <c r="ADB10" s="7">
        <v>0.57879335075534366</v>
      </c>
      <c r="ADC10" s="7">
        <v>0.63430274924465169</v>
      </c>
      <c r="ADD10" s="7">
        <v>0.98138165682326095</v>
      </c>
      <c r="ADE10" s="7">
        <v>0.83537984675451438</v>
      </c>
      <c r="ADF10" s="7">
        <v>0.78066663231286948</v>
      </c>
      <c r="ADG10" s="7">
        <v>0.61962637911031737</v>
      </c>
      <c r="ADH10" s="7">
        <v>0.88715785414009352</v>
      </c>
      <c r="ADI10" s="7">
        <v>0.31964593477438352</v>
      </c>
      <c r="ADJ10" s="7">
        <v>0.39744760908678411</v>
      </c>
      <c r="ADK10" s="7">
        <v>0.55763465287573799</v>
      </c>
      <c r="ADL10" s="7">
        <v>0.64056205658519194</v>
      </c>
      <c r="ADM10" s="7">
        <v>0.57680597000618572</v>
      </c>
      <c r="ADN10" s="7">
        <v>3.3125339232186968E-2</v>
      </c>
      <c r="ADO10" s="7">
        <v>0.87677556608647889</v>
      </c>
      <c r="ADP10" s="7">
        <v>0.22011493228035661</v>
      </c>
      <c r="ADQ10" s="7">
        <v>0.35093031944865782</v>
      </c>
      <c r="ADR10" s="7">
        <v>0.94280775315460696</v>
      </c>
      <c r="ADS10" s="7">
        <v>0.49401392530439081</v>
      </c>
      <c r="ADT10" s="7">
        <v>0.45329459993000476</v>
      </c>
      <c r="ADU10" s="7">
        <v>0.36235563275539862</v>
      </c>
      <c r="ADV10" s="7">
        <v>0.77515811202468587</v>
      </c>
      <c r="ADW10" s="7">
        <v>0.80264226901760294</v>
      </c>
      <c r="ADX10" s="7">
        <v>0.20434537405667053</v>
      </c>
      <c r="ADY10" s="7">
        <v>0.46447041999197103</v>
      </c>
      <c r="ADZ10" s="7">
        <v>7.0535888564881688E-2</v>
      </c>
      <c r="AEA10" s="7">
        <v>0.33368907643053058</v>
      </c>
      <c r="AEB10" s="7">
        <v>0.62292491298704888</v>
      </c>
      <c r="AEC10" s="7">
        <v>0.78993618551171629</v>
      </c>
      <c r="AED10" s="7">
        <v>0.35140015446647022</v>
      </c>
      <c r="AEE10" s="7">
        <v>0.67047234953094104</v>
      </c>
      <c r="AEF10" s="7">
        <v>0.77524168177769326</v>
      </c>
      <c r="AEG10" s="7">
        <v>0.39824011613316224</v>
      </c>
      <c r="AEH10" s="7">
        <v>0.80990630046456258</v>
      </c>
      <c r="AEI10" s="7">
        <v>0.1384333113287749</v>
      </c>
      <c r="AEJ10" s="7">
        <v>0.65793563872629357</v>
      </c>
      <c r="AEK10" s="7">
        <v>0.84345541022848725</v>
      </c>
      <c r="AEL10" s="7">
        <v>0.11500299554760884</v>
      </c>
      <c r="AEM10" s="7">
        <v>0.60138871567883267</v>
      </c>
      <c r="AEN10" s="7">
        <v>0.2293294964305308</v>
      </c>
      <c r="AEO10" s="7">
        <v>0.51701623237847205</v>
      </c>
      <c r="AEP10" s="7">
        <v>0.57215359681532685</v>
      </c>
      <c r="AEQ10" s="7">
        <v>0.40947862991795114</v>
      </c>
      <c r="AER10" s="7">
        <v>0.84960005531244287</v>
      </c>
      <c r="AES10" s="7">
        <v>0.74280121167733759</v>
      </c>
      <c r="AET10" s="7">
        <v>0.70094117849835613</v>
      </c>
      <c r="AEU10" s="7">
        <v>0.65007020846108909</v>
      </c>
      <c r="AEV10" s="7">
        <v>0.82597726170527863</v>
      </c>
      <c r="AEW10" s="7">
        <v>0.13620855304421764</v>
      </c>
      <c r="AEX10" s="7">
        <v>0.62407063026924869</v>
      </c>
      <c r="AEY10" s="7">
        <v>0.10594464860884323</v>
      </c>
      <c r="AEZ10" s="7">
        <v>0.33540107755450377</v>
      </c>
      <c r="AFA10" s="7">
        <v>0.15748819064529374</v>
      </c>
      <c r="AFB10" s="7">
        <v>0.92422361404853015</v>
      </c>
      <c r="AFC10" s="7">
        <v>0.62012130801531318</v>
      </c>
      <c r="AFD10" s="7">
        <v>0.18681628739897782</v>
      </c>
      <c r="AFE10" s="7">
        <v>5.9362862649762427E-2</v>
      </c>
      <c r="AFF10" s="7">
        <v>0.86916785808461827</v>
      </c>
      <c r="AFG10" s="7">
        <v>0.403690195464949</v>
      </c>
      <c r="AFH10" s="7">
        <v>0.22482321667293348</v>
      </c>
      <c r="AFI10" s="7">
        <v>0.5997928516244333</v>
      </c>
      <c r="AFJ10" s="7">
        <v>0.19911488207969741</v>
      </c>
      <c r="AFK10" s="7">
        <v>0.46029351904296334</v>
      </c>
      <c r="AFL10" s="7">
        <v>0.7967925329533373</v>
      </c>
      <c r="AFM10" s="7">
        <v>1.0390657243920187E-2</v>
      </c>
      <c r="AFN10" s="7">
        <v>0.36973076213107137</v>
      </c>
      <c r="AFO10" s="7">
        <v>0.41270782455654575</v>
      </c>
      <c r="AFP10" s="7">
        <v>0.42867464291006463</v>
      </c>
      <c r="AFQ10" s="7">
        <v>0.85480218722503432</v>
      </c>
      <c r="AFR10" s="7">
        <v>0.4540902312612114</v>
      </c>
      <c r="AFS10" s="7">
        <v>0.62737024725834278</v>
      </c>
      <c r="AFT10" s="7">
        <v>0.87963346728936587</v>
      </c>
      <c r="AFU10" s="7">
        <v>0.43406078609179588</v>
      </c>
      <c r="AFV10" s="7">
        <v>0.27209009794423722</v>
      </c>
      <c r="AFW10" s="7">
        <v>0.51182939384137982</v>
      </c>
      <c r="AFX10" s="7">
        <v>0.19718322860209458</v>
      </c>
      <c r="AFY10" s="7">
        <v>0.35237615023356483</v>
      </c>
      <c r="AFZ10" s="7">
        <v>0.81910618883648489</v>
      </c>
      <c r="AGA10" s="7">
        <v>0.68001809815506975</v>
      </c>
      <c r="AGB10" s="7">
        <v>0.86933767637910797</v>
      </c>
      <c r="AGC10" s="7">
        <v>0.57916590897842402</v>
      </c>
      <c r="AGD10" s="7">
        <v>0.14365017022450532</v>
      </c>
      <c r="AGE10" s="7">
        <v>0.83640432348131399</v>
      </c>
      <c r="AGF10" s="7">
        <v>0.70695296881427683</v>
      </c>
      <c r="AGG10" s="7">
        <v>6.2319282484415539E-2</v>
      </c>
      <c r="AGH10" s="7">
        <v>0.16913617665380765</v>
      </c>
      <c r="AGI10" s="7">
        <v>0.22253480155535998</v>
      </c>
      <c r="AGJ10" s="7">
        <v>0.52235176484824253</v>
      </c>
      <c r="AGK10" s="7">
        <v>0.47681190497496762</v>
      </c>
      <c r="AGL10" s="7">
        <v>0.80388885742452687</v>
      </c>
      <c r="AGM10" s="7">
        <v>0.79045621427752899</v>
      </c>
      <c r="AGN10" s="7">
        <v>0.29100021237032292</v>
      </c>
      <c r="AGO10" s="7">
        <v>0.69714386022612718</v>
      </c>
      <c r="AGP10" s="7">
        <v>0.45121987897859872</v>
      </c>
      <c r="AGQ10" s="7">
        <v>1.682173693310729E-2</v>
      </c>
      <c r="AGR10" s="7">
        <v>0.69120188959148687</v>
      </c>
      <c r="AGS10" s="7">
        <v>3.3785264060993692E-3</v>
      </c>
      <c r="AGT10" s="7">
        <v>7.062227534247878E-2</v>
      </c>
      <c r="AGU10" s="7">
        <v>0.94658844143625454</v>
      </c>
      <c r="AGV10" s="7">
        <v>0.4505078682854875</v>
      </c>
      <c r="AGW10" s="7">
        <v>0.28307624263266973</v>
      </c>
      <c r="AGX10" s="7">
        <v>0.2046228314921692</v>
      </c>
      <c r="AGY10" s="7">
        <v>0.54469051876257957</v>
      </c>
      <c r="AGZ10" s="7">
        <v>0.27863479512991729</v>
      </c>
      <c r="AHA10" s="7">
        <v>0.23173558206938483</v>
      </c>
      <c r="AHB10" s="7">
        <v>0.36243504269259674</v>
      </c>
      <c r="AHC10" s="7">
        <v>0.54517557852718512</v>
      </c>
      <c r="AHD10" s="7">
        <v>0.45965067091809664</v>
      </c>
      <c r="AHE10" s="7">
        <v>0.93288523345992225</v>
      </c>
      <c r="AHF10" s="7">
        <v>0.27247464494873286</v>
      </c>
      <c r="AHG10" s="7">
        <v>0.47595610822225942</v>
      </c>
      <c r="AHH10" s="7">
        <v>0.37086355889686706</v>
      </c>
      <c r="AHI10" s="7">
        <v>0.11189202484562188</v>
      </c>
      <c r="AHJ10" s="7">
        <v>9.7453708669416828E-2</v>
      </c>
      <c r="AHK10" s="7">
        <v>0.7833680026989458</v>
      </c>
      <c r="AHL10" s="7">
        <v>0.58535154962220515</v>
      </c>
      <c r="AHM10" s="7">
        <v>0.72998608287662725</v>
      </c>
      <c r="AHN10" s="7">
        <v>0.28139900250902716</v>
      </c>
      <c r="AHO10" s="7">
        <v>0.7527452131223078</v>
      </c>
      <c r="AHP10" s="7">
        <v>0.7519713821553381</v>
      </c>
      <c r="AHQ10" s="7">
        <v>0.33951836038413363</v>
      </c>
      <c r="AHR10" s="7">
        <v>3.6921693030257163E-2</v>
      </c>
      <c r="AHS10" s="7">
        <v>0.51787152869094033</v>
      </c>
      <c r="AHT10" s="7">
        <v>0.4877447108510331</v>
      </c>
      <c r="AHU10" s="7">
        <v>0.32826987766623839</v>
      </c>
      <c r="AHV10" s="7">
        <v>0.10409913324744957</v>
      </c>
      <c r="AHW10" s="7">
        <v>1.0313355725038997E-2</v>
      </c>
      <c r="AHX10" s="7">
        <v>0.32647992443427953</v>
      </c>
      <c r="AHY10" s="7">
        <v>0.75327043069205146</v>
      </c>
      <c r="AHZ10" s="7">
        <v>0.57948754788181933</v>
      </c>
      <c r="AIA10" s="7">
        <v>0.9723121066361754</v>
      </c>
      <c r="AIB10" s="7">
        <v>0.40717427504657455</v>
      </c>
      <c r="AIC10" s="7">
        <v>9.8350859750563235E-2</v>
      </c>
      <c r="AID10" s="7">
        <v>0.61554302307980657</v>
      </c>
      <c r="AIE10" s="7">
        <v>0.50593664106802017</v>
      </c>
      <c r="AIF10" s="7">
        <v>7.7026419366115984E-2</v>
      </c>
      <c r="AIG10" s="7">
        <v>0.17549964159595632</v>
      </c>
      <c r="AIH10" s="7">
        <v>0.98238973218788483</v>
      </c>
      <c r="AII10" s="7">
        <v>0.78167204361122389</v>
      </c>
      <c r="AIJ10" s="7">
        <v>0.28416279058262928</v>
      </c>
      <c r="AIK10" s="7">
        <v>8.20510780810636E-2</v>
      </c>
      <c r="AIL10" s="7">
        <v>0.5592169874471502</v>
      </c>
      <c r="AIM10" s="7">
        <v>1.5329559321933917E-2</v>
      </c>
      <c r="AIN10" s="7">
        <v>0.90928504679757638</v>
      </c>
      <c r="AIO10" s="7">
        <v>0.16427985389003574</v>
      </c>
      <c r="AIP10" s="7">
        <v>0.28394336100482964</v>
      </c>
      <c r="AIQ10" s="7">
        <v>0.74307307905031772</v>
      </c>
      <c r="AIR10" s="7">
        <v>0.42779645639492614</v>
      </c>
      <c r="AIS10" s="7">
        <v>0.4414374622606837</v>
      </c>
      <c r="AIT10" s="7">
        <v>0.32106686447369481</v>
      </c>
      <c r="AIU10" s="7">
        <v>0.28994545255712612</v>
      </c>
      <c r="AIV10" s="7">
        <v>0.38170630351838564</v>
      </c>
      <c r="AIW10" s="7">
        <v>0.56792228013302559</v>
      </c>
      <c r="AIX10" s="7">
        <v>0.66329262235772035</v>
      </c>
      <c r="AIY10" s="7">
        <v>0.15416888592429234</v>
      </c>
      <c r="AIZ10" s="7">
        <v>0.78326935500315131</v>
      </c>
      <c r="AJA10" s="7">
        <v>0.71052527630626894</v>
      </c>
      <c r="AJB10" s="7">
        <v>0.97223796005054774</v>
      </c>
      <c r="AJC10" s="7">
        <v>0.90109203074674804</v>
      </c>
      <c r="AJD10" s="7">
        <v>0.31816032278918993</v>
      </c>
      <c r="AJE10" s="7">
        <v>0.14362880667230238</v>
      </c>
      <c r="AJF10" s="7">
        <v>0.71450541359056663</v>
      </c>
      <c r="AJG10" s="7">
        <v>0.9157227033235249</v>
      </c>
      <c r="AJH10" s="7">
        <v>0.61562867463110693</v>
      </c>
      <c r="AJI10" s="7">
        <v>0.22153297259541949</v>
      </c>
      <c r="AJJ10" s="7">
        <v>0.78053313607563146</v>
      </c>
      <c r="AJK10" s="7">
        <v>0.60832100717014903</v>
      </c>
      <c r="AJL10" s="7">
        <v>0.67676289422158886</v>
      </c>
      <c r="AJM10" s="7">
        <v>0.49171581014089827</v>
      </c>
      <c r="AJN10" s="7">
        <v>8.6756871338061314E-2</v>
      </c>
      <c r="AJO10" s="7">
        <v>0.90200961037043947</v>
      </c>
      <c r="AJP10" s="7">
        <v>0.71061431079899184</v>
      </c>
      <c r="AJQ10" s="7">
        <v>0.78088147531179863</v>
      </c>
      <c r="AJR10" s="7">
        <v>0.13333486886560064</v>
      </c>
      <c r="AJS10" s="7">
        <v>0.62727448229563754</v>
      </c>
      <c r="AJT10" s="7">
        <v>0.29922123443237381</v>
      </c>
      <c r="AJU10" s="7">
        <v>0.53801770576181807</v>
      </c>
      <c r="AJV10" s="7">
        <v>0.97322143245127168</v>
      </c>
      <c r="AJW10" s="7">
        <v>0.95883156107595913</v>
      </c>
      <c r="AJX10" s="7">
        <v>0.88954453766403763</v>
      </c>
      <c r="AJY10" s="7">
        <v>0.86897812645147798</v>
      </c>
      <c r="AJZ10" s="7">
        <v>0.79765154544426797</v>
      </c>
      <c r="AKA10" s="7">
        <v>6.0396951648825747E-2</v>
      </c>
      <c r="AKB10" s="7">
        <v>0.89676253037457598</v>
      </c>
      <c r="AKC10" s="7">
        <v>0.30609641683220157</v>
      </c>
      <c r="AKD10" s="7">
        <v>0.77788892253776598</v>
      </c>
      <c r="AKE10" s="7">
        <v>0.8546768753926941</v>
      </c>
      <c r="AKF10" s="7">
        <v>0.48209195682457584</v>
      </c>
      <c r="AKG10" s="7">
        <v>0.24628061974275584</v>
      </c>
      <c r="AKH10" s="7">
        <v>0.39255205756134059</v>
      </c>
      <c r="AKI10" s="7">
        <v>0.20538584011794747</v>
      </c>
      <c r="AKJ10" s="7">
        <v>2.0483236722970699E-2</v>
      </c>
      <c r="AKK10" s="7">
        <v>0.41687400102942951</v>
      </c>
      <c r="AKL10" s="7">
        <v>0.56763097096453929</v>
      </c>
      <c r="AKM10" s="7">
        <v>0.47077276171782967</v>
      </c>
      <c r="AKN10" s="7">
        <v>0.54517082111595416</v>
      </c>
      <c r="AKO10" s="7">
        <v>0.17494435906180816</v>
      </c>
      <c r="AKP10" s="7">
        <v>0.76583547161653787</v>
      </c>
      <c r="AKQ10" s="7">
        <v>0.38379538841142358</v>
      </c>
      <c r="AKR10" s="7">
        <v>0.76618410222709443</v>
      </c>
      <c r="AKS10" s="7">
        <v>0.29049472296041368</v>
      </c>
      <c r="AKT10" s="7">
        <v>0.5921588632521072</v>
      </c>
      <c r="AKU10" s="7">
        <v>0.92331412881867858</v>
      </c>
      <c r="AKV10" s="7">
        <v>0.13792467097279504</v>
      </c>
      <c r="AKW10" s="7">
        <v>0.68199663238858843</v>
      </c>
      <c r="AKX10" s="7">
        <v>0.19687310858077667</v>
      </c>
      <c r="AKY10" s="7">
        <v>0.36883721498542066</v>
      </c>
      <c r="AKZ10" s="7">
        <v>9.2791772879181167E-2</v>
      </c>
      <c r="ALA10" s="7">
        <v>0.93474486229071918</v>
      </c>
      <c r="ALB10" s="7">
        <v>0.97250871208778289</v>
      </c>
      <c r="ALC10" s="7">
        <v>0.73138259538878703</v>
      </c>
      <c r="ALD10" s="7">
        <v>0.92771430969946722</v>
      </c>
      <c r="ALE10" s="7">
        <v>0.41874938304812204</v>
      </c>
      <c r="ALF10" s="7">
        <v>0.97410344540393534</v>
      </c>
      <c r="ALG10" s="7">
        <v>0.21245732710673204</v>
      </c>
      <c r="ALH10" s="7">
        <v>0.68076392915242112</v>
      </c>
      <c r="ALI10" s="7">
        <v>0.13781884287470447</v>
      </c>
      <c r="ALJ10" s="7">
        <v>0.50285673510872286</v>
      </c>
      <c r="ALK10" s="7">
        <v>0.71051157963605416</v>
      </c>
      <c r="ALL10" s="7">
        <v>0.92966978572036363</v>
      </c>
      <c r="ALM10" s="7">
        <v>0.87684367959009435</v>
      </c>
      <c r="ALN10" s="7">
        <v>0.12700671304579214</v>
      </c>
      <c r="ALO10" s="7">
        <v>0.67606211551265583</v>
      </c>
      <c r="ALP10" s="7">
        <v>0.72918145468927931</v>
      </c>
      <c r="ALQ10" s="7">
        <v>0.24272504364437242</v>
      </c>
      <c r="ALR10" s="7">
        <v>0.2550441067519188</v>
      </c>
      <c r="ALS10" s="7">
        <v>0.328685221448205</v>
      </c>
      <c r="ALT10" s="7">
        <v>0.42178902369622273</v>
      </c>
    </row>
    <row r="11" spans="2:1008" x14ac:dyDescent="0.2">
      <c r="B11">
        <f>Forecasts!B14</f>
        <v>0</v>
      </c>
      <c r="C11">
        <f>Forecasts!C14</f>
        <v>0</v>
      </c>
      <c r="D11">
        <f>Forecasts!D14</f>
        <v>0</v>
      </c>
      <c r="E11">
        <f>Forecasts!E14</f>
        <v>0</v>
      </c>
      <c r="F11">
        <f>Forecasts!F14</f>
        <v>0</v>
      </c>
      <c r="G11">
        <f>Forecasts!G14</f>
        <v>0</v>
      </c>
      <c r="H11" s="5">
        <f>Forecasts!H14</f>
        <v>0</v>
      </c>
      <c r="I11" s="7">
        <v>0.33654729895865276</v>
      </c>
      <c r="J11" s="7">
        <v>0.30731699218114195</v>
      </c>
      <c r="K11" s="7">
        <v>0.74324950988508065</v>
      </c>
      <c r="L11" s="7">
        <v>0.14261321497515744</v>
      </c>
      <c r="M11" s="7">
        <v>0.91989456216608412</v>
      </c>
      <c r="N11" s="7">
        <v>0.34628696580837248</v>
      </c>
      <c r="O11" s="7">
        <v>0.51554310060805675</v>
      </c>
      <c r="P11" s="7">
        <v>2.3565083540545095E-2</v>
      </c>
      <c r="Q11" s="7">
        <v>0.94529315982982731</v>
      </c>
      <c r="R11" s="7">
        <v>0.73049058923607624</v>
      </c>
      <c r="S11" s="7">
        <v>0.64563308148446907</v>
      </c>
      <c r="T11" s="7">
        <v>0.74061151623825949</v>
      </c>
      <c r="U11" s="7">
        <v>0.53963623715833209</v>
      </c>
      <c r="V11" s="7">
        <v>0.92405344242652954</v>
      </c>
      <c r="W11" s="7">
        <v>0.62406506687050534</v>
      </c>
      <c r="X11" s="7">
        <v>0.98301803669154764</v>
      </c>
      <c r="Y11" s="7">
        <v>0.49523956793221136</v>
      </c>
      <c r="Z11" s="7">
        <v>0.2225530131225919</v>
      </c>
      <c r="AA11" s="7">
        <v>0.34947668525921027</v>
      </c>
      <c r="AB11" s="7">
        <v>7.3333169845645307E-2</v>
      </c>
      <c r="AC11" s="7">
        <v>0.61027322729488276</v>
      </c>
      <c r="AD11" s="7">
        <v>0.7107476933718595</v>
      </c>
      <c r="AE11" s="7">
        <v>0.97340167760576535</v>
      </c>
      <c r="AF11" s="7">
        <v>0.69213749465533314</v>
      </c>
      <c r="AG11" s="7">
        <v>0.50994535817904152</v>
      </c>
      <c r="AH11" s="7">
        <v>0.46431557948068491</v>
      </c>
      <c r="AI11" s="7">
        <v>0.87232144139291223</v>
      </c>
      <c r="AJ11" s="7">
        <v>0.68349205268407853</v>
      </c>
      <c r="AK11" s="7">
        <v>0.8704408445817392</v>
      </c>
      <c r="AL11" s="7">
        <v>0.54542084027881088</v>
      </c>
      <c r="AM11" s="7">
        <v>0.15827137610084152</v>
      </c>
      <c r="AN11" s="7">
        <v>0.68659822790956204</v>
      </c>
      <c r="AO11" s="7">
        <v>0.67503132429963775</v>
      </c>
      <c r="AP11" s="7">
        <v>0.22567515013941342</v>
      </c>
      <c r="AQ11" s="7">
        <v>0.66310814702398069</v>
      </c>
      <c r="AR11" s="7">
        <v>0.54792661796748732</v>
      </c>
      <c r="AS11" s="7">
        <v>0.55778353411835124</v>
      </c>
      <c r="AT11" s="7">
        <v>0.4239873494179689</v>
      </c>
      <c r="AU11" s="7">
        <v>0.50950022305462295</v>
      </c>
      <c r="AV11" s="7">
        <v>0.17740559508549403</v>
      </c>
      <c r="AW11" s="7">
        <v>0.56986177580036612</v>
      </c>
      <c r="AX11" s="7">
        <v>0.56919560043956452</v>
      </c>
      <c r="AY11" s="7">
        <v>0.12465651725937343</v>
      </c>
      <c r="AZ11" s="7">
        <v>0.65677872093456346</v>
      </c>
      <c r="BA11" s="7">
        <v>0.2019854469623571</v>
      </c>
      <c r="BB11" s="7">
        <v>0.74738841016352442</v>
      </c>
      <c r="BC11" s="7">
        <v>0.93923402554523805</v>
      </c>
      <c r="BD11" s="7">
        <v>0.45224663332198167</v>
      </c>
      <c r="BE11" s="7">
        <v>0.97046741667717662</v>
      </c>
      <c r="BF11" s="7">
        <v>0.97932974158399233</v>
      </c>
      <c r="BG11" s="7">
        <v>0.4873046828834523</v>
      </c>
      <c r="BH11" s="7">
        <v>0.50144398097097698</v>
      </c>
      <c r="BI11" s="7">
        <v>8.2356810037157779E-2</v>
      </c>
      <c r="BJ11" s="7">
        <v>0.86195574340081837</v>
      </c>
      <c r="BK11" s="7">
        <v>0.40399309273915107</v>
      </c>
      <c r="BL11" s="7">
        <v>7.860004514092489E-2</v>
      </c>
      <c r="BM11" s="7">
        <v>0.34293620312023987</v>
      </c>
      <c r="BN11" s="7">
        <v>0.60403959598176393</v>
      </c>
      <c r="BO11" s="7">
        <v>0.81839209199704421</v>
      </c>
      <c r="BP11" s="7">
        <v>0.68487375847722975</v>
      </c>
      <c r="BQ11" s="7">
        <v>0.30530468566142599</v>
      </c>
      <c r="BR11" s="7">
        <v>0.57161477578857944</v>
      </c>
      <c r="BS11" s="7">
        <v>4.4850278096327356E-2</v>
      </c>
      <c r="BT11" s="7">
        <v>0.66883070892531704</v>
      </c>
      <c r="BU11" s="7">
        <v>5.2941517187585663E-2</v>
      </c>
      <c r="BV11" s="7">
        <v>0.45126253956308371</v>
      </c>
      <c r="BW11" s="7">
        <v>0.22549095048992196</v>
      </c>
      <c r="BX11" s="7">
        <v>0.68955808842085908</v>
      </c>
      <c r="BY11" s="7">
        <v>8.3498679083131577E-3</v>
      </c>
      <c r="BZ11" s="7">
        <v>9.0521608985149604E-2</v>
      </c>
      <c r="CA11" s="7">
        <v>0.86798729648596851</v>
      </c>
      <c r="CB11" s="7">
        <v>0.2560857451770564</v>
      </c>
      <c r="CC11" s="7">
        <v>6.7050772767913269E-2</v>
      </c>
      <c r="CD11" s="7">
        <v>0.22102482356744835</v>
      </c>
      <c r="CE11" s="7">
        <v>0.48096308935873033</v>
      </c>
      <c r="CF11" s="7">
        <v>8.6061339684845528E-2</v>
      </c>
      <c r="CG11" s="7">
        <v>0.99392738042708284</v>
      </c>
      <c r="CH11" s="7">
        <v>0.20117509164937486</v>
      </c>
      <c r="CI11" s="7">
        <v>0.60079181486039279</v>
      </c>
      <c r="CJ11" s="7">
        <v>0.48132067772271925</v>
      </c>
      <c r="CK11" s="7">
        <v>0.35875404256392573</v>
      </c>
      <c r="CL11" s="7">
        <v>0.69496358908653133</v>
      </c>
      <c r="CM11" s="7">
        <v>0.29564912618884942</v>
      </c>
      <c r="CN11" s="7">
        <v>0.90948335936674574</v>
      </c>
      <c r="CO11" s="7">
        <v>0.56184045172147346</v>
      </c>
      <c r="CP11" s="7">
        <v>0.5335039317942436</v>
      </c>
      <c r="CQ11" s="7">
        <v>1.055020832607767E-2</v>
      </c>
      <c r="CR11" s="7">
        <v>0.92780718284204378</v>
      </c>
      <c r="CS11" s="7">
        <v>0.27424131809674934</v>
      </c>
      <c r="CT11" s="7">
        <v>0.59060693372570239</v>
      </c>
      <c r="CU11" s="7">
        <v>0.69376726723738058</v>
      </c>
      <c r="CV11" s="7">
        <v>8.5420000355323489E-2</v>
      </c>
      <c r="CW11" s="7">
        <v>0.15751529205530979</v>
      </c>
      <c r="CX11" s="7">
        <v>0.5490175980000338</v>
      </c>
      <c r="CY11" s="7">
        <v>0.67688376795562655</v>
      </c>
      <c r="CZ11" s="7">
        <v>0.1946147947534258</v>
      </c>
      <c r="DA11" s="7">
        <v>0.10972077484230325</v>
      </c>
      <c r="DB11" s="7">
        <v>0.61616968507572589</v>
      </c>
      <c r="DC11" s="7">
        <v>0.98859341130439493</v>
      </c>
      <c r="DD11" s="7">
        <v>0.45120055811608795</v>
      </c>
      <c r="DE11" s="7">
        <v>7.4174369264298212E-2</v>
      </c>
      <c r="DF11" s="7">
        <v>0.85608184272829235</v>
      </c>
      <c r="DG11" s="7">
        <v>0.97324715138946594</v>
      </c>
      <c r="DH11" s="7">
        <v>0.85659927077797193</v>
      </c>
      <c r="DI11" s="7">
        <v>0.88813496849869611</v>
      </c>
      <c r="DJ11" s="7">
        <v>0.92529327595069089</v>
      </c>
      <c r="DK11" s="7">
        <v>0.77789289913436765</v>
      </c>
      <c r="DL11" s="7">
        <v>0.53281656185402071</v>
      </c>
      <c r="DM11" s="7">
        <v>0.82202804078695113</v>
      </c>
      <c r="DN11" s="7">
        <v>0.25573587591418001</v>
      </c>
      <c r="DO11" s="7">
        <v>0.98977370219596328</v>
      </c>
      <c r="DP11" s="7">
        <v>0.22206822386848457</v>
      </c>
      <c r="DQ11" s="7">
        <v>0.73897312241399771</v>
      </c>
      <c r="DR11" s="7">
        <v>0.91607052458186322</v>
      </c>
      <c r="DS11" s="7">
        <v>0.2930329491845004</v>
      </c>
      <c r="DT11" s="7">
        <v>0.68030413062165773</v>
      </c>
      <c r="DU11" s="7">
        <v>0.40333265332293067</v>
      </c>
      <c r="DV11" s="7">
        <v>0.82275595470596152</v>
      </c>
      <c r="DW11" s="7">
        <v>0.88192839881848983</v>
      </c>
      <c r="DX11" s="7">
        <v>0.70585731869082291</v>
      </c>
      <c r="DY11" s="7">
        <v>0.77184100264759981</v>
      </c>
      <c r="DZ11" s="7">
        <v>0.73551142984678086</v>
      </c>
      <c r="EA11" s="7">
        <v>0.77291247221080817</v>
      </c>
      <c r="EB11" s="7">
        <v>0.8836815196587493</v>
      </c>
      <c r="EC11" s="7">
        <v>0.21540622412603627</v>
      </c>
      <c r="ED11" s="7">
        <v>0.64345331322136956</v>
      </c>
      <c r="EE11" s="7">
        <v>0.21620294523283112</v>
      </c>
      <c r="EF11" s="7">
        <v>0.33287548085311458</v>
      </c>
      <c r="EG11" s="7">
        <v>0.3474862701947895</v>
      </c>
      <c r="EH11" s="7">
        <v>0.38882172521054237</v>
      </c>
      <c r="EI11" s="7">
        <v>0.99996058597448423</v>
      </c>
      <c r="EJ11" s="7">
        <v>0.44500255923412646</v>
      </c>
      <c r="EK11" s="7">
        <v>0.37039196435592059</v>
      </c>
      <c r="EL11" s="7">
        <v>0.90401504250361608</v>
      </c>
      <c r="EM11" s="7">
        <v>0.29792453385248863</v>
      </c>
      <c r="EN11" s="7">
        <v>0.64316175937326936</v>
      </c>
      <c r="EO11" s="7">
        <v>0.31987836804805514</v>
      </c>
      <c r="EP11" s="7">
        <v>0.94577500605698961</v>
      </c>
      <c r="EQ11" s="7">
        <v>0.47143688987766208</v>
      </c>
      <c r="ER11" s="7">
        <v>0.41581335947851006</v>
      </c>
      <c r="ES11" s="7">
        <v>0.81594439023223819</v>
      </c>
      <c r="ET11" s="7">
        <v>0.79601203597445902</v>
      </c>
      <c r="EU11" s="7">
        <v>0.12171736622686202</v>
      </c>
      <c r="EV11" s="7">
        <v>0.48511886387606162</v>
      </c>
      <c r="EW11" s="7">
        <v>0.17101526477286189</v>
      </c>
      <c r="EX11" s="7">
        <v>0.96907788173264664</v>
      </c>
      <c r="EY11" s="7">
        <v>0.2587754316133799</v>
      </c>
      <c r="EZ11" s="7">
        <v>0.64500136555860155</v>
      </c>
      <c r="FA11" s="7">
        <v>0.39166885761201442</v>
      </c>
      <c r="FB11" s="7">
        <v>0.4724087317715493</v>
      </c>
      <c r="FC11" s="7">
        <v>0.4460190753633716</v>
      </c>
      <c r="FD11" s="7">
        <v>0.74816266342874738</v>
      </c>
      <c r="FE11" s="7">
        <v>0.33476046413990224</v>
      </c>
      <c r="FF11" s="7">
        <v>0.90561512458199689</v>
      </c>
      <c r="FG11" s="7">
        <v>0.65276424001278066</v>
      </c>
      <c r="FH11" s="7">
        <v>0.81515989480266637</v>
      </c>
      <c r="FI11" s="7">
        <v>0.84667163315451799</v>
      </c>
      <c r="FJ11" s="7">
        <v>2.1650185884103612E-2</v>
      </c>
      <c r="FK11" s="7">
        <v>4.2932880303632737E-2</v>
      </c>
      <c r="FL11" s="7">
        <v>0.80543818077274398</v>
      </c>
      <c r="FM11" s="7">
        <v>0.88259522369077426</v>
      </c>
      <c r="FN11" s="7">
        <v>0.4908164933618715</v>
      </c>
      <c r="FO11" s="7">
        <v>0.61071800802304521</v>
      </c>
      <c r="FP11" s="7">
        <v>1.078605409281963E-2</v>
      </c>
      <c r="FQ11" s="7">
        <v>3.206734429478153E-2</v>
      </c>
      <c r="FR11" s="7">
        <v>0.61422830680270324</v>
      </c>
      <c r="FS11" s="7">
        <v>0.45101493612541355</v>
      </c>
      <c r="FT11" s="7">
        <v>0.16632200852964885</v>
      </c>
      <c r="FU11" s="7">
        <v>0.19896360662343604</v>
      </c>
      <c r="FV11" s="7">
        <v>0.54397527909071031</v>
      </c>
      <c r="FW11" s="7">
        <v>0.30707477346308354</v>
      </c>
      <c r="FX11" s="7">
        <v>0.56212718726107536</v>
      </c>
      <c r="FY11" s="7">
        <v>0.17882275993846664</v>
      </c>
      <c r="FZ11" s="7">
        <v>0.68267622234292036</v>
      </c>
      <c r="GA11" s="7">
        <v>0.3053473735762644</v>
      </c>
      <c r="GB11" s="7">
        <v>0.21006823369656225</v>
      </c>
      <c r="GC11" s="7">
        <v>0.78585013495524092</v>
      </c>
      <c r="GD11" s="7">
        <v>5.6879527430879762E-3</v>
      </c>
      <c r="GE11" s="7">
        <v>0.66135696237868213</v>
      </c>
      <c r="GF11" s="7">
        <v>0.79427355447461256</v>
      </c>
      <c r="GG11" s="7">
        <v>0.7818830195102654</v>
      </c>
      <c r="GH11" s="7">
        <v>0.39037815617783789</v>
      </c>
      <c r="GI11" s="7">
        <v>0.25225995971061543</v>
      </c>
      <c r="GJ11" s="7">
        <v>0.19544421497856423</v>
      </c>
      <c r="GK11" s="7">
        <v>2.2935638609340447E-2</v>
      </c>
      <c r="GL11" s="7">
        <v>0.58583253109782762</v>
      </c>
      <c r="GM11" s="7">
        <v>0.56938647143479126</v>
      </c>
      <c r="GN11" s="7">
        <v>0.22296904354474678</v>
      </c>
      <c r="GO11" s="7">
        <v>0.66891641663482071</v>
      </c>
      <c r="GP11" s="7">
        <v>0.5810265896765201</v>
      </c>
      <c r="GQ11" s="7">
        <v>0.74793097389652152</v>
      </c>
      <c r="GR11" s="7">
        <v>0.17537418219799361</v>
      </c>
      <c r="GS11" s="7">
        <v>0.76887523946960301</v>
      </c>
      <c r="GT11" s="7">
        <v>0.3384676715607644</v>
      </c>
      <c r="GU11" s="7">
        <v>0.82519812051422736</v>
      </c>
      <c r="GV11" s="7">
        <v>0.55824784734683741</v>
      </c>
      <c r="GW11" s="7">
        <v>0.17184977474151841</v>
      </c>
      <c r="GX11" s="7">
        <v>0.55511636990560143</v>
      </c>
      <c r="GY11" s="7">
        <v>0.12361414735935805</v>
      </c>
      <c r="GZ11" s="7">
        <v>0.91000690400111617</v>
      </c>
      <c r="HA11" s="7">
        <v>0.6503468785278631</v>
      </c>
      <c r="HB11" s="7">
        <v>8.8285051464414011E-3</v>
      </c>
      <c r="HC11" s="7">
        <v>0.81469003230521242</v>
      </c>
      <c r="HD11" s="7">
        <v>0.87840245755747193</v>
      </c>
      <c r="HE11" s="7">
        <v>0.75184725613928438</v>
      </c>
      <c r="HF11" s="7">
        <v>8.2865605632287065E-2</v>
      </c>
      <c r="HG11" s="7">
        <v>0.88912574931585808</v>
      </c>
      <c r="HH11" s="7">
        <v>0.82167906848415861</v>
      </c>
      <c r="HI11" s="7">
        <v>3.3647903184556904E-2</v>
      </c>
      <c r="HJ11" s="7">
        <v>0.89820394209875565</v>
      </c>
      <c r="HK11" s="7">
        <v>6.2310378756069151E-2</v>
      </c>
      <c r="HL11" s="7">
        <v>0.73876918935071101</v>
      </c>
      <c r="HM11" s="7">
        <v>0.24245340883511546</v>
      </c>
      <c r="HN11" s="7">
        <v>0.49826344027633973</v>
      </c>
      <c r="HO11" s="7">
        <v>5.7217653505268862E-2</v>
      </c>
      <c r="HP11" s="7">
        <v>0.88137959007200273</v>
      </c>
      <c r="HQ11" s="7">
        <v>0.88308926437306545</v>
      </c>
      <c r="HR11" s="7">
        <v>0.3500204956901195</v>
      </c>
      <c r="HS11" s="7">
        <v>0.85120974474997579</v>
      </c>
      <c r="HT11" s="7">
        <v>0.75729680595204507</v>
      </c>
      <c r="HU11" s="7">
        <v>0.62536181810734415</v>
      </c>
      <c r="HV11" s="7">
        <v>0.57639615564457214</v>
      </c>
      <c r="HW11" s="7">
        <v>0.49435627110266023</v>
      </c>
      <c r="HX11" s="7">
        <v>0.89203456102238299</v>
      </c>
      <c r="HY11" s="7">
        <v>0.83430279369538529</v>
      </c>
      <c r="HZ11" s="7">
        <v>0.10494494603352078</v>
      </c>
      <c r="IA11" s="7">
        <v>0.71513096090820805</v>
      </c>
      <c r="IB11" s="7">
        <v>0.3035611660736256</v>
      </c>
      <c r="IC11" s="7">
        <v>0.88366947023778697</v>
      </c>
      <c r="ID11" s="7">
        <v>0.57618443145343812</v>
      </c>
      <c r="IE11" s="7">
        <v>0.410508651997879</v>
      </c>
      <c r="IF11" s="7">
        <v>0.88897146407525351</v>
      </c>
      <c r="IG11" s="7">
        <v>0.37155798888780123</v>
      </c>
      <c r="IH11" s="7">
        <v>0.18647908633428245</v>
      </c>
      <c r="II11" s="7">
        <v>0.82226642850644038</v>
      </c>
      <c r="IJ11" s="7">
        <v>0.95374574012101432</v>
      </c>
      <c r="IK11" s="7">
        <v>2.963929980981983E-2</v>
      </c>
      <c r="IL11" s="7">
        <v>9.7002667527776754E-2</v>
      </c>
      <c r="IM11" s="7">
        <v>0.1127795358703354</v>
      </c>
      <c r="IN11" s="7">
        <v>0.95413608757989932</v>
      </c>
      <c r="IO11" s="7">
        <v>2.4040866812443107E-2</v>
      </c>
      <c r="IP11" s="7">
        <v>0.36595368504510473</v>
      </c>
      <c r="IQ11" s="7">
        <v>0.2764169888104403</v>
      </c>
      <c r="IR11" s="7">
        <v>0.63772198831531346</v>
      </c>
      <c r="IS11" s="7">
        <v>0.7819807300623014</v>
      </c>
      <c r="IT11" s="7">
        <v>0.27940636480551029</v>
      </c>
      <c r="IU11" s="7">
        <v>0.26858540624129312</v>
      </c>
      <c r="IV11" s="7">
        <v>0.70264744308678184</v>
      </c>
      <c r="IW11" s="7">
        <v>0.73925163459959831</v>
      </c>
      <c r="IX11" s="7">
        <v>0.70568714384141573</v>
      </c>
      <c r="IY11" s="7">
        <v>0.51897751783827006</v>
      </c>
      <c r="IZ11" s="7">
        <v>0.41370829827450284</v>
      </c>
      <c r="JA11" s="7">
        <v>0.79090918713862102</v>
      </c>
      <c r="JB11" s="7">
        <v>0.72601576875185247</v>
      </c>
      <c r="JC11" s="7">
        <v>0.9552389704897104</v>
      </c>
      <c r="JD11" s="7">
        <v>0.7063670177667547</v>
      </c>
      <c r="JE11" s="7">
        <v>0.75408482779841113</v>
      </c>
      <c r="JF11" s="7">
        <v>0.15934701136980989</v>
      </c>
      <c r="JG11" s="7">
        <v>0.98939637285251669</v>
      </c>
      <c r="JH11" s="7">
        <v>0.35528217952806085</v>
      </c>
      <c r="JI11" s="7">
        <v>0.45940553166357878</v>
      </c>
      <c r="JJ11" s="7">
        <v>0.51385981785290236</v>
      </c>
      <c r="JK11" s="7">
        <v>0.52852960253591741</v>
      </c>
      <c r="JL11" s="7">
        <v>0.12397470538214583</v>
      </c>
      <c r="JM11" s="7">
        <v>0.87185272979221617</v>
      </c>
      <c r="JN11" s="7">
        <v>0.84958840112122158</v>
      </c>
      <c r="JO11" s="7">
        <v>0.91331632175784638</v>
      </c>
      <c r="JP11" s="7">
        <v>0.27751386757824936</v>
      </c>
      <c r="JQ11" s="7">
        <v>0.8189486017487162</v>
      </c>
      <c r="JR11" s="7">
        <v>0.86601423184836079</v>
      </c>
      <c r="JS11" s="7">
        <v>0.75424327735700913</v>
      </c>
      <c r="JT11" s="7">
        <v>0.74715474465213261</v>
      </c>
      <c r="JU11" s="7">
        <v>6.6682949778169909E-2</v>
      </c>
      <c r="JV11" s="7">
        <v>0.31003211299919675</v>
      </c>
      <c r="JW11" s="7">
        <v>0.82398367792429705</v>
      </c>
      <c r="JX11" s="7">
        <v>0.39917419597813841</v>
      </c>
      <c r="JY11" s="7">
        <v>0.49478250180051264</v>
      </c>
      <c r="JZ11" s="7">
        <v>0.67618708253560311</v>
      </c>
      <c r="KA11" s="7">
        <v>0.41182366708362883</v>
      </c>
      <c r="KB11" s="7">
        <v>0.7443031709427167</v>
      </c>
      <c r="KC11" s="7">
        <v>0.5319872322938336</v>
      </c>
      <c r="KD11" s="7">
        <v>0.35570841469227044</v>
      </c>
      <c r="KE11" s="7">
        <v>0.94661019636038213</v>
      </c>
      <c r="KF11" s="7">
        <v>0.35610857986768263</v>
      </c>
      <c r="KG11" s="7">
        <v>0.1431210929632637</v>
      </c>
      <c r="KH11" s="7">
        <v>0.27971193140211537</v>
      </c>
      <c r="KI11" s="7">
        <v>0.11479507513358611</v>
      </c>
      <c r="KJ11" s="7">
        <v>7.1089396103875324E-2</v>
      </c>
      <c r="KK11" s="7">
        <v>0.74980424958235381</v>
      </c>
      <c r="KL11" s="7">
        <v>0.76473725122337932</v>
      </c>
      <c r="KM11" s="7">
        <v>0.77458017679812352</v>
      </c>
      <c r="KN11" s="7">
        <v>0.49934507006508111</v>
      </c>
      <c r="KO11" s="7">
        <v>0.99250229475122254</v>
      </c>
      <c r="KP11" s="7">
        <v>0.99939849869432351</v>
      </c>
      <c r="KQ11" s="7">
        <v>0.52737541041462666</v>
      </c>
      <c r="KR11" s="7">
        <v>0.31150161211154415</v>
      </c>
      <c r="KS11" s="7">
        <v>0.29455640951383821</v>
      </c>
      <c r="KT11" s="7">
        <v>0.21299503475891779</v>
      </c>
      <c r="KU11" s="7">
        <v>8.7214848758088825E-2</v>
      </c>
      <c r="KV11" s="7">
        <v>0.67738930368800099</v>
      </c>
      <c r="KW11" s="7">
        <v>0.6245354134013904</v>
      </c>
      <c r="KX11" s="7">
        <v>0.54976463371337747</v>
      </c>
      <c r="KY11" s="7">
        <v>0.24435312944747245</v>
      </c>
      <c r="KZ11" s="7">
        <v>0.7287549980763397</v>
      </c>
      <c r="LA11" s="7">
        <v>0.33536731297719502</v>
      </c>
      <c r="LB11" s="7">
        <v>0.21532414466196637</v>
      </c>
      <c r="LC11" s="7">
        <v>0.19964107584055035</v>
      </c>
      <c r="LD11" s="7">
        <v>0.28381016373181756</v>
      </c>
      <c r="LE11" s="7">
        <v>0.55117042710774689</v>
      </c>
      <c r="LF11" s="7">
        <v>0.70004981639908437</v>
      </c>
      <c r="LG11" s="7">
        <v>0.80934592713292675</v>
      </c>
      <c r="LH11" s="7">
        <v>0.29104228624648332</v>
      </c>
      <c r="LI11" s="7">
        <v>0.92061307895934441</v>
      </c>
      <c r="LJ11" s="7">
        <v>0.33939734046639969</v>
      </c>
      <c r="LK11" s="7">
        <v>0.4520189107183652</v>
      </c>
      <c r="LL11" s="7">
        <v>0.82422893244097395</v>
      </c>
      <c r="LM11" s="7">
        <v>0.59847908996113608</v>
      </c>
      <c r="LN11" s="7">
        <v>0.85420477487319002</v>
      </c>
      <c r="LO11" s="7">
        <v>9.2240501063031943E-2</v>
      </c>
      <c r="LP11" s="7">
        <v>0.32615176794506784</v>
      </c>
      <c r="LQ11" s="7">
        <v>0.95672138804954765</v>
      </c>
      <c r="LR11" s="7">
        <v>0.7667079807797027</v>
      </c>
      <c r="LS11" s="7">
        <v>0.35353824247260246</v>
      </c>
      <c r="LT11" s="7">
        <v>0.8590320998508072</v>
      </c>
      <c r="LU11" s="7">
        <v>0.63112193577215425</v>
      </c>
      <c r="LV11" s="7">
        <v>0.75243928542651128</v>
      </c>
      <c r="LW11" s="7">
        <v>0.12352401035309302</v>
      </c>
      <c r="LX11" s="7">
        <v>0.41352201966311897</v>
      </c>
      <c r="LY11" s="7">
        <v>0.73753967427734946</v>
      </c>
      <c r="LZ11" s="7">
        <v>0.26996719004249892</v>
      </c>
      <c r="MA11" s="7">
        <v>0.12819592032388527</v>
      </c>
      <c r="MB11" s="7">
        <v>0.31562798470249054</v>
      </c>
      <c r="MC11" s="7">
        <v>0.62236086270616087</v>
      </c>
      <c r="MD11" s="7">
        <v>0.3953032344588856</v>
      </c>
      <c r="ME11" s="7">
        <v>0.72011448462272387</v>
      </c>
      <c r="MF11" s="7">
        <v>0.64682793724939347</v>
      </c>
      <c r="MG11" s="7">
        <v>0.52565432553002711</v>
      </c>
      <c r="MH11" s="7">
        <v>0.42318835793701171</v>
      </c>
      <c r="MI11" s="7">
        <v>0.59553170072718931</v>
      </c>
      <c r="MJ11" s="7">
        <v>4.0266874712122869E-2</v>
      </c>
      <c r="MK11" s="7">
        <v>0.82528228966169348</v>
      </c>
      <c r="ML11" s="7">
        <v>0.29248886763172133</v>
      </c>
      <c r="MM11" s="7">
        <v>0.1120523623738211</v>
      </c>
      <c r="MN11" s="7">
        <v>0.61392193821062924</v>
      </c>
      <c r="MO11" s="7">
        <v>0.32469433702393957</v>
      </c>
      <c r="MP11" s="7">
        <v>0.96370884930810297</v>
      </c>
      <c r="MQ11" s="7">
        <v>0.23230200807865042</v>
      </c>
      <c r="MR11" s="7">
        <v>0.51006210552533737</v>
      </c>
      <c r="MS11" s="7">
        <v>0.99159182450297401</v>
      </c>
      <c r="MT11" s="7">
        <v>0.40919981494616642</v>
      </c>
      <c r="MU11" s="7">
        <v>0.22369168332051848</v>
      </c>
      <c r="MV11" s="7">
        <v>0.25786108408704744</v>
      </c>
      <c r="MW11" s="7">
        <v>0.57176893173802612</v>
      </c>
      <c r="MX11" s="7">
        <v>0.2294709128249296</v>
      </c>
      <c r="MY11" s="7">
        <v>0.46741384299596833</v>
      </c>
      <c r="MZ11" s="7">
        <v>0.81135892612956384</v>
      </c>
      <c r="NA11" s="7">
        <v>0.27123043882576925</v>
      </c>
      <c r="NB11" s="7">
        <v>0.42808552316999293</v>
      </c>
      <c r="NC11" s="7">
        <v>0.76555816682305267</v>
      </c>
      <c r="ND11" s="7">
        <v>0.46738516714483269</v>
      </c>
      <c r="NE11" s="7">
        <v>8.9536394071341174E-3</v>
      </c>
      <c r="NF11" s="7">
        <v>0.10720028987581276</v>
      </c>
      <c r="NG11" s="7">
        <v>0.52957920484993204</v>
      </c>
      <c r="NH11" s="7">
        <v>2.3081273552035042E-2</v>
      </c>
      <c r="NI11" s="7">
        <v>0.46088451970668376</v>
      </c>
      <c r="NJ11" s="7">
        <v>0.5616331278715373</v>
      </c>
      <c r="NK11" s="7">
        <v>0.55406763830909567</v>
      </c>
      <c r="NL11" s="7">
        <v>0.53240624941232528</v>
      </c>
      <c r="NM11" s="7">
        <v>0.19092794845762573</v>
      </c>
      <c r="NN11" s="7">
        <v>0.25696867196871931</v>
      </c>
      <c r="NO11" s="7">
        <v>0.77372545465388054</v>
      </c>
      <c r="NP11" s="7">
        <v>0.70627078103165353</v>
      </c>
      <c r="NQ11" s="7">
        <v>0.9349859064601066</v>
      </c>
      <c r="NR11" s="7">
        <v>0.11125052044244288</v>
      </c>
      <c r="NS11" s="7">
        <v>0.25362036990067582</v>
      </c>
      <c r="NT11" s="7">
        <v>9.7386223202982292E-2</v>
      </c>
      <c r="NU11" s="7">
        <v>0.59034221721454538</v>
      </c>
      <c r="NV11" s="7">
        <v>0.2263905854030257</v>
      </c>
      <c r="NW11" s="7">
        <v>0.67459462492502209</v>
      </c>
      <c r="NX11" s="7">
        <v>0.77242101701160204</v>
      </c>
      <c r="NY11" s="7">
        <v>0.24661516367922642</v>
      </c>
      <c r="NZ11" s="7">
        <v>3.7250333973014804E-2</v>
      </c>
      <c r="OA11" s="7">
        <v>0.32667961248745936</v>
      </c>
      <c r="OB11" s="7">
        <v>0.19016164054175888</v>
      </c>
      <c r="OC11" s="7">
        <v>0.44063657320496519</v>
      </c>
      <c r="OD11" s="7">
        <v>0.33479944489163871</v>
      </c>
      <c r="OE11" s="7">
        <v>0.65218388908520342</v>
      </c>
      <c r="OF11" s="7">
        <v>0.78665499070360789</v>
      </c>
      <c r="OG11" s="7">
        <v>0.64600385725733456</v>
      </c>
      <c r="OH11" s="7">
        <v>0.27152387740277684</v>
      </c>
      <c r="OI11" s="7">
        <v>5.512536429826953E-2</v>
      </c>
      <c r="OJ11" s="7">
        <v>0.37244267485211091</v>
      </c>
      <c r="OK11" s="7">
        <v>9.4874039006681676E-2</v>
      </c>
      <c r="OL11" s="7">
        <v>0.88221326790032994</v>
      </c>
      <c r="OM11" s="7">
        <v>0.56974795491158758</v>
      </c>
      <c r="ON11" s="7">
        <v>0.30740411713144389</v>
      </c>
      <c r="OO11" s="7">
        <v>0.32399318633910412</v>
      </c>
      <c r="OP11" s="7">
        <v>7.9220769542805436E-2</v>
      </c>
      <c r="OQ11" s="7">
        <v>0.51761421177412636</v>
      </c>
      <c r="OR11" s="7">
        <v>0.23810432534422854</v>
      </c>
      <c r="OS11" s="7">
        <v>0.22064159903255598</v>
      </c>
      <c r="OT11" s="7">
        <v>3.6322400329838911E-2</v>
      </c>
      <c r="OU11" s="7">
        <v>0.16394999469726057</v>
      </c>
      <c r="OV11" s="7">
        <v>0.59850200935368147</v>
      </c>
      <c r="OW11" s="7">
        <v>0.28463363904169137</v>
      </c>
      <c r="OX11" s="7">
        <v>0.96215697520297572</v>
      </c>
      <c r="OY11" s="7">
        <v>0.6813932967981543</v>
      </c>
      <c r="OZ11" s="7">
        <v>0.15769710385402358</v>
      </c>
      <c r="PA11" s="7">
        <v>0.37907970597162488</v>
      </c>
      <c r="PB11" s="7">
        <v>0.17678782406672355</v>
      </c>
      <c r="PC11" s="7">
        <v>0.67712772317509695</v>
      </c>
      <c r="PD11" s="7">
        <v>0.62118997612107651</v>
      </c>
      <c r="PE11" s="7">
        <v>9.1748704855261431E-2</v>
      </c>
      <c r="PF11" s="7">
        <v>0.89706006543708972</v>
      </c>
      <c r="PG11" s="7">
        <v>0.30928266146168848</v>
      </c>
      <c r="PH11" s="7">
        <v>0.50446953261381033</v>
      </c>
      <c r="PI11" s="7">
        <v>0.95609294727601357</v>
      </c>
      <c r="PJ11" s="7">
        <v>0.89255023160299285</v>
      </c>
      <c r="PK11" s="7">
        <v>0.50879606591576987</v>
      </c>
      <c r="PL11" s="7">
        <v>0.12751332983320096</v>
      </c>
      <c r="PM11" s="7">
        <v>0.40169760111515196</v>
      </c>
      <c r="PN11" s="7">
        <v>0.43474166709648898</v>
      </c>
      <c r="PO11" s="7">
        <v>0.41188460864074727</v>
      </c>
      <c r="PP11" s="7">
        <v>0.70680268198486518</v>
      </c>
      <c r="PQ11" s="7">
        <v>0.40310988726573849</v>
      </c>
      <c r="PR11" s="7">
        <v>5.1848349833908625E-2</v>
      </c>
      <c r="PS11" s="7">
        <v>6.5638941459718159E-2</v>
      </c>
      <c r="PT11" s="7">
        <v>0.94743367048633353</v>
      </c>
      <c r="PU11" s="7">
        <v>0.77463997135965201</v>
      </c>
      <c r="PV11" s="7">
        <v>0.70990799031914564</v>
      </c>
      <c r="PW11" s="7">
        <v>0.34840880138865049</v>
      </c>
      <c r="PX11" s="7">
        <v>0.13003237741267082</v>
      </c>
      <c r="PY11" s="7">
        <v>0.23012225735785874</v>
      </c>
      <c r="PZ11" s="7">
        <v>0.63556249388040975</v>
      </c>
      <c r="QA11" s="7">
        <v>0.49344455044957347</v>
      </c>
      <c r="QB11" s="7">
        <v>0.77747964631025257</v>
      </c>
      <c r="QC11" s="7">
        <v>0.85184448760835907</v>
      </c>
      <c r="QD11" s="7">
        <v>0.81565840756858432</v>
      </c>
      <c r="QE11" s="7">
        <v>0.93023629669306629</v>
      </c>
      <c r="QF11" s="7">
        <v>0.14919316604141331</v>
      </c>
      <c r="QG11" s="7">
        <v>0.64272778836873212</v>
      </c>
      <c r="QH11" s="7">
        <v>0.65754194287377221</v>
      </c>
      <c r="QI11" s="7">
        <v>0.65964511330673103</v>
      </c>
      <c r="QJ11" s="7">
        <v>0.82952725774614777</v>
      </c>
      <c r="QK11" s="7">
        <v>0.8500348356005426</v>
      </c>
      <c r="QL11" s="7">
        <v>0.78511140931815337</v>
      </c>
      <c r="QM11" s="7">
        <v>0.50285350902873016</v>
      </c>
      <c r="QN11" s="7">
        <v>0.53322033667304247</v>
      </c>
      <c r="QO11" s="7">
        <v>0.61583734311529725</v>
      </c>
      <c r="QP11" s="7">
        <v>0.20361768461395113</v>
      </c>
      <c r="QQ11" s="7">
        <v>0.40617114586614866</v>
      </c>
      <c r="QR11" s="7">
        <v>0.55904806546342456</v>
      </c>
      <c r="QS11" s="7">
        <v>0.20955515448144824</v>
      </c>
      <c r="QT11" s="7">
        <v>2.3625577056790248E-2</v>
      </c>
      <c r="QU11" s="7">
        <v>0.14757585587778999</v>
      </c>
      <c r="QV11" s="7">
        <v>0.27865721900796558</v>
      </c>
      <c r="QW11" s="7">
        <v>0.30037102515487479</v>
      </c>
      <c r="QX11" s="7">
        <v>0.19791353975152581</v>
      </c>
      <c r="QY11" s="7">
        <v>0.61777968693870455</v>
      </c>
      <c r="QZ11" s="7">
        <v>0.43238200778529412</v>
      </c>
      <c r="RA11" s="7">
        <v>0.45101512709937108</v>
      </c>
      <c r="RB11" s="7">
        <v>0.20469619700882613</v>
      </c>
      <c r="RC11" s="7">
        <v>0.23646244872758915</v>
      </c>
      <c r="RD11" s="7">
        <v>0.78692331668952908</v>
      </c>
      <c r="RE11" s="7">
        <v>0.19737379631157803</v>
      </c>
      <c r="RF11" s="7">
        <v>0.50488401692990814</v>
      </c>
      <c r="RG11" s="7">
        <v>0.82470672450256177</v>
      </c>
      <c r="RH11" s="7">
        <v>0.28253754760004379</v>
      </c>
      <c r="RI11" s="7">
        <v>3.2098635483092108E-3</v>
      </c>
      <c r="RJ11" s="7">
        <v>0.69302055645695659</v>
      </c>
      <c r="RK11" s="7">
        <v>0.59647552302929685</v>
      </c>
      <c r="RL11" s="7">
        <v>0.45322535283273158</v>
      </c>
      <c r="RM11" s="7">
        <v>0.40579829871633843</v>
      </c>
      <c r="RN11" s="7">
        <v>0.81379019011400577</v>
      </c>
      <c r="RO11" s="7">
        <v>0.40970534076790632</v>
      </c>
      <c r="RP11" s="7">
        <v>0.16658592414444739</v>
      </c>
      <c r="RQ11" s="7">
        <v>0.70632495142389085</v>
      </c>
      <c r="RR11" s="7">
        <v>0.71195322240984393</v>
      </c>
      <c r="RS11" s="7">
        <v>0.56857227658159604</v>
      </c>
      <c r="RT11" s="7">
        <v>0.61134689066524539</v>
      </c>
      <c r="RU11" s="7">
        <v>0.53125536127108985</v>
      </c>
      <c r="RV11" s="7">
        <v>0.15214283051086752</v>
      </c>
      <c r="RW11" s="7">
        <v>0.34258750692027795</v>
      </c>
      <c r="RX11" s="7">
        <v>0.34538783137448081</v>
      </c>
      <c r="RY11" s="7">
        <v>0.65879046563741683</v>
      </c>
      <c r="RZ11" s="7">
        <v>0.4795541971877304</v>
      </c>
      <c r="SA11" s="7">
        <v>0.78286136649433735</v>
      </c>
      <c r="SB11" s="7">
        <v>3.2432721878753568E-2</v>
      </c>
      <c r="SC11" s="7">
        <v>0.57823172280151047</v>
      </c>
      <c r="SD11" s="7">
        <v>4.6787551140202388E-2</v>
      </c>
      <c r="SE11" s="7">
        <v>0.39510042402895218</v>
      </c>
      <c r="SF11" s="7">
        <v>0.10405021578000784</v>
      </c>
      <c r="SG11" s="7">
        <v>0.43963128483576341</v>
      </c>
      <c r="SH11" s="7">
        <v>0.95146106691245158</v>
      </c>
      <c r="SI11" s="7">
        <v>0.8799225431869192</v>
      </c>
      <c r="SJ11" s="7">
        <v>0.31567329274979372</v>
      </c>
      <c r="SK11" s="7">
        <v>0.38895562605830425</v>
      </c>
      <c r="SL11" s="7">
        <v>0.73461835857526125</v>
      </c>
      <c r="SM11" s="7">
        <v>0.71661488225258396</v>
      </c>
      <c r="SN11" s="7">
        <v>0.84631707564649183</v>
      </c>
      <c r="SO11" s="7">
        <v>0.44183280424832827</v>
      </c>
      <c r="SP11" s="7">
        <v>0.83314557373625697</v>
      </c>
      <c r="SQ11" s="7">
        <v>0.27504659226235983</v>
      </c>
      <c r="SR11" s="7">
        <v>0.54685039226332977</v>
      </c>
      <c r="SS11" s="7">
        <v>0.34166190981638722</v>
      </c>
      <c r="ST11" s="7">
        <v>0.41734149969825929</v>
      </c>
      <c r="SU11" s="7">
        <v>0.7027435313871111</v>
      </c>
      <c r="SV11" s="7">
        <v>0.44163958238485157</v>
      </c>
      <c r="SW11" s="7">
        <v>0.49216347233293523</v>
      </c>
      <c r="SX11" s="7">
        <v>0.83346767354364382</v>
      </c>
      <c r="SY11" s="7">
        <v>0.50155227654771917</v>
      </c>
      <c r="SZ11" s="7">
        <v>0.27998914558364252</v>
      </c>
      <c r="TA11" s="7">
        <v>0.66492720420518148</v>
      </c>
      <c r="TB11" s="7">
        <v>0.18670403754407416</v>
      </c>
      <c r="TC11" s="7">
        <v>0.73027643412457321</v>
      </c>
      <c r="TD11" s="7">
        <v>0.31307750089512765</v>
      </c>
      <c r="TE11" s="7">
        <v>0.21395968952388866</v>
      </c>
      <c r="TF11" s="7">
        <v>0.62099043669591536</v>
      </c>
      <c r="TG11" s="7">
        <v>0.58753260514372685</v>
      </c>
      <c r="TH11" s="7">
        <v>0.78718855303431456</v>
      </c>
      <c r="TI11" s="7">
        <v>0.36918092730627416</v>
      </c>
      <c r="TJ11" s="7">
        <v>0.95974797135990453</v>
      </c>
      <c r="TK11" s="7">
        <v>0.41237952944756973</v>
      </c>
      <c r="TL11" s="7">
        <v>0.70580857147245835</v>
      </c>
      <c r="TM11" s="7">
        <v>0.31505240193117567</v>
      </c>
      <c r="TN11" s="7">
        <v>0.34813915285025299</v>
      </c>
      <c r="TO11" s="7">
        <v>0.26832285277855272</v>
      </c>
      <c r="TP11" s="7">
        <v>0.9807979771998615</v>
      </c>
      <c r="TQ11" s="7">
        <v>0.71252518372332074</v>
      </c>
      <c r="TR11" s="7">
        <v>0.11263964855183628</v>
      </c>
      <c r="TS11" s="7">
        <v>0.89919760011278071</v>
      </c>
      <c r="TT11" s="7">
        <v>0.85801389959184282</v>
      </c>
      <c r="TU11" s="7">
        <v>0.44854926685403407</v>
      </c>
      <c r="TV11" s="7">
        <v>0.66896887063993149</v>
      </c>
      <c r="TW11" s="7">
        <v>0.82488667912017533</v>
      </c>
      <c r="TX11" s="7">
        <v>0.22365429966125538</v>
      </c>
      <c r="TY11" s="7">
        <v>0.51949277772409685</v>
      </c>
      <c r="TZ11" s="7">
        <v>0.94981651431966618</v>
      </c>
      <c r="UA11" s="7">
        <v>0.43475991723424878</v>
      </c>
      <c r="UB11" s="7">
        <v>0.59480613149210348</v>
      </c>
      <c r="UC11" s="7">
        <v>0.50841140829574427</v>
      </c>
      <c r="UD11" s="7">
        <v>0.37004701006747875</v>
      </c>
      <c r="UE11" s="7">
        <v>0.95915271721931894</v>
      </c>
      <c r="UF11" s="7">
        <v>0.92912567480558916</v>
      </c>
      <c r="UG11" s="7">
        <v>0.94430015908628617</v>
      </c>
      <c r="UH11" s="7">
        <v>0.89197267912027423</v>
      </c>
      <c r="UI11" s="7">
        <v>0.67630887282332341</v>
      </c>
      <c r="UJ11" s="7">
        <v>0.73418227349108689</v>
      </c>
      <c r="UK11" s="7">
        <v>0.14796334422357382</v>
      </c>
      <c r="UL11" s="7">
        <v>0.88969632475520877</v>
      </c>
      <c r="UM11" s="7">
        <v>0.46540991893189732</v>
      </c>
      <c r="UN11" s="7">
        <v>0.71636811011715629</v>
      </c>
      <c r="UO11" s="7">
        <v>0.15919831249882621</v>
      </c>
      <c r="UP11" s="7">
        <v>0.25666296081182749</v>
      </c>
      <c r="UQ11" s="7">
        <v>0.95780058885728359</v>
      </c>
      <c r="UR11" s="7">
        <v>0.88173285184389194</v>
      </c>
      <c r="US11" s="7">
        <v>0.51259405586189544</v>
      </c>
      <c r="UT11" s="7">
        <v>0.50858299582843669</v>
      </c>
      <c r="UU11" s="7">
        <v>0.18302315152770521</v>
      </c>
      <c r="UV11" s="7">
        <v>0.6712164993147266</v>
      </c>
      <c r="UW11" s="7">
        <v>1.6111000358813077E-2</v>
      </c>
      <c r="UX11" s="7">
        <v>0.7366340604502315</v>
      </c>
      <c r="UY11" s="7">
        <v>0.4442976250020213</v>
      </c>
      <c r="UZ11" s="7">
        <v>0.6970079263367438</v>
      </c>
      <c r="VA11" s="7">
        <v>0.82481247025514559</v>
      </c>
      <c r="VB11" s="7">
        <v>0.5499922111117832</v>
      </c>
      <c r="VC11" s="7">
        <v>0.50264582513527944</v>
      </c>
      <c r="VD11" s="7">
        <v>0.52946145081333573</v>
      </c>
      <c r="VE11" s="7">
        <v>0.39184765771360053</v>
      </c>
      <c r="VF11" s="7">
        <v>0.12293161924826723</v>
      </c>
      <c r="VG11" s="7">
        <v>0.43310451029808184</v>
      </c>
      <c r="VH11" s="7">
        <v>0.51797981155925266</v>
      </c>
      <c r="VI11" s="7">
        <v>0.10806369737800847</v>
      </c>
      <c r="VJ11" s="7">
        <v>0.31523650806873738</v>
      </c>
      <c r="VK11" s="7">
        <v>0.26016967635204413</v>
      </c>
      <c r="VL11" s="7">
        <v>0.26703566299246773</v>
      </c>
      <c r="VM11" s="7">
        <v>0.98369768330250662</v>
      </c>
      <c r="VN11" s="7">
        <v>0.28836267197835075</v>
      </c>
      <c r="VO11" s="7">
        <v>0.13993019883525015</v>
      </c>
      <c r="VP11" s="7">
        <v>0.23637275426264381</v>
      </c>
      <c r="VQ11" s="7">
        <v>6.3531733480261754E-2</v>
      </c>
      <c r="VR11" s="7">
        <v>0.5452273407718613</v>
      </c>
      <c r="VS11" s="7">
        <v>0.32293792284425249</v>
      </c>
      <c r="VT11" s="7">
        <v>0.12741425597695877</v>
      </c>
      <c r="VU11" s="7">
        <v>0.84787486386327449</v>
      </c>
      <c r="VV11" s="7">
        <v>0.44489785255836078</v>
      </c>
      <c r="VW11" s="7">
        <v>0.80695082269253315</v>
      </c>
      <c r="VX11" s="7">
        <v>0.81824240972977524</v>
      </c>
      <c r="VY11" s="7">
        <v>0.90623917786882136</v>
      </c>
      <c r="VZ11" s="7">
        <v>0.27311794822169511</v>
      </c>
      <c r="WA11" s="7">
        <v>0.23963670100777956</v>
      </c>
      <c r="WB11" s="7">
        <v>0.11114540261903727</v>
      </c>
      <c r="WC11" s="7">
        <v>0.87807352035791109</v>
      </c>
      <c r="WD11" s="7">
        <v>0.62203138599010965</v>
      </c>
      <c r="WE11" s="7">
        <v>0.22937771886012848</v>
      </c>
      <c r="WF11" s="7">
        <v>0.20860027863216735</v>
      </c>
      <c r="WG11" s="7">
        <v>0.10874611935708456</v>
      </c>
      <c r="WH11" s="7">
        <v>0.94615236335788155</v>
      </c>
      <c r="WI11" s="7">
        <v>0.57573079692648932</v>
      </c>
      <c r="WJ11" s="7">
        <v>0.90771360798100542</v>
      </c>
      <c r="WK11" s="7">
        <v>3.2387708231033319E-2</v>
      </c>
      <c r="WL11" s="7">
        <v>0.57954799079555552</v>
      </c>
      <c r="WM11" s="7">
        <v>0.65500133320023191</v>
      </c>
      <c r="WN11" s="7">
        <v>0.17848878683295766</v>
      </c>
      <c r="WO11" s="7">
        <v>0.40458958036234804</v>
      </c>
      <c r="WP11" s="7">
        <v>0.69997983954130649</v>
      </c>
      <c r="WQ11" s="7">
        <v>0.71932037994907227</v>
      </c>
      <c r="WR11" s="7">
        <v>0.10796301792092022</v>
      </c>
      <c r="WS11" s="7">
        <v>0.59627243452736434</v>
      </c>
      <c r="WT11" s="7">
        <v>0.89587645826955076</v>
      </c>
      <c r="WU11" s="7">
        <v>0.85412427152391446</v>
      </c>
      <c r="WV11" s="7">
        <v>0.69490440238632289</v>
      </c>
      <c r="WW11" s="7">
        <v>0.22684719618505556</v>
      </c>
      <c r="WX11" s="7">
        <v>0.29140194806234532</v>
      </c>
      <c r="WY11" s="7">
        <v>0.17039247832177484</v>
      </c>
      <c r="WZ11" s="7">
        <v>0.76055943475108967</v>
      </c>
      <c r="XA11" s="7">
        <v>0.4903922101185354</v>
      </c>
      <c r="XB11" s="7">
        <v>9.4718079358101059E-2</v>
      </c>
      <c r="XC11" s="7">
        <v>0.97948747195052843</v>
      </c>
      <c r="XD11" s="7">
        <v>0.5113386189897835</v>
      </c>
      <c r="XE11" s="7">
        <v>0.13660972966598806</v>
      </c>
      <c r="XF11" s="7">
        <v>9.3940078948986039E-2</v>
      </c>
      <c r="XG11" s="7">
        <v>6.1900133813055591E-2</v>
      </c>
      <c r="XH11" s="7">
        <v>0.61666284124173942</v>
      </c>
      <c r="XI11" s="7">
        <v>0.32405098490102657</v>
      </c>
      <c r="XJ11" s="7">
        <v>0.4539791134345903</v>
      </c>
      <c r="XK11" s="7">
        <v>0.93011102135113222</v>
      </c>
      <c r="XL11" s="7">
        <v>4.4907618190595189E-2</v>
      </c>
      <c r="XM11" s="7">
        <v>0.56073788584939055</v>
      </c>
      <c r="XN11" s="7">
        <v>0.64556139813989388</v>
      </c>
      <c r="XO11" s="7">
        <v>0.54077364758760271</v>
      </c>
      <c r="XP11" s="7">
        <v>0.72374076865763348</v>
      </c>
      <c r="XQ11" s="7">
        <v>0.16464060274424619</v>
      </c>
      <c r="XR11" s="7">
        <v>0.81323489944819982</v>
      </c>
      <c r="XS11" s="7">
        <v>0.2358366517835252</v>
      </c>
      <c r="XT11" s="7">
        <v>0.1044514925353921</v>
      </c>
      <c r="XU11" s="7">
        <v>0.79439113372476167</v>
      </c>
      <c r="XV11" s="7">
        <v>0.21517087151125491</v>
      </c>
      <c r="XW11" s="7">
        <v>0.97728870105761534</v>
      </c>
      <c r="XX11" s="7">
        <v>0.16560608745657868</v>
      </c>
      <c r="XY11" s="7">
        <v>0.54173682271591006</v>
      </c>
      <c r="XZ11" s="7">
        <v>0.40718098111865675</v>
      </c>
      <c r="YA11" s="7">
        <v>0.14328166733490377</v>
      </c>
      <c r="YB11" s="7">
        <v>0.26750910766687896</v>
      </c>
      <c r="YC11" s="7">
        <v>0.4153370330823335</v>
      </c>
      <c r="YD11" s="7">
        <v>0.6211481373705432</v>
      </c>
      <c r="YE11" s="7">
        <v>0.1438914028867998</v>
      </c>
      <c r="YF11" s="7">
        <v>0.50772443394157629</v>
      </c>
      <c r="YG11" s="7">
        <v>0.44790888993913625</v>
      </c>
      <c r="YH11" s="7">
        <v>0.42537876986872958</v>
      </c>
      <c r="YI11" s="7">
        <v>0.86642298087679159</v>
      </c>
      <c r="YJ11" s="7">
        <v>0.57973046746052415</v>
      </c>
      <c r="YK11" s="7">
        <v>0.19906602032865928</v>
      </c>
      <c r="YL11" s="7">
        <v>0.61927714391965638</v>
      </c>
      <c r="YM11" s="7">
        <v>9.3721858886658738E-2</v>
      </c>
      <c r="YN11" s="7">
        <v>5.6832619167607845E-2</v>
      </c>
      <c r="YO11" s="7">
        <v>0.60112677100353973</v>
      </c>
      <c r="YP11" s="7">
        <v>0.92267303002898038</v>
      </c>
      <c r="YQ11" s="7">
        <v>0.12521136326782489</v>
      </c>
      <c r="YR11" s="7">
        <v>0.11679974013736882</v>
      </c>
      <c r="YS11" s="7">
        <v>0.6801673356370509</v>
      </c>
      <c r="YT11" s="7">
        <v>0.28341904285237796</v>
      </c>
      <c r="YU11" s="7">
        <v>4.0683250735980225E-2</v>
      </c>
      <c r="YV11" s="7">
        <v>5.7259336864105892E-2</v>
      </c>
      <c r="YW11" s="7">
        <v>0.25017317572436049</v>
      </c>
      <c r="YX11" s="7">
        <v>0.89231836394046726</v>
      </c>
      <c r="YY11" s="7">
        <v>0.84521212356678699</v>
      </c>
      <c r="YZ11" s="7">
        <v>0.67857687781200082</v>
      </c>
      <c r="ZA11" s="7">
        <v>0.4511826177134205</v>
      </c>
      <c r="ZB11" s="7">
        <v>0.18157776860717212</v>
      </c>
      <c r="ZC11" s="7">
        <v>0.19345375286190369</v>
      </c>
      <c r="ZD11" s="7">
        <v>0.76656955001613147</v>
      </c>
      <c r="ZE11" s="7">
        <v>0.87882231748366713</v>
      </c>
      <c r="ZF11" s="7">
        <v>0.40046973762410987</v>
      </c>
      <c r="ZG11" s="7">
        <v>6.1286027732671555E-2</v>
      </c>
      <c r="ZH11" s="7">
        <v>0.905464655222746</v>
      </c>
      <c r="ZI11" s="7">
        <v>0.92848441744024279</v>
      </c>
      <c r="ZJ11" s="7">
        <v>0.2548267391622786</v>
      </c>
      <c r="ZK11" s="7">
        <v>0.70546409418690592</v>
      </c>
      <c r="ZL11" s="7">
        <v>3.1528056999067688E-2</v>
      </c>
      <c r="ZM11" s="7">
        <v>0.19817860614488536</v>
      </c>
      <c r="ZN11" s="7">
        <v>0.84978089117585653</v>
      </c>
      <c r="ZO11" s="7">
        <v>0.36527537438953883</v>
      </c>
      <c r="ZP11" s="7">
        <v>0.62599725934463246</v>
      </c>
      <c r="ZQ11" s="7">
        <v>0.30305834114949026</v>
      </c>
      <c r="ZR11" s="7">
        <v>0.35217416727216544</v>
      </c>
      <c r="ZS11" s="7">
        <v>7.4077153968050369E-2</v>
      </c>
      <c r="ZT11" s="7">
        <v>0.94864717390210829</v>
      </c>
      <c r="ZU11" s="7">
        <v>0.95385011958968613</v>
      </c>
      <c r="ZV11" s="7">
        <v>6.899450755594716E-2</v>
      </c>
      <c r="ZW11" s="7">
        <v>0.10871238519699611</v>
      </c>
      <c r="ZX11" s="7">
        <v>0.46440121213255003</v>
      </c>
      <c r="ZY11" s="7">
        <v>0.43768514951999249</v>
      </c>
      <c r="ZZ11" s="7">
        <v>0.28509702625090871</v>
      </c>
      <c r="AAA11" s="7">
        <v>0.30771312337442969</v>
      </c>
      <c r="AAB11" s="7">
        <v>0.60128284133807597</v>
      </c>
      <c r="AAC11" s="7">
        <v>0.38820296415842548</v>
      </c>
      <c r="AAD11" s="7">
        <v>0.31123454924457161</v>
      </c>
      <c r="AAE11" s="7">
        <v>0.5771068181832546</v>
      </c>
      <c r="AAF11" s="7">
        <v>0.97230713918413891</v>
      </c>
      <c r="AAG11" s="7">
        <v>0.40111732195032734</v>
      </c>
      <c r="AAH11" s="7">
        <v>0.40404719380281306</v>
      </c>
      <c r="AAI11" s="7">
        <v>0.77058927401039579</v>
      </c>
      <c r="AAJ11" s="7">
        <v>0.67865078738225237</v>
      </c>
      <c r="AAK11" s="7">
        <v>0.16818256265228892</v>
      </c>
      <c r="AAL11" s="7">
        <v>0.64046588865649612</v>
      </c>
      <c r="AAM11" s="7">
        <v>0.85819870064494463</v>
      </c>
      <c r="AAN11" s="7">
        <v>0.69977330243901648</v>
      </c>
      <c r="AAO11" s="7">
        <v>0.42930467511968662</v>
      </c>
      <c r="AAP11" s="7">
        <v>0.9898466434341181</v>
      </c>
      <c r="AAQ11" s="7">
        <v>0.47476869827976642</v>
      </c>
      <c r="AAR11" s="7">
        <v>0.35444634631905025</v>
      </c>
      <c r="AAS11" s="7">
        <v>0.42390155407404007</v>
      </c>
      <c r="AAT11" s="7">
        <v>0.56176634473060028</v>
      </c>
      <c r="AAU11" s="7">
        <v>3.2960814777174385E-2</v>
      </c>
      <c r="AAV11" s="7">
        <v>0.55563134848310547</v>
      </c>
      <c r="AAW11" s="7">
        <v>0.54881029074764698</v>
      </c>
      <c r="AAX11" s="7">
        <v>0.94972253901630843</v>
      </c>
      <c r="AAY11" s="7">
        <v>0.15351477559371074</v>
      </c>
      <c r="AAZ11" s="7">
        <v>0.51983885977644495</v>
      </c>
      <c r="ABA11" s="7">
        <v>0.69886243296125983</v>
      </c>
      <c r="ABB11" s="7">
        <v>0.32536999020369395</v>
      </c>
      <c r="ABC11" s="7">
        <v>0.1850200357117352</v>
      </c>
      <c r="ABD11" s="7">
        <v>0.76984123232792567</v>
      </c>
      <c r="ABE11" s="7">
        <v>0.84997081332605462</v>
      </c>
      <c r="ABF11" s="7">
        <v>0.29656538207224026</v>
      </c>
      <c r="ABG11" s="7">
        <v>0.18120213328601831</v>
      </c>
      <c r="ABH11" s="7">
        <v>0.80524814366061781</v>
      </c>
      <c r="ABI11" s="7">
        <v>0.4224078234425841</v>
      </c>
      <c r="ABJ11" s="7">
        <v>0.37891732273689482</v>
      </c>
      <c r="ABK11" s="7">
        <v>8.4094708501858073E-2</v>
      </c>
      <c r="ABL11" s="7">
        <v>0.56752679059953992</v>
      </c>
      <c r="ABM11" s="7">
        <v>0.74580368374504558</v>
      </c>
      <c r="ABN11" s="7">
        <v>0.50223618600165232</v>
      </c>
      <c r="ABO11" s="7">
        <v>0.77330419015585306</v>
      </c>
      <c r="ABP11" s="7">
        <v>0.88749081413099196</v>
      </c>
      <c r="ABQ11" s="7">
        <v>0.96444004059985078</v>
      </c>
      <c r="ABR11" s="7">
        <v>0.42992044372875715</v>
      </c>
      <c r="ABS11" s="7">
        <v>0.55891393911194953</v>
      </c>
      <c r="ABT11" s="7">
        <v>0.29123202728895492</v>
      </c>
      <c r="ABU11" s="7">
        <v>0.60310038609471073</v>
      </c>
      <c r="ABV11" s="7">
        <v>0.15366962267067952</v>
      </c>
      <c r="ABW11" s="7">
        <v>0.86890480809141735</v>
      </c>
      <c r="ABX11" s="7">
        <v>0.38448709426249994</v>
      </c>
      <c r="ABY11" s="7">
        <v>0.8816012225660258</v>
      </c>
      <c r="ABZ11" s="7">
        <v>3.3853174549966503E-2</v>
      </c>
      <c r="ACA11" s="7">
        <v>3.6624987316577706E-2</v>
      </c>
      <c r="ACB11" s="7">
        <v>0.61864037838506525</v>
      </c>
      <c r="ACC11" s="7">
        <v>0.60724583184685843</v>
      </c>
      <c r="ACD11" s="7">
        <v>0.1009481502646199</v>
      </c>
      <c r="ACE11" s="7">
        <v>0.3024235864977779</v>
      </c>
      <c r="ACF11" s="7">
        <v>0.15717631424071732</v>
      </c>
      <c r="ACG11" s="7">
        <v>6.3296505597379871E-2</v>
      </c>
      <c r="ACH11" s="7">
        <v>0.73949083620201372</v>
      </c>
      <c r="ACI11" s="7">
        <v>0.12309342610190832</v>
      </c>
      <c r="ACJ11" s="7">
        <v>0.16974325892554964</v>
      </c>
      <c r="ACK11" s="7">
        <v>0.90350520292232928</v>
      </c>
      <c r="ACL11" s="7">
        <v>0.83982131946373273</v>
      </c>
      <c r="ACM11" s="7">
        <v>0.56796283736159081</v>
      </c>
      <c r="ACN11" s="7">
        <v>9.1636249789604496E-2</v>
      </c>
      <c r="ACO11" s="7">
        <v>0.38984182868198447</v>
      </c>
      <c r="ACP11" s="7">
        <v>0.10152014809688126</v>
      </c>
      <c r="ACQ11" s="7">
        <v>0.82768402980354783</v>
      </c>
      <c r="ACR11" s="7">
        <v>0.84078424057868817</v>
      </c>
      <c r="ACS11" s="7">
        <v>0.64016327989372834</v>
      </c>
      <c r="ACT11" s="7">
        <v>0.65178735079364303</v>
      </c>
      <c r="ACU11" s="7">
        <v>0.80824411708732791</v>
      </c>
      <c r="ACV11" s="7">
        <v>0.50366430373326854</v>
      </c>
      <c r="ACW11" s="7">
        <v>0.57386459494687214</v>
      </c>
      <c r="ACX11" s="7">
        <v>0.40534023845647582</v>
      </c>
      <c r="ACY11" s="7">
        <v>0.54605339972588463</v>
      </c>
      <c r="ACZ11" s="7">
        <v>0.86261525573550646</v>
      </c>
      <c r="ADA11" s="7">
        <v>0.95503430682052037</v>
      </c>
      <c r="ADB11" s="7">
        <v>0.46984611537502963</v>
      </c>
      <c r="ADC11" s="7">
        <v>0.7865733049580973</v>
      </c>
      <c r="ADD11" s="7">
        <v>2.5240305885396497E-2</v>
      </c>
      <c r="ADE11" s="7">
        <v>0.22183580513516576</v>
      </c>
      <c r="ADF11" s="7">
        <v>0.27062897886199988</v>
      </c>
      <c r="ADG11" s="7">
        <v>0.99419354377816127</v>
      </c>
      <c r="ADH11" s="7">
        <v>0.34533218126142085</v>
      </c>
      <c r="ADI11" s="7">
        <v>0.65122652935791736</v>
      </c>
      <c r="ADJ11" s="7">
        <v>0.96661473232782236</v>
      </c>
      <c r="ADK11" s="7">
        <v>0.91607406779777034</v>
      </c>
      <c r="ADL11" s="7">
        <v>1.2092122059329857E-2</v>
      </c>
      <c r="ADM11" s="7">
        <v>0.61799791980075547</v>
      </c>
      <c r="ADN11" s="7">
        <v>0.29781129740144896</v>
      </c>
      <c r="ADO11" s="7">
        <v>0.39721637934569964</v>
      </c>
      <c r="ADP11" s="7">
        <v>6.7267218094526071E-2</v>
      </c>
      <c r="ADQ11" s="7">
        <v>0.10286593425167123</v>
      </c>
      <c r="ADR11" s="7">
        <v>0.6873739887525856</v>
      </c>
      <c r="ADS11" s="7">
        <v>0.78390015303142668</v>
      </c>
      <c r="ADT11" s="7">
        <v>0.64987977596526358</v>
      </c>
      <c r="ADU11" s="7">
        <v>0.49163530505339148</v>
      </c>
      <c r="ADV11" s="7">
        <v>0.7301159169391469</v>
      </c>
      <c r="ADW11" s="7">
        <v>0.38918600976057238</v>
      </c>
      <c r="ADX11" s="7">
        <v>0.15513010441968955</v>
      </c>
      <c r="ADY11" s="7">
        <v>0.34019564266502778</v>
      </c>
      <c r="ADZ11" s="7">
        <v>0.50080734235741542</v>
      </c>
      <c r="AEA11" s="7">
        <v>0.22839906998190462</v>
      </c>
      <c r="AEB11" s="7">
        <v>0.56757402779031396</v>
      </c>
      <c r="AEC11" s="7">
        <v>0.52574241588940429</v>
      </c>
      <c r="AED11" s="7">
        <v>0.63300595395677028</v>
      </c>
      <c r="AEE11" s="7">
        <v>0.82019407918312792</v>
      </c>
      <c r="AEF11" s="7">
        <v>0.70304822114280496</v>
      </c>
      <c r="AEG11" s="7">
        <v>6.1843126028593098E-2</v>
      </c>
      <c r="AEH11" s="7">
        <v>0.4726012755031318</v>
      </c>
      <c r="AEI11" s="7">
        <v>0.36855977504755066</v>
      </c>
      <c r="AEJ11" s="7">
        <v>0.4128152127809831</v>
      </c>
      <c r="AEK11" s="7">
        <v>0.78244486037306582</v>
      </c>
      <c r="AEL11" s="7">
        <v>0.80520215572960752</v>
      </c>
      <c r="AEM11" s="7">
        <v>0.49362751001761607</v>
      </c>
      <c r="AEN11" s="7">
        <v>0.59749074144295433</v>
      </c>
      <c r="AEO11" s="7">
        <v>0.69399937251465948</v>
      </c>
      <c r="AEP11" s="7">
        <v>0.14719512446297212</v>
      </c>
      <c r="AEQ11" s="7">
        <v>4.6140970096900991E-2</v>
      </c>
      <c r="AER11" s="7">
        <v>0.53280334508227489</v>
      </c>
      <c r="AES11" s="7">
        <v>0.88200301670937675</v>
      </c>
      <c r="AET11" s="7">
        <v>7.2349527462766017E-2</v>
      </c>
      <c r="AEU11" s="7">
        <v>0.1647097712176272</v>
      </c>
      <c r="AEV11" s="7">
        <v>0.53499941596249023</v>
      </c>
      <c r="AEW11" s="7">
        <v>8.8055851049372302E-2</v>
      </c>
      <c r="AEX11" s="7">
        <v>0.39049444121941668</v>
      </c>
      <c r="AEY11" s="7">
        <v>0.66890639340989055</v>
      </c>
      <c r="AEZ11" s="7">
        <v>0.5574412496489709</v>
      </c>
      <c r="AFA11" s="7">
        <v>0.81998674809281502</v>
      </c>
      <c r="AFB11" s="7">
        <v>0.32959776330114443</v>
      </c>
      <c r="AFC11" s="7">
        <v>0.33689072365485129</v>
      </c>
      <c r="AFD11" s="7">
        <v>0.76248559162494889</v>
      </c>
      <c r="AFE11" s="7">
        <v>0.65745712989774308</v>
      </c>
      <c r="AFF11" s="7">
        <v>0.10068099886376325</v>
      </c>
      <c r="AFG11" s="7">
        <v>4.2226391668019891E-2</v>
      </c>
      <c r="AFH11" s="7">
        <v>0.79072180598359199</v>
      </c>
      <c r="AFI11" s="7">
        <v>0.16501525503271153</v>
      </c>
      <c r="AFJ11" s="7">
        <v>0.6928403951611195</v>
      </c>
      <c r="AFK11" s="7">
        <v>0.47932307972854926</v>
      </c>
      <c r="AFL11" s="7">
        <v>0.47777152807531642</v>
      </c>
      <c r="AFM11" s="7">
        <v>0.96062916928387088</v>
      </c>
      <c r="AFN11" s="7">
        <v>0.60666234969866939</v>
      </c>
      <c r="AFO11" s="7">
        <v>0.72245630637850367</v>
      </c>
      <c r="AFP11" s="7">
        <v>0.72506774602304536</v>
      </c>
      <c r="AFQ11" s="7">
        <v>0.93554532114517441</v>
      </c>
      <c r="AFR11" s="7">
        <v>0.44193085396471854</v>
      </c>
      <c r="AFS11" s="7">
        <v>0.64383663861327578</v>
      </c>
      <c r="AFT11" s="7">
        <v>0.24534137066479822</v>
      </c>
      <c r="AFU11" s="7">
        <v>0.68859741436014166</v>
      </c>
      <c r="AFV11" s="7">
        <v>2.1464560160936452E-3</v>
      </c>
      <c r="AFW11" s="7">
        <v>9.8542451359753036E-2</v>
      </c>
      <c r="AFX11" s="7">
        <v>0.3250690012432722</v>
      </c>
      <c r="AFY11" s="7">
        <v>0.56559411231291701</v>
      </c>
      <c r="AFZ11" s="7">
        <v>2.323710595931805E-2</v>
      </c>
      <c r="AGA11" s="7">
        <v>0.68615190280933991</v>
      </c>
      <c r="AGB11" s="7">
        <v>0.10815273690857985</v>
      </c>
      <c r="AGC11" s="7">
        <v>2.3397831303915595E-2</v>
      </c>
      <c r="AGD11" s="7">
        <v>0.3794180105364936</v>
      </c>
      <c r="AGE11" s="7">
        <v>0.62781695006051219</v>
      </c>
      <c r="AGF11" s="7">
        <v>0.3859595906263944</v>
      </c>
      <c r="AGG11" s="7">
        <v>0.96872979995410424</v>
      </c>
      <c r="AGH11" s="7">
        <v>8.325941167828832E-2</v>
      </c>
      <c r="AGI11" s="7">
        <v>0.991158678151428</v>
      </c>
      <c r="AGJ11" s="7">
        <v>4.4283349977762287E-2</v>
      </c>
      <c r="AGK11" s="7">
        <v>0.52098663565186354</v>
      </c>
      <c r="AGL11" s="7">
        <v>0.89254918243537018</v>
      </c>
      <c r="AGM11" s="7">
        <v>0.71828044738629326</v>
      </c>
      <c r="AGN11" s="7">
        <v>0.60560482542991245</v>
      </c>
      <c r="AGO11" s="7">
        <v>0.36161548503735752</v>
      </c>
      <c r="AGP11" s="7">
        <v>1.9942903286856772E-2</v>
      </c>
      <c r="AGQ11" s="7">
        <v>0.85219705605953133</v>
      </c>
      <c r="AGR11" s="7">
        <v>0.93591813797705803</v>
      </c>
      <c r="AGS11" s="7">
        <v>0.68226431250058606</v>
      </c>
      <c r="AGT11" s="7">
        <v>5.8444586771131402E-3</v>
      </c>
      <c r="AGU11" s="7">
        <v>0.54743160369163824</v>
      </c>
      <c r="AGV11" s="7">
        <v>0.19120253277028099</v>
      </c>
      <c r="AGW11" s="7">
        <v>0.83894780528863389</v>
      </c>
      <c r="AGX11" s="7">
        <v>0.43060929663122416</v>
      </c>
      <c r="AGY11" s="7">
        <v>0.88473646402115502</v>
      </c>
      <c r="AGZ11" s="7">
        <v>0.97019947367849113</v>
      </c>
      <c r="AHA11" s="7">
        <v>0.55392934913182912</v>
      </c>
      <c r="AHB11" s="7">
        <v>3.5252995220358296E-2</v>
      </c>
      <c r="AHC11" s="7">
        <v>0.19564582736362768</v>
      </c>
      <c r="AHD11" s="7">
        <v>0.12243827897288884</v>
      </c>
      <c r="AHE11" s="7">
        <v>0.67289198151374374</v>
      </c>
      <c r="AHF11" s="7">
        <v>0.49161442890879892</v>
      </c>
      <c r="AHG11" s="7">
        <v>9.8428213434167855E-2</v>
      </c>
      <c r="AHH11" s="7">
        <v>0.67866148207736798</v>
      </c>
      <c r="AHI11" s="7">
        <v>0.80763756487977612</v>
      </c>
      <c r="AHJ11" s="7">
        <v>0.11493451757342144</v>
      </c>
      <c r="AHK11" s="7">
        <v>0.70002827421663882</v>
      </c>
      <c r="AHL11" s="7">
        <v>0.96196645753303778</v>
      </c>
      <c r="AHM11" s="7">
        <v>0.14965894628793064</v>
      </c>
      <c r="AHN11" s="7">
        <v>0.89701088254094741</v>
      </c>
      <c r="AHO11" s="7">
        <v>0.98517561062893466</v>
      </c>
      <c r="AHP11" s="7">
        <v>0.1963913440870293</v>
      </c>
      <c r="AHQ11" s="7">
        <v>0.47784097633653855</v>
      </c>
      <c r="AHR11" s="7">
        <v>0.9071156176049554</v>
      </c>
      <c r="AHS11" s="7">
        <v>0.31748747964910817</v>
      </c>
      <c r="AHT11" s="7">
        <v>0.35202037037845646</v>
      </c>
      <c r="AHU11" s="7">
        <v>0.88555802610928469</v>
      </c>
      <c r="AHV11" s="7">
        <v>0.58750896115601037</v>
      </c>
      <c r="AHW11" s="7">
        <v>0.26434650992751862</v>
      </c>
      <c r="AHX11" s="7">
        <v>0.42632177379915059</v>
      </c>
      <c r="AHY11" s="7">
        <v>0.56965153195177554</v>
      </c>
      <c r="AHZ11" s="7">
        <v>0.31617686053546734</v>
      </c>
      <c r="AIA11" s="7">
        <v>0.40022539356733533</v>
      </c>
      <c r="AIB11" s="7">
        <v>0.46788777243037305</v>
      </c>
      <c r="AIC11" s="7">
        <v>7.2961592443481882E-2</v>
      </c>
      <c r="AID11" s="7">
        <v>3.249550575560034E-2</v>
      </c>
      <c r="AIE11" s="7">
        <v>0.16311660558818708</v>
      </c>
      <c r="AIF11" s="7">
        <v>0.25495306481685109</v>
      </c>
      <c r="AIG11" s="7">
        <v>3.3971077257084814E-2</v>
      </c>
      <c r="AIH11" s="7">
        <v>0.4206679658114455</v>
      </c>
      <c r="AII11" s="7">
        <v>0.10980266309248043</v>
      </c>
      <c r="AIJ11" s="7">
        <v>2.2216726183516333E-2</v>
      </c>
      <c r="AIK11" s="7">
        <v>0.36283973575726891</v>
      </c>
      <c r="AIL11" s="7">
        <v>0.7728355890893307</v>
      </c>
      <c r="AIM11" s="7">
        <v>0.80437857489825759</v>
      </c>
      <c r="AIN11" s="7">
        <v>0.61944350069355625</v>
      </c>
      <c r="AIO11" s="7">
        <v>0.93138357166185848</v>
      </c>
      <c r="AIP11" s="7">
        <v>0.37588796282712988</v>
      </c>
      <c r="AIQ11" s="7">
        <v>0.65621417695692164</v>
      </c>
      <c r="AIR11" s="7">
        <v>0.3955577534001069</v>
      </c>
      <c r="AIS11" s="7">
        <v>0.82968434008972503</v>
      </c>
      <c r="AIT11" s="7">
        <v>0.13459971219849942</v>
      </c>
      <c r="AIU11" s="7">
        <v>0.71360254859185557</v>
      </c>
      <c r="AIV11" s="7">
        <v>0.1259688945127182</v>
      </c>
      <c r="AIW11" s="7">
        <v>0.6865591969543009</v>
      </c>
      <c r="AIX11" s="7">
        <v>0.24982486516904334</v>
      </c>
      <c r="AIY11" s="7">
        <v>6.824006031082519E-2</v>
      </c>
      <c r="AIZ11" s="7">
        <v>0.4120944582762831</v>
      </c>
      <c r="AJA11" s="7">
        <v>0.89794654928531581</v>
      </c>
      <c r="AJB11" s="7">
        <v>0.3442100756279125</v>
      </c>
      <c r="AJC11" s="7">
        <v>0.96779968441939213</v>
      </c>
      <c r="AJD11" s="7">
        <v>0.85005965914559556</v>
      </c>
      <c r="AJE11" s="7">
        <v>7.3327339894294519E-2</v>
      </c>
      <c r="AJF11" s="7">
        <v>0.12247933588021442</v>
      </c>
      <c r="AJG11" s="7">
        <v>0.50078131285287331</v>
      </c>
      <c r="AJH11" s="7">
        <v>0.97103765513378504</v>
      </c>
      <c r="AJI11" s="7">
        <v>0.90813280931700846</v>
      </c>
      <c r="AJJ11" s="7">
        <v>0.24243967437218195</v>
      </c>
      <c r="AJK11" s="7">
        <v>0.93753460898222452</v>
      </c>
      <c r="AJL11" s="7">
        <v>0.45909946200148233</v>
      </c>
      <c r="AJM11" s="7">
        <v>0.58893004429752771</v>
      </c>
      <c r="AJN11" s="7">
        <v>0.39293124117471534</v>
      </c>
      <c r="AJO11" s="7">
        <v>0.89656771883857533</v>
      </c>
      <c r="AJP11" s="7">
        <v>0.4279567617989124</v>
      </c>
      <c r="AJQ11" s="7">
        <v>4.6238664737080604E-2</v>
      </c>
      <c r="AJR11" s="7">
        <v>8.6704481803717148E-2</v>
      </c>
      <c r="AJS11" s="7">
        <v>0.9402188993433761</v>
      </c>
      <c r="AJT11" s="7">
        <v>1.3197911376118365E-2</v>
      </c>
      <c r="AJU11" s="7">
        <v>3.649111309239772E-2</v>
      </c>
      <c r="AJV11" s="7">
        <v>0.38562890383069859</v>
      </c>
      <c r="AJW11" s="7">
        <v>0.6152908802233169</v>
      </c>
      <c r="AJX11" s="7">
        <v>0.78144634637426402</v>
      </c>
      <c r="AJY11" s="7">
        <v>0.38569037896960723</v>
      </c>
      <c r="AJZ11" s="7">
        <v>0.54965283803016352</v>
      </c>
      <c r="AKA11" s="7">
        <v>0.94748278149458132</v>
      </c>
      <c r="AKB11" s="7">
        <v>0.17719229539148706</v>
      </c>
      <c r="AKC11" s="7">
        <v>0.86678107273114968</v>
      </c>
      <c r="AKD11" s="7">
        <v>0.34551819384397842</v>
      </c>
      <c r="AKE11" s="7">
        <v>0.95011301264051307</v>
      </c>
      <c r="AKF11" s="7">
        <v>0.35134058663627654</v>
      </c>
      <c r="AKG11" s="7">
        <v>0.88223761502935216</v>
      </c>
      <c r="AKH11" s="7">
        <v>0.60461298248490869</v>
      </c>
      <c r="AKI11" s="7">
        <v>0.94105133525145868</v>
      </c>
      <c r="AKJ11" s="7">
        <v>0.26606109487484386</v>
      </c>
      <c r="AKK11" s="7">
        <v>0.20216637837560747</v>
      </c>
      <c r="AKL11" s="7">
        <v>7.5827303168862992E-2</v>
      </c>
      <c r="AKM11" s="7">
        <v>0.91155659584349003</v>
      </c>
      <c r="AKN11" s="7">
        <v>0.6784555957546804</v>
      </c>
      <c r="AKO11" s="7">
        <v>0.58350718007977298</v>
      </c>
      <c r="AKP11" s="7">
        <v>0.8733023017429391</v>
      </c>
      <c r="AKQ11" s="7">
        <v>0.9597442721181858</v>
      </c>
      <c r="AKR11" s="7">
        <v>0.98426707439597627</v>
      </c>
      <c r="AKS11" s="7">
        <v>0.35673865611213129</v>
      </c>
      <c r="AKT11" s="7">
        <v>0.26415782583000702</v>
      </c>
      <c r="AKU11" s="7">
        <v>0.41486109581154784</v>
      </c>
      <c r="AKV11" s="7">
        <v>0.92651928031941067</v>
      </c>
      <c r="AKW11" s="7">
        <v>0.69006114013264386</v>
      </c>
      <c r="AKX11" s="7">
        <v>0.46583139956940067</v>
      </c>
      <c r="AKY11" s="7">
        <v>0.60033059876743411</v>
      </c>
      <c r="AKZ11" s="7">
        <v>0.5527547289213921</v>
      </c>
      <c r="ALA11" s="7">
        <v>0.57879892774821329</v>
      </c>
      <c r="ALB11" s="7">
        <v>0.57685214828567211</v>
      </c>
      <c r="ALC11" s="7">
        <v>0.39678498721135957</v>
      </c>
      <c r="ALD11" s="7">
        <v>0.83239935662555142</v>
      </c>
      <c r="ALE11" s="7">
        <v>0.84286407400859242</v>
      </c>
      <c r="ALF11" s="7">
        <v>0.35407583350934835</v>
      </c>
      <c r="ALG11" s="7">
        <v>0.80618236867062609</v>
      </c>
      <c r="ALH11" s="7">
        <v>0.25001374844352675</v>
      </c>
      <c r="ALI11" s="7">
        <v>0.96380886410588162</v>
      </c>
      <c r="ALJ11" s="7">
        <v>0.90261445142021635</v>
      </c>
      <c r="ALK11" s="7">
        <v>0.53267253650805224</v>
      </c>
      <c r="ALL11" s="7">
        <v>0.67344939065723419</v>
      </c>
      <c r="ALM11" s="7">
        <v>0.43358404126679195</v>
      </c>
      <c r="ALN11" s="7">
        <v>0.92982256337480917</v>
      </c>
      <c r="ALO11" s="7">
        <v>0.80623427872307563</v>
      </c>
      <c r="ALP11" s="7">
        <v>0.40183056033200004</v>
      </c>
      <c r="ALQ11" s="7">
        <v>0.14849571399809958</v>
      </c>
      <c r="ALR11" s="7">
        <v>9.3153274163471855E-2</v>
      </c>
      <c r="ALS11" s="7">
        <v>0.42758178923184176</v>
      </c>
      <c r="ALT11" s="7">
        <v>0.65227983672336176</v>
      </c>
    </row>
    <row r="12" spans="2:1008" x14ac:dyDescent="0.2">
      <c r="B12">
        <f>Forecasts!B15</f>
        <v>0</v>
      </c>
      <c r="C12">
        <f>Forecasts!C15</f>
        <v>0</v>
      </c>
      <c r="D12">
        <f>Forecasts!D15</f>
        <v>0</v>
      </c>
      <c r="E12">
        <f>Forecasts!E15</f>
        <v>0</v>
      </c>
      <c r="F12">
        <f>Forecasts!F15</f>
        <v>0</v>
      </c>
      <c r="G12">
        <f>Forecasts!G15</f>
        <v>0</v>
      </c>
      <c r="H12" s="5">
        <f>Forecasts!H15</f>
        <v>0</v>
      </c>
      <c r="I12" s="7">
        <v>0.26131965896151299</v>
      </c>
      <c r="J12" s="7">
        <v>0.45136239462233751</v>
      </c>
      <c r="K12" s="7">
        <v>0.39713828375431304</v>
      </c>
      <c r="L12" s="7">
        <v>0.26388321042591123</v>
      </c>
      <c r="M12" s="7">
        <v>0.90025509974504692</v>
      </c>
      <c r="N12" s="7">
        <v>0.14980853256573967</v>
      </c>
      <c r="O12" s="7">
        <v>0.9210608359296738</v>
      </c>
      <c r="P12" s="7">
        <v>0.33426977620787746</v>
      </c>
      <c r="Q12" s="7">
        <v>0.2886645474004278</v>
      </c>
      <c r="R12" s="7">
        <v>2.1208231436548042E-3</v>
      </c>
      <c r="S12" s="7">
        <v>0.64136571151663335</v>
      </c>
      <c r="T12" s="7">
        <v>2.7272448614219513E-3</v>
      </c>
      <c r="U12" s="7">
        <v>0.94001496566064857</v>
      </c>
      <c r="V12" s="7">
        <v>0.72776540099540721</v>
      </c>
      <c r="W12" s="7">
        <v>0.617122370851793</v>
      </c>
      <c r="X12" s="7">
        <v>0.72016385724529031</v>
      </c>
      <c r="Y12" s="7">
        <v>0.21099035050034454</v>
      </c>
      <c r="Z12" s="7">
        <v>3.6853721705483067E-2</v>
      </c>
      <c r="AA12" s="7">
        <v>0.66771044058277274</v>
      </c>
      <c r="AB12" s="7">
        <v>0.31857423040613775</v>
      </c>
      <c r="AC12" s="7">
        <v>0.31842785032233478</v>
      </c>
      <c r="AD12" s="7">
        <v>0.33208174783642397</v>
      </c>
      <c r="AE12" s="7">
        <v>0.50896735976286156</v>
      </c>
      <c r="AF12" s="7">
        <v>0.42614024455294275</v>
      </c>
      <c r="AG12" s="7">
        <v>0.6974803161876012</v>
      </c>
      <c r="AH12" s="7">
        <v>6.5949233642567773E-2</v>
      </c>
      <c r="AI12" s="7">
        <v>0.56234599248796835</v>
      </c>
      <c r="AJ12" s="7">
        <v>0.95308754922332939</v>
      </c>
      <c r="AK12" s="7">
        <v>2.6576198333288503E-2</v>
      </c>
      <c r="AL12" s="7">
        <v>0.54996667045696346</v>
      </c>
      <c r="AM12" s="7">
        <v>0.95078821732029595</v>
      </c>
      <c r="AN12" s="7">
        <v>0.87751645400093581</v>
      </c>
      <c r="AO12" s="7">
        <v>0.89355891711108693</v>
      </c>
      <c r="AP12" s="7">
        <v>0.325709763491278</v>
      </c>
      <c r="AQ12" s="7">
        <v>0.61488822547532729</v>
      </c>
      <c r="AR12" s="7">
        <v>7.5847587808370531E-2</v>
      </c>
      <c r="AS12" s="7">
        <v>2.5760122721640633E-2</v>
      </c>
      <c r="AT12" s="7">
        <v>0.41160598607992949</v>
      </c>
      <c r="AU12" s="7">
        <v>0.86918690967059087</v>
      </c>
      <c r="AV12" s="7">
        <v>0.88037859063990032</v>
      </c>
      <c r="AW12" s="7">
        <v>0.36645602146197076</v>
      </c>
      <c r="AX12" s="7">
        <v>0.83662756055995036</v>
      </c>
      <c r="AY12" s="7">
        <v>0.19599710957639471</v>
      </c>
      <c r="AZ12" s="7">
        <v>0.30973836915838771</v>
      </c>
      <c r="BA12" s="7">
        <v>0.31179619648069734</v>
      </c>
      <c r="BB12" s="7">
        <v>0.65884733253695649</v>
      </c>
      <c r="BC12" s="7">
        <v>0.26578624374674564</v>
      </c>
      <c r="BD12" s="7">
        <v>0.24423107058529503</v>
      </c>
      <c r="BE12" s="7">
        <v>0.54381681360949874</v>
      </c>
      <c r="BF12" s="7">
        <v>0.78854750883490421</v>
      </c>
      <c r="BG12" s="7">
        <v>0.97128507372593442</v>
      </c>
      <c r="BH12" s="7">
        <v>0.68128270589771012</v>
      </c>
      <c r="BI12" s="7">
        <v>0.8308512291980048</v>
      </c>
      <c r="BJ12" s="7">
        <v>0.2535950233964398</v>
      </c>
      <c r="BK12" s="7">
        <v>0.34298954190111974</v>
      </c>
      <c r="BL12" s="7">
        <v>0.54435432330136446</v>
      </c>
      <c r="BM12" s="7">
        <v>0.34182943107690278</v>
      </c>
      <c r="BN12" s="7">
        <v>0.28334018947326256</v>
      </c>
      <c r="BO12" s="7">
        <v>0.8730400830127516</v>
      </c>
      <c r="BP12" s="7">
        <v>0.4695020854545362</v>
      </c>
      <c r="BQ12" s="7">
        <v>0.47555812787730101</v>
      </c>
      <c r="BR12" s="7">
        <v>0.80467890814452503</v>
      </c>
      <c r="BS12" s="7">
        <v>0.76237531425215721</v>
      </c>
      <c r="BT12" s="7">
        <v>0.64710090507413698</v>
      </c>
      <c r="BU12" s="7">
        <v>0.59517770158507066</v>
      </c>
      <c r="BV12" s="7">
        <v>0.24069891743206284</v>
      </c>
      <c r="BW12" s="7">
        <v>0.31578702223520172</v>
      </c>
      <c r="BX12" s="7">
        <v>0.84919381078192568</v>
      </c>
      <c r="BY12" s="7">
        <v>0.80555237062971596</v>
      </c>
      <c r="BZ12" s="7">
        <v>0.98048977212516153</v>
      </c>
      <c r="CA12" s="7">
        <v>0.24104131136700813</v>
      </c>
      <c r="CB12" s="7">
        <v>0.50929039770370288</v>
      </c>
      <c r="CC12" s="7">
        <v>0.83205563158848295</v>
      </c>
      <c r="CD12" s="7">
        <v>0.23762139447302555</v>
      </c>
      <c r="CE12" s="7">
        <v>0.65591402921454411</v>
      </c>
      <c r="CF12" s="7">
        <v>0.32039533621958294</v>
      </c>
      <c r="CG12" s="7">
        <v>0.41559747790249968</v>
      </c>
      <c r="CH12" s="7">
        <v>0.30959913433026476</v>
      </c>
      <c r="CI12" s="7">
        <v>0.82136533500675668</v>
      </c>
      <c r="CJ12" s="7">
        <v>0.94805006762850441</v>
      </c>
      <c r="CK12" s="7">
        <v>0.61776223435034894</v>
      </c>
      <c r="CL12" s="7">
        <v>0.4816804516710117</v>
      </c>
      <c r="CM12" s="7">
        <v>0.83606368126489294</v>
      </c>
      <c r="CN12" s="7">
        <v>0.64556111578069963</v>
      </c>
      <c r="CO12" s="7">
        <v>0.38467870802909709</v>
      </c>
      <c r="CP12" s="7">
        <v>0.5798313300559893</v>
      </c>
      <c r="CQ12" s="7">
        <v>0.22616073449109808</v>
      </c>
      <c r="CR12" s="7">
        <v>0.65667762531394858</v>
      </c>
      <c r="CS12" s="7">
        <v>0.45833955458292275</v>
      </c>
      <c r="CT12" s="7">
        <v>0.82573718335910207</v>
      </c>
      <c r="CU12" s="7">
        <v>0.2156852773909933</v>
      </c>
      <c r="CV12" s="7">
        <v>7.0964464653896497E-3</v>
      </c>
      <c r="CW12" s="7">
        <v>0.8996477802275975</v>
      </c>
      <c r="CX12" s="7">
        <v>0.53922037016570845</v>
      </c>
      <c r="CY12" s="7">
        <v>0.49709665802537062</v>
      </c>
      <c r="CZ12" s="7">
        <v>0.46571817043854891</v>
      </c>
      <c r="DA12" s="7">
        <v>6.5224771332652587E-2</v>
      </c>
      <c r="DB12" s="7">
        <v>0.66331122823064492</v>
      </c>
      <c r="DC12" s="7">
        <v>0.45783638830798679</v>
      </c>
      <c r="DD12" s="7">
        <v>0.99244848839694766</v>
      </c>
      <c r="DE12" s="7">
        <v>0.93316089905728872</v>
      </c>
      <c r="DF12" s="7">
        <v>0.53715861033569201</v>
      </c>
      <c r="DG12" s="7">
        <v>0.78642950749579066</v>
      </c>
      <c r="DH12" s="7">
        <v>0.5752569415527834</v>
      </c>
      <c r="DI12" s="7">
        <v>0.28227841059728964</v>
      </c>
      <c r="DJ12" s="7">
        <v>1.0894878939216035E-4</v>
      </c>
      <c r="DK12" s="7">
        <v>0.24293164546892931</v>
      </c>
      <c r="DL12" s="7">
        <v>0.81912653105310529</v>
      </c>
      <c r="DM12" s="7">
        <v>0.34011634866169116</v>
      </c>
      <c r="DN12" s="7">
        <v>0.49952713247645264</v>
      </c>
      <c r="DO12" s="7">
        <v>0.34060650577351137</v>
      </c>
      <c r="DP12" s="7">
        <v>7.6527531700616547E-2</v>
      </c>
      <c r="DQ12" s="7">
        <v>4.394776340384432E-3</v>
      </c>
      <c r="DR12" s="7">
        <v>0.67254903068691285</v>
      </c>
      <c r="DS12" s="7">
        <v>0.63886421215420619</v>
      </c>
      <c r="DT12" s="7">
        <v>0.19250951945411521</v>
      </c>
      <c r="DU12" s="7">
        <v>0.66058938617576235</v>
      </c>
      <c r="DV12" s="7">
        <v>0.19866287620946577</v>
      </c>
      <c r="DW12" s="7">
        <v>0.36213508918757997</v>
      </c>
      <c r="DX12" s="7">
        <v>0.79372516838914342</v>
      </c>
      <c r="DY12" s="7">
        <v>6.3859198236226988E-2</v>
      </c>
      <c r="DZ12" s="7">
        <v>0.34060656178853588</v>
      </c>
      <c r="EA12" s="7">
        <v>0.72885354408668968</v>
      </c>
      <c r="EB12" s="7">
        <v>0.16036723353547544</v>
      </c>
      <c r="EC12" s="7">
        <v>0.66819581953988461</v>
      </c>
      <c r="ED12" s="7">
        <v>0.36837528956801591</v>
      </c>
      <c r="EE12" s="7">
        <v>0.50776614969455613</v>
      </c>
      <c r="EF12" s="7">
        <v>0.34594502325524723</v>
      </c>
      <c r="EG12" s="7">
        <v>0.11812280333467173</v>
      </c>
      <c r="EH12" s="7">
        <v>8.4582886319088946E-3</v>
      </c>
      <c r="EI12" s="7">
        <v>0.92316126700559697</v>
      </c>
      <c r="EJ12" s="7">
        <v>8.4148774086448386E-2</v>
      </c>
      <c r="EK12" s="7">
        <v>0.1609905925321925</v>
      </c>
      <c r="EL12" s="7">
        <v>0.18336849561442037</v>
      </c>
      <c r="EM12" s="7">
        <v>0.97201602737396364</v>
      </c>
      <c r="EN12" s="7">
        <v>0.78847090411140319</v>
      </c>
      <c r="EO12" s="7">
        <v>0.65157573448025241</v>
      </c>
      <c r="EP12" s="7">
        <v>0.24157552566006901</v>
      </c>
      <c r="EQ12" s="7">
        <v>0.55971175226286896</v>
      </c>
      <c r="ER12" s="7">
        <v>8.2881103565129011E-2</v>
      </c>
      <c r="ES12" s="7">
        <v>2.7027274022709991E-2</v>
      </c>
      <c r="ET12" s="7">
        <v>0.84741922373307088</v>
      </c>
      <c r="EU12" s="7">
        <v>9.2073352421155774E-2</v>
      </c>
      <c r="EV12" s="7">
        <v>0.43368374736289483</v>
      </c>
      <c r="EW12" s="7">
        <v>0.95276476323560577</v>
      </c>
      <c r="EX12" s="7">
        <v>0.52169439782959992</v>
      </c>
      <c r="EY12" s="7">
        <v>0.35128903368976427</v>
      </c>
      <c r="EZ12" s="7">
        <v>0.84314917467334383</v>
      </c>
      <c r="FA12" s="7">
        <v>0.21374463071812677</v>
      </c>
      <c r="FB12" s="7">
        <v>0.81072596198062674</v>
      </c>
      <c r="FC12" s="7">
        <v>0.75369735064879606</v>
      </c>
      <c r="FD12" s="7">
        <v>0.5143639372258294</v>
      </c>
      <c r="FE12" s="7">
        <v>7.3646413430425439E-2</v>
      </c>
      <c r="FF12" s="7">
        <v>6.8480792871864371E-2</v>
      </c>
      <c r="FG12" s="7">
        <v>0.9192466631851931</v>
      </c>
      <c r="FH12" s="7">
        <v>0.56230287690305603</v>
      </c>
      <c r="FI12" s="7">
        <v>0.70548857657726216</v>
      </c>
      <c r="FJ12" s="7">
        <v>0.83497088285304844</v>
      </c>
      <c r="FK12" s="7">
        <v>0.92696856489709323</v>
      </c>
      <c r="FL12" s="7">
        <v>0.88086161051041889</v>
      </c>
      <c r="FM12" s="7">
        <v>0.84386189039843684</v>
      </c>
      <c r="FN12" s="7">
        <v>0.34560505253098162</v>
      </c>
      <c r="FO12" s="7">
        <v>0.89672086856897815</v>
      </c>
      <c r="FP12" s="7">
        <v>0.14429909231875249</v>
      </c>
      <c r="FQ12" s="7">
        <v>0.77224802132276604</v>
      </c>
      <c r="FR12" s="7">
        <v>0.74297323526883507</v>
      </c>
      <c r="FS12" s="7">
        <v>0.3487295929271953</v>
      </c>
      <c r="FT12" s="7">
        <v>0.57145560072402424</v>
      </c>
      <c r="FU12" s="7">
        <v>0.73813032383635413</v>
      </c>
      <c r="FV12" s="7">
        <v>0.94021424630123862</v>
      </c>
      <c r="FW12" s="7">
        <v>5.2721702523775948E-2</v>
      </c>
      <c r="FX12" s="7">
        <v>0.66507270754612224</v>
      </c>
      <c r="FY12" s="7">
        <v>0.59241878850518703</v>
      </c>
      <c r="FZ12" s="7">
        <v>0.92338916354318812</v>
      </c>
      <c r="GA12" s="7">
        <v>0.57900293577391371</v>
      </c>
      <c r="GB12" s="7">
        <v>0.45822425450657778</v>
      </c>
      <c r="GC12" s="7">
        <v>0.24999447848328915</v>
      </c>
      <c r="GD12" s="7">
        <v>0.53944368953794408</v>
      </c>
      <c r="GE12" s="7">
        <v>0.27669537859253146</v>
      </c>
      <c r="GF12" s="7">
        <v>0.49508645976883303</v>
      </c>
      <c r="GG12" s="7">
        <v>0.60249307735540369</v>
      </c>
      <c r="GH12" s="7">
        <v>0.80128356491017616</v>
      </c>
      <c r="GI12" s="7">
        <v>0.14698374568785855</v>
      </c>
      <c r="GJ12" s="7">
        <v>0.18986332625066216</v>
      </c>
      <c r="GK12" s="7">
        <v>0.87194894901121767</v>
      </c>
      <c r="GL12" s="7">
        <v>0.4884170608609385</v>
      </c>
      <c r="GM12" s="7">
        <v>0.11289473251389137</v>
      </c>
      <c r="GN12" s="7">
        <v>0.1317317223200225</v>
      </c>
      <c r="GO12" s="7">
        <v>0.34281754982085888</v>
      </c>
      <c r="GP12" s="7">
        <v>0.1819809146019653</v>
      </c>
      <c r="GQ12" s="7">
        <v>0.21215764361730149</v>
      </c>
      <c r="GR12" s="7">
        <v>4.4115219880658807E-2</v>
      </c>
      <c r="GS12" s="7">
        <v>0.75305645612190542</v>
      </c>
      <c r="GT12" s="7">
        <v>0.86678235193240671</v>
      </c>
      <c r="GU12" s="7">
        <v>0.70717005151367773</v>
      </c>
      <c r="GV12" s="7">
        <v>0.80019234688022878</v>
      </c>
      <c r="GW12" s="7">
        <v>0.93256913875862368</v>
      </c>
      <c r="GX12" s="7">
        <v>0.81458508839327082</v>
      </c>
      <c r="GY12" s="7">
        <v>0.68056738520684956</v>
      </c>
      <c r="GZ12" s="7">
        <v>0.54857399281944053</v>
      </c>
      <c r="HA12" s="7">
        <v>0.38733447166718638</v>
      </c>
      <c r="HB12" s="7">
        <v>0.22023938382181585</v>
      </c>
      <c r="HC12" s="7">
        <v>0.80268251719509476</v>
      </c>
      <c r="HD12" s="7">
        <v>0.13908185750995072</v>
      </c>
      <c r="HE12" s="7">
        <v>0.33279737446312718</v>
      </c>
      <c r="HF12" s="7">
        <v>1.8663622721726947E-2</v>
      </c>
      <c r="HG12" s="7">
        <v>5.4377819002996763E-2</v>
      </c>
      <c r="HH12" s="7">
        <v>0.48112401232892821</v>
      </c>
      <c r="HI12" s="7">
        <v>0.10888662327413057</v>
      </c>
      <c r="HJ12" s="7">
        <v>0.66344374982054477</v>
      </c>
      <c r="HK12" s="7">
        <v>0.73299655533483554</v>
      </c>
      <c r="HL12" s="7">
        <v>0.59208182941330423</v>
      </c>
      <c r="HM12" s="7">
        <v>0.17767294157244429</v>
      </c>
      <c r="HN12" s="7">
        <v>0.41800942807236019</v>
      </c>
      <c r="HO12" s="7">
        <v>0.97966686587782281</v>
      </c>
      <c r="HP12" s="7">
        <v>0.80146540688856505</v>
      </c>
      <c r="HQ12" s="7">
        <v>0.45873307671403551</v>
      </c>
      <c r="HR12" s="7">
        <v>0.15019893723464928</v>
      </c>
      <c r="HS12" s="7">
        <v>0.74699652051384435</v>
      </c>
      <c r="HT12" s="7">
        <v>0.13759461817510277</v>
      </c>
      <c r="HU12" s="7">
        <v>0.96754843158128545</v>
      </c>
      <c r="HV12" s="7">
        <v>0.20344785894489237</v>
      </c>
      <c r="HW12" s="7">
        <v>0.70062481026111834</v>
      </c>
      <c r="HX12" s="7">
        <v>0.11918226274159638</v>
      </c>
      <c r="HY12" s="7">
        <v>0.29668503696246307</v>
      </c>
      <c r="HZ12" s="7">
        <v>0.33407714703452818</v>
      </c>
      <c r="IA12" s="7">
        <v>0.81360639526827738</v>
      </c>
      <c r="IB12" s="7">
        <v>7.163810593915565E-2</v>
      </c>
      <c r="IC12" s="7">
        <v>0.3406204003543013</v>
      </c>
      <c r="ID12" s="7">
        <v>0.31657093842889106</v>
      </c>
      <c r="IE12" s="7">
        <v>0.66832420045028962</v>
      </c>
      <c r="IF12" s="7">
        <v>0.48406160290131506</v>
      </c>
      <c r="IG12" s="7">
        <v>0.36055944638713944</v>
      </c>
      <c r="IH12" s="7">
        <v>0.97264778528013029</v>
      </c>
      <c r="II12" s="7">
        <v>0.75428932060914378</v>
      </c>
      <c r="IJ12" s="7">
        <v>0.15051115604815102</v>
      </c>
      <c r="IK12" s="7">
        <v>0.36655831471550271</v>
      </c>
      <c r="IL12" s="7">
        <v>0.97321040052422736</v>
      </c>
      <c r="IM12" s="7">
        <v>0.47540052340702277</v>
      </c>
      <c r="IN12" s="7">
        <v>0.15119107791178599</v>
      </c>
      <c r="IO12" s="7">
        <v>0.11312605602455816</v>
      </c>
      <c r="IP12" s="7">
        <v>9.3370565411864281E-2</v>
      </c>
      <c r="IQ12" s="7">
        <v>0.86577081956506308</v>
      </c>
      <c r="IR12" s="7">
        <v>0.75889055882424539</v>
      </c>
      <c r="IS12" s="7">
        <v>0.83334181128984086</v>
      </c>
      <c r="IT12" s="7">
        <v>0.32310274202259937</v>
      </c>
      <c r="IU12" s="7">
        <v>6.4853015761652144E-2</v>
      </c>
      <c r="IV12" s="7">
        <v>1.5631736143273733E-2</v>
      </c>
      <c r="IW12" s="7">
        <v>0.47204617782017422</v>
      </c>
      <c r="IX12" s="7">
        <v>0.7466653442237221</v>
      </c>
      <c r="IY12" s="7">
        <v>0.68013347176596151</v>
      </c>
      <c r="IZ12" s="7">
        <v>0.91516675543539616</v>
      </c>
      <c r="JA12" s="7">
        <v>0.78757274714680348</v>
      </c>
      <c r="JB12" s="7">
        <v>0.96333031770672639</v>
      </c>
      <c r="JC12" s="7">
        <v>0.37316616750752285</v>
      </c>
      <c r="JD12" s="7">
        <v>0.12353756043330977</v>
      </c>
      <c r="JE12" s="7">
        <v>0.72614568605003149</v>
      </c>
      <c r="JF12" s="7">
        <v>0.91132567674129106</v>
      </c>
      <c r="JG12" s="7">
        <v>0.66134120449843159</v>
      </c>
      <c r="JH12" s="7">
        <v>0.63547990348759364</v>
      </c>
      <c r="JI12" s="7">
        <v>0.17517861649479427</v>
      </c>
      <c r="JJ12" s="7">
        <v>3.8929216112929876E-2</v>
      </c>
      <c r="JK12" s="7">
        <v>0.1006458829693373</v>
      </c>
      <c r="JL12" s="7">
        <v>0.9822160039816874</v>
      </c>
      <c r="JM12" s="7">
        <v>0.88421799546882807</v>
      </c>
      <c r="JN12" s="7">
        <v>0.79521867474953523</v>
      </c>
      <c r="JO12" s="7">
        <v>0.21458370971355745</v>
      </c>
      <c r="JP12" s="7">
        <v>0.53876627857630877</v>
      </c>
      <c r="JQ12" s="7">
        <v>0.37842717312456109</v>
      </c>
      <c r="JR12" s="7">
        <v>0.89597097238013068</v>
      </c>
      <c r="JS12" s="7">
        <v>0.83684444100302868</v>
      </c>
      <c r="JT12" s="7">
        <v>0.66946717717230386</v>
      </c>
      <c r="JU12" s="7">
        <v>0.76407687004799496</v>
      </c>
      <c r="JV12" s="7">
        <v>0.18401585364948803</v>
      </c>
      <c r="JW12" s="7">
        <v>0.31531332237561338</v>
      </c>
      <c r="JX12" s="7">
        <v>0.62634900736888366</v>
      </c>
      <c r="JY12" s="7">
        <v>0.67856775874903974</v>
      </c>
      <c r="JZ12" s="7">
        <v>0.683610975287683</v>
      </c>
      <c r="KA12" s="7">
        <v>0.48672558407018085</v>
      </c>
      <c r="KB12" s="7">
        <v>0.39965418674321718</v>
      </c>
      <c r="KC12" s="7">
        <v>0.85486464341215596</v>
      </c>
      <c r="KD12" s="7">
        <v>0.20122648194672255</v>
      </c>
      <c r="KE12" s="7">
        <v>0.2427559710794972</v>
      </c>
      <c r="KF12" s="7">
        <v>0.99332895148182299</v>
      </c>
      <c r="KG12" s="7">
        <v>0.74015485364810529</v>
      </c>
      <c r="KH12" s="7">
        <v>0.98794974026563764</v>
      </c>
      <c r="KI12" s="7">
        <v>0.23347882251555074</v>
      </c>
      <c r="KJ12" s="7">
        <v>0.10457433449788822</v>
      </c>
      <c r="KK12" s="7">
        <v>0.27366284718669398</v>
      </c>
      <c r="KL12" s="7">
        <v>0.74606419344171593</v>
      </c>
      <c r="KM12" s="7">
        <v>0.7851897149273328</v>
      </c>
      <c r="KN12" s="7">
        <v>1.0386310289680289E-2</v>
      </c>
      <c r="KO12" s="7">
        <v>0.4798448723806521</v>
      </c>
      <c r="KP12" s="7">
        <v>0.65824100414750786</v>
      </c>
      <c r="KQ12" s="7">
        <v>0.32167850900677075</v>
      </c>
      <c r="KR12" s="7">
        <v>0.65216207892759681</v>
      </c>
      <c r="KS12" s="7">
        <v>0.20880842277820433</v>
      </c>
      <c r="KT12" s="7">
        <v>0.56826409679905554</v>
      </c>
      <c r="KU12" s="7">
        <v>0.42944901918695488</v>
      </c>
      <c r="KV12" s="7">
        <v>0.8440614830397456</v>
      </c>
      <c r="KW12" s="7">
        <v>0.37839516226936754</v>
      </c>
      <c r="KX12" s="7">
        <v>0.86518760276373796</v>
      </c>
      <c r="KY12" s="7">
        <v>0.22731408940443232</v>
      </c>
      <c r="KZ12" s="7">
        <v>0.92565348758985544</v>
      </c>
      <c r="LA12" s="7">
        <v>0.50633274504612658</v>
      </c>
      <c r="LB12" s="7">
        <v>0.90133323443067115</v>
      </c>
      <c r="LC12" s="7">
        <v>0.46159442066208378</v>
      </c>
      <c r="LD12" s="7">
        <v>6.9573552096425795E-2</v>
      </c>
      <c r="LE12" s="7">
        <v>0.1328870805142317</v>
      </c>
      <c r="LF12" s="7">
        <v>0.88134338873030604</v>
      </c>
      <c r="LG12" s="7">
        <v>0.33640251301500035</v>
      </c>
      <c r="LH12" s="7">
        <v>0.76126682873838991</v>
      </c>
      <c r="LI12" s="7">
        <v>0.12740985601815058</v>
      </c>
      <c r="LJ12" s="7">
        <v>0.11675141438658854</v>
      </c>
      <c r="LK12" s="7">
        <v>0.57358004049954259</v>
      </c>
      <c r="LL12" s="7">
        <v>0.64658398059237865</v>
      </c>
      <c r="LM12" s="7">
        <v>0.81088592151314587</v>
      </c>
      <c r="LN12" s="7">
        <v>0.8524902366283984</v>
      </c>
      <c r="LO12" s="7">
        <v>0.56782534993527922</v>
      </c>
      <c r="LP12" s="7">
        <v>0.31658912364936986</v>
      </c>
      <c r="LQ12" s="7">
        <v>0.72293003624262109</v>
      </c>
      <c r="LR12" s="7">
        <v>0.28303620154005316</v>
      </c>
      <c r="LS12" s="7">
        <v>0.72811542502131654</v>
      </c>
      <c r="LT12" s="7">
        <v>0.71878536498181567</v>
      </c>
      <c r="LU12" s="7">
        <v>0.42316026850645816</v>
      </c>
      <c r="LV12" s="7">
        <v>0.38713307214207082</v>
      </c>
      <c r="LW12" s="7">
        <v>0.73290074508508507</v>
      </c>
      <c r="LX12" s="7">
        <v>0.4652392554830197</v>
      </c>
      <c r="LY12" s="7">
        <v>0.68393163494955256</v>
      </c>
      <c r="LZ12" s="7">
        <v>0.65845575170406445</v>
      </c>
      <c r="MA12" s="7">
        <v>0.95441852116206594</v>
      </c>
      <c r="MB12" s="7">
        <v>0.96006873875895005</v>
      </c>
      <c r="MC12" s="7">
        <v>0.80264110866420901</v>
      </c>
      <c r="MD12" s="7">
        <v>0.91881413270023449</v>
      </c>
      <c r="ME12" s="7">
        <v>0.58743674070936858</v>
      </c>
      <c r="MF12" s="7">
        <v>0.41350963444329036</v>
      </c>
      <c r="MG12" s="7">
        <v>0.61361920365903255</v>
      </c>
      <c r="MH12" s="7">
        <v>0.58593772059478622</v>
      </c>
      <c r="MI12" s="7">
        <v>0.79465405940326728</v>
      </c>
      <c r="MJ12" s="7">
        <v>6.6208655174990638E-2</v>
      </c>
      <c r="MK12" s="7">
        <v>0.16357967896589543</v>
      </c>
      <c r="ML12" s="7">
        <v>0.78508741033909868</v>
      </c>
      <c r="MM12" s="7">
        <v>0.33893746185858054</v>
      </c>
      <c r="MN12" s="7">
        <v>0.94087488021674048</v>
      </c>
      <c r="MO12" s="7">
        <v>0.79437290223844337</v>
      </c>
      <c r="MP12" s="7">
        <v>0.4760648427665688</v>
      </c>
      <c r="MQ12" s="7">
        <v>0.49216334546252083</v>
      </c>
      <c r="MR12" s="7">
        <v>0.29920064887840936</v>
      </c>
      <c r="MS12" s="7">
        <v>0.97088542139643086</v>
      </c>
      <c r="MT12" s="7">
        <v>0.73509412407221164</v>
      </c>
      <c r="MU12" s="7">
        <v>0.28842502942111081</v>
      </c>
      <c r="MV12" s="7">
        <v>0.19731052113835634</v>
      </c>
      <c r="MW12" s="7">
        <v>0.47812644388064118</v>
      </c>
      <c r="MX12" s="7">
        <v>0.42437285584463669</v>
      </c>
      <c r="MY12" s="7">
        <v>0.84694838525437799</v>
      </c>
      <c r="MZ12" s="7">
        <v>0.21609374300691653</v>
      </c>
      <c r="NA12" s="7">
        <v>0.29258636488791545</v>
      </c>
      <c r="NB12" s="7">
        <v>0.84968566411491309</v>
      </c>
      <c r="NC12" s="7">
        <v>0.54538450686125595</v>
      </c>
      <c r="ND12" s="7">
        <v>0.89333333727486186</v>
      </c>
      <c r="NE12" s="7">
        <v>0.42784293843200139</v>
      </c>
      <c r="NF12" s="7">
        <v>0.87699501842873029</v>
      </c>
      <c r="NG12" s="7">
        <v>0.17923454186823862</v>
      </c>
      <c r="NH12" s="7">
        <v>0.9587211745766735</v>
      </c>
      <c r="NI12" s="7">
        <v>0.90879756210099616</v>
      </c>
      <c r="NJ12" s="7">
        <v>2.030414604594033E-2</v>
      </c>
      <c r="NK12" s="7">
        <v>0.60712879179672274</v>
      </c>
      <c r="NL12" s="7">
        <v>0.20790921888444602</v>
      </c>
      <c r="NM12" s="7">
        <v>0.69397839382532633</v>
      </c>
      <c r="NN12" s="7">
        <v>0.65289808142836803</v>
      </c>
      <c r="NO12" s="7">
        <v>0.39561675923743123</v>
      </c>
      <c r="NP12" s="7">
        <v>0.94698385010682518</v>
      </c>
      <c r="NQ12" s="7">
        <v>0.27273324925544518</v>
      </c>
      <c r="NR12" s="7">
        <v>0.71849433924179218</v>
      </c>
      <c r="NS12" s="7">
        <v>0.54034267400280667</v>
      </c>
      <c r="NT12" s="7">
        <v>0.46152728289670009</v>
      </c>
      <c r="NU12" s="7">
        <v>0.57683759098452925</v>
      </c>
      <c r="NV12" s="7">
        <v>0.45290379285513793</v>
      </c>
      <c r="NW12" s="7">
        <v>0.3795469843742908</v>
      </c>
      <c r="NX12" s="7">
        <v>0.93175962460116635</v>
      </c>
      <c r="NY12" s="7">
        <v>4.5885998711728604E-2</v>
      </c>
      <c r="NZ12" s="7">
        <v>0.13321101133263902</v>
      </c>
      <c r="OA12" s="7">
        <v>0.36382395301869552</v>
      </c>
      <c r="OB12" s="7">
        <v>1.0677199383010594E-2</v>
      </c>
      <c r="OC12" s="7">
        <v>0.79399460290560919</v>
      </c>
      <c r="OD12" s="7">
        <v>0.48417568870180649</v>
      </c>
      <c r="OE12" s="7">
        <v>0.81768791957085762</v>
      </c>
      <c r="OF12" s="7">
        <v>0.64620750291161744</v>
      </c>
      <c r="OG12" s="7">
        <v>0.23704872963821333</v>
      </c>
      <c r="OH12" s="7">
        <v>0.15437831082731746</v>
      </c>
      <c r="OI12" s="7">
        <v>0.27247066139741138</v>
      </c>
      <c r="OJ12" s="7">
        <v>0.64498571487143175</v>
      </c>
      <c r="OK12" s="7">
        <v>0.59802925173840027</v>
      </c>
      <c r="OL12" s="7">
        <v>0.35843697720344425</v>
      </c>
      <c r="OM12" s="7">
        <v>0.54789525180951715</v>
      </c>
      <c r="ON12" s="7">
        <v>6.709330999912444E-3</v>
      </c>
      <c r="OO12" s="7">
        <v>0.25452185695575635</v>
      </c>
      <c r="OP12" s="7">
        <v>0.86795008248839045</v>
      </c>
      <c r="OQ12" s="7">
        <v>0.10478314311601344</v>
      </c>
      <c r="OR12" s="7">
        <v>0.41973417476062691</v>
      </c>
      <c r="OS12" s="7">
        <v>0.2763568134425709</v>
      </c>
      <c r="OT12" s="7">
        <v>0.44916695281728558</v>
      </c>
      <c r="OU12" s="7">
        <v>0.96733148036860539</v>
      </c>
      <c r="OV12" s="7">
        <v>0.9515326828969255</v>
      </c>
      <c r="OW12" s="7">
        <v>0.59194511697143459</v>
      </c>
      <c r="OX12" s="7">
        <v>0.28312912534927093</v>
      </c>
      <c r="OY12" s="7">
        <v>0.78889544796565125</v>
      </c>
      <c r="OZ12" s="7">
        <v>0.62248904538615846</v>
      </c>
      <c r="PA12" s="7">
        <v>0.63653492401764344</v>
      </c>
      <c r="PB12" s="7">
        <v>0.57484396539078997</v>
      </c>
      <c r="PC12" s="7">
        <v>0.5233409232992482</v>
      </c>
      <c r="PD12" s="7">
        <v>0.63561975566242312</v>
      </c>
      <c r="PE12" s="7">
        <v>1.5950949832401751E-3</v>
      </c>
      <c r="PF12" s="7">
        <v>0.24290426353645156</v>
      </c>
      <c r="PG12" s="7">
        <v>0.8924003849583011</v>
      </c>
      <c r="PH12" s="7">
        <v>0.55373368844320003</v>
      </c>
      <c r="PI12" s="7">
        <v>0.71059679064718706</v>
      </c>
      <c r="PJ12" s="7">
        <v>0.71039607784089598</v>
      </c>
      <c r="PK12" s="7">
        <v>0.82180330271206203</v>
      </c>
      <c r="PL12" s="7">
        <v>2.4417882011090519E-2</v>
      </c>
      <c r="PM12" s="7">
        <v>0.56644316549130003</v>
      </c>
      <c r="PN12" s="7">
        <v>0.82330404879076602</v>
      </c>
      <c r="PO12" s="7">
        <v>0.37622358634291497</v>
      </c>
      <c r="PP12" s="7">
        <v>0.44370133946117896</v>
      </c>
      <c r="PQ12" s="7">
        <v>0.84546034227465727</v>
      </c>
      <c r="PR12" s="7">
        <v>0.16067214466392088</v>
      </c>
      <c r="PS12" s="7">
        <v>0.74963394830500663</v>
      </c>
      <c r="PT12" s="7">
        <v>0.83869007767955184</v>
      </c>
      <c r="PU12" s="7">
        <v>0.37091639409725419</v>
      </c>
      <c r="PV12" s="7">
        <v>0.38344100360029287</v>
      </c>
      <c r="PW12" s="7">
        <v>0.34979185061565343</v>
      </c>
      <c r="PX12" s="7">
        <v>0.27391742394899721</v>
      </c>
      <c r="PY12" s="7">
        <v>0.63589316456458378</v>
      </c>
      <c r="PZ12" s="7">
        <v>0.58051777641671098</v>
      </c>
      <c r="QA12" s="7">
        <v>0.62435251733298114</v>
      </c>
      <c r="QB12" s="7">
        <v>4.9052657906171193E-3</v>
      </c>
      <c r="QC12" s="7">
        <v>0.87700683854283057</v>
      </c>
      <c r="QD12" s="7">
        <v>0.6901335178458774</v>
      </c>
      <c r="QE12" s="7">
        <v>0.57720456655553831</v>
      </c>
      <c r="QF12" s="7">
        <v>0.8300667920453273</v>
      </c>
      <c r="QG12" s="7">
        <v>0.29671653557319311</v>
      </c>
      <c r="QH12" s="7">
        <v>0.6156621364194732</v>
      </c>
      <c r="QI12" s="7">
        <v>0.47945573437864852</v>
      </c>
      <c r="QJ12" s="7">
        <v>0.93626364237920212</v>
      </c>
      <c r="QK12" s="7">
        <v>8.8938097189953047E-2</v>
      </c>
      <c r="QL12" s="7">
        <v>0.28495871219628344</v>
      </c>
      <c r="QM12" s="7">
        <v>0.23111991298756707</v>
      </c>
      <c r="QN12" s="7">
        <v>0.22522548788863495</v>
      </c>
      <c r="QO12" s="7">
        <v>0.35683583098285976</v>
      </c>
      <c r="QP12" s="7">
        <v>0.77855484622493487</v>
      </c>
      <c r="QQ12" s="7">
        <v>0.14180585964946102</v>
      </c>
      <c r="QR12" s="7">
        <v>0.28990270910786264</v>
      </c>
      <c r="QS12" s="7">
        <v>0.35927740746603554</v>
      </c>
      <c r="QT12" s="7">
        <v>0.13179846177463161</v>
      </c>
      <c r="QU12" s="7">
        <v>0.72141641283579194</v>
      </c>
      <c r="QV12" s="7">
        <v>0.90297660947361569</v>
      </c>
      <c r="QW12" s="7">
        <v>0.58321823482114665</v>
      </c>
      <c r="QX12" s="7">
        <v>0.30681784753707753</v>
      </c>
      <c r="QY12" s="7">
        <v>0.93869603058751383</v>
      </c>
      <c r="QZ12" s="7">
        <v>0.58328310990091392</v>
      </c>
      <c r="RA12" s="7">
        <v>0.58602415861522872</v>
      </c>
      <c r="RB12" s="7">
        <v>0.34330588666083472</v>
      </c>
      <c r="RC12" s="7">
        <v>6.3559744347285285E-2</v>
      </c>
      <c r="RD12" s="7">
        <v>0.8262620453142514</v>
      </c>
      <c r="RE12" s="7">
        <v>0.6095389443270206</v>
      </c>
      <c r="RF12" s="7">
        <v>0.60833358810915172</v>
      </c>
      <c r="RG12" s="7">
        <v>0.98558684877441816</v>
      </c>
      <c r="RH12" s="7">
        <v>0.55799378156537727</v>
      </c>
      <c r="RI12" s="7">
        <v>0.7093824817379879</v>
      </c>
      <c r="RJ12" s="7">
        <v>2.2676881181584951E-2</v>
      </c>
      <c r="RK12" s="7">
        <v>0.62346113582996354</v>
      </c>
      <c r="RL12" s="7">
        <v>0.29634103361045694</v>
      </c>
      <c r="RM12" s="7">
        <v>0.18296847656785187</v>
      </c>
      <c r="RN12" s="7">
        <v>0.59121741170268438</v>
      </c>
      <c r="RO12" s="7">
        <v>0.50898320685776965</v>
      </c>
      <c r="RP12" s="7">
        <v>0.40975723883135973</v>
      </c>
      <c r="RQ12" s="7">
        <v>0.13594978192637364</v>
      </c>
      <c r="RR12" s="7">
        <v>0.22756595651523315</v>
      </c>
      <c r="RS12" s="7">
        <v>1.327201685313828E-2</v>
      </c>
      <c r="RT12" s="7">
        <v>0.75552367433109147</v>
      </c>
      <c r="RU12" s="7">
        <v>0.8665280630592459</v>
      </c>
      <c r="RV12" s="7">
        <v>0.64148953643542128</v>
      </c>
      <c r="RW12" s="7">
        <v>0.89283340899360841</v>
      </c>
      <c r="RX12" s="7">
        <v>0.47283056779062804</v>
      </c>
      <c r="RY12" s="7">
        <v>9.7624585262322539E-2</v>
      </c>
      <c r="RZ12" s="7">
        <v>0.37789583100429491</v>
      </c>
      <c r="SA12" s="7">
        <v>1.4151118236952143E-2</v>
      </c>
      <c r="SB12" s="7">
        <v>0.32295926652478502</v>
      </c>
      <c r="SC12" s="7">
        <v>0.76486291071941659</v>
      </c>
      <c r="SD12" s="7">
        <v>0.83031045156772065</v>
      </c>
      <c r="SE12" s="7">
        <v>0.84934257765324972</v>
      </c>
      <c r="SF12" s="7">
        <v>6.0296287062916232E-2</v>
      </c>
      <c r="SG12" s="7">
        <v>0.66370275184282312</v>
      </c>
      <c r="SH12" s="7">
        <v>0.45902743563102832</v>
      </c>
      <c r="SI12" s="7">
        <v>0.61192496910211625</v>
      </c>
      <c r="SJ12" s="7">
        <v>0.69906753303283131</v>
      </c>
      <c r="SK12" s="7">
        <v>6.9254998012868163E-2</v>
      </c>
      <c r="SL12" s="7">
        <v>7.2667727024622875E-2</v>
      </c>
      <c r="SM12" s="7">
        <v>0.26581706442333508</v>
      </c>
      <c r="SN12" s="7">
        <v>0.24649966560003</v>
      </c>
      <c r="SO12" s="7">
        <v>0.61189462486310708</v>
      </c>
      <c r="SP12" s="7">
        <v>0.59801138767474737</v>
      </c>
      <c r="SQ12" s="7">
        <v>0.94200422980561416</v>
      </c>
      <c r="SR12" s="7">
        <v>0.6515096224693655</v>
      </c>
      <c r="SS12" s="7">
        <v>4.1341521212295063E-2</v>
      </c>
      <c r="ST12" s="7">
        <v>0.56987043136297122</v>
      </c>
      <c r="SU12" s="7">
        <v>0.68233906167228819</v>
      </c>
      <c r="SV12" s="7">
        <v>0.21224020799851484</v>
      </c>
      <c r="SW12" s="7">
        <v>0.36034216071571812</v>
      </c>
      <c r="SX12" s="7">
        <v>0.65472056486737629</v>
      </c>
      <c r="SY12" s="7">
        <v>0.62369328070621188</v>
      </c>
      <c r="SZ12" s="7">
        <v>0.62489161139468063</v>
      </c>
      <c r="TA12" s="7">
        <v>0.88909453601076671</v>
      </c>
      <c r="TB12" s="7">
        <v>0.97220010496209508</v>
      </c>
      <c r="TC12" s="7">
        <v>0.61304489009897256</v>
      </c>
      <c r="TD12" s="7">
        <v>0.1120047294090587</v>
      </c>
      <c r="TE12" s="7">
        <v>0.51018793468694579</v>
      </c>
      <c r="TF12" s="7">
        <v>0.3924895286143909</v>
      </c>
      <c r="TG12" s="7">
        <v>0.14513349252324526</v>
      </c>
      <c r="TH12" s="7">
        <v>0.39102224786930007</v>
      </c>
      <c r="TI12" s="7">
        <v>0.66696577584897987</v>
      </c>
      <c r="TJ12" s="7">
        <v>0.7872858246650295</v>
      </c>
      <c r="TK12" s="7">
        <v>1.683230178416717E-2</v>
      </c>
      <c r="TL12" s="7">
        <v>0.68431144722828241</v>
      </c>
      <c r="TM12" s="7">
        <v>0.1634180647028266</v>
      </c>
      <c r="TN12" s="7">
        <v>0.84736090184329871</v>
      </c>
      <c r="TO12" s="7">
        <v>0.57927422065352585</v>
      </c>
      <c r="TP12" s="7">
        <v>0.93699076582484631</v>
      </c>
      <c r="TQ12" s="7">
        <v>0.53854725149012384</v>
      </c>
      <c r="TR12" s="7">
        <v>0.94257808287635891</v>
      </c>
      <c r="TS12" s="7">
        <v>0.73599864830897688</v>
      </c>
      <c r="TT12" s="7">
        <v>0.62822840741070674</v>
      </c>
      <c r="TU12" s="7">
        <v>0.53738016842870451</v>
      </c>
      <c r="TV12" s="7">
        <v>0.91180660592318208</v>
      </c>
      <c r="TW12" s="7">
        <v>0.21943942434714725</v>
      </c>
      <c r="TX12" s="7">
        <v>0.4302718834095911</v>
      </c>
      <c r="TY12" s="7">
        <v>0.19542779453560777</v>
      </c>
      <c r="TZ12" s="7">
        <v>8.1094494683774609E-2</v>
      </c>
      <c r="UA12" s="7">
        <v>0.4148617403556516</v>
      </c>
      <c r="UB12" s="7">
        <v>0.91605602535148012</v>
      </c>
      <c r="UC12" s="7">
        <v>0.33483224794680488</v>
      </c>
      <c r="UD12" s="7">
        <v>0.52452462813060186</v>
      </c>
      <c r="UE12" s="7">
        <v>0.20985167038113128</v>
      </c>
      <c r="UF12" s="7">
        <v>0.17323120085316213</v>
      </c>
      <c r="UG12" s="7">
        <v>0.35429065696229978</v>
      </c>
      <c r="UH12" s="7">
        <v>0.97613270464887258</v>
      </c>
      <c r="UI12" s="7">
        <v>0.7217246337851686</v>
      </c>
      <c r="UJ12" s="7">
        <v>0.77761625097346798</v>
      </c>
      <c r="UK12" s="7">
        <v>0.60533284605404636</v>
      </c>
      <c r="UL12" s="7">
        <v>0.23720862973011025</v>
      </c>
      <c r="UM12" s="7">
        <v>0.71585327444811953</v>
      </c>
      <c r="UN12" s="7">
        <v>0.95489454362391446</v>
      </c>
      <c r="UO12" s="7">
        <v>0.85651258905973737</v>
      </c>
      <c r="UP12" s="7">
        <v>0.54879432964440711</v>
      </c>
      <c r="UQ12" s="7">
        <v>0.36464584486079732</v>
      </c>
      <c r="UR12" s="7">
        <v>0.81463764143368633</v>
      </c>
      <c r="US12" s="7">
        <v>0.69986297112098528</v>
      </c>
      <c r="UT12" s="7">
        <v>0.10348520485036139</v>
      </c>
      <c r="UU12" s="7">
        <v>0.82512666249410904</v>
      </c>
      <c r="UV12" s="7">
        <v>0.99331161848393934</v>
      </c>
      <c r="UW12" s="7">
        <v>0.89667430590376118</v>
      </c>
      <c r="UX12" s="7">
        <v>0.14263040086062728</v>
      </c>
      <c r="UY12" s="7">
        <v>0.65214452487691454</v>
      </c>
      <c r="UZ12" s="7">
        <v>0.9266347046665897</v>
      </c>
      <c r="VA12" s="7">
        <v>0.204371071803361</v>
      </c>
      <c r="VB12" s="7">
        <v>0.55152437704122925</v>
      </c>
      <c r="VC12" s="7">
        <v>0.56841950252952655</v>
      </c>
      <c r="VD12" s="7">
        <v>8.4622647842115928E-2</v>
      </c>
      <c r="VE12" s="7">
        <v>0.47170674332825824</v>
      </c>
      <c r="VF12" s="7">
        <v>0.7496644227502407</v>
      </c>
      <c r="VG12" s="7">
        <v>0.2198996610968067</v>
      </c>
      <c r="VH12" s="7">
        <v>0.24746955515181523</v>
      </c>
      <c r="VI12" s="7">
        <v>0.40241290381536798</v>
      </c>
      <c r="VJ12" s="7">
        <v>0.81520130781023215</v>
      </c>
      <c r="VK12" s="7">
        <v>0.29243037767549473</v>
      </c>
      <c r="VL12" s="7">
        <v>0.47849884726747594</v>
      </c>
      <c r="VM12" s="7">
        <v>0.82598157612946033</v>
      </c>
      <c r="VN12" s="7">
        <v>0.81431319017504533</v>
      </c>
      <c r="VO12" s="7">
        <v>0.60768137980499426</v>
      </c>
      <c r="VP12" s="7">
        <v>0.91335691686360942</v>
      </c>
      <c r="VQ12" s="7">
        <v>0.28656944564092279</v>
      </c>
      <c r="VR12" s="7">
        <v>0.9956326416501855</v>
      </c>
      <c r="VS12" s="7">
        <v>0.66958491192189462</v>
      </c>
      <c r="VT12" s="7">
        <v>0.73173060123197542</v>
      </c>
      <c r="VU12" s="7">
        <v>0.54500740159015959</v>
      </c>
      <c r="VV12" s="7">
        <v>0.66537783027986008</v>
      </c>
      <c r="VW12" s="7">
        <v>0.42160195408509515</v>
      </c>
      <c r="VX12" s="7">
        <v>0.51635949344739474</v>
      </c>
      <c r="VY12" s="7">
        <v>0.55261650353370673</v>
      </c>
      <c r="VZ12" s="7">
        <v>0.59650011862687224</v>
      </c>
      <c r="WA12" s="7">
        <v>0.40463791061845222</v>
      </c>
      <c r="WB12" s="7">
        <v>1.7738634983496371E-2</v>
      </c>
      <c r="WC12" s="7">
        <v>0.99426896211619076</v>
      </c>
      <c r="WD12" s="7">
        <v>0.59341639950154623</v>
      </c>
      <c r="WE12" s="7">
        <v>0.98602555481862397</v>
      </c>
      <c r="WF12" s="7">
        <v>0.70757774617507496</v>
      </c>
      <c r="WG12" s="7">
        <v>0.697650964843058</v>
      </c>
      <c r="WH12" s="7">
        <v>0.45262338861135154</v>
      </c>
      <c r="WI12" s="7">
        <v>0.88737988632809228</v>
      </c>
      <c r="WJ12" s="7">
        <v>3.4998601227822612E-2</v>
      </c>
      <c r="WK12" s="7">
        <v>2.6959513658774803E-2</v>
      </c>
      <c r="WL12" s="7">
        <v>0.41897404594597021</v>
      </c>
      <c r="WM12" s="7">
        <v>2.2879807735601831E-2</v>
      </c>
      <c r="WN12" s="7">
        <v>0.66270493964039412</v>
      </c>
      <c r="WO12" s="7">
        <v>0.52178318474613494</v>
      </c>
      <c r="WP12" s="7">
        <v>0.26187729995518716</v>
      </c>
      <c r="WQ12" s="7">
        <v>0.38957868195197476</v>
      </c>
      <c r="WR12" s="7">
        <v>0.97343164661846948</v>
      </c>
      <c r="WS12" s="7">
        <v>0.41288793477769015</v>
      </c>
      <c r="WT12" s="7">
        <v>0.28642075156919922</v>
      </c>
      <c r="WU12" s="7">
        <v>0.54505164916982818</v>
      </c>
      <c r="WV12" s="7">
        <v>0.84001845323523172</v>
      </c>
      <c r="WW12" s="7">
        <v>0.13206028420330707</v>
      </c>
      <c r="WX12" s="7">
        <v>0.76764590887807127</v>
      </c>
      <c r="WY12" s="7">
        <v>0.13870048544775193</v>
      </c>
      <c r="WZ12" s="7">
        <v>0.37901982653228994</v>
      </c>
      <c r="XA12" s="7">
        <v>0.85348899777743958</v>
      </c>
      <c r="XB12" s="7">
        <v>0.23391519435464248</v>
      </c>
      <c r="XC12" s="7">
        <v>0.35304393421052382</v>
      </c>
      <c r="XD12" s="7">
        <v>0.13635518970014449</v>
      </c>
      <c r="XE12" s="7">
        <v>0.38228996086517486</v>
      </c>
      <c r="XF12" s="7">
        <v>0.42387167888874244</v>
      </c>
      <c r="XG12" s="7">
        <v>0.92854904847311392</v>
      </c>
      <c r="XH12" s="7">
        <v>0.51689340513951132</v>
      </c>
      <c r="XI12" s="7">
        <v>0.52042448588813395</v>
      </c>
      <c r="XJ12" s="7">
        <v>0.52213797245166371</v>
      </c>
      <c r="XK12" s="7">
        <v>0.43084940081003154</v>
      </c>
      <c r="XL12" s="7">
        <v>0.78555944891189111</v>
      </c>
      <c r="XM12" s="7">
        <v>0.58753569445756415</v>
      </c>
      <c r="XN12" s="7">
        <v>0.86561514078679747</v>
      </c>
      <c r="XO12" s="7">
        <v>0.65951540002741693</v>
      </c>
      <c r="XP12" s="7">
        <v>2.1831595971470108E-2</v>
      </c>
      <c r="XQ12" s="7">
        <v>0.5926114605271563</v>
      </c>
      <c r="XR12" s="7">
        <v>5.5730121097493646E-2</v>
      </c>
      <c r="XS12" s="7">
        <v>0.23543517847226414</v>
      </c>
      <c r="XT12" s="7">
        <v>0.21301793378970746</v>
      </c>
      <c r="XU12" s="7">
        <v>0.74214692311174824</v>
      </c>
      <c r="XV12" s="7">
        <v>0.68985018020895117</v>
      </c>
      <c r="XW12" s="7">
        <v>0.60866260134304984</v>
      </c>
      <c r="XX12" s="7">
        <v>0.51566793195239791</v>
      </c>
      <c r="XY12" s="7">
        <v>0.27047527369478042</v>
      </c>
      <c r="XZ12" s="7">
        <v>0.83699690297463158</v>
      </c>
      <c r="YA12" s="7">
        <v>0.45981049124018714</v>
      </c>
      <c r="YB12" s="7">
        <v>0.96675459314297907</v>
      </c>
      <c r="YC12" s="7">
        <v>0.64725386437466337</v>
      </c>
      <c r="YD12" s="7">
        <v>0.33161176637372503</v>
      </c>
      <c r="YE12" s="7">
        <v>0.82172170068096695</v>
      </c>
      <c r="YF12" s="7">
        <v>0.28192937305169774</v>
      </c>
      <c r="YG12" s="7">
        <v>0.33650185128794019</v>
      </c>
      <c r="YH12" s="7">
        <v>0.58956901544432594</v>
      </c>
      <c r="YI12" s="7">
        <v>0.39203431490810559</v>
      </c>
      <c r="YJ12" s="7">
        <v>0.89359540869912379</v>
      </c>
      <c r="YK12" s="7">
        <v>0.32437200549662293</v>
      </c>
      <c r="YL12" s="7">
        <v>0.19827774251086705</v>
      </c>
      <c r="YM12" s="7">
        <v>0.33226017434473176</v>
      </c>
      <c r="YN12" s="7">
        <v>0.14120283708448245</v>
      </c>
      <c r="YO12" s="7">
        <v>0.87727141245887719</v>
      </c>
      <c r="YP12" s="7">
        <v>0.65462340847393574</v>
      </c>
      <c r="YQ12" s="7">
        <v>0.28069342678463505</v>
      </c>
      <c r="YR12" s="7">
        <v>0.57246919348376135</v>
      </c>
      <c r="YS12" s="7">
        <v>2.4879520265801092E-2</v>
      </c>
      <c r="YT12" s="7">
        <v>0.26007627931669308</v>
      </c>
      <c r="YU12" s="7">
        <v>5.4557093469287166E-2</v>
      </c>
      <c r="YV12" s="7">
        <v>0.66578845448980528</v>
      </c>
      <c r="YW12" s="7">
        <v>0.78832153464151133</v>
      </c>
      <c r="YX12" s="7">
        <v>0.12354351041397504</v>
      </c>
      <c r="YY12" s="7">
        <v>7.5194177676455642E-2</v>
      </c>
      <c r="YZ12" s="7">
        <v>0.33759794721514169</v>
      </c>
      <c r="ZA12" s="7">
        <v>0.5363109128707807</v>
      </c>
      <c r="ZB12" s="7">
        <v>0.63559319283147331</v>
      </c>
      <c r="ZC12" s="7">
        <v>3.4411712758793733E-2</v>
      </c>
      <c r="ZD12" s="7">
        <v>0.33322294538124231</v>
      </c>
      <c r="ZE12" s="7">
        <v>0.29621790133106851</v>
      </c>
      <c r="ZF12" s="7">
        <v>0.1594595645722906</v>
      </c>
      <c r="ZG12" s="7">
        <v>0.9786171173728625</v>
      </c>
      <c r="ZH12" s="7">
        <v>0.62187924796125948</v>
      </c>
      <c r="ZI12" s="7">
        <v>0.45994944720891062</v>
      </c>
      <c r="ZJ12" s="7">
        <v>0.81173953539586396</v>
      </c>
      <c r="ZK12" s="7">
        <v>0.17836014978606007</v>
      </c>
      <c r="ZL12" s="7">
        <v>0.28110856190245725</v>
      </c>
      <c r="ZM12" s="7">
        <v>0.68725223502807198</v>
      </c>
      <c r="ZN12" s="7">
        <v>0.17522833811672922</v>
      </c>
      <c r="ZO12" s="7">
        <v>0.70127661558723342</v>
      </c>
      <c r="ZP12" s="7">
        <v>0.29432771005721736</v>
      </c>
      <c r="ZQ12" s="7">
        <v>0.66741984307107927</v>
      </c>
      <c r="ZR12" s="7">
        <v>0.98098263774513406</v>
      </c>
      <c r="ZS12" s="7">
        <v>7.1790193185624851E-2</v>
      </c>
      <c r="ZT12" s="7">
        <v>0.7871317718225711</v>
      </c>
      <c r="ZU12" s="7">
        <v>0.28558018359660786</v>
      </c>
      <c r="ZV12" s="7">
        <v>0.24293572615528647</v>
      </c>
      <c r="ZW12" s="7">
        <v>0.17254978726249348</v>
      </c>
      <c r="ZX12" s="7">
        <v>0.1049156457796151</v>
      </c>
      <c r="ZY12" s="7">
        <v>0.57262399715768897</v>
      </c>
      <c r="ZZ12" s="7">
        <v>0.16256977702996844</v>
      </c>
      <c r="AAA12" s="7">
        <v>0.54282323686695977</v>
      </c>
      <c r="AAB12" s="7">
        <v>5.6390776441496149E-3</v>
      </c>
      <c r="AAC12" s="7">
        <v>7.1990461879360867E-2</v>
      </c>
      <c r="AAD12" s="7">
        <v>0.3637483755823645</v>
      </c>
      <c r="AAE12" s="7">
        <v>0.97631988692469662</v>
      </c>
      <c r="AAF12" s="7">
        <v>0.63418733217220757</v>
      </c>
      <c r="AAG12" s="7">
        <v>0.67679435018446166</v>
      </c>
      <c r="AAH12" s="7">
        <v>0.7797695978614676</v>
      </c>
      <c r="AAI12" s="7">
        <v>0.3611226514752377</v>
      </c>
      <c r="AAJ12" s="7">
        <v>0.40083791916127243</v>
      </c>
      <c r="AAK12" s="7">
        <v>0.49701197266463237</v>
      </c>
      <c r="AAL12" s="7">
        <v>0.56632621784759252</v>
      </c>
      <c r="AAM12" s="7">
        <v>0.89238367833297061</v>
      </c>
      <c r="AAN12" s="7">
        <v>0.44056697150436575</v>
      </c>
      <c r="AAO12" s="7">
        <v>0.75226923927334921</v>
      </c>
      <c r="AAP12" s="7">
        <v>0.19229716664881602</v>
      </c>
      <c r="AAQ12" s="7">
        <v>0.40217647700095449</v>
      </c>
      <c r="AAR12" s="7">
        <v>0.15786289016675292</v>
      </c>
      <c r="AAS12" s="7">
        <v>0.51327005440379658</v>
      </c>
      <c r="AAT12" s="7">
        <v>0.6474275398793039</v>
      </c>
      <c r="AAU12" s="7">
        <v>0.29664553029190444</v>
      </c>
      <c r="AAV12" s="7">
        <v>0.59231549736501332</v>
      </c>
      <c r="AAW12" s="7">
        <v>0.64137292523666767</v>
      </c>
      <c r="AAX12" s="7">
        <v>0.82095968141426867</v>
      </c>
      <c r="AAY12" s="7">
        <v>0.98660724144635525</v>
      </c>
      <c r="AAZ12" s="7">
        <v>4.2249128273505909E-2</v>
      </c>
      <c r="ABA12" s="7">
        <v>0.24457292158565747</v>
      </c>
      <c r="ABB12" s="7">
        <v>0.6616530905000465</v>
      </c>
      <c r="ABC12" s="7">
        <v>0.83356644622197262</v>
      </c>
      <c r="ABD12" s="7">
        <v>0.26932120512400293</v>
      </c>
      <c r="ABE12" s="7">
        <v>0.92420427399154292</v>
      </c>
      <c r="ABF12" s="7">
        <v>0.71079635418063858</v>
      </c>
      <c r="ABG12" s="7">
        <v>0.58554367286822162</v>
      </c>
      <c r="ABH12" s="7">
        <v>4.1957859860948243E-3</v>
      </c>
      <c r="ABI12" s="7">
        <v>0.47843904215184596</v>
      </c>
      <c r="ABJ12" s="7">
        <v>5.6210680537055357E-2</v>
      </c>
      <c r="ABK12" s="7">
        <v>0.96453378114191457</v>
      </c>
      <c r="ABL12" s="7">
        <v>0.69254801890456463</v>
      </c>
      <c r="ABM12" s="7">
        <v>0.95888346339990638</v>
      </c>
      <c r="ABN12" s="7">
        <v>0.84494565891957818</v>
      </c>
      <c r="ABO12" s="7">
        <v>0.48458394711643393</v>
      </c>
      <c r="ABP12" s="7">
        <v>9.571092249130797E-2</v>
      </c>
      <c r="ABQ12" s="7">
        <v>0.21528727388379176</v>
      </c>
      <c r="ABR12" s="7">
        <v>0.14473665475232611</v>
      </c>
      <c r="ABS12" s="7">
        <v>0.34237051725029155</v>
      </c>
      <c r="ABT12" s="7">
        <v>0.16141585323912522</v>
      </c>
      <c r="ABU12" s="7">
        <v>0.11544633328916776</v>
      </c>
      <c r="ABV12" s="7">
        <v>0.20583839612679533</v>
      </c>
      <c r="ABW12" s="7">
        <v>9.7452711937811132E-2</v>
      </c>
      <c r="ABX12" s="7">
        <v>0.52872482630288187</v>
      </c>
      <c r="ABY12" s="7">
        <v>0.5685663149711605</v>
      </c>
      <c r="ABZ12" s="7">
        <v>0.22957225823702188</v>
      </c>
      <c r="ACA12" s="7">
        <v>0.73502228681258652</v>
      </c>
      <c r="ACB12" s="7">
        <v>0.64398416923706481</v>
      </c>
      <c r="ACC12" s="7">
        <v>0.91302396847923295</v>
      </c>
      <c r="ACD12" s="7">
        <v>0.75516439177462846</v>
      </c>
      <c r="ACE12" s="7">
        <v>0.65165344581516005</v>
      </c>
      <c r="ACF12" s="7">
        <v>0.69161037789890589</v>
      </c>
      <c r="ACG12" s="7">
        <v>0.6336488424742569</v>
      </c>
      <c r="ACH12" s="7">
        <v>0.38720342508477412</v>
      </c>
      <c r="ACI12" s="7">
        <v>0.16087441614181952</v>
      </c>
      <c r="ACJ12" s="7">
        <v>0.73402432759831082</v>
      </c>
      <c r="ACK12" s="7">
        <v>0.22858427688808558</v>
      </c>
      <c r="ACL12" s="7">
        <v>0.35671607696007224</v>
      </c>
      <c r="ACM12" s="7">
        <v>0.34700112602105293</v>
      </c>
      <c r="ACN12" s="7">
        <v>5.6788198757002251E-2</v>
      </c>
      <c r="ACO12" s="7">
        <v>0.59537266168620373</v>
      </c>
      <c r="ACP12" s="7">
        <v>0.23828913011253972</v>
      </c>
      <c r="ACQ12" s="7">
        <v>0.69990380646661676</v>
      </c>
      <c r="ACR12" s="7">
        <v>0.7877840370322301</v>
      </c>
      <c r="ACS12" s="7">
        <v>0.41297148193719546</v>
      </c>
      <c r="ACT12" s="7">
        <v>0.79308070971808375</v>
      </c>
      <c r="ACU12" s="7">
        <v>0.37091546553904486</v>
      </c>
      <c r="ACV12" s="7">
        <v>1.9217165853700369E-2</v>
      </c>
      <c r="ACW12" s="7">
        <v>0.38506297648237564</v>
      </c>
      <c r="ACX12" s="7">
        <v>0.60723494725770288</v>
      </c>
      <c r="ACY12" s="7">
        <v>0.58343826146807243</v>
      </c>
      <c r="ACZ12" s="7">
        <v>0.60542597581510416</v>
      </c>
      <c r="ADA12" s="7">
        <v>0.10660069310816711</v>
      </c>
      <c r="ADB12" s="7">
        <v>0.24646095895866638</v>
      </c>
      <c r="ADC12" s="7">
        <v>0.50293253721790432</v>
      </c>
      <c r="ADD12" s="7">
        <v>0.6583251845136382</v>
      </c>
      <c r="ADE12" s="7">
        <v>0.1290993541028872</v>
      </c>
      <c r="ADF12" s="7">
        <v>0.5474452794871798</v>
      </c>
      <c r="ADG12" s="7">
        <v>0.47755669223738795</v>
      </c>
      <c r="ADH12" s="7">
        <v>0.25185525736252989</v>
      </c>
      <c r="ADI12" s="7">
        <v>0.76407470681790313</v>
      </c>
      <c r="ADJ12" s="7">
        <v>0.81611010321563437</v>
      </c>
      <c r="ADK12" s="7">
        <v>2.8611507477441678E-2</v>
      </c>
      <c r="ADL12" s="7">
        <v>0.66917346428435898</v>
      </c>
      <c r="ADM12" s="7">
        <v>0.44604882618086916</v>
      </c>
      <c r="ADN12" s="7">
        <v>0.22902481968140254</v>
      </c>
      <c r="ADO12" s="7">
        <v>9.7117296049381019E-2</v>
      </c>
      <c r="ADP12" s="7">
        <v>5.1135029570890445E-2</v>
      </c>
      <c r="ADQ12" s="7">
        <v>0.70231075087940575</v>
      </c>
      <c r="ADR12" s="7">
        <v>5.2853897663756699E-2</v>
      </c>
      <c r="ADS12" s="7">
        <v>0.70230219395353488</v>
      </c>
      <c r="ADT12" s="7">
        <v>0.89367808025339779</v>
      </c>
      <c r="ADU12" s="7">
        <v>0.54854086788731715</v>
      </c>
      <c r="ADV12" s="7">
        <v>0.1410573571205368</v>
      </c>
      <c r="ADW12" s="7">
        <v>0.9737645021499618</v>
      </c>
      <c r="ADX12" s="7">
        <v>0.23792815376928866</v>
      </c>
      <c r="ADY12" s="7">
        <v>0.54274010893574676</v>
      </c>
      <c r="ADZ12" s="7">
        <v>0.13754645928641729</v>
      </c>
      <c r="AEA12" s="7">
        <v>0.37956955286183414</v>
      </c>
      <c r="AEB12" s="7">
        <v>0.82563065747796649</v>
      </c>
      <c r="AEC12" s="7">
        <v>0.42712853704617293</v>
      </c>
      <c r="AED12" s="7">
        <v>0.57283933960335687</v>
      </c>
      <c r="AEE12" s="7">
        <v>0.58293719703353786</v>
      </c>
      <c r="AEF12" s="7">
        <v>0.15064266782956459</v>
      </c>
      <c r="AEG12" s="7">
        <v>0.20121316400296685</v>
      </c>
      <c r="AEH12" s="7">
        <v>0.74164912573252495</v>
      </c>
      <c r="AEI12" s="7">
        <v>0.21286941076252075</v>
      </c>
      <c r="AEJ12" s="7">
        <v>0.1342890572373423</v>
      </c>
      <c r="AEK12" s="7">
        <v>0.12375461396161469</v>
      </c>
      <c r="AEL12" s="7">
        <v>0.15193371311661852</v>
      </c>
      <c r="AEM12" s="7">
        <v>0.62725938856726027</v>
      </c>
      <c r="AEN12" s="7">
        <v>0.7608059902746146</v>
      </c>
      <c r="AEO12" s="7">
        <v>0.37537937257193421</v>
      </c>
      <c r="AEP12" s="7">
        <v>0.38057247500348523</v>
      </c>
      <c r="AEQ12" s="7">
        <v>0.77858125147759905</v>
      </c>
      <c r="AER12" s="7">
        <v>0.27530046334843128</v>
      </c>
      <c r="AES12" s="7">
        <v>0.96811357779361273</v>
      </c>
      <c r="AET12" s="7">
        <v>0.81498557485594381</v>
      </c>
      <c r="AEU12" s="7">
        <v>0.37517793464078464</v>
      </c>
      <c r="AEV12" s="7">
        <v>0.54246192880363842</v>
      </c>
      <c r="AEW12" s="7">
        <v>0.85443703757766931</v>
      </c>
      <c r="AEX12" s="7">
        <v>0.20758975503438726</v>
      </c>
      <c r="AEY12" s="7">
        <v>0.57522958024865145</v>
      </c>
      <c r="AEZ12" s="7">
        <v>0.42698147256599361</v>
      </c>
      <c r="AFA12" s="7">
        <v>0.32247646471900349</v>
      </c>
      <c r="AFB12" s="7">
        <v>0.13644107807399974</v>
      </c>
      <c r="AFC12" s="7">
        <v>0.61508504136529052</v>
      </c>
      <c r="AFD12" s="7">
        <v>0.23788832796952741</v>
      </c>
      <c r="AFE12" s="7">
        <v>0.5787743465963513</v>
      </c>
      <c r="AFF12" s="7">
        <v>0.82949678323017906</v>
      </c>
      <c r="AFG12" s="7">
        <v>0.28730393144009558</v>
      </c>
      <c r="AFH12" s="7">
        <v>0.88995466230761833</v>
      </c>
      <c r="AFI12" s="7">
        <v>7.3266195645715348E-2</v>
      </c>
      <c r="AFJ12" s="7">
        <v>0.49356360442483194</v>
      </c>
      <c r="AFK12" s="7">
        <v>0.83612627559701658</v>
      </c>
      <c r="AFL12" s="7">
        <v>0.21385798051490901</v>
      </c>
      <c r="AFM12" s="7">
        <v>0.42510744655584298</v>
      </c>
      <c r="AFN12" s="7">
        <v>0.23734037281218401</v>
      </c>
      <c r="AFO12" s="7">
        <v>0.84697753757477101</v>
      </c>
      <c r="AFP12" s="7">
        <v>0.21045580294153254</v>
      </c>
      <c r="AFQ12" s="7">
        <v>0.61547936611592502</v>
      </c>
      <c r="AFR12" s="7">
        <v>0.33691428985600724</v>
      </c>
      <c r="AFS12" s="7">
        <v>0.36988104468247451</v>
      </c>
      <c r="AFT12" s="7">
        <v>0.6258080093944145</v>
      </c>
      <c r="AFU12" s="7">
        <v>0.97992583697652968</v>
      </c>
      <c r="AFV12" s="7">
        <v>9.2335718926392918E-3</v>
      </c>
      <c r="AFW12" s="7">
        <v>0.60685987337940273</v>
      </c>
      <c r="AFX12" s="7">
        <v>0.5474058171698496</v>
      </c>
      <c r="AFY12" s="7">
        <v>0.93912462248288331</v>
      </c>
      <c r="AFZ12" s="7">
        <v>0.52934601557289684</v>
      </c>
      <c r="AGA12" s="7">
        <v>0.12313901252930748</v>
      </c>
      <c r="AGB12" s="7">
        <v>0.10958455159074354</v>
      </c>
      <c r="AGC12" s="7">
        <v>0.51498498161379636</v>
      </c>
      <c r="AGD12" s="7">
        <v>0.85827993223958365</v>
      </c>
      <c r="AGE12" s="7">
        <v>0.69594551627641454</v>
      </c>
      <c r="AGF12" s="7">
        <v>0.33245386805606825</v>
      </c>
      <c r="AGG12" s="7">
        <v>0.42767323445959915</v>
      </c>
      <c r="AGH12" s="7">
        <v>1.7215393525225497E-2</v>
      </c>
      <c r="AGI12" s="7">
        <v>0.75552322731867783</v>
      </c>
      <c r="AGJ12" s="7">
        <v>0.41145058019022906</v>
      </c>
      <c r="AGK12" s="7">
        <v>0.86100616099718419</v>
      </c>
      <c r="AGL12" s="7">
        <v>0.83211644623998515</v>
      </c>
      <c r="AGM12" s="7">
        <v>0.58630895849862952</v>
      </c>
      <c r="AGN12" s="7">
        <v>8.0175221849225542E-2</v>
      </c>
      <c r="AGO12" s="7">
        <v>0.16927743174508725</v>
      </c>
      <c r="AGP12" s="7">
        <v>0.47753436664409998</v>
      </c>
      <c r="AGQ12" s="7">
        <v>0.56254086437971274</v>
      </c>
      <c r="AGR12" s="7">
        <v>0.75216113675836538</v>
      </c>
      <c r="AGS12" s="7">
        <v>0.9344638626627384</v>
      </c>
      <c r="AGT12" s="7">
        <v>0.11278574887116122</v>
      </c>
      <c r="AGU12" s="7">
        <v>0.99786756238339425</v>
      </c>
      <c r="AGV12" s="7">
        <v>0.88612298959418234</v>
      </c>
      <c r="AGW12" s="7">
        <v>0.54062100308811456</v>
      </c>
      <c r="AGX12" s="7">
        <v>0.24436755055755055</v>
      </c>
      <c r="AGY12" s="7">
        <v>0.36835961282633212</v>
      </c>
      <c r="AGZ12" s="7">
        <v>0.36496308131126465</v>
      </c>
      <c r="AHA12" s="7">
        <v>0.65353217234161243</v>
      </c>
      <c r="AHB12" s="7">
        <v>0.39629836148459363</v>
      </c>
      <c r="AHC12" s="7">
        <v>0.68278932990496199</v>
      </c>
      <c r="AHD12" s="7">
        <v>0.14162913912749509</v>
      </c>
      <c r="AHE12" s="7">
        <v>0.72769245839310792</v>
      </c>
      <c r="AHF12" s="7">
        <v>0.62640968567904665</v>
      </c>
      <c r="AHG12" s="7">
        <v>0.78635178450855148</v>
      </c>
      <c r="AHH12" s="7">
        <v>0.97095670301438852</v>
      </c>
      <c r="AHI12" s="7">
        <v>0.30106951500613988</v>
      </c>
      <c r="AHJ12" s="7">
        <v>0.49939650282116133</v>
      </c>
      <c r="AHK12" s="7">
        <v>0.18269728578072286</v>
      </c>
      <c r="AHL12" s="7">
        <v>0.6087603095123344</v>
      </c>
      <c r="AHM12" s="7">
        <v>0.52589102779067853</v>
      </c>
      <c r="AHN12" s="7">
        <v>0.71131206999028584</v>
      </c>
      <c r="AHO12" s="7">
        <v>0.60294674657195402</v>
      </c>
      <c r="AHP12" s="7">
        <v>0.93349036191501455</v>
      </c>
      <c r="AHQ12" s="7">
        <v>0.31481837498779064</v>
      </c>
      <c r="AHR12" s="7">
        <v>0.54432799149238786</v>
      </c>
      <c r="AHS12" s="7">
        <v>0.80746505072301844</v>
      </c>
      <c r="AHT12" s="7">
        <v>0.77235201217423777</v>
      </c>
      <c r="AHU12" s="7">
        <v>0.64430470132807427</v>
      </c>
      <c r="AHV12" s="7">
        <v>0.90980286293503509</v>
      </c>
      <c r="AHW12" s="7">
        <v>0.87510586200736384</v>
      </c>
      <c r="AHX12" s="7">
        <v>0.98891381562054981</v>
      </c>
      <c r="AHY12" s="7">
        <v>0.64124425536868268</v>
      </c>
      <c r="AHZ12" s="7">
        <v>0.40670893758391025</v>
      </c>
      <c r="AIA12" s="7">
        <v>0.95743766985856738</v>
      </c>
      <c r="AIB12" s="7">
        <v>0.24924552096825237</v>
      </c>
      <c r="AIC12" s="7">
        <v>1.767181674452889E-2</v>
      </c>
      <c r="AID12" s="7">
        <v>0.51955947453717655</v>
      </c>
      <c r="AIE12" s="7">
        <v>0.50714027385296134</v>
      </c>
      <c r="AIF12" s="7">
        <v>0.67639429461772149</v>
      </c>
      <c r="AIG12" s="7">
        <v>0.22113605174487239</v>
      </c>
      <c r="AIH12" s="7">
        <v>0.42396594953808864</v>
      </c>
      <c r="AII12" s="7">
        <v>0.51628002731795419</v>
      </c>
      <c r="AIJ12" s="7">
        <v>0.88926257159206623</v>
      </c>
      <c r="AIK12" s="7">
        <v>0.20645656028662263</v>
      </c>
      <c r="AIL12" s="7">
        <v>0.52899740299770903</v>
      </c>
      <c r="AIM12" s="7">
        <v>6.6216872333692223E-2</v>
      </c>
      <c r="AIN12" s="7">
        <v>0.30421636710336131</v>
      </c>
      <c r="AIO12" s="7">
        <v>0.68959316546326244</v>
      </c>
      <c r="AIP12" s="7">
        <v>0.30031024203460321</v>
      </c>
      <c r="AIQ12" s="7">
        <v>0.75636909377528738</v>
      </c>
      <c r="AIR12" s="7">
        <v>0.20925493743238821</v>
      </c>
      <c r="AIS12" s="7">
        <v>0.64335976485269075</v>
      </c>
      <c r="AIT12" s="7">
        <v>0.19001974390932586</v>
      </c>
      <c r="AIU12" s="7">
        <v>0.35425198685744153</v>
      </c>
      <c r="AIV12" s="7">
        <v>0.19393073580017273</v>
      </c>
      <c r="AIW12" s="7">
        <v>0.10716541007391989</v>
      </c>
      <c r="AIX12" s="7">
        <v>0.62913983070504542</v>
      </c>
      <c r="AIY12" s="7">
        <v>0.92738370209656917</v>
      </c>
      <c r="AIZ12" s="7">
        <v>0.30547649434649649</v>
      </c>
      <c r="AJA12" s="7">
        <v>9.8736569758339887E-2</v>
      </c>
      <c r="AJB12" s="7">
        <v>0.99283999040864268</v>
      </c>
      <c r="AJC12" s="7">
        <v>0.5709180690600546</v>
      </c>
      <c r="AJD12" s="7">
        <v>0.4568290665594229</v>
      </c>
      <c r="AJE12" s="7">
        <v>0.57310786773905276</v>
      </c>
      <c r="AJF12" s="7">
        <v>0.61401134343002128</v>
      </c>
      <c r="AJG12" s="7">
        <v>0.73445791003798933</v>
      </c>
      <c r="AJH12" s="7">
        <v>0.76030993506523004</v>
      </c>
      <c r="AJI12" s="7">
        <v>0.33126172386765962</v>
      </c>
      <c r="AJJ12" s="7">
        <v>3.2349775997706054E-2</v>
      </c>
      <c r="AJK12" s="7">
        <v>0.1874067000931624</v>
      </c>
      <c r="AJL12" s="7">
        <v>0.10487793942915069</v>
      </c>
      <c r="AJM12" s="7">
        <v>0.97427285662772689</v>
      </c>
      <c r="AJN12" s="7">
        <v>0.9209230025594074</v>
      </c>
      <c r="AJO12" s="7">
        <v>0.19062815271355471</v>
      </c>
      <c r="AJP12" s="7">
        <v>0.67958076081024665</v>
      </c>
      <c r="AJQ12" s="7">
        <v>0.37825532657016503</v>
      </c>
      <c r="AJR12" s="7">
        <v>0.11907336070230423</v>
      </c>
      <c r="AJS12" s="7">
        <v>0.28152539830626966</v>
      </c>
      <c r="AJT12" s="7">
        <v>0.35493543740895217</v>
      </c>
      <c r="AJU12" s="7">
        <v>0.65824398279222651</v>
      </c>
      <c r="AJV12" s="7">
        <v>0.9264662549493351</v>
      </c>
      <c r="AJW12" s="7">
        <v>0.51691557811412348</v>
      </c>
      <c r="AJX12" s="7">
        <v>0.69071658464236141</v>
      </c>
      <c r="AJY12" s="7">
        <v>4.3310404155329052E-2</v>
      </c>
      <c r="AJZ12" s="7">
        <v>0.46086455900660872</v>
      </c>
      <c r="AKA12" s="7">
        <v>0.43775003667100298</v>
      </c>
      <c r="AKB12" s="7">
        <v>0.93889479759562888</v>
      </c>
      <c r="AKC12" s="7">
        <v>0.87977293785716226</v>
      </c>
      <c r="AKD12" s="7">
        <v>6.38817484479558E-2</v>
      </c>
      <c r="AKE12" s="7">
        <v>0.22274402419421602</v>
      </c>
      <c r="AKF12" s="7">
        <v>0.31912830591767605</v>
      </c>
      <c r="AKG12" s="7">
        <v>2.2563181018131373E-2</v>
      </c>
      <c r="AKH12" s="7">
        <v>7.788559295440689E-2</v>
      </c>
      <c r="AKI12" s="7">
        <v>0.79781726459152424</v>
      </c>
      <c r="AKJ12" s="7">
        <v>0.71001255436238697</v>
      </c>
      <c r="AKK12" s="7">
        <v>0.96219191771332513</v>
      </c>
      <c r="AKL12" s="7">
        <v>0.31793553134884245</v>
      </c>
      <c r="AKM12" s="7">
        <v>0.95367984179260445</v>
      </c>
      <c r="AKN12" s="7">
        <v>0.94100600636461129</v>
      </c>
      <c r="AKO12" s="7">
        <v>0.82887339178616626</v>
      </c>
      <c r="AKP12" s="7">
        <v>0.36090257473941822</v>
      </c>
      <c r="AKQ12" s="7">
        <v>0.98955143395028666</v>
      </c>
      <c r="AKR12" s="7">
        <v>0.74516501433487836</v>
      </c>
      <c r="AKS12" s="7">
        <v>0.44020346697294088</v>
      </c>
      <c r="AKT12" s="7">
        <v>0.14913235119641077</v>
      </c>
      <c r="AKU12" s="7">
        <v>0.27074693732073485</v>
      </c>
      <c r="AKV12" s="7">
        <v>0.22606196601046835</v>
      </c>
      <c r="AKW12" s="7">
        <v>0.61106032064955029</v>
      </c>
      <c r="AKX12" s="7">
        <v>0.63258631470028426</v>
      </c>
      <c r="AKY12" s="7">
        <v>0.2828694047037259</v>
      </c>
      <c r="AKZ12" s="7">
        <v>0.1003724928869405</v>
      </c>
      <c r="ALA12" s="7">
        <v>0.71796322761484677</v>
      </c>
      <c r="ALB12" s="7">
        <v>5.4723786620989312E-2</v>
      </c>
      <c r="ALC12" s="7">
        <v>5.5893390885367933E-2</v>
      </c>
      <c r="ALD12" s="7">
        <v>0.81680292507896035</v>
      </c>
      <c r="ALE12" s="7">
        <v>0.65196082732587424</v>
      </c>
      <c r="ALF12" s="7">
        <v>0.9193181281018884</v>
      </c>
      <c r="ALG12" s="7">
        <v>1.7366893357511071E-3</v>
      </c>
      <c r="ALH12" s="7">
        <v>0.41774167044526378</v>
      </c>
      <c r="ALI12" s="7">
        <v>5.5601104180159955E-2</v>
      </c>
      <c r="ALJ12" s="7">
        <v>7.5237291613614476E-2</v>
      </c>
      <c r="ALK12" s="7">
        <v>0.86695187011306507</v>
      </c>
      <c r="ALL12" s="7">
        <v>0.36857454995580441</v>
      </c>
      <c r="ALM12" s="7">
        <v>0.51391439272549944</v>
      </c>
      <c r="ALN12" s="7">
        <v>0.45199192512286723</v>
      </c>
      <c r="ALO12" s="7">
        <v>2.8948683423443811E-2</v>
      </c>
      <c r="ALP12" s="7">
        <v>0.63670452430560154</v>
      </c>
      <c r="ALQ12" s="7">
        <v>0.74058068249128406</v>
      </c>
      <c r="ALR12" s="7">
        <v>0.34866177737668946</v>
      </c>
      <c r="ALS12" s="7">
        <v>0.84068702017131847</v>
      </c>
      <c r="ALT12" s="7">
        <v>7.6358075297385697E-2</v>
      </c>
    </row>
    <row r="13" spans="2:1008" x14ac:dyDescent="0.2">
      <c r="B13">
        <f>Forecasts!B16</f>
        <v>0</v>
      </c>
      <c r="C13">
        <f>Forecasts!C16</f>
        <v>0</v>
      </c>
      <c r="D13">
        <f>Forecasts!D16</f>
        <v>0</v>
      </c>
      <c r="E13">
        <f>Forecasts!E16</f>
        <v>0</v>
      </c>
      <c r="F13">
        <f>Forecasts!F16</f>
        <v>0</v>
      </c>
      <c r="G13">
        <f>Forecasts!G16</f>
        <v>0</v>
      </c>
      <c r="H13" s="5">
        <f>Forecasts!H16</f>
        <v>0</v>
      </c>
      <c r="I13" s="7">
        <v>1.5388853093676436E-2</v>
      </c>
      <c r="J13" s="7">
        <v>0.79780859606202459</v>
      </c>
      <c r="K13" s="7">
        <v>0.87851395502159246</v>
      </c>
      <c r="L13" s="7">
        <v>0.69846859854999177</v>
      </c>
      <c r="M13" s="7">
        <v>0.57418984525318761</v>
      </c>
      <c r="N13" s="7">
        <v>0.67040165494179493</v>
      </c>
      <c r="O13" s="7">
        <v>0.13982039564225635</v>
      </c>
      <c r="P13" s="7">
        <v>0.84871035964042141</v>
      </c>
      <c r="Q13" s="7">
        <v>0.43239541049763053</v>
      </c>
      <c r="R13" s="7">
        <v>0.76500323603261167</v>
      </c>
      <c r="S13" s="7">
        <v>0.53811615416872172</v>
      </c>
      <c r="T13" s="7">
        <v>0.45261983410482043</v>
      </c>
      <c r="U13" s="7">
        <v>0.49204166796968951</v>
      </c>
      <c r="V13" s="7">
        <v>0.85184798105708925</v>
      </c>
      <c r="W13" s="7">
        <v>2.3180608271532455E-3</v>
      </c>
      <c r="X13" s="7">
        <v>0.76006413303085563</v>
      </c>
      <c r="Y13" s="7">
        <v>0.97555040196675824</v>
      </c>
      <c r="Z13" s="7">
        <v>9.0146420625118462E-2</v>
      </c>
      <c r="AA13" s="7">
        <v>0.59754304311328077</v>
      </c>
      <c r="AB13" s="7">
        <v>0.88115260889080516</v>
      </c>
      <c r="AC13" s="7">
        <v>0.55110570414780979</v>
      </c>
      <c r="AD13" s="7">
        <v>0.61766996538171925</v>
      </c>
      <c r="AE13" s="7">
        <v>0.66270170884601654</v>
      </c>
      <c r="AF13" s="7">
        <v>0.54315013134889745</v>
      </c>
      <c r="AG13" s="7">
        <v>0.22875541149527057</v>
      </c>
      <c r="AH13" s="7">
        <v>0.81344672851906696</v>
      </c>
      <c r="AI13" s="7">
        <v>0.81358757643742929</v>
      </c>
      <c r="AJ13" s="7">
        <v>0.58204505127302897</v>
      </c>
      <c r="AK13" s="7">
        <v>0.55592049331752935</v>
      </c>
      <c r="AL13" s="7">
        <v>0.86972028811518165</v>
      </c>
      <c r="AM13" s="7">
        <v>0.31586365893814228</v>
      </c>
      <c r="AN13" s="7">
        <v>0.69422069095397188</v>
      </c>
      <c r="AO13" s="7">
        <v>0.31477139477893334</v>
      </c>
      <c r="AP13" s="7">
        <v>0.80665006051988708</v>
      </c>
      <c r="AQ13" s="7">
        <v>0.46760538708180543</v>
      </c>
      <c r="AR13" s="7">
        <v>0.96959088714943387</v>
      </c>
      <c r="AS13" s="7">
        <v>0.21745012747779657</v>
      </c>
      <c r="AT13" s="7">
        <v>0.14082496626685836</v>
      </c>
      <c r="AU13" s="7">
        <v>0.9861357404599459</v>
      </c>
      <c r="AV13" s="7">
        <v>0.31876946121077521</v>
      </c>
      <c r="AW13" s="7">
        <v>4.8841789513762057E-2</v>
      </c>
      <c r="AX13" s="7">
        <v>0.69701334388496861</v>
      </c>
      <c r="AY13" s="7">
        <v>0.86950531237647222</v>
      </c>
      <c r="AZ13" s="7">
        <v>0.70386683797994865</v>
      </c>
      <c r="BA13" s="7">
        <v>0.95226875888154849</v>
      </c>
      <c r="BB13" s="7">
        <v>0.22785980872118594</v>
      </c>
      <c r="BC13" s="7">
        <v>0.67830878485628043</v>
      </c>
      <c r="BD13" s="7">
        <v>4.7908506355453295E-2</v>
      </c>
      <c r="BE13" s="7">
        <v>0.40261475701260951</v>
      </c>
      <c r="BF13" s="7">
        <v>0.43737855348846744</v>
      </c>
      <c r="BG13" s="7">
        <v>3.6316325749806366E-2</v>
      </c>
      <c r="BH13" s="7">
        <v>0.2038401407437791</v>
      </c>
      <c r="BI13" s="7">
        <v>0.50704894775009068</v>
      </c>
      <c r="BJ13" s="7">
        <v>0.61366851826887026</v>
      </c>
      <c r="BK13" s="7">
        <v>0.19768609406714033</v>
      </c>
      <c r="BL13" s="7">
        <v>0.77464712216186826</v>
      </c>
      <c r="BM13" s="7">
        <v>0.23366574028877529</v>
      </c>
      <c r="BN13" s="7">
        <v>0.81271668714887579</v>
      </c>
      <c r="BO13" s="7">
        <v>0.93168561731133459</v>
      </c>
      <c r="BP13" s="7">
        <v>0.43274025706479757</v>
      </c>
      <c r="BQ13" s="7">
        <v>0.56774371473088103</v>
      </c>
      <c r="BR13" s="7">
        <v>6.2044899911086748E-3</v>
      </c>
      <c r="BS13" s="7">
        <v>0.62950102411880826</v>
      </c>
      <c r="BT13" s="7">
        <v>2.3547080637688955E-2</v>
      </c>
      <c r="BU13" s="7">
        <v>0.43827859304689187</v>
      </c>
      <c r="BV13" s="7">
        <v>0.33187685105718878</v>
      </c>
      <c r="BW13" s="7">
        <v>0.7265549694752117</v>
      </c>
      <c r="BX13" s="7">
        <v>0.36038291636372199</v>
      </c>
      <c r="BY13" s="7">
        <v>0.7998344355224305</v>
      </c>
      <c r="BZ13" s="7">
        <v>0.40501326242133906</v>
      </c>
      <c r="CA13" s="7">
        <v>0.76856937343849407</v>
      </c>
      <c r="CB13" s="7">
        <v>0.5099031537130313</v>
      </c>
      <c r="CC13" s="7">
        <v>0.12407315477055081</v>
      </c>
      <c r="CD13" s="7">
        <v>0.79363097521584081</v>
      </c>
      <c r="CE13" s="7">
        <v>0.67066304804871757</v>
      </c>
      <c r="CF13" s="7">
        <v>0.58866941852478494</v>
      </c>
      <c r="CG13" s="7">
        <v>0.83101436566872111</v>
      </c>
      <c r="CH13" s="7">
        <v>0.75998152332343782</v>
      </c>
      <c r="CI13" s="7">
        <v>0.63885695861660141</v>
      </c>
      <c r="CJ13" s="7">
        <v>9.1062673632474445E-2</v>
      </c>
      <c r="CK13" s="7">
        <v>0.60876580910407874</v>
      </c>
      <c r="CL13" s="7">
        <v>0.8989909577049463</v>
      </c>
      <c r="CM13" s="7">
        <v>0.62962141325221621</v>
      </c>
      <c r="CN13" s="7">
        <v>0.73600843294382479</v>
      </c>
      <c r="CO13" s="7">
        <v>0.94022333474617847</v>
      </c>
      <c r="CP13" s="7">
        <v>0.39591444372798124</v>
      </c>
      <c r="CQ13" s="7">
        <v>9.2525264803727914E-2</v>
      </c>
      <c r="CR13" s="7">
        <v>0.26468399296949952</v>
      </c>
      <c r="CS13" s="7">
        <v>0.74768123708888501</v>
      </c>
      <c r="CT13" s="7">
        <v>0.4216572012021732</v>
      </c>
      <c r="CU13" s="7">
        <v>0.50398048679664187</v>
      </c>
      <c r="CV13" s="7">
        <v>0.77517982914423833</v>
      </c>
      <c r="CW13" s="7">
        <v>0.99276480185498583</v>
      </c>
      <c r="CX13" s="7">
        <v>0.42381202254978878</v>
      </c>
      <c r="CY13" s="7">
        <v>0.6675437594755288</v>
      </c>
      <c r="CZ13" s="7">
        <v>0.37478619978845162</v>
      </c>
      <c r="DA13" s="7">
        <v>0.98867155261147222</v>
      </c>
      <c r="DB13" s="7">
        <v>0.12885443302501287</v>
      </c>
      <c r="DC13" s="7">
        <v>0.27680149685500266</v>
      </c>
      <c r="DD13" s="7">
        <v>0.73527316377949803</v>
      </c>
      <c r="DE13" s="7">
        <v>0.55142062251573509</v>
      </c>
      <c r="DF13" s="7">
        <v>0.67071331287598313</v>
      </c>
      <c r="DG13" s="7">
        <v>0.54400675557425027</v>
      </c>
      <c r="DH13" s="7">
        <v>0.2603907825383206</v>
      </c>
      <c r="DI13" s="7">
        <v>0.38374646819924729</v>
      </c>
      <c r="DJ13" s="7">
        <v>0.5044907870356643</v>
      </c>
      <c r="DK13" s="7">
        <v>0.46202629286363395</v>
      </c>
      <c r="DL13" s="7">
        <v>0.11524963528797849</v>
      </c>
      <c r="DM13" s="7">
        <v>0.67131568683036857</v>
      </c>
      <c r="DN13" s="7">
        <v>0.75294941075687105</v>
      </c>
      <c r="DO13" s="7">
        <v>0.47182357378964235</v>
      </c>
      <c r="DP13" s="7">
        <v>0.28567010783008528</v>
      </c>
      <c r="DQ13" s="7">
        <v>0.77687765500744443</v>
      </c>
      <c r="DR13" s="7">
        <v>0.1166437652714144</v>
      </c>
      <c r="DS13" s="7">
        <v>0.84190847279146408</v>
      </c>
      <c r="DT13" s="7">
        <v>4.1500883689568724E-2</v>
      </c>
      <c r="DU13" s="7">
        <v>0.77505653968381893</v>
      </c>
      <c r="DV13" s="7">
        <v>0.35224752283305327</v>
      </c>
      <c r="DW13" s="7">
        <v>0.54470629890760158</v>
      </c>
      <c r="DX13" s="7">
        <v>0.16552271804068064</v>
      </c>
      <c r="DY13" s="7">
        <v>0.69025696143169435</v>
      </c>
      <c r="DZ13" s="7">
        <v>0.28970317755167574</v>
      </c>
      <c r="EA13" s="7">
        <v>0.62401340166597075</v>
      </c>
      <c r="EB13" s="7">
        <v>0.45764326891431073</v>
      </c>
      <c r="EC13" s="7">
        <v>2.6525278683106834E-2</v>
      </c>
      <c r="ED13" s="7">
        <v>3.6505052525207193E-2</v>
      </c>
      <c r="EE13" s="7">
        <v>0.28835614317301383</v>
      </c>
      <c r="EF13" s="7">
        <v>0.14318721618488517</v>
      </c>
      <c r="EG13" s="7">
        <v>0.59842234843817332</v>
      </c>
      <c r="EH13" s="7">
        <v>0.58632253951715474</v>
      </c>
      <c r="EI13" s="7">
        <v>0.19187658730712731</v>
      </c>
      <c r="EJ13" s="7">
        <v>4.6519248631636256E-2</v>
      </c>
      <c r="EK13" s="7">
        <v>8.6415804173480049E-2</v>
      </c>
      <c r="EL13" s="7">
        <v>0.84616877165193649</v>
      </c>
      <c r="EM13" s="7">
        <v>0.35254861258141978</v>
      </c>
      <c r="EN13" s="7">
        <v>0.68898497804039505</v>
      </c>
      <c r="EO13" s="7">
        <v>0.62555640805051849</v>
      </c>
      <c r="EP13" s="7">
        <v>0.52353535362182024</v>
      </c>
      <c r="EQ13" s="7">
        <v>0.52839760401232905</v>
      </c>
      <c r="ER13" s="7">
        <v>0.52575065479106775</v>
      </c>
      <c r="ES13" s="7">
        <v>0.17593037181819782</v>
      </c>
      <c r="ET13" s="7">
        <v>0.8617636739552188</v>
      </c>
      <c r="EU13" s="7">
        <v>0.62840241028905719</v>
      </c>
      <c r="EV13" s="7">
        <v>0.31221509310553619</v>
      </c>
      <c r="EW13" s="7">
        <v>0.19361695247369337</v>
      </c>
      <c r="EX13" s="7">
        <v>0.99720565877483602</v>
      </c>
      <c r="EY13" s="7">
        <v>0.93679560340124679</v>
      </c>
      <c r="EZ13" s="7">
        <v>0.7323345856241571</v>
      </c>
      <c r="FA13" s="7">
        <v>0.86788052407546745</v>
      </c>
      <c r="FB13" s="7">
        <v>0.50120115234656604</v>
      </c>
      <c r="FC13" s="7">
        <v>0.8168813072372485</v>
      </c>
      <c r="FD13" s="7">
        <v>7.2617621833718116E-2</v>
      </c>
      <c r="FE13" s="7">
        <v>0.64279390575836759</v>
      </c>
      <c r="FF13" s="7">
        <v>0.14711182252276855</v>
      </c>
      <c r="FG13" s="7">
        <v>0.74254452623307765</v>
      </c>
      <c r="FH13" s="7">
        <v>0.93070690412567192</v>
      </c>
      <c r="FI13" s="7">
        <v>0.50481034666173097</v>
      </c>
      <c r="FJ13" s="7">
        <v>0.57553666781025248</v>
      </c>
      <c r="FK13" s="7">
        <v>0.87097918759683979</v>
      </c>
      <c r="FL13" s="7">
        <v>0.36869641957406918</v>
      </c>
      <c r="FM13" s="7">
        <v>0.73575704134545838</v>
      </c>
      <c r="FN13" s="7">
        <v>8.3526835686786871E-4</v>
      </c>
      <c r="FO13" s="7">
        <v>0.53615382856434513</v>
      </c>
      <c r="FP13" s="7">
        <v>0.97048551239269065</v>
      </c>
      <c r="FQ13" s="7">
        <v>0.54029908659513171</v>
      </c>
      <c r="FR13" s="7">
        <v>0.2605459684275172</v>
      </c>
      <c r="FS13" s="7">
        <v>0.98357679435982692</v>
      </c>
      <c r="FT13" s="7">
        <v>0.82395632676485553</v>
      </c>
      <c r="FU13" s="7">
        <v>0.48711418570464948</v>
      </c>
      <c r="FV13" s="7">
        <v>0.38042819453216159</v>
      </c>
      <c r="FW13" s="7">
        <v>0.65365290108523355</v>
      </c>
      <c r="FX13" s="7">
        <v>0.44541872002020644</v>
      </c>
      <c r="FY13" s="7">
        <v>0.78589378973304536</v>
      </c>
      <c r="FZ13" s="7">
        <v>0.18926363051013306</v>
      </c>
      <c r="GA13" s="7">
        <v>0.4941326412743654</v>
      </c>
      <c r="GB13" s="7">
        <v>2.3846833291429559E-2</v>
      </c>
      <c r="GC13" s="7">
        <v>2.655771109209637E-2</v>
      </c>
      <c r="GD13" s="7">
        <v>0.81816860118125134</v>
      </c>
      <c r="GE13" s="7">
        <v>0.70625784930679381</v>
      </c>
      <c r="GF13" s="7">
        <v>0.24285210426690518</v>
      </c>
      <c r="GG13" s="7">
        <v>0.72057761437031786</v>
      </c>
      <c r="GH13" s="7">
        <v>0.8954795671959368</v>
      </c>
      <c r="GI13" s="7">
        <v>0.14715976181204093</v>
      </c>
      <c r="GJ13" s="7">
        <v>4.0850455407321795E-2</v>
      </c>
      <c r="GK13" s="7">
        <v>0.19239675095643871</v>
      </c>
      <c r="GL13" s="7">
        <v>9.2362186731593909E-2</v>
      </c>
      <c r="GM13" s="7">
        <v>0.1588575548818596</v>
      </c>
      <c r="GN13" s="7">
        <v>0.62220394584854255</v>
      </c>
      <c r="GO13" s="7">
        <v>0.36560292166334973</v>
      </c>
      <c r="GP13" s="7">
        <v>0.20133993737083677</v>
      </c>
      <c r="GQ13" s="7">
        <v>0.43463937920091344</v>
      </c>
      <c r="GR13" s="7">
        <v>0.57353917888353767</v>
      </c>
      <c r="GS13" s="7">
        <v>0.71930997479308145</v>
      </c>
      <c r="GT13" s="7">
        <v>0.45636143536105966</v>
      </c>
      <c r="GU13" s="7">
        <v>0.94877786525987062</v>
      </c>
      <c r="GV13" s="7">
        <v>0.36417174409029951</v>
      </c>
      <c r="GW13" s="7">
        <v>0.40362356241381758</v>
      </c>
      <c r="GX13" s="7">
        <v>0.5240177290613377</v>
      </c>
      <c r="GY13" s="7">
        <v>0.95737553730443958</v>
      </c>
      <c r="GZ13" s="7">
        <v>2.4615586011863533E-2</v>
      </c>
      <c r="HA13" s="7">
        <v>0.74831047421932773</v>
      </c>
      <c r="HB13" s="7">
        <v>0.49323630771844829</v>
      </c>
      <c r="HC13" s="7">
        <v>0.22868693252946803</v>
      </c>
      <c r="HD13" s="7">
        <v>0.5930566568309692</v>
      </c>
      <c r="HE13" s="7">
        <v>0.28480344832342219</v>
      </c>
      <c r="HF13" s="7">
        <v>0.12705066250670727</v>
      </c>
      <c r="HG13" s="7">
        <v>0.66814684551564807</v>
      </c>
      <c r="HH13" s="7">
        <v>0.94198735018813518</v>
      </c>
      <c r="HI13" s="7">
        <v>0.95806106929038093</v>
      </c>
      <c r="HJ13" s="7">
        <v>0.35958953777671254</v>
      </c>
      <c r="HK13" s="7">
        <v>0.49553160110364181</v>
      </c>
      <c r="HL13" s="7">
        <v>0.3687645258486687</v>
      </c>
      <c r="HM13" s="7">
        <v>0.42741600801800439</v>
      </c>
      <c r="HN13" s="7">
        <v>0.37405918774003066</v>
      </c>
      <c r="HO13" s="7">
        <v>0.66449001058233981</v>
      </c>
      <c r="HP13" s="7">
        <v>0.17395491189858814</v>
      </c>
      <c r="HQ13" s="7">
        <v>0.31340448624010875</v>
      </c>
      <c r="HR13" s="7">
        <v>0.59094959828433891</v>
      </c>
      <c r="HS13" s="7">
        <v>0.21389195691100338</v>
      </c>
      <c r="HT13" s="7">
        <v>9.7091316314370513E-2</v>
      </c>
      <c r="HU13" s="7">
        <v>0.90829202253959984</v>
      </c>
      <c r="HV13" s="7">
        <v>0.89028297297653058</v>
      </c>
      <c r="HW13" s="7">
        <v>0.52623724045216724</v>
      </c>
      <c r="HX13" s="7">
        <v>0.34697691878677783</v>
      </c>
      <c r="HY13" s="7">
        <v>0.75400377908544014</v>
      </c>
      <c r="HZ13" s="7">
        <v>0.3363113314640015</v>
      </c>
      <c r="IA13" s="7">
        <v>0.13760961680018702</v>
      </c>
      <c r="IB13" s="7">
        <v>0.66534242295177182</v>
      </c>
      <c r="IC13" s="7">
        <v>0.64887940415769796</v>
      </c>
      <c r="ID13" s="7">
        <v>0.33199770279129093</v>
      </c>
      <c r="IE13" s="7">
        <v>0.17267071795769173</v>
      </c>
      <c r="IF13" s="7">
        <v>0.76258402167438299</v>
      </c>
      <c r="IG13" s="7">
        <v>0.87764466933832175</v>
      </c>
      <c r="IH13" s="7">
        <v>0.83829417742099077</v>
      </c>
      <c r="II13" s="7">
        <v>0.71787622694663333</v>
      </c>
      <c r="IJ13" s="7">
        <v>0.49731399536785426</v>
      </c>
      <c r="IK13" s="7">
        <v>0.85920085592976292</v>
      </c>
      <c r="IL13" s="7">
        <v>0.93539678718522234</v>
      </c>
      <c r="IM13" s="7">
        <v>0.50982105600427363</v>
      </c>
      <c r="IN13" s="7">
        <v>0.92346940273750955</v>
      </c>
      <c r="IO13" s="7">
        <v>0.24069400382316508</v>
      </c>
      <c r="IP13" s="7">
        <v>0.54223664726815224</v>
      </c>
      <c r="IQ13" s="7">
        <v>0.89259504596360206</v>
      </c>
      <c r="IR13" s="7">
        <v>0.7929165888513876</v>
      </c>
      <c r="IS13" s="7">
        <v>0.34142940046162518</v>
      </c>
      <c r="IT13" s="7">
        <v>0.11046825789035164</v>
      </c>
      <c r="IU13" s="7">
        <v>0.27872047317523008</v>
      </c>
      <c r="IV13" s="7">
        <v>0.87267794746117633</v>
      </c>
      <c r="IW13" s="7">
        <v>0.25494713034976646</v>
      </c>
      <c r="IX13" s="7">
        <v>7.4263988389768887E-2</v>
      </c>
      <c r="IY13" s="7">
        <v>0.86078338976127067</v>
      </c>
      <c r="IZ13" s="7">
        <v>0.94123069324630537</v>
      </c>
      <c r="JA13" s="7">
        <v>0.66526366767438005</v>
      </c>
      <c r="JB13" s="7">
        <v>0.89430886161513345</v>
      </c>
      <c r="JC13" s="7">
        <v>0.91425732928543901</v>
      </c>
      <c r="JD13" s="7">
        <v>0.55767341395256065</v>
      </c>
      <c r="JE13" s="7">
        <v>0.91538311436311304</v>
      </c>
      <c r="JF13" s="7">
        <v>1.3628840557403543E-2</v>
      </c>
      <c r="JG13" s="7">
        <v>2.1661479524393012E-4</v>
      </c>
      <c r="JH13" s="7">
        <v>0.28187529635255826</v>
      </c>
      <c r="JI13" s="7">
        <v>0.71243168011544722</v>
      </c>
      <c r="JJ13" s="7">
        <v>0.39014464711880215</v>
      </c>
      <c r="JK13" s="7">
        <v>0.70153877512548501</v>
      </c>
      <c r="JL13" s="7">
        <v>0.72352908852049413</v>
      </c>
      <c r="JM13" s="7">
        <v>0.25547238497276514</v>
      </c>
      <c r="JN13" s="7">
        <v>0.1541214481291675</v>
      </c>
      <c r="JO13" s="7">
        <v>0.76907532981687254</v>
      </c>
      <c r="JP13" s="7">
        <v>0.42401632698761926</v>
      </c>
      <c r="JQ13" s="7">
        <v>0.86845214740072729</v>
      </c>
      <c r="JR13" s="7">
        <v>0.71541998629198433</v>
      </c>
      <c r="JS13" s="7">
        <v>0.63005845164403318</v>
      </c>
      <c r="JT13" s="7">
        <v>0.66328908295555833</v>
      </c>
      <c r="JU13" s="7">
        <v>0.81776781162543533</v>
      </c>
      <c r="JV13" s="7">
        <v>0.11565514239927954</v>
      </c>
      <c r="JW13" s="7">
        <v>3.0891393550352864E-2</v>
      </c>
      <c r="JX13" s="7">
        <v>0.35424920880074617</v>
      </c>
      <c r="JY13" s="7">
        <v>0.80794798678549506</v>
      </c>
      <c r="JZ13" s="7">
        <v>0.63041494060353731</v>
      </c>
      <c r="KA13" s="7">
        <v>2.2672501121045685E-2</v>
      </c>
      <c r="KB13" s="7">
        <v>0.80487224009014413</v>
      </c>
      <c r="KC13" s="7">
        <v>0.40258682952750791</v>
      </c>
      <c r="KD13" s="7">
        <v>0.3069306425082351</v>
      </c>
      <c r="KE13" s="7">
        <v>0.84106919090987742</v>
      </c>
      <c r="KF13" s="7">
        <v>0.81201218089691074</v>
      </c>
      <c r="KG13" s="7">
        <v>0.35458000326864425</v>
      </c>
      <c r="KH13" s="7">
        <v>0.86279927848105753</v>
      </c>
      <c r="KI13" s="7">
        <v>0.6226393536539222</v>
      </c>
      <c r="KJ13" s="7">
        <v>0.4480092410280303</v>
      </c>
      <c r="KK13" s="7">
        <v>0.99873034656364823</v>
      </c>
      <c r="KL13" s="7">
        <v>0.92115408252818654</v>
      </c>
      <c r="KM13" s="7">
        <v>7.7917901819707147E-2</v>
      </c>
      <c r="KN13" s="7">
        <v>0.659281824917194</v>
      </c>
      <c r="KO13" s="7">
        <v>0.62058561567273784</v>
      </c>
      <c r="KP13" s="7">
        <v>0.75851635079944479</v>
      </c>
      <c r="KQ13" s="7">
        <v>0.83752870163251913</v>
      </c>
      <c r="KR13" s="7">
        <v>4.5768896637082723E-2</v>
      </c>
      <c r="KS13" s="7">
        <v>0.84935175525180362</v>
      </c>
      <c r="KT13" s="7">
        <v>0.94281770004767806</v>
      </c>
      <c r="KU13" s="7">
        <v>0.40093484424923664</v>
      </c>
      <c r="KV13" s="7">
        <v>0.83052806998205808</v>
      </c>
      <c r="KW13" s="7">
        <v>0.54732586952677575</v>
      </c>
      <c r="KX13" s="7">
        <v>0.11167745758907788</v>
      </c>
      <c r="KY13" s="7">
        <v>0.29391336591914174</v>
      </c>
      <c r="KZ13" s="7">
        <v>0.85248277796749161</v>
      </c>
      <c r="LA13" s="7">
        <v>0.40386974175509605</v>
      </c>
      <c r="LB13" s="7">
        <v>0.26340327920272444</v>
      </c>
      <c r="LC13" s="7">
        <v>9.2341533188755598E-2</v>
      </c>
      <c r="LD13" s="7">
        <v>0.46115735065818309</v>
      </c>
      <c r="LE13" s="7">
        <v>0.74738434465287795</v>
      </c>
      <c r="LF13" s="7">
        <v>0.7356200863031096</v>
      </c>
      <c r="LG13" s="7">
        <v>0.33963819000885409</v>
      </c>
      <c r="LH13" s="7">
        <v>0.46933608409900107</v>
      </c>
      <c r="LI13" s="7">
        <v>0.78233653382123958</v>
      </c>
      <c r="LJ13" s="7">
        <v>0.68935000632120902</v>
      </c>
      <c r="LK13" s="7">
        <v>0.15563362559118465</v>
      </c>
      <c r="LL13" s="7">
        <v>0.89095037707453273</v>
      </c>
      <c r="LM13" s="7">
        <v>0.20830140776003758</v>
      </c>
      <c r="LN13" s="7">
        <v>0.23655619007760409</v>
      </c>
      <c r="LO13" s="7">
        <v>0.48164971241955945</v>
      </c>
      <c r="LP13" s="7">
        <v>0.99710730293610406</v>
      </c>
      <c r="LQ13" s="7">
        <v>0.27051938253599173</v>
      </c>
      <c r="LR13" s="7">
        <v>8.6620925784162695E-2</v>
      </c>
      <c r="LS13" s="7">
        <v>0.80003739590445344</v>
      </c>
      <c r="LT13" s="7">
        <v>1.4404685627650293E-3</v>
      </c>
      <c r="LU13" s="7">
        <v>0.35522600807300952</v>
      </c>
      <c r="LV13" s="7">
        <v>0.73014842185748741</v>
      </c>
      <c r="LW13" s="7">
        <v>5.6680977263989796E-2</v>
      </c>
      <c r="LX13" s="7">
        <v>0.7909536915373081</v>
      </c>
      <c r="LY13" s="7">
        <v>0.55341686962961434</v>
      </c>
      <c r="LZ13" s="7">
        <v>0.86898357803329729</v>
      </c>
      <c r="MA13" s="7">
        <v>0.59956789443794611</v>
      </c>
      <c r="MB13" s="7">
        <v>0.86098820539114485</v>
      </c>
      <c r="MC13" s="7">
        <v>0.54467338503449525</v>
      </c>
      <c r="MD13" s="7">
        <v>0.10384207913920529</v>
      </c>
      <c r="ME13" s="7">
        <v>0.84724938821053941</v>
      </c>
      <c r="MF13" s="7">
        <v>2.3713203765657886E-2</v>
      </c>
      <c r="MG13" s="7">
        <v>0.12767702354217814</v>
      </c>
      <c r="MH13" s="7">
        <v>0.66707161633728729</v>
      </c>
      <c r="MI13" s="7">
        <v>0.61229459532885155</v>
      </c>
      <c r="MJ13" s="7">
        <v>0.63291654698443711</v>
      </c>
      <c r="MK13" s="7">
        <v>0.72113721549584853</v>
      </c>
      <c r="ML13" s="7">
        <v>2.171971278327478E-2</v>
      </c>
      <c r="MM13" s="7">
        <v>0.70355832613328972</v>
      </c>
      <c r="MN13" s="7">
        <v>3.0991599227185085E-2</v>
      </c>
      <c r="MO13" s="7">
        <v>0.15672073296133249</v>
      </c>
      <c r="MP13" s="7">
        <v>0.94104776419606684</v>
      </c>
      <c r="MQ13" s="7">
        <v>0.53788538331621594</v>
      </c>
      <c r="MR13" s="7">
        <v>0.20675741380406498</v>
      </c>
      <c r="MS13" s="7">
        <v>0.58611004342256567</v>
      </c>
      <c r="MT13" s="7">
        <v>0.82455662911800931</v>
      </c>
      <c r="MU13" s="7">
        <v>0.53493492356539607</v>
      </c>
      <c r="MV13" s="7">
        <v>0.84164528948881412</v>
      </c>
      <c r="MW13" s="7">
        <v>0.58109842712710125</v>
      </c>
      <c r="MX13" s="7">
        <v>0.15816494834541306</v>
      </c>
      <c r="MY13" s="7">
        <v>6.6464912460082792E-2</v>
      </c>
      <c r="MZ13" s="7">
        <v>0.30204449667574618</v>
      </c>
      <c r="NA13" s="7">
        <v>0.82183901215560629</v>
      </c>
      <c r="NB13" s="7">
        <v>0.20998778685505115</v>
      </c>
      <c r="NC13" s="7">
        <v>0.22190679823300474</v>
      </c>
      <c r="ND13" s="7">
        <v>1.6058729977700303E-2</v>
      </c>
      <c r="NE13" s="7">
        <v>0.64562084389530683</v>
      </c>
      <c r="NF13" s="7">
        <v>0.68638465046258268</v>
      </c>
      <c r="NG13" s="7">
        <v>0.31902275722295725</v>
      </c>
      <c r="NH13" s="7">
        <v>0.84370500617272537</v>
      </c>
      <c r="NI13" s="7">
        <v>4.357547853129895E-2</v>
      </c>
      <c r="NJ13" s="7">
        <v>0.73719386841543777</v>
      </c>
      <c r="NK13" s="7">
        <v>0.24272523064853901</v>
      </c>
      <c r="NL13" s="7">
        <v>0.24028955844968714</v>
      </c>
      <c r="NM13" s="7">
        <v>0.42633918071300358</v>
      </c>
      <c r="NN13" s="7">
        <v>0.89677108817179174</v>
      </c>
      <c r="NO13" s="7">
        <v>0.42304697543830605</v>
      </c>
      <c r="NP13" s="7">
        <v>0.86015385512241271</v>
      </c>
      <c r="NQ13" s="7">
        <v>9.7247850983130935E-2</v>
      </c>
      <c r="NR13" s="7">
        <v>0.17316218949103601</v>
      </c>
      <c r="NS13" s="7">
        <v>0.45467250084160926</v>
      </c>
      <c r="NT13" s="7">
        <v>0.10236524003183423</v>
      </c>
      <c r="NU13" s="7">
        <v>0.14557347848593716</v>
      </c>
      <c r="NV13" s="7">
        <v>0.49536968755747079</v>
      </c>
      <c r="NW13" s="7">
        <v>6.0946953916136248E-2</v>
      </c>
      <c r="NX13" s="7">
        <v>0.19668964956688129</v>
      </c>
      <c r="NY13" s="7">
        <v>0.12119695507639494</v>
      </c>
      <c r="NZ13" s="7">
        <v>3.5724323261793312E-2</v>
      </c>
      <c r="OA13" s="7">
        <v>0.45024364377289705</v>
      </c>
      <c r="OB13" s="7">
        <v>0.99703245035583432</v>
      </c>
      <c r="OC13" s="7">
        <v>0.22247416006136322</v>
      </c>
      <c r="OD13" s="7">
        <v>0.16777252005769749</v>
      </c>
      <c r="OE13" s="7">
        <v>2.1807111754144626E-2</v>
      </c>
      <c r="OF13" s="7">
        <v>0.98228760459064313</v>
      </c>
      <c r="OG13" s="7">
        <v>0.60604786318424575</v>
      </c>
      <c r="OH13" s="7">
        <v>0.65724758925090154</v>
      </c>
      <c r="OI13" s="7">
        <v>0.1382119102398025</v>
      </c>
      <c r="OJ13" s="7">
        <v>0.56679691679583499</v>
      </c>
      <c r="OK13" s="7">
        <v>4.8037358107540507E-2</v>
      </c>
      <c r="OL13" s="7">
        <v>0.96542063784824039</v>
      </c>
      <c r="OM13" s="7">
        <v>1.3155076722822567E-2</v>
      </c>
      <c r="ON13" s="7">
        <v>0.29480973829675305</v>
      </c>
      <c r="OO13" s="7">
        <v>0.88911163215774169</v>
      </c>
      <c r="OP13" s="7">
        <v>0.70562124606318732</v>
      </c>
      <c r="OQ13" s="7">
        <v>0.98631764402296795</v>
      </c>
      <c r="OR13" s="7">
        <v>0.11298748299616945</v>
      </c>
      <c r="OS13" s="7">
        <v>0.87700063224295988</v>
      </c>
      <c r="OT13" s="7">
        <v>0.32678188717558743</v>
      </c>
      <c r="OU13" s="7">
        <v>0.25956710055480026</v>
      </c>
      <c r="OV13" s="7">
        <v>0.8129554879482539</v>
      </c>
      <c r="OW13" s="7">
        <v>0.6699761628131069</v>
      </c>
      <c r="OX13" s="7">
        <v>1.2142436615441343E-2</v>
      </c>
      <c r="OY13" s="7">
        <v>0.51008578773707647</v>
      </c>
      <c r="OZ13" s="7">
        <v>0.94913214083513464</v>
      </c>
      <c r="PA13" s="7">
        <v>0.77091164547512758</v>
      </c>
      <c r="PB13" s="7">
        <v>0.43540183226523332</v>
      </c>
      <c r="PC13" s="7">
        <v>0.42202503302668326</v>
      </c>
      <c r="PD13" s="7">
        <v>0.80474291349411764</v>
      </c>
      <c r="PE13" s="7">
        <v>0.53334829228881564</v>
      </c>
      <c r="PF13" s="7">
        <v>0.27953021204064155</v>
      </c>
      <c r="PG13" s="7">
        <v>0.25118833780367678</v>
      </c>
      <c r="PH13" s="7">
        <v>0.20042258953892544</v>
      </c>
      <c r="PI13" s="7">
        <v>0.49911784926336589</v>
      </c>
      <c r="PJ13" s="7">
        <v>0.54927518432605615</v>
      </c>
      <c r="PK13" s="7">
        <v>0.83941611951102557</v>
      </c>
      <c r="PL13" s="7">
        <v>0.56388608519946826</v>
      </c>
      <c r="PM13" s="7">
        <v>0.70757314562783136</v>
      </c>
      <c r="PN13" s="7">
        <v>0.37872210000158402</v>
      </c>
      <c r="PO13" s="7">
        <v>0.45281988115592975</v>
      </c>
      <c r="PP13" s="7">
        <v>0.74746951032646203</v>
      </c>
      <c r="PQ13" s="7">
        <v>0.40480146539192818</v>
      </c>
      <c r="PR13" s="7">
        <v>0.78451281387155447</v>
      </c>
      <c r="PS13" s="7">
        <v>0.8855707507308358</v>
      </c>
      <c r="PT13" s="7">
        <v>0.33119590570186208</v>
      </c>
      <c r="PU13" s="7">
        <v>0.80262401999896393</v>
      </c>
      <c r="PV13" s="7">
        <v>0.32355039547051834</v>
      </c>
      <c r="PW13" s="7">
        <v>0.97713457263763248</v>
      </c>
      <c r="PX13" s="7">
        <v>0.23511627910549648</v>
      </c>
      <c r="PY13" s="7">
        <v>0.80951657085335171</v>
      </c>
      <c r="PZ13" s="7">
        <v>0.5848227405534272</v>
      </c>
      <c r="QA13" s="7">
        <v>0.42479016532437952</v>
      </c>
      <c r="QB13" s="7">
        <v>0.64267356280225385</v>
      </c>
      <c r="QC13" s="7">
        <v>0.79347553485836753</v>
      </c>
      <c r="QD13" s="7">
        <v>0.62768823310807298</v>
      </c>
      <c r="QE13" s="7">
        <v>0.15146645342233089</v>
      </c>
      <c r="QF13" s="7">
        <v>0.8158128459176589</v>
      </c>
      <c r="QG13" s="7">
        <v>0.84539210518641117</v>
      </c>
      <c r="QH13" s="7">
        <v>0.73382239565554896</v>
      </c>
      <c r="QI13" s="7">
        <v>0.37453028990880655</v>
      </c>
      <c r="QJ13" s="7">
        <v>0.47231272701630833</v>
      </c>
      <c r="QK13" s="7">
        <v>0.98321096305873268</v>
      </c>
      <c r="QL13" s="7">
        <v>0.46416425036783582</v>
      </c>
      <c r="QM13" s="7">
        <v>7.1670634712846848E-2</v>
      </c>
      <c r="QN13" s="7">
        <v>0.6558584606399972</v>
      </c>
      <c r="QO13" s="7">
        <v>0.87043589619323214</v>
      </c>
      <c r="QP13" s="7">
        <v>0.58101920230865733</v>
      </c>
      <c r="QQ13" s="7">
        <v>0.75526719586451996</v>
      </c>
      <c r="QR13" s="7">
        <v>0.22968715629696834</v>
      </c>
      <c r="QS13" s="7">
        <v>0.86265726077354055</v>
      </c>
      <c r="QT13" s="7">
        <v>0.71978960469223274</v>
      </c>
      <c r="QU13" s="7">
        <v>9.0631963270180194E-3</v>
      </c>
      <c r="QV13" s="7">
        <v>0.53772923401313633</v>
      </c>
      <c r="QW13" s="7">
        <v>0.19941321213108842</v>
      </c>
      <c r="QX13" s="7">
        <v>0.55205167893130325</v>
      </c>
      <c r="QY13" s="7">
        <v>0.89868780310926732</v>
      </c>
      <c r="QZ13" s="7">
        <v>0.78775769083664127</v>
      </c>
      <c r="RA13" s="7">
        <v>0.97295280354126357</v>
      </c>
      <c r="RB13" s="7">
        <v>0.61312701711060991</v>
      </c>
      <c r="RC13" s="7">
        <v>0.51052423940504554</v>
      </c>
      <c r="RD13" s="7">
        <v>0.69647652953261796</v>
      </c>
      <c r="RE13" s="7">
        <v>0.24597509310776255</v>
      </c>
      <c r="RF13" s="7">
        <v>0.17309191874877672</v>
      </c>
      <c r="RG13" s="7">
        <v>0.63970439392841705</v>
      </c>
      <c r="RH13" s="7">
        <v>0.16060180917196665</v>
      </c>
      <c r="RI13" s="7">
        <v>0.11114892259715858</v>
      </c>
      <c r="RJ13" s="7">
        <v>0.43987960964381445</v>
      </c>
      <c r="RK13" s="7">
        <v>0.51760707701030073</v>
      </c>
      <c r="RL13" s="7">
        <v>0.26647747964586255</v>
      </c>
      <c r="RM13" s="7">
        <v>0.82852681997898647</v>
      </c>
      <c r="RN13" s="7">
        <v>0.34866672093847573</v>
      </c>
      <c r="RO13" s="7">
        <v>0.82336747473785254</v>
      </c>
      <c r="RP13" s="7">
        <v>0.76856417118522036</v>
      </c>
      <c r="RQ13" s="7">
        <v>0.82758065125716562</v>
      </c>
      <c r="RR13" s="7">
        <v>0.40056026255355615</v>
      </c>
      <c r="RS13" s="7">
        <v>4.5461586810596866E-2</v>
      </c>
      <c r="RT13" s="7">
        <v>0.49122014036087669</v>
      </c>
      <c r="RU13" s="7">
        <v>0.97172455315395778</v>
      </c>
      <c r="RV13" s="7">
        <v>0.89353969152469848</v>
      </c>
      <c r="RW13" s="7">
        <v>0.66669543497992501</v>
      </c>
      <c r="RX13" s="7">
        <v>0.4493826590168567</v>
      </c>
      <c r="RY13" s="7">
        <v>0.15304658603246024</v>
      </c>
      <c r="RZ13" s="7">
        <v>0.38137508853799973</v>
      </c>
      <c r="SA13" s="7">
        <v>2.2938111885333679E-2</v>
      </c>
      <c r="SB13" s="7">
        <v>0.7910215773059398</v>
      </c>
      <c r="SC13" s="7">
        <v>0.13078005052470487</v>
      </c>
      <c r="SD13" s="7">
        <v>0.20680458926330003</v>
      </c>
      <c r="SE13" s="7">
        <v>0.19822965307441498</v>
      </c>
      <c r="SF13" s="7">
        <v>0.35582742384192445</v>
      </c>
      <c r="SG13" s="7">
        <v>0.20108315542196176</v>
      </c>
      <c r="SH13" s="7">
        <v>0.50773492331354608</v>
      </c>
      <c r="SI13" s="7">
        <v>0.16578294571000352</v>
      </c>
      <c r="SJ13" s="7">
        <v>0.37897101705789982</v>
      </c>
      <c r="SK13" s="7">
        <v>0.26258540203907677</v>
      </c>
      <c r="SL13" s="7">
        <v>0.62071102239234721</v>
      </c>
      <c r="SM13" s="7">
        <v>0.86620472130279402</v>
      </c>
      <c r="SN13" s="7">
        <v>0.98779622946083834</v>
      </c>
      <c r="SO13" s="7">
        <v>0.82067201790720024</v>
      </c>
      <c r="SP13" s="7">
        <v>0.4713459783311883</v>
      </c>
      <c r="SQ13" s="7">
        <v>0.41817164790156591</v>
      </c>
      <c r="SR13" s="7">
        <v>0.86771595701886917</v>
      </c>
      <c r="SS13" s="7">
        <v>0.9033785114552132</v>
      </c>
      <c r="ST13" s="7">
        <v>0.33056971146236236</v>
      </c>
      <c r="SU13" s="7">
        <v>0.40880564281727638</v>
      </c>
      <c r="SV13" s="7">
        <v>7.2094696024725513E-2</v>
      </c>
      <c r="SW13" s="7">
        <v>0.38127931751888289</v>
      </c>
      <c r="SX13" s="7">
        <v>0.56022637939043085</v>
      </c>
      <c r="SY13" s="7">
        <v>0.56111080127601842</v>
      </c>
      <c r="SZ13" s="7">
        <v>0.49592562468741319</v>
      </c>
      <c r="TA13" s="7">
        <v>0.7303125590360473</v>
      </c>
      <c r="TB13" s="7">
        <v>0.71884879997012341</v>
      </c>
      <c r="TC13" s="7">
        <v>0.38329349074484909</v>
      </c>
      <c r="TD13" s="7">
        <v>0.10543228193032361</v>
      </c>
      <c r="TE13" s="7">
        <v>0.30707385751566141</v>
      </c>
      <c r="TF13" s="7">
        <v>0.88058745824116813</v>
      </c>
      <c r="TG13" s="7">
        <v>0.11832525566550733</v>
      </c>
      <c r="TH13" s="7">
        <v>0.43113040491618593</v>
      </c>
      <c r="TI13" s="7">
        <v>0.64492704963980707</v>
      </c>
      <c r="TJ13" s="7">
        <v>0.24823174821284733</v>
      </c>
      <c r="TK13" s="7">
        <v>0.30716990678802136</v>
      </c>
      <c r="TL13" s="7">
        <v>0.36581907976831129</v>
      </c>
      <c r="TM13" s="7">
        <v>0.40554104212996911</v>
      </c>
      <c r="TN13" s="7">
        <v>0.80631141991678623</v>
      </c>
      <c r="TO13" s="7">
        <v>0.6922993985605761</v>
      </c>
      <c r="TP13" s="7">
        <v>0.38192731951430403</v>
      </c>
      <c r="TQ13" s="7">
        <v>0.10981066537268991</v>
      </c>
      <c r="TR13" s="7">
        <v>0.76051052564238386</v>
      </c>
      <c r="TS13" s="7">
        <v>0.34481570152026464</v>
      </c>
      <c r="TT13" s="7">
        <v>0.46388198585714358</v>
      </c>
      <c r="TU13" s="7">
        <v>0.11717829639780553</v>
      </c>
      <c r="TV13" s="7">
        <v>0.16659317424466535</v>
      </c>
      <c r="TW13" s="7">
        <v>3.6891146019586651E-2</v>
      </c>
      <c r="TX13" s="7">
        <v>0.61101697377334285</v>
      </c>
      <c r="TY13" s="7">
        <v>0.84049519461387301</v>
      </c>
      <c r="TZ13" s="7">
        <v>0.89960864403493068</v>
      </c>
      <c r="UA13" s="7">
        <v>0.35903533721713043</v>
      </c>
      <c r="UB13" s="7">
        <v>0.96926225509569275</v>
      </c>
      <c r="UC13" s="7">
        <v>0.93062233070546752</v>
      </c>
      <c r="UD13" s="7">
        <v>0.56231470408823625</v>
      </c>
      <c r="UE13" s="7">
        <v>0.58923806505276932</v>
      </c>
      <c r="UF13" s="7">
        <v>0.89204580413070833</v>
      </c>
      <c r="UG13" s="7">
        <v>0.10507757947099261</v>
      </c>
      <c r="UH13" s="7">
        <v>0.3661910362337677</v>
      </c>
      <c r="UI13" s="7">
        <v>7.774729795899582E-2</v>
      </c>
      <c r="UJ13" s="7">
        <v>0.59716578129758835</v>
      </c>
      <c r="UK13" s="7">
        <v>6.4977510651058834E-2</v>
      </c>
      <c r="UL13" s="7">
        <v>0.35445411504716196</v>
      </c>
      <c r="UM13" s="7">
        <v>0.88030764500325942</v>
      </c>
      <c r="UN13" s="7">
        <v>0.81393560790236152</v>
      </c>
      <c r="UO13" s="7">
        <v>0.8924649957542361</v>
      </c>
      <c r="UP13" s="7">
        <v>0.79930328528012129</v>
      </c>
      <c r="UQ13" s="7">
        <v>7.1931671290993093E-2</v>
      </c>
      <c r="UR13" s="7">
        <v>0.79965709016117237</v>
      </c>
      <c r="US13" s="7">
        <v>0.91890573065924785</v>
      </c>
      <c r="UT13" s="7">
        <v>0.78048912189938358</v>
      </c>
      <c r="UU13" s="7">
        <v>0.28079050479230883</v>
      </c>
      <c r="UV13" s="7">
        <v>0.82390597642669561</v>
      </c>
      <c r="UW13" s="7">
        <v>0.64372794769530939</v>
      </c>
      <c r="UX13" s="7">
        <v>0.81658394791282307</v>
      </c>
      <c r="UY13" s="7">
        <v>0.29827042950775207</v>
      </c>
      <c r="UZ13" s="7">
        <v>0.71029403910533506</v>
      </c>
      <c r="VA13" s="7">
        <v>0.35228388850143333</v>
      </c>
      <c r="VB13" s="7">
        <v>0.72254203229417302</v>
      </c>
      <c r="VC13" s="7">
        <v>0.73405731785441575</v>
      </c>
      <c r="VD13" s="7">
        <v>0.13411497784607818</v>
      </c>
      <c r="VE13" s="7">
        <v>0.63096163950428674</v>
      </c>
      <c r="VF13" s="7">
        <v>0.76847947290900787</v>
      </c>
      <c r="VG13" s="7">
        <v>2.6273905499789363E-2</v>
      </c>
      <c r="VH13" s="7">
        <v>0.23593509790402045</v>
      </c>
      <c r="VI13" s="7">
        <v>0.13729972818975356</v>
      </c>
      <c r="VJ13" s="7">
        <v>0.81942539712914853</v>
      </c>
      <c r="VK13" s="7">
        <v>0.4846315593851388</v>
      </c>
      <c r="VL13" s="7">
        <v>0.54390443207845351</v>
      </c>
      <c r="VM13" s="7">
        <v>0.46864790263545386</v>
      </c>
      <c r="VN13" s="7">
        <v>0.19022424340743249</v>
      </c>
      <c r="VO13" s="7">
        <v>0.14512581954132286</v>
      </c>
      <c r="VP13" s="7">
        <v>0.7156282677724467</v>
      </c>
      <c r="VQ13" s="7">
        <v>0.96513158777555808</v>
      </c>
      <c r="VR13" s="7">
        <v>0.85521017405308752</v>
      </c>
      <c r="VS13" s="7">
        <v>0.11054165834572138</v>
      </c>
      <c r="VT13" s="7">
        <v>0.43207885228471243</v>
      </c>
      <c r="VU13" s="7">
        <v>0.68121500850112338</v>
      </c>
      <c r="VV13" s="7">
        <v>0.53524058977568645</v>
      </c>
      <c r="VW13" s="7">
        <v>0.40577933993808202</v>
      </c>
      <c r="VX13" s="7">
        <v>0.78979545685294228</v>
      </c>
      <c r="VY13" s="7">
        <v>0.56107372024440205</v>
      </c>
      <c r="VZ13" s="7">
        <v>0.14654691256502694</v>
      </c>
      <c r="WA13" s="7">
        <v>0.26260448017847426</v>
      </c>
      <c r="WB13" s="7">
        <v>0.51891132561406972</v>
      </c>
      <c r="WC13" s="7">
        <v>0.97066124953978949</v>
      </c>
      <c r="WD13" s="7">
        <v>0.65572016004231803</v>
      </c>
      <c r="WE13" s="7">
        <v>0.96479237521901207</v>
      </c>
      <c r="WF13" s="7">
        <v>0.59248665129782196</v>
      </c>
      <c r="WG13" s="7">
        <v>0.51102979011221517</v>
      </c>
      <c r="WH13" s="7">
        <v>9.3146813868931755E-3</v>
      </c>
      <c r="WI13" s="7">
        <v>0.87720265854179136</v>
      </c>
      <c r="WJ13" s="7">
        <v>0.42023652757251695</v>
      </c>
      <c r="WK13" s="7">
        <v>0.10656552128951036</v>
      </c>
      <c r="WL13" s="7">
        <v>0.62342705721743941</v>
      </c>
      <c r="WM13" s="7">
        <v>0.28566015077863183</v>
      </c>
      <c r="WN13" s="7">
        <v>0.4937512887993728</v>
      </c>
      <c r="WO13" s="7">
        <v>0.75788437237128881</v>
      </c>
      <c r="WP13" s="7">
        <v>0.74645981272531658</v>
      </c>
      <c r="WQ13" s="7">
        <v>0.82112832330750751</v>
      </c>
      <c r="WR13" s="7">
        <v>0.29502353595729391</v>
      </c>
      <c r="WS13" s="7">
        <v>0.21979918315653069</v>
      </c>
      <c r="WT13" s="7">
        <v>0.81312581024912034</v>
      </c>
      <c r="WU13" s="7">
        <v>0.19416339145760786</v>
      </c>
      <c r="WV13" s="7">
        <v>0.36933840870043722</v>
      </c>
      <c r="WW13" s="7">
        <v>0.72556081945562168</v>
      </c>
      <c r="WX13" s="7">
        <v>0.17021324064259002</v>
      </c>
      <c r="WY13" s="7">
        <v>0.67543227273438211</v>
      </c>
      <c r="WZ13" s="7">
        <v>0.43511980303933229</v>
      </c>
      <c r="XA13" s="7">
        <v>0.91736386550849003</v>
      </c>
      <c r="XB13" s="7">
        <v>0.33236502884847896</v>
      </c>
      <c r="XC13" s="7">
        <v>0.90938960505901056</v>
      </c>
      <c r="XD13" s="7">
        <v>0.78226284668278712</v>
      </c>
      <c r="XE13" s="7">
        <v>7.5790531462250454E-2</v>
      </c>
      <c r="XF13" s="7">
        <v>0.34768918290061424</v>
      </c>
      <c r="XG13" s="7">
        <v>0.38152644131243019</v>
      </c>
      <c r="XH13" s="7">
        <v>0.24526591975021506</v>
      </c>
      <c r="XI13" s="7">
        <v>0.44466304003380541</v>
      </c>
      <c r="XJ13" s="7">
        <v>0.53654339301819653</v>
      </c>
      <c r="XK13" s="7">
        <v>0.2514340857664823</v>
      </c>
      <c r="XL13" s="7">
        <v>0.76672930475133838</v>
      </c>
      <c r="XM13" s="7">
        <v>9.9077193441031497E-2</v>
      </c>
      <c r="XN13" s="7">
        <v>0.53999671446124831</v>
      </c>
      <c r="XO13" s="7">
        <v>0.52108028945656371</v>
      </c>
      <c r="XP13" s="7">
        <v>0.73780443460376344</v>
      </c>
      <c r="XQ13" s="7">
        <v>0.23412686056287879</v>
      </c>
      <c r="XR13" s="7">
        <v>0.11176373226486891</v>
      </c>
      <c r="XS13" s="7">
        <v>0.47669157609408253</v>
      </c>
      <c r="XT13" s="7">
        <v>0.56169730515709049</v>
      </c>
      <c r="XU13" s="7">
        <v>7.0490412889278931E-2</v>
      </c>
      <c r="XV13" s="7">
        <v>0.64426771910512193</v>
      </c>
      <c r="XW13" s="7">
        <v>0.69643220321195409</v>
      </c>
      <c r="XX13" s="7">
        <v>0.85107782671461174</v>
      </c>
      <c r="XY13" s="7">
        <v>0.40442720315636804</v>
      </c>
      <c r="XZ13" s="7">
        <v>0.76794788778196998</v>
      </c>
      <c r="YA13" s="7">
        <v>6.2238142355303117E-3</v>
      </c>
      <c r="YB13" s="7">
        <v>0.74167589503274411</v>
      </c>
      <c r="YC13" s="7">
        <v>0.5103672422692952</v>
      </c>
      <c r="YD13" s="7">
        <v>0.8302153362349628</v>
      </c>
      <c r="YE13" s="7">
        <v>0.34568734135684986</v>
      </c>
      <c r="YF13" s="7">
        <v>0.669152431842576</v>
      </c>
      <c r="YG13" s="7">
        <v>0.435447046937538</v>
      </c>
      <c r="YH13" s="7">
        <v>0.93624813538184848</v>
      </c>
      <c r="YI13" s="7">
        <v>0.39580710303520428</v>
      </c>
      <c r="YJ13" s="7">
        <v>0.50816027252999096</v>
      </c>
      <c r="YK13" s="7">
        <v>0.24418854876239515</v>
      </c>
      <c r="YL13" s="7">
        <v>0.60179865265314414</v>
      </c>
      <c r="YM13" s="7">
        <v>0.13486340883153858</v>
      </c>
      <c r="YN13" s="7">
        <v>0.22106830218928863</v>
      </c>
      <c r="YO13" s="7">
        <v>0.54705865743183979</v>
      </c>
      <c r="YP13" s="7">
        <v>0.26573813715700412</v>
      </c>
      <c r="YQ13" s="7">
        <v>9.9366905549979068E-2</v>
      </c>
      <c r="YR13" s="7">
        <v>0.18995799245990463</v>
      </c>
      <c r="YS13" s="7">
        <v>9.3365545804138916E-2</v>
      </c>
      <c r="YT13" s="7">
        <v>0.10875829574589924</v>
      </c>
      <c r="YU13" s="7">
        <v>0.46970899027509905</v>
      </c>
      <c r="YV13" s="7">
        <v>0.38837669489638149</v>
      </c>
      <c r="YW13" s="7">
        <v>0.66915731616165197</v>
      </c>
      <c r="YX13" s="7">
        <v>0.60993390878544862</v>
      </c>
      <c r="YY13" s="7">
        <v>0.62636564551862939</v>
      </c>
      <c r="YZ13" s="7">
        <v>0.127720298560004</v>
      </c>
      <c r="ZA13" s="7">
        <v>0.79176535108310797</v>
      </c>
      <c r="ZB13" s="7">
        <v>0.69945830333587689</v>
      </c>
      <c r="ZC13" s="7">
        <v>0.58609088639009443</v>
      </c>
      <c r="ZD13" s="7">
        <v>0.82611047720092534</v>
      </c>
      <c r="ZE13" s="7">
        <v>0.66213830460097856</v>
      </c>
      <c r="ZF13" s="7">
        <v>0.33903078785520391</v>
      </c>
      <c r="ZG13" s="7">
        <v>0.81110660408246826</v>
      </c>
      <c r="ZH13" s="7">
        <v>0.93283351403835424</v>
      </c>
      <c r="ZI13" s="7">
        <v>0.75913307348571724</v>
      </c>
      <c r="ZJ13" s="7">
        <v>0.20873224699100057</v>
      </c>
      <c r="ZK13" s="7">
        <v>0.38611166546835263</v>
      </c>
      <c r="ZL13" s="7">
        <v>0.95894711653341091</v>
      </c>
      <c r="ZM13" s="7">
        <v>0.94071082162346698</v>
      </c>
      <c r="ZN13" s="7">
        <v>0.47344419178730046</v>
      </c>
      <c r="ZO13" s="7">
        <v>0.45028332346630018</v>
      </c>
      <c r="ZP13" s="7">
        <v>0.612864742082596</v>
      </c>
      <c r="ZQ13" s="7">
        <v>0.57877092138606145</v>
      </c>
      <c r="ZR13" s="7">
        <v>0.71495525467865706</v>
      </c>
      <c r="ZS13" s="7">
        <v>3.253887353727325E-2</v>
      </c>
      <c r="ZT13" s="7">
        <v>0.77706678957432729</v>
      </c>
      <c r="ZU13" s="7">
        <v>0.40644816554328844</v>
      </c>
      <c r="ZV13" s="7">
        <v>0.64754335173867172</v>
      </c>
      <c r="ZW13" s="7">
        <v>0.40838497317216371</v>
      </c>
      <c r="ZX13" s="7">
        <v>0.2244524712764101</v>
      </c>
      <c r="ZY13" s="7">
        <v>1.4680251427298119E-3</v>
      </c>
      <c r="ZZ13" s="7">
        <v>0.71599950464890849</v>
      </c>
      <c r="AAA13" s="7">
        <v>0.96881609929588497</v>
      </c>
      <c r="AAB13" s="7">
        <v>0.58863181883398485</v>
      </c>
      <c r="AAC13" s="7">
        <v>5.3788692328113896E-2</v>
      </c>
      <c r="AAD13" s="7">
        <v>0.3823112261666628</v>
      </c>
      <c r="AAE13" s="7">
        <v>0.90918099516952777</v>
      </c>
      <c r="AAF13" s="7">
        <v>0.86655653513678799</v>
      </c>
      <c r="AAG13" s="7">
        <v>0.37454571248195911</v>
      </c>
      <c r="AAH13" s="7">
        <v>0.10108849237551432</v>
      </c>
      <c r="AAI13" s="7">
        <v>0.67756431369023673</v>
      </c>
      <c r="AAJ13" s="7">
        <v>0.49101945390170931</v>
      </c>
      <c r="AAK13" s="7">
        <v>0.89484190833030919</v>
      </c>
      <c r="AAL13" s="7">
        <v>0.55160401730395658</v>
      </c>
      <c r="AAM13" s="7">
        <v>0.9913967028518782</v>
      </c>
      <c r="AAN13" s="7">
        <v>0.76653747451542009</v>
      </c>
      <c r="AAO13" s="7">
        <v>0.92974527825145148</v>
      </c>
      <c r="AAP13" s="7">
        <v>0.90433652605730053</v>
      </c>
      <c r="AAQ13" s="7">
        <v>0.80667835027712353</v>
      </c>
      <c r="AAR13" s="7">
        <v>0.66505681076292267</v>
      </c>
      <c r="AAS13" s="7">
        <v>0.58293419677665759</v>
      </c>
      <c r="AAT13" s="7">
        <v>0.81771037866261609</v>
      </c>
      <c r="AAU13" s="7">
        <v>0.67187990036645806</v>
      </c>
      <c r="AAV13" s="7">
        <v>0.51339478425075868</v>
      </c>
      <c r="AAW13" s="7">
        <v>0.29043873450269619</v>
      </c>
      <c r="AAX13" s="7">
        <v>0.79214132253863623</v>
      </c>
      <c r="AAY13" s="7">
        <v>6.5037043808164108E-2</v>
      </c>
      <c r="AAZ13" s="7">
        <v>0.64720374151343241</v>
      </c>
      <c r="ABA13" s="7">
        <v>6.9912508041366062E-2</v>
      </c>
      <c r="ABB13" s="7">
        <v>0.88483532663304343</v>
      </c>
      <c r="ABC13" s="7">
        <v>0.86202101084879124</v>
      </c>
      <c r="ABD13" s="7">
        <v>0.60536262771383365</v>
      </c>
      <c r="ABE13" s="7">
        <v>0.60694512400520895</v>
      </c>
      <c r="ABF13" s="7">
        <v>0.36620558996793928</v>
      </c>
      <c r="ABG13" s="7">
        <v>5.8208228136587215E-2</v>
      </c>
      <c r="ABH13" s="7">
        <v>7.6813552746870406E-2</v>
      </c>
      <c r="ABI13" s="7">
        <v>7.3031692678099169E-2</v>
      </c>
      <c r="ABJ13" s="7">
        <v>0.21932250234297135</v>
      </c>
      <c r="ABK13" s="7">
        <v>0.52401981152343891</v>
      </c>
      <c r="ABL13" s="7">
        <v>0.12608244798028867</v>
      </c>
      <c r="ABM13" s="7">
        <v>0.81079068342017901</v>
      </c>
      <c r="ABN13" s="7">
        <v>0.23910717279622518</v>
      </c>
      <c r="ABO13" s="7">
        <v>0.44840346712371504</v>
      </c>
      <c r="ABP13" s="7">
        <v>0.69185444810010743</v>
      </c>
      <c r="ABQ13" s="7">
        <v>0.12534711671627086</v>
      </c>
      <c r="ABR13" s="7">
        <v>0.44263192118884465</v>
      </c>
      <c r="ABS13" s="7">
        <v>0.23030979334859591</v>
      </c>
      <c r="ABT13" s="7">
        <v>0.70364470413164892</v>
      </c>
      <c r="ABU13" s="7">
        <v>0.74550946036348231</v>
      </c>
      <c r="ABV13" s="7">
        <v>0.30843531521282297</v>
      </c>
      <c r="ABW13" s="7">
        <v>4.1914554276379579E-2</v>
      </c>
      <c r="ABX13" s="7">
        <v>0.31632111682583308</v>
      </c>
      <c r="ABY13" s="7">
        <v>0.95556641533723019</v>
      </c>
      <c r="ABZ13" s="7">
        <v>0.53071648495756873</v>
      </c>
      <c r="ACA13" s="7">
        <v>0.82310644540572453</v>
      </c>
      <c r="ACB13" s="7">
        <v>0.98946222294449093</v>
      </c>
      <c r="ACC13" s="7">
        <v>9.5533493398219704E-2</v>
      </c>
      <c r="ACD13" s="7">
        <v>0.65245843040160489</v>
      </c>
      <c r="ACE13" s="7">
        <v>0.61820760025103094</v>
      </c>
      <c r="ACF13" s="7">
        <v>0.76591647029627474</v>
      </c>
      <c r="ACG13" s="7">
        <v>3.968021668076005E-2</v>
      </c>
      <c r="ACH13" s="7">
        <v>0.31039796811396003</v>
      </c>
      <c r="ACI13" s="7">
        <v>8.6392743853979104E-2</v>
      </c>
      <c r="ACJ13" s="7">
        <v>0.74611824331458643</v>
      </c>
      <c r="ACK13" s="7">
        <v>0.830022619195805</v>
      </c>
      <c r="ACL13" s="7">
        <v>0.56204265934642528</v>
      </c>
      <c r="ACM13" s="7">
        <v>0.44747537460755205</v>
      </c>
      <c r="ACN13" s="7">
        <v>0.5472335374964441</v>
      </c>
      <c r="ACO13" s="7">
        <v>0.59219306228549573</v>
      </c>
      <c r="ACP13" s="7">
        <v>0.57641201074462456</v>
      </c>
      <c r="ACQ13" s="7">
        <v>0.14853048978303318</v>
      </c>
      <c r="ACR13" s="7">
        <v>8.9032906475277063E-2</v>
      </c>
      <c r="ACS13" s="7">
        <v>0.50529361974532161</v>
      </c>
      <c r="ACT13" s="7">
        <v>6.2980150343088015E-2</v>
      </c>
      <c r="ACU13" s="7">
        <v>0.80643799337184607</v>
      </c>
      <c r="ACV13" s="7">
        <v>0.31759868549242032</v>
      </c>
      <c r="ACW13" s="7">
        <v>0.42759484013643922</v>
      </c>
      <c r="ACX13" s="7">
        <v>0.33034815061829048</v>
      </c>
      <c r="ACY13" s="7">
        <v>0.65637135787677781</v>
      </c>
      <c r="ACZ13" s="7">
        <v>0.92982154654797755</v>
      </c>
      <c r="ADA13" s="7">
        <v>0.10833656953585746</v>
      </c>
      <c r="ADB13" s="7">
        <v>0.74441771634432907</v>
      </c>
      <c r="ADC13" s="7">
        <v>0.30699246009490588</v>
      </c>
      <c r="ADD13" s="7">
        <v>0.56017938136130219</v>
      </c>
      <c r="ADE13" s="7">
        <v>0.24921038587800992</v>
      </c>
      <c r="ADF13" s="7">
        <v>0.74696565173761897</v>
      </c>
      <c r="ADG13" s="7">
        <v>0.34834535930505872</v>
      </c>
      <c r="ADH13" s="7">
        <v>0.79611178811296957</v>
      </c>
      <c r="ADI13" s="7">
        <v>0.75724941633081566</v>
      </c>
      <c r="ADJ13" s="7">
        <v>0.55564570042754824</v>
      </c>
      <c r="ADK13" s="7">
        <v>0.22499191993984979</v>
      </c>
      <c r="ADL13" s="7">
        <v>0.8482271459947136</v>
      </c>
      <c r="ADM13" s="7">
        <v>0.35877468616588948</v>
      </c>
      <c r="ADN13" s="7">
        <v>0.23579941098626522</v>
      </c>
      <c r="ADO13" s="7">
        <v>0.64557648855834526</v>
      </c>
      <c r="ADP13" s="7">
        <v>0.72424916478915902</v>
      </c>
      <c r="ADQ13" s="7">
        <v>0.3876690100212592</v>
      </c>
      <c r="ADR13" s="7">
        <v>0.36431622288878585</v>
      </c>
      <c r="ADS13" s="7">
        <v>0.63700608605437858</v>
      </c>
      <c r="ADT13" s="7">
        <v>0.94534650737876813</v>
      </c>
      <c r="ADU13" s="7">
        <v>0.67513224787821324</v>
      </c>
      <c r="ADV13" s="7">
        <v>0.74761535455317163</v>
      </c>
      <c r="ADW13" s="7">
        <v>0.5425360599868656</v>
      </c>
      <c r="ADX13" s="7">
        <v>0.52203461207521784</v>
      </c>
      <c r="ADY13" s="7">
        <v>0.45754616897466971</v>
      </c>
      <c r="ADZ13" s="7">
        <v>0.64042536507849102</v>
      </c>
      <c r="AEA13" s="7">
        <v>0.96523248945139439</v>
      </c>
      <c r="AEB13" s="7">
        <v>0.67463187469864039</v>
      </c>
      <c r="AEC13" s="7">
        <v>0.23871523442094456</v>
      </c>
      <c r="AED13" s="7">
        <v>0.43865510292629617</v>
      </c>
      <c r="AEE13" s="7">
        <v>0.66128853666740328</v>
      </c>
      <c r="AEF13" s="7">
        <v>0.83741435751012505</v>
      </c>
      <c r="AEG13" s="7">
        <v>5.806573212911692E-2</v>
      </c>
      <c r="AEH13" s="7">
        <v>0.71396975125595497</v>
      </c>
      <c r="AEI13" s="7">
        <v>0.57826868510991458</v>
      </c>
      <c r="AEJ13" s="7">
        <v>0.53757586331385554</v>
      </c>
      <c r="AEK13" s="7">
        <v>0.91961833184909092</v>
      </c>
      <c r="AEL13" s="7">
        <v>0.74503072934091408</v>
      </c>
      <c r="AEM13" s="7">
        <v>0.3502781331669873</v>
      </c>
      <c r="AEN13" s="7">
        <v>0.33611139577425897</v>
      </c>
      <c r="AEO13" s="7">
        <v>0.7161305603577911</v>
      </c>
      <c r="AEP13" s="7">
        <v>0.48317639327041806</v>
      </c>
      <c r="AEQ13" s="7">
        <v>0.13677684391853673</v>
      </c>
      <c r="AER13" s="7">
        <v>5.452563459338855E-2</v>
      </c>
      <c r="AES13" s="7">
        <v>0.56856968726822277</v>
      </c>
      <c r="AET13" s="7">
        <v>0.4296303471843953</v>
      </c>
      <c r="AEU13" s="7">
        <v>0.59304541118965359</v>
      </c>
      <c r="AEV13" s="7">
        <v>0.51985694798716586</v>
      </c>
      <c r="AEW13" s="7">
        <v>0.76942660519285644</v>
      </c>
      <c r="AEX13" s="7">
        <v>0.30433141563555455</v>
      </c>
      <c r="AEY13" s="7">
        <v>0.8897307817293908</v>
      </c>
      <c r="AEZ13" s="7">
        <v>0.25276715741305789</v>
      </c>
      <c r="AFA13" s="7">
        <v>0.63615900098464995</v>
      </c>
      <c r="AFB13" s="7">
        <v>0.66096712627869603</v>
      </c>
      <c r="AFC13" s="7">
        <v>3.3344239723389624E-3</v>
      </c>
      <c r="AFD13" s="7">
        <v>0.22137726816909364</v>
      </c>
      <c r="AFE13" s="7">
        <v>0.13872749673340778</v>
      </c>
      <c r="AFF13" s="7">
        <v>0.65344616546635848</v>
      </c>
      <c r="AFG13" s="7">
        <v>0.69289338520676191</v>
      </c>
      <c r="AFH13" s="7">
        <v>0.36136531108176351</v>
      </c>
      <c r="AFI13" s="7">
        <v>0.23041483714840416</v>
      </c>
      <c r="AFJ13" s="7">
        <v>1.6349692294376883E-2</v>
      </c>
      <c r="AFK13" s="7">
        <v>0.54689247944110608</v>
      </c>
      <c r="AFL13" s="7">
        <v>0.40756568238667312</v>
      </c>
      <c r="AFM13" s="7">
        <v>0.98323071484966362</v>
      </c>
      <c r="AFN13" s="7">
        <v>0.34406474556868949</v>
      </c>
      <c r="AFO13" s="7">
        <v>0.42147657911143588</v>
      </c>
      <c r="AFP13" s="7">
        <v>0.47254603834605002</v>
      </c>
      <c r="AFQ13" s="7">
        <v>0.19774304221650063</v>
      </c>
      <c r="AFR13" s="7">
        <v>0.73655156325861526</v>
      </c>
      <c r="AFS13" s="7">
        <v>0.77346986198432333</v>
      </c>
      <c r="AFT13" s="7">
        <v>0.94138768615702551</v>
      </c>
      <c r="AFU13" s="7">
        <v>0.78552425948394711</v>
      </c>
      <c r="AFV13" s="7">
        <v>0.43793254405422688</v>
      </c>
      <c r="AFW13" s="7">
        <v>0.76494352430887358</v>
      </c>
      <c r="AFX13" s="7">
        <v>0.82183178032805992</v>
      </c>
      <c r="AFY13" s="7">
        <v>0.35029314769763997</v>
      </c>
      <c r="AFZ13" s="7">
        <v>0.26362479449787157</v>
      </c>
      <c r="AGA13" s="7">
        <v>0.91574396806802172</v>
      </c>
      <c r="AGB13" s="7">
        <v>2.2722710174060912E-2</v>
      </c>
      <c r="AGC13" s="7">
        <v>0.26932060259655166</v>
      </c>
      <c r="AGD13" s="7">
        <v>0.10725369546324848</v>
      </c>
      <c r="AGE13" s="7">
        <v>6.7536953789115506E-2</v>
      </c>
      <c r="AGF13" s="7">
        <v>0.65308888619247407</v>
      </c>
      <c r="AGG13" s="7">
        <v>0.29322137979240726</v>
      </c>
      <c r="AGH13" s="7">
        <v>0.45217740564219833</v>
      </c>
      <c r="AGI13" s="7">
        <v>0.3836625032843497</v>
      </c>
      <c r="AGJ13" s="7">
        <v>0.97659851584200097</v>
      </c>
      <c r="AGK13" s="7">
        <v>0.3915290142911626</v>
      </c>
      <c r="AGL13" s="7">
        <v>0.47414191549553686</v>
      </c>
      <c r="AGM13" s="7">
        <v>0.70170736233250119</v>
      </c>
      <c r="AGN13" s="7">
        <v>0.61403183348116142</v>
      </c>
      <c r="AGO13" s="7">
        <v>0.51823834452978224</v>
      </c>
      <c r="AGP13" s="7">
        <v>6.4706561793780315E-3</v>
      </c>
      <c r="AGQ13" s="7">
        <v>0.66056058926112493</v>
      </c>
      <c r="AGR13" s="7">
        <v>3.2959160545126265E-2</v>
      </c>
      <c r="AGS13" s="7">
        <v>0.51786247142612829</v>
      </c>
      <c r="AGT13" s="7">
        <v>0.41570330778175646</v>
      </c>
      <c r="AGU13" s="7">
        <v>7.2839495373486329E-2</v>
      </c>
      <c r="AGV13" s="7">
        <v>0.30989084180559445</v>
      </c>
      <c r="AGW13" s="7">
        <v>0.67054276302261917</v>
      </c>
      <c r="AGX13" s="7">
        <v>0.3290428479851768</v>
      </c>
      <c r="AGY13" s="7">
        <v>0.29067285548751121</v>
      </c>
      <c r="AGZ13" s="7">
        <v>0.78917668452144507</v>
      </c>
      <c r="AHA13" s="7">
        <v>0.5392785465958182</v>
      </c>
      <c r="AHB13" s="7">
        <v>0.30163735579417594</v>
      </c>
      <c r="AHC13" s="7">
        <v>0.86940720487485024</v>
      </c>
      <c r="AHD13" s="7">
        <v>0.16115702956079592</v>
      </c>
      <c r="AHE13" s="7">
        <v>0.41345052134287463</v>
      </c>
      <c r="AHF13" s="7">
        <v>0.62979133489963668</v>
      </c>
      <c r="AHG13" s="7">
        <v>0.70722045264115152</v>
      </c>
      <c r="AHH13" s="7">
        <v>5.3840830273461759E-2</v>
      </c>
      <c r="AHI13" s="7">
        <v>0.50975326961352752</v>
      </c>
      <c r="AHJ13" s="7">
        <v>0.64027144793205915</v>
      </c>
      <c r="AHK13" s="7">
        <v>0.83015120930986108</v>
      </c>
      <c r="AHL13" s="7">
        <v>0.83752065071235726</v>
      </c>
      <c r="AHM13" s="7">
        <v>0.41304693409795423</v>
      </c>
      <c r="AHN13" s="7">
        <v>0.32827665441419063</v>
      </c>
      <c r="AHO13" s="7">
        <v>0.40212961700589989</v>
      </c>
      <c r="AHP13" s="7">
        <v>0.72800165506790193</v>
      </c>
      <c r="AHQ13" s="7">
        <v>0.70012163489294388</v>
      </c>
      <c r="AHR13" s="7">
        <v>0.99208403044070104</v>
      </c>
      <c r="AHS13" s="7">
        <v>0.55436181788963668</v>
      </c>
      <c r="AHT13" s="7">
        <v>0.23659140069806828</v>
      </c>
      <c r="AHU13" s="7">
        <v>0.55932466929950531</v>
      </c>
      <c r="AHV13" s="7">
        <v>0.9590777119058006</v>
      </c>
      <c r="AHW13" s="7">
        <v>0.22644981741950254</v>
      </c>
      <c r="AHX13" s="7">
        <v>0.70858876637928225</v>
      </c>
      <c r="AHY13" s="7">
        <v>0.39591129229356425</v>
      </c>
      <c r="AHZ13" s="7">
        <v>0.53236932564608819</v>
      </c>
      <c r="AIA13" s="7">
        <v>0.73610052481265464</v>
      </c>
      <c r="AIB13" s="7">
        <v>0.5521640728715248</v>
      </c>
      <c r="AIC13" s="7">
        <v>0.39158056625294557</v>
      </c>
      <c r="AID13" s="7">
        <v>0.47036566948798153</v>
      </c>
      <c r="AIE13" s="7">
        <v>0.47223418493807034</v>
      </c>
      <c r="AIF13" s="7">
        <v>0.50415063322436793</v>
      </c>
      <c r="AIG13" s="7">
        <v>0.56684268638907764</v>
      </c>
      <c r="AIH13" s="7">
        <v>0.3462662694797799</v>
      </c>
      <c r="AII13" s="7">
        <v>0.62749971158892603</v>
      </c>
      <c r="AIJ13" s="7">
        <v>0.61378955346443986</v>
      </c>
      <c r="AIK13" s="7">
        <v>0.33218665956562254</v>
      </c>
      <c r="AIL13" s="7">
        <v>0.85326425605958378</v>
      </c>
      <c r="AIM13" s="7">
        <v>0.59138528252037992</v>
      </c>
      <c r="AIN13" s="7">
        <v>0.95438192750284145</v>
      </c>
      <c r="AIO13" s="7">
        <v>0.52908883439358712</v>
      </c>
      <c r="AIP13" s="7">
        <v>0.90226031071655555</v>
      </c>
      <c r="AIQ13" s="7">
        <v>0.49409260569129865</v>
      </c>
      <c r="AIR13" s="7">
        <v>0.25297030834253476</v>
      </c>
      <c r="AIS13" s="7">
        <v>0.42328903522361538</v>
      </c>
      <c r="AIT13" s="7">
        <v>0.14996257142324754</v>
      </c>
      <c r="AIU13" s="7">
        <v>0.80921099437799426</v>
      </c>
      <c r="AIV13" s="7">
        <v>0.29305594302496207</v>
      </c>
      <c r="AIW13" s="7">
        <v>0.90724626401369612</v>
      </c>
      <c r="AIX13" s="7">
        <v>6.0187271005614273E-2</v>
      </c>
      <c r="AIY13" s="7">
        <v>0.26846542962371855</v>
      </c>
      <c r="AIZ13" s="7">
        <v>1.6237421504686989E-2</v>
      </c>
      <c r="AJA13" s="7">
        <v>0.89608595922959211</v>
      </c>
      <c r="AJB13" s="7">
        <v>0.77359467755855749</v>
      </c>
      <c r="AJC13" s="7">
        <v>0.35145816119298834</v>
      </c>
      <c r="AJD13" s="7">
        <v>0.88354214621501959</v>
      </c>
      <c r="AJE13" s="7">
        <v>0.40544036266305039</v>
      </c>
      <c r="AJF13" s="7">
        <v>0.93114626359518493</v>
      </c>
      <c r="AJG13" s="7">
        <v>0.48406788282782076</v>
      </c>
      <c r="AJH13" s="7">
        <v>0.19577653994157751</v>
      </c>
      <c r="AJI13" s="7">
        <v>0.67733066811459741</v>
      </c>
      <c r="AJJ13" s="7">
        <v>0.22230141110401713</v>
      </c>
      <c r="AJK13" s="7">
        <v>0.31805846957968287</v>
      </c>
      <c r="AJL13" s="7">
        <v>0.73775837834937208</v>
      </c>
      <c r="AJM13" s="7">
        <v>0.3713649837900046</v>
      </c>
      <c r="AJN13" s="7">
        <v>0.61689860663154905</v>
      </c>
      <c r="AJO13" s="7">
        <v>0.98021974338210516</v>
      </c>
      <c r="AJP13" s="7">
        <v>0.48439552113634499</v>
      </c>
      <c r="AJQ13" s="7">
        <v>0.45052833179025331</v>
      </c>
      <c r="AJR13" s="7">
        <v>3.489263007000265E-2</v>
      </c>
      <c r="AJS13" s="7">
        <v>0.49935280811785809</v>
      </c>
      <c r="AJT13" s="7">
        <v>0.38609613896752704</v>
      </c>
      <c r="AJU13" s="7">
        <v>0.13269688470772045</v>
      </c>
      <c r="AJV13" s="7">
        <v>0.86653052026233068</v>
      </c>
      <c r="AJW13" s="7">
        <v>0.76963596972158332</v>
      </c>
      <c r="AJX13" s="7">
        <v>0.69144856475029137</v>
      </c>
      <c r="AJY13" s="7">
        <v>2.09807139393412E-2</v>
      </c>
      <c r="AJZ13" s="7">
        <v>0.24537191340755926</v>
      </c>
      <c r="AKA13" s="7">
        <v>0.15961310845985754</v>
      </c>
      <c r="AKB13" s="7">
        <v>0.4917642261589158</v>
      </c>
      <c r="AKC13" s="7">
        <v>0.60866183493323356</v>
      </c>
      <c r="AKD13" s="7">
        <v>0.7431801780734113</v>
      </c>
      <c r="AKE13" s="7">
        <v>8.1270354580720627E-2</v>
      </c>
      <c r="AKF13" s="7">
        <v>0.15828152103149051</v>
      </c>
      <c r="AKG13" s="7">
        <v>0.62392547697706624</v>
      </c>
      <c r="AKH13" s="7">
        <v>0.35397418998217312</v>
      </c>
      <c r="AKI13" s="7">
        <v>0.73243778679118032</v>
      </c>
      <c r="AKJ13" s="7">
        <v>0.88018863283460091</v>
      </c>
      <c r="AKK13" s="7">
        <v>0.54855354981711624</v>
      </c>
      <c r="AKL13" s="7">
        <v>0.29614053898623449</v>
      </c>
      <c r="AKM13" s="7">
        <v>0.30323735987968969</v>
      </c>
      <c r="AKN13" s="7">
        <v>1.9200035104696367E-2</v>
      </c>
      <c r="AKO13" s="7">
        <v>0.52086854650669778</v>
      </c>
      <c r="AKP13" s="7">
        <v>0.17498409977779739</v>
      </c>
      <c r="AKQ13" s="7">
        <v>5.0705375410837528E-2</v>
      </c>
      <c r="AKR13" s="7">
        <v>0.62915922669300417</v>
      </c>
      <c r="AKS13" s="7">
        <v>0.88754376662087242</v>
      </c>
      <c r="AKT13" s="7">
        <v>0.46002524028987335</v>
      </c>
      <c r="AKU13" s="7">
        <v>0.76517572758332764</v>
      </c>
      <c r="AKV13" s="7">
        <v>0.32971193655317077</v>
      </c>
      <c r="AKW13" s="7">
        <v>0.70818007955798579</v>
      </c>
      <c r="AKX13" s="7">
        <v>0.58432410431454418</v>
      </c>
      <c r="AKY13" s="7">
        <v>2.0194733284991995E-2</v>
      </c>
      <c r="AKZ13" s="7">
        <v>0.79881450269021248</v>
      </c>
      <c r="ALA13" s="7">
        <v>0.6236843020068622</v>
      </c>
      <c r="ALB13" s="7">
        <v>0.45259138936832999</v>
      </c>
      <c r="ALC13" s="7">
        <v>0.66524608781588479</v>
      </c>
      <c r="ALD13" s="7">
        <v>0.48040408721389416</v>
      </c>
      <c r="ALE13" s="7">
        <v>0.73985364600459336</v>
      </c>
      <c r="ALF13" s="7">
        <v>0.93837610638214175</v>
      </c>
      <c r="ALG13" s="7">
        <v>0.20710721822593059</v>
      </c>
      <c r="ALH13" s="7">
        <v>1.9432728641212149E-3</v>
      </c>
      <c r="ALI13" s="7">
        <v>0.71562152759891406</v>
      </c>
      <c r="ALJ13" s="7">
        <v>0.11047804086215096</v>
      </c>
      <c r="ALK13" s="7">
        <v>0.6768147757494366</v>
      </c>
      <c r="ALL13" s="7">
        <v>0.35680043413033347</v>
      </c>
      <c r="ALM13" s="7">
        <v>0.55225669932487542</v>
      </c>
      <c r="ALN13" s="7">
        <v>0.56941236138443407</v>
      </c>
      <c r="ALO13" s="7">
        <v>0.38614839995080308</v>
      </c>
      <c r="ALP13" s="7">
        <v>0.34591783888785799</v>
      </c>
      <c r="ALQ13" s="7">
        <v>0.47796084464227806</v>
      </c>
      <c r="ALR13" s="7">
        <v>0.90686722986257073</v>
      </c>
      <c r="ALS13" s="7">
        <v>0.70916060803489178</v>
      </c>
      <c r="ALT13" s="7">
        <v>0.57845081998330206</v>
      </c>
    </row>
    <row r="14" spans="2:1008" x14ac:dyDescent="0.2">
      <c r="B14">
        <f>Forecasts!B17</f>
        <v>0</v>
      </c>
      <c r="C14">
        <f>Forecasts!C17</f>
        <v>0</v>
      </c>
      <c r="D14">
        <f>Forecasts!D17</f>
        <v>0</v>
      </c>
      <c r="E14">
        <f>Forecasts!E17</f>
        <v>0</v>
      </c>
      <c r="F14">
        <f>Forecasts!F17</f>
        <v>0</v>
      </c>
      <c r="G14">
        <f>Forecasts!G17</f>
        <v>0</v>
      </c>
      <c r="H14" s="5">
        <f>Forecasts!H17</f>
        <v>0</v>
      </c>
      <c r="I14" s="7">
        <v>0.47938044100350308</v>
      </c>
      <c r="J14" s="7">
        <v>0.89232952247721586</v>
      </c>
      <c r="K14" s="7">
        <v>0.46131116433877795</v>
      </c>
      <c r="L14" s="7">
        <v>0.37284590267844564</v>
      </c>
      <c r="M14" s="7">
        <v>6.3697017669360756E-3</v>
      </c>
      <c r="N14" s="7">
        <v>0.23655499621308029</v>
      </c>
      <c r="O14" s="7">
        <v>0.36437213201445418</v>
      </c>
      <c r="P14" s="7">
        <v>6.1192035854035765E-2</v>
      </c>
      <c r="Q14" s="7">
        <v>0.32632590419383545</v>
      </c>
      <c r="R14" s="7">
        <v>9.6407423575203488E-2</v>
      </c>
      <c r="S14" s="7">
        <v>0.29995816770330852</v>
      </c>
      <c r="T14" s="7">
        <v>0.94261554143407289</v>
      </c>
      <c r="U14" s="7">
        <v>6.4444204570438424E-2</v>
      </c>
      <c r="V14" s="7">
        <v>0.29220439574267476</v>
      </c>
      <c r="W14" s="7">
        <v>0.44434153167282353</v>
      </c>
      <c r="X14" s="7">
        <v>0.53565870454451148</v>
      </c>
      <c r="Y14" s="7">
        <v>0.25537191987226948</v>
      </c>
      <c r="Z14" s="7">
        <v>0.28313966582815153</v>
      </c>
      <c r="AA14" s="7">
        <v>0.79217363241245886</v>
      </c>
      <c r="AB14" s="7">
        <v>0.44353592482798843</v>
      </c>
      <c r="AC14" s="7">
        <v>0.29830009829056237</v>
      </c>
      <c r="AD14" s="7">
        <v>5.1810736001036473E-2</v>
      </c>
      <c r="AE14" s="7">
        <v>0.23361854692475059</v>
      </c>
      <c r="AF14" s="7">
        <v>0.19090515045571599</v>
      </c>
      <c r="AG14" s="7">
        <v>0.46761718929905549</v>
      </c>
      <c r="AH14" s="7">
        <v>0.9789399221117363</v>
      </c>
      <c r="AI14" s="7">
        <v>0.93909144073837292</v>
      </c>
      <c r="AJ14" s="7">
        <v>0.9448773591109727</v>
      </c>
      <c r="AK14" s="7">
        <v>0.57461356686199183</v>
      </c>
      <c r="AL14" s="7">
        <v>0.32166841108217747</v>
      </c>
      <c r="AM14" s="7">
        <v>0.94508923380307108</v>
      </c>
      <c r="AN14" s="7">
        <v>0.23903642818568727</v>
      </c>
      <c r="AO14" s="7">
        <v>0.86246855712801995</v>
      </c>
      <c r="AP14" s="7">
        <v>0.80137329624384468</v>
      </c>
      <c r="AQ14" s="7">
        <v>0.33779507306254031</v>
      </c>
      <c r="AR14" s="7">
        <v>0.41914140771407571</v>
      </c>
      <c r="AS14" s="7">
        <v>0.9205202622542884</v>
      </c>
      <c r="AT14" s="7">
        <v>0.56261891359824268</v>
      </c>
      <c r="AU14" s="7">
        <v>0.73843064418884763</v>
      </c>
      <c r="AV14" s="7">
        <v>0.58729985576326749</v>
      </c>
      <c r="AW14" s="7">
        <v>0.73428669217124265</v>
      </c>
      <c r="AX14" s="7">
        <v>4.8776791213590798E-2</v>
      </c>
      <c r="AY14" s="7">
        <v>0.98052973333706483</v>
      </c>
      <c r="AZ14" s="7">
        <v>0.50741120994109556</v>
      </c>
      <c r="BA14" s="7">
        <v>3.5293846189128453E-2</v>
      </c>
      <c r="BB14" s="7">
        <v>0.32935577777633429</v>
      </c>
      <c r="BC14" s="7">
        <v>7.7383927509568462E-2</v>
      </c>
      <c r="BD14" s="7">
        <v>0.86412968580763028</v>
      </c>
      <c r="BE14" s="7">
        <v>0.46958084189275506</v>
      </c>
      <c r="BF14" s="7">
        <v>0.62235542712817693</v>
      </c>
      <c r="BG14" s="7">
        <v>0.51804841656327671</v>
      </c>
      <c r="BH14" s="7">
        <v>0.67237139766361087</v>
      </c>
      <c r="BI14" s="7">
        <v>9.0355530865102063E-2</v>
      </c>
      <c r="BJ14" s="7">
        <v>6.7835906204638752E-2</v>
      </c>
      <c r="BK14" s="7">
        <v>0.96155449257822068</v>
      </c>
      <c r="BL14" s="7">
        <v>0.7677522542919365</v>
      </c>
      <c r="BM14" s="7">
        <v>0.154454132262419</v>
      </c>
      <c r="BN14" s="7">
        <v>7.1933149967476462E-2</v>
      </c>
      <c r="BO14" s="7">
        <v>0.45352459374425336</v>
      </c>
      <c r="BP14" s="7">
        <v>0.87593661070732898</v>
      </c>
      <c r="BQ14" s="7">
        <v>0.14383191585560895</v>
      </c>
      <c r="BR14" s="7">
        <v>0.78466359302294109</v>
      </c>
      <c r="BS14" s="7">
        <v>0.31881614071048436</v>
      </c>
      <c r="BT14" s="7">
        <v>0.19687719530976677</v>
      </c>
      <c r="BU14" s="7">
        <v>0.82508104267043214</v>
      </c>
      <c r="BV14" s="7">
        <v>0.2288520026486357</v>
      </c>
      <c r="BW14" s="7">
        <v>0.14131146566309538</v>
      </c>
      <c r="BX14" s="7">
        <v>0.32949896209874419</v>
      </c>
      <c r="BY14" s="7">
        <v>0.69920982644740182</v>
      </c>
      <c r="BZ14" s="7">
        <v>0.53330135224964592</v>
      </c>
      <c r="CA14" s="7">
        <v>0.28641395024981253</v>
      </c>
      <c r="CB14" s="7">
        <v>0.89664730475016297</v>
      </c>
      <c r="CC14" s="7">
        <v>0.65589213515739087</v>
      </c>
      <c r="CD14" s="7">
        <v>0.22112737771899749</v>
      </c>
      <c r="CE14" s="7">
        <v>0.79904179521026009</v>
      </c>
      <c r="CF14" s="7">
        <v>0.15809312448223478</v>
      </c>
      <c r="CG14" s="7">
        <v>0.74743498063998848</v>
      </c>
      <c r="CH14" s="7">
        <v>0.86022615978285255</v>
      </c>
      <c r="CI14" s="7">
        <v>0.57827427105973117</v>
      </c>
      <c r="CJ14" s="7">
        <v>0.55368135701915266</v>
      </c>
      <c r="CK14" s="7">
        <v>0.37812535524050539</v>
      </c>
      <c r="CL14" s="7">
        <v>0.85931448071774563</v>
      </c>
      <c r="CM14" s="7">
        <v>0.56503142296213194</v>
      </c>
      <c r="CN14" s="7">
        <v>0.49556389356556574</v>
      </c>
      <c r="CO14" s="7">
        <v>0.98334133974359295</v>
      </c>
      <c r="CP14" s="7">
        <v>0.22321538742761338</v>
      </c>
      <c r="CQ14" s="7">
        <v>0.41416365050548221</v>
      </c>
      <c r="CR14" s="7">
        <v>0.10543100494784008</v>
      </c>
      <c r="CS14" s="7">
        <v>0.96242762574437579</v>
      </c>
      <c r="CT14" s="7">
        <v>0.54822877497832445</v>
      </c>
      <c r="CU14" s="7">
        <v>0.79414919065172174</v>
      </c>
      <c r="CV14" s="7">
        <v>4.1190645659270331E-3</v>
      </c>
      <c r="CW14" s="7">
        <v>0.38972000603676682</v>
      </c>
      <c r="CX14" s="7">
        <v>0.63362520403069178</v>
      </c>
      <c r="CY14" s="7">
        <v>0.5480404299552496</v>
      </c>
      <c r="CZ14" s="7">
        <v>0.75853163138961388</v>
      </c>
      <c r="DA14" s="7">
        <v>0.18638303994572036</v>
      </c>
      <c r="DB14" s="7">
        <v>0.3664186208852338</v>
      </c>
      <c r="DC14" s="7">
        <v>0.47292656495597984</v>
      </c>
      <c r="DD14" s="7">
        <v>0.19193597444735955</v>
      </c>
      <c r="DE14" s="7">
        <v>0.99783256927504149</v>
      </c>
      <c r="DF14" s="7">
        <v>0.19444529071719907</v>
      </c>
      <c r="DG14" s="7">
        <v>0.54234917075538258</v>
      </c>
      <c r="DH14" s="7">
        <v>0.69015202587490232</v>
      </c>
      <c r="DI14" s="7">
        <v>0.29822941210563514</v>
      </c>
      <c r="DJ14" s="7">
        <v>0.67665520880111474</v>
      </c>
      <c r="DK14" s="7">
        <v>0.47484227196775641</v>
      </c>
      <c r="DL14" s="7">
        <v>0.83815080224186889</v>
      </c>
      <c r="DM14" s="7">
        <v>0.21377933649730219</v>
      </c>
      <c r="DN14" s="7">
        <v>0.4275183045775458</v>
      </c>
      <c r="DO14" s="7">
        <v>0.52639426625069119</v>
      </c>
      <c r="DP14" s="7">
        <v>0.66116957199004445</v>
      </c>
      <c r="DQ14" s="7">
        <v>0.10941544859449448</v>
      </c>
      <c r="DR14" s="7">
        <v>0.26532256523774556</v>
      </c>
      <c r="DS14" s="7">
        <v>3.3834725885283468E-2</v>
      </c>
      <c r="DT14" s="7">
        <v>0.62954885193917909</v>
      </c>
      <c r="DU14" s="7">
        <v>0.17291157315038364</v>
      </c>
      <c r="DV14" s="7">
        <v>0.12125039375365676</v>
      </c>
      <c r="DW14" s="7">
        <v>0.79364651505194361</v>
      </c>
      <c r="DX14" s="7">
        <v>0.14808448613919978</v>
      </c>
      <c r="DY14" s="7">
        <v>5.4199675770069233E-2</v>
      </c>
      <c r="DZ14" s="7">
        <v>0.24563801130250218</v>
      </c>
      <c r="EA14" s="7">
        <v>0.79387933309619774</v>
      </c>
      <c r="EB14" s="7">
        <v>0.76080205874317386</v>
      </c>
      <c r="EC14" s="7">
        <v>0.88407826408909229</v>
      </c>
      <c r="ED14" s="7">
        <v>0.99232213344266007</v>
      </c>
      <c r="EE14" s="7">
        <v>0.21479249259848232</v>
      </c>
      <c r="EF14" s="7">
        <v>0.22758200706820808</v>
      </c>
      <c r="EG14" s="7">
        <v>0.30303774640403958</v>
      </c>
      <c r="EH14" s="7">
        <v>0.8342948135984003</v>
      </c>
      <c r="EI14" s="7">
        <v>0.69781580759063366</v>
      </c>
      <c r="EJ14" s="7">
        <v>0.62442097401683538</v>
      </c>
      <c r="EK14" s="7">
        <v>0.9163510715475186</v>
      </c>
      <c r="EL14" s="7">
        <v>0.90488796582219388</v>
      </c>
      <c r="EM14" s="7">
        <v>8.5370869446360631E-3</v>
      </c>
      <c r="EN14" s="7">
        <v>0.7029204531277109</v>
      </c>
      <c r="EO14" s="7">
        <v>0.20020232049648534</v>
      </c>
      <c r="EP14" s="7">
        <v>0.12746419024443245</v>
      </c>
      <c r="EQ14" s="7">
        <v>0.7597386096476616</v>
      </c>
      <c r="ER14" s="7">
        <v>0.31488135793103977</v>
      </c>
      <c r="ES14" s="7">
        <v>0.30666117054403863</v>
      </c>
      <c r="ET14" s="7">
        <v>0.38755296019982444</v>
      </c>
      <c r="EU14" s="7">
        <v>0.86111019035616643</v>
      </c>
      <c r="EV14" s="7">
        <v>0.84535497943780269</v>
      </c>
      <c r="EW14" s="7">
        <v>0.30223855580235259</v>
      </c>
      <c r="EX14" s="7">
        <v>0.64415102631304288</v>
      </c>
      <c r="EY14" s="7">
        <v>0.59097678236839546</v>
      </c>
      <c r="EZ14" s="7">
        <v>0.90946492747317298</v>
      </c>
      <c r="FA14" s="7">
        <v>0.13508495217764838</v>
      </c>
      <c r="FB14" s="7">
        <v>1.0464863105232203E-2</v>
      </c>
      <c r="FC14" s="7">
        <v>1.5714141994211506E-2</v>
      </c>
      <c r="FD14" s="7">
        <v>0.53211603244309869</v>
      </c>
      <c r="FE14" s="7">
        <v>0.38746754376856252</v>
      </c>
      <c r="FF14" s="7">
        <v>0.83817730938034152</v>
      </c>
      <c r="FG14" s="7">
        <v>0.65677701858963067</v>
      </c>
      <c r="FH14" s="7">
        <v>1.6646570166445107E-2</v>
      </c>
      <c r="FI14" s="7">
        <v>0.71439693991535302</v>
      </c>
      <c r="FJ14" s="7">
        <v>1.643282324629991E-2</v>
      </c>
      <c r="FK14" s="7">
        <v>0.45669809859301957</v>
      </c>
      <c r="FL14" s="7">
        <v>0.32615725055955569</v>
      </c>
      <c r="FM14" s="7">
        <v>0.16596987030288712</v>
      </c>
      <c r="FN14" s="7">
        <v>0.51861098731509492</v>
      </c>
      <c r="FO14" s="7">
        <v>0.97951354922064027</v>
      </c>
      <c r="FP14" s="7">
        <v>0.90406484391848851</v>
      </c>
      <c r="FQ14" s="7">
        <v>0.68793633100932527</v>
      </c>
      <c r="FR14" s="7">
        <v>0.96226089565246864</v>
      </c>
      <c r="FS14" s="7">
        <v>0.29642009053822127</v>
      </c>
      <c r="FT14" s="7">
        <v>0.35610193679651159</v>
      </c>
      <c r="FU14" s="7">
        <v>0.67463837307199193</v>
      </c>
      <c r="FV14" s="7">
        <v>0.7725404911834568</v>
      </c>
      <c r="FW14" s="7">
        <v>0.32480375259375149</v>
      </c>
      <c r="FX14" s="7">
        <v>9.0269391727428983E-2</v>
      </c>
      <c r="FY14" s="7">
        <v>0.14276597733200624</v>
      </c>
      <c r="FZ14" s="7">
        <v>0.63953851976791065</v>
      </c>
      <c r="GA14" s="7">
        <v>0.65814359225448638</v>
      </c>
      <c r="GB14" s="7">
        <v>0.48266822581977098</v>
      </c>
      <c r="GC14" s="7">
        <v>0.64263069081952517</v>
      </c>
      <c r="GD14" s="7">
        <v>4.1095116255799313E-3</v>
      </c>
      <c r="GE14" s="7">
        <v>0.57677704749160286</v>
      </c>
      <c r="GF14" s="7">
        <v>0.38105609692326481</v>
      </c>
      <c r="GG14" s="7">
        <v>0.7787058398360055</v>
      </c>
      <c r="GH14" s="7">
        <v>0.38057332132121424</v>
      </c>
      <c r="GI14" s="7">
        <v>0.89082213059861504</v>
      </c>
      <c r="GJ14" s="7">
        <v>0.74163340540324418</v>
      </c>
      <c r="GK14" s="7">
        <v>0.27264813042386882</v>
      </c>
      <c r="GL14" s="7">
        <v>0.95470588486565156</v>
      </c>
      <c r="GM14" s="7">
        <v>0.48212857602164372</v>
      </c>
      <c r="GN14" s="7">
        <v>0.11800832633724323</v>
      </c>
      <c r="GO14" s="7">
        <v>0.38204435404363013</v>
      </c>
      <c r="GP14" s="7">
        <v>2.4502009078637199E-2</v>
      </c>
      <c r="GQ14" s="7">
        <v>0.94795925102307177</v>
      </c>
      <c r="GR14" s="7">
        <v>0.44560808050707901</v>
      </c>
      <c r="GS14" s="7">
        <v>0.77656240668982979</v>
      </c>
      <c r="GT14" s="7">
        <v>0.38649389061496287</v>
      </c>
      <c r="GU14" s="7">
        <v>0.68556122473498871</v>
      </c>
      <c r="GV14" s="7">
        <v>0.3884742897595499</v>
      </c>
      <c r="GW14" s="7">
        <v>0.13486986890280073</v>
      </c>
      <c r="GX14" s="7">
        <v>0.55184727784657694</v>
      </c>
      <c r="GY14" s="7">
        <v>0.22748160757357638</v>
      </c>
      <c r="GZ14" s="7">
        <v>5.1801182348169772E-2</v>
      </c>
      <c r="HA14" s="7">
        <v>0.40955796602503591</v>
      </c>
      <c r="HB14" s="7">
        <v>0.5139267807958402</v>
      </c>
      <c r="HC14" s="7">
        <v>0.550044078395025</v>
      </c>
      <c r="HD14" s="7">
        <v>0.27121358748519053</v>
      </c>
      <c r="HE14" s="7">
        <v>0.49736090336370997</v>
      </c>
      <c r="HF14" s="7">
        <v>2.9390421341421336E-2</v>
      </c>
      <c r="HG14" s="7">
        <v>0.54769551889172252</v>
      </c>
      <c r="HH14" s="7">
        <v>0.5454685048302681</v>
      </c>
      <c r="HI14" s="7">
        <v>0.70375670892861075</v>
      </c>
      <c r="HJ14" s="7">
        <v>0.56853676590717339</v>
      </c>
      <c r="HK14" s="7">
        <v>0.1100802424162397</v>
      </c>
      <c r="HL14" s="7">
        <v>0.74111031217867374</v>
      </c>
      <c r="HM14" s="7">
        <v>0.18980016192851767</v>
      </c>
      <c r="HN14" s="7">
        <v>4.2326661603407922E-2</v>
      </c>
      <c r="HO14" s="7">
        <v>0.33406321262665639</v>
      </c>
      <c r="HP14" s="7">
        <v>0.78238197899262951</v>
      </c>
      <c r="HQ14" s="7">
        <v>8.879562934576124E-2</v>
      </c>
      <c r="HR14" s="7">
        <v>0.50170531512234318</v>
      </c>
      <c r="HS14" s="7">
        <v>0.39324350195785107</v>
      </c>
      <c r="HT14" s="7">
        <v>0.2847125591357994</v>
      </c>
      <c r="HU14" s="7">
        <v>0.1247366674393664</v>
      </c>
      <c r="HV14" s="7">
        <v>0.29226949787416534</v>
      </c>
      <c r="HW14" s="7">
        <v>0.52296143189109923</v>
      </c>
      <c r="HX14" s="7">
        <v>0.68588926676349815</v>
      </c>
      <c r="HY14" s="7">
        <v>0.87976683650874155</v>
      </c>
      <c r="HZ14" s="7">
        <v>0.78073681735645006</v>
      </c>
      <c r="IA14" s="7">
        <v>2.1876262449282424E-2</v>
      </c>
      <c r="IB14" s="7">
        <v>0.80916357796776173</v>
      </c>
      <c r="IC14" s="7">
        <v>0.23714973484032165</v>
      </c>
      <c r="ID14" s="7">
        <v>0.59561736566056667</v>
      </c>
      <c r="IE14" s="7">
        <v>0.4090440097670236</v>
      </c>
      <c r="IF14" s="7">
        <v>0.70272750858402544</v>
      </c>
      <c r="IG14" s="7">
        <v>0.99098122925582599</v>
      </c>
      <c r="IH14" s="7">
        <v>0.58354008108883715</v>
      </c>
      <c r="II14" s="7">
        <v>0.17824280069021003</v>
      </c>
      <c r="IJ14" s="7">
        <v>0.54943515178330515</v>
      </c>
      <c r="IK14" s="7">
        <v>0.22280391695508361</v>
      </c>
      <c r="IL14" s="7">
        <v>0.29078539873523135</v>
      </c>
      <c r="IM14" s="7">
        <v>0.14510495990130645</v>
      </c>
      <c r="IN14" s="7">
        <v>0.34650340726340301</v>
      </c>
      <c r="IO14" s="7">
        <v>0.15380155752680791</v>
      </c>
      <c r="IP14" s="7">
        <v>0.66682289314771814</v>
      </c>
      <c r="IQ14" s="7">
        <v>0.8874710169302612</v>
      </c>
      <c r="IR14" s="7">
        <v>0.19004200605782218</v>
      </c>
      <c r="IS14" s="7">
        <v>0.33953997147159609</v>
      </c>
      <c r="IT14" s="7">
        <v>0.12749795697500754</v>
      </c>
      <c r="IU14" s="7">
        <v>0.38150794974232227</v>
      </c>
      <c r="IV14" s="7">
        <v>0.20832569049310268</v>
      </c>
      <c r="IW14" s="7">
        <v>0.40404036685985978</v>
      </c>
      <c r="IX14" s="7">
        <v>0.44695258148032102</v>
      </c>
      <c r="IY14" s="7">
        <v>0.37009114994445225</v>
      </c>
      <c r="IZ14" s="7">
        <v>0.51464839056206069</v>
      </c>
      <c r="JA14" s="7">
        <v>0.64684982385517897</v>
      </c>
      <c r="JB14" s="7">
        <v>0.16556055980471973</v>
      </c>
      <c r="JC14" s="7">
        <v>0.86792310435917563</v>
      </c>
      <c r="JD14" s="7">
        <v>0.51331036733016111</v>
      </c>
      <c r="JE14" s="7">
        <v>0.16056776886295809</v>
      </c>
      <c r="JF14" s="7">
        <v>3.2130880024033526E-2</v>
      </c>
      <c r="JG14" s="7">
        <v>0.20172142691028339</v>
      </c>
      <c r="JH14" s="7">
        <v>0.6141621862057397</v>
      </c>
      <c r="JI14" s="7">
        <v>0.55068136030940551</v>
      </c>
      <c r="JJ14" s="7">
        <v>0.5651547960535579</v>
      </c>
      <c r="JK14" s="7">
        <v>0.43084056254687675</v>
      </c>
      <c r="JL14" s="7">
        <v>0.27835267965879118</v>
      </c>
      <c r="JM14" s="7">
        <v>0.17362795579943124</v>
      </c>
      <c r="JN14" s="7">
        <v>0.58086258159845616</v>
      </c>
      <c r="JO14" s="7">
        <v>0.39453894437699666</v>
      </c>
      <c r="JP14" s="7">
        <v>0.14501752850870131</v>
      </c>
      <c r="JQ14" s="7">
        <v>0.76057815577205934</v>
      </c>
      <c r="JR14" s="7">
        <v>0.21046343086314034</v>
      </c>
      <c r="JS14" s="7">
        <v>0.91277917935018693</v>
      </c>
      <c r="JT14" s="7">
        <v>0.61189093202948242</v>
      </c>
      <c r="JU14" s="7">
        <v>0.95540207926896736</v>
      </c>
      <c r="JV14" s="7">
        <v>0.17876901165692627</v>
      </c>
      <c r="JW14" s="7">
        <v>0.80783432009073042</v>
      </c>
      <c r="JX14" s="7">
        <v>7.9385082192582557E-2</v>
      </c>
      <c r="JY14" s="7">
        <v>4.3021152552827679E-2</v>
      </c>
      <c r="JZ14" s="7">
        <v>8.4251934561077269E-2</v>
      </c>
      <c r="KA14" s="7">
        <v>0.42656701995973101</v>
      </c>
      <c r="KB14" s="7">
        <v>0.29567584865442187</v>
      </c>
      <c r="KC14" s="7">
        <v>0.75776983545183796</v>
      </c>
      <c r="KD14" s="7">
        <v>0.96608764893782384</v>
      </c>
      <c r="KE14" s="7">
        <v>3.5511793094149868E-2</v>
      </c>
      <c r="KF14" s="7">
        <v>0.64954751919009512</v>
      </c>
      <c r="KG14" s="7">
        <v>0.19359035289327609</v>
      </c>
      <c r="KH14" s="7">
        <v>0.81987464247687258</v>
      </c>
      <c r="KI14" s="7">
        <v>0.77909755618502397</v>
      </c>
      <c r="KJ14" s="7">
        <v>0.31593418979115961</v>
      </c>
      <c r="KK14" s="7">
        <v>0.95579411665118519</v>
      </c>
      <c r="KL14" s="7">
        <v>0.60039803953476645</v>
      </c>
      <c r="KM14" s="7">
        <v>0.76227165357668614</v>
      </c>
      <c r="KN14" s="7">
        <v>0.78786346958278664</v>
      </c>
      <c r="KO14" s="7">
        <v>0.93616620131933792</v>
      </c>
      <c r="KP14" s="7">
        <v>5.2258524689721475E-2</v>
      </c>
      <c r="KQ14" s="7">
        <v>0.72500801077212518</v>
      </c>
      <c r="KR14" s="7">
        <v>0.87587472687700385</v>
      </c>
      <c r="KS14" s="7">
        <v>8.8092581572250639E-2</v>
      </c>
      <c r="KT14" s="7">
        <v>0.47214827358511013</v>
      </c>
      <c r="KU14" s="7">
        <v>0.68955491969332683</v>
      </c>
      <c r="KV14" s="7">
        <v>0.58023360655570733</v>
      </c>
      <c r="KW14" s="7">
        <v>0.33611857266356548</v>
      </c>
      <c r="KX14" s="7">
        <v>0.27273801615169813</v>
      </c>
      <c r="KY14" s="7">
        <v>0.5581920938275623</v>
      </c>
      <c r="KZ14" s="7">
        <v>0.9799940632358175</v>
      </c>
      <c r="LA14" s="7">
        <v>0.19764055759540144</v>
      </c>
      <c r="LB14" s="7">
        <v>0.57268974762350722</v>
      </c>
      <c r="LC14" s="7">
        <v>0.2350759778473307</v>
      </c>
      <c r="LD14" s="7">
        <v>0.39982913406234444</v>
      </c>
      <c r="LE14" s="7">
        <v>0.19217579509710181</v>
      </c>
      <c r="LF14" s="7">
        <v>0.47368290232725396</v>
      </c>
      <c r="LG14" s="7">
        <v>0.22750242317299252</v>
      </c>
      <c r="LH14" s="7">
        <v>0.15734644536630749</v>
      </c>
      <c r="LI14" s="7">
        <v>0.84119755577003064</v>
      </c>
      <c r="LJ14" s="7">
        <v>0.36983732085992793</v>
      </c>
      <c r="LK14" s="7">
        <v>0.16461724400600242</v>
      </c>
      <c r="LL14" s="7">
        <v>0.915673674906894</v>
      </c>
      <c r="LM14" s="7">
        <v>0.81553754894277275</v>
      </c>
      <c r="LN14" s="7">
        <v>0.48901350703281554</v>
      </c>
      <c r="LO14" s="7">
        <v>0.23951454023266572</v>
      </c>
      <c r="LP14" s="7">
        <v>6.0645567325680605E-2</v>
      </c>
      <c r="LQ14" s="7">
        <v>0.76996618125303806</v>
      </c>
      <c r="LR14" s="7">
        <v>0.92515539524071355</v>
      </c>
      <c r="LS14" s="7">
        <v>0.38685892538111122</v>
      </c>
      <c r="LT14" s="7">
        <v>8.5794982361378613E-2</v>
      </c>
      <c r="LU14" s="7">
        <v>0.41256841260079791</v>
      </c>
      <c r="LV14" s="7">
        <v>0.42121920096054144</v>
      </c>
      <c r="LW14" s="7">
        <v>0.1158114590508621</v>
      </c>
      <c r="LX14" s="7">
        <v>5.3623066494661087E-2</v>
      </c>
      <c r="LY14" s="7">
        <v>0.63721604042895974</v>
      </c>
      <c r="LZ14" s="7">
        <v>0.87226768947703892</v>
      </c>
      <c r="MA14" s="7">
        <v>0.74527095058912407</v>
      </c>
      <c r="MB14" s="7">
        <v>0.85946207172650457</v>
      </c>
      <c r="MC14" s="7">
        <v>0.30176397392107901</v>
      </c>
      <c r="MD14" s="7">
        <v>0.26701684488078459</v>
      </c>
      <c r="ME14" s="7">
        <v>0.46941040960929914</v>
      </c>
      <c r="MF14" s="7">
        <v>0.55035470850512369</v>
      </c>
      <c r="MG14" s="7">
        <v>0.32110011876199773</v>
      </c>
      <c r="MH14" s="7">
        <v>0.48570287796090827</v>
      </c>
      <c r="MI14" s="7">
        <v>6.9167112411261389E-2</v>
      </c>
      <c r="MJ14" s="7">
        <v>0.62694902348800108</v>
      </c>
      <c r="MK14" s="7">
        <v>3.7777514710456539E-2</v>
      </c>
      <c r="ML14" s="7">
        <v>9.9731314643755065E-3</v>
      </c>
      <c r="MM14" s="7">
        <v>0.31015293420132417</v>
      </c>
      <c r="MN14" s="7">
        <v>5.0502084523796453E-2</v>
      </c>
      <c r="MO14" s="7">
        <v>0.81636314534710408</v>
      </c>
      <c r="MP14" s="7">
        <v>0.94854441622203478</v>
      </c>
      <c r="MQ14" s="7">
        <v>0.52560083600678054</v>
      </c>
      <c r="MR14" s="7">
        <v>0.17447776566913087</v>
      </c>
      <c r="MS14" s="7">
        <v>0.87916275546191147</v>
      </c>
      <c r="MT14" s="7">
        <v>0.76102040391810588</v>
      </c>
      <c r="MU14" s="7">
        <v>0.78463410260414712</v>
      </c>
      <c r="MV14" s="7">
        <v>0.42392499198067579</v>
      </c>
      <c r="MW14" s="7">
        <v>0.23226241353830845</v>
      </c>
      <c r="MX14" s="7">
        <v>0.39501362770181958</v>
      </c>
      <c r="MY14" s="7">
        <v>0.83350509588958843</v>
      </c>
      <c r="MZ14" s="7">
        <v>0.23670774038458542</v>
      </c>
      <c r="NA14" s="7">
        <v>0.68244738534006655</v>
      </c>
      <c r="NB14" s="7">
        <v>0.93209983835091614</v>
      </c>
      <c r="NC14" s="7">
        <v>0.30984613810188588</v>
      </c>
      <c r="ND14" s="7">
        <v>6.0710811605200976E-2</v>
      </c>
      <c r="NE14" s="7">
        <v>0.51020877050340607</v>
      </c>
      <c r="NF14" s="7">
        <v>0.97375609073549285</v>
      </c>
      <c r="NG14" s="7">
        <v>0.40257107036768447</v>
      </c>
      <c r="NH14" s="7">
        <v>4.6701330886871006E-2</v>
      </c>
      <c r="NI14" s="7">
        <v>0.85294364475957551</v>
      </c>
      <c r="NJ14" s="7">
        <v>0.1636788437833272</v>
      </c>
      <c r="NK14" s="7">
        <v>0.72353069279510795</v>
      </c>
      <c r="NL14" s="7">
        <v>0.14717965382692999</v>
      </c>
      <c r="NM14" s="7">
        <v>0.52389488692099451</v>
      </c>
      <c r="NN14" s="7">
        <v>0.92999787360673924</v>
      </c>
      <c r="NO14" s="7">
        <v>6.7368149739547301E-2</v>
      </c>
      <c r="NP14" s="7">
        <v>0.91778742234523492</v>
      </c>
      <c r="NQ14" s="7">
        <v>0.8441821134138493</v>
      </c>
      <c r="NR14" s="7">
        <v>0.50256408384989759</v>
      </c>
      <c r="NS14" s="7">
        <v>0.95386437781425915</v>
      </c>
      <c r="NT14" s="7">
        <v>0.89036452282576317</v>
      </c>
      <c r="NU14" s="7">
        <v>0.1127360820283414</v>
      </c>
      <c r="NV14" s="7">
        <v>0.28617045505130023</v>
      </c>
      <c r="NW14" s="7">
        <v>0.91733102631674523</v>
      </c>
      <c r="NX14" s="7">
        <v>0.92152744261731223</v>
      </c>
      <c r="NY14" s="7">
        <v>0.33954969710543237</v>
      </c>
      <c r="NZ14" s="7">
        <v>0.79218419231138859</v>
      </c>
      <c r="OA14" s="7">
        <v>0.82325468237329891</v>
      </c>
      <c r="OB14" s="7">
        <v>0.80854300431208626</v>
      </c>
      <c r="OC14" s="7">
        <v>0.91225540945970041</v>
      </c>
      <c r="OD14" s="7">
        <v>6.6847405007036897E-2</v>
      </c>
      <c r="OE14" s="7">
        <v>0.49762295171879356</v>
      </c>
      <c r="OF14" s="7">
        <v>0.74156596308686018</v>
      </c>
      <c r="OG14" s="7">
        <v>4.9212309895890538E-2</v>
      </c>
      <c r="OH14" s="7">
        <v>0.86980812785451189</v>
      </c>
      <c r="OI14" s="7">
        <v>0.92768282249333356</v>
      </c>
      <c r="OJ14" s="7">
        <v>0.40376321425054729</v>
      </c>
      <c r="OK14" s="7">
        <v>0.23071789193900771</v>
      </c>
      <c r="OL14" s="7">
        <v>5.7972390091716064E-2</v>
      </c>
      <c r="OM14" s="7">
        <v>0.17656641975701515</v>
      </c>
      <c r="ON14" s="7">
        <v>4.4866243102492209E-2</v>
      </c>
      <c r="OO14" s="7">
        <v>0.68046631373260891</v>
      </c>
      <c r="OP14" s="7">
        <v>8.9413829212330209E-2</v>
      </c>
      <c r="OQ14" s="7">
        <v>0.36301532029997108</v>
      </c>
      <c r="OR14" s="7">
        <v>0.51200166309106154</v>
      </c>
      <c r="OS14" s="7">
        <v>0.32729417259638161</v>
      </c>
      <c r="OT14" s="7">
        <v>0.92971336382378134</v>
      </c>
      <c r="OU14" s="7">
        <v>0.96873345215120565</v>
      </c>
      <c r="OV14" s="7">
        <v>0.91011106778355177</v>
      </c>
      <c r="OW14" s="7">
        <v>0.77556689887642172</v>
      </c>
      <c r="OX14" s="7">
        <v>0.56574912298907032</v>
      </c>
      <c r="OY14" s="7">
        <v>0.36462126612568413</v>
      </c>
      <c r="OZ14" s="7">
        <v>0.70954910429724471</v>
      </c>
      <c r="PA14" s="7">
        <v>0.1645726728450756</v>
      </c>
      <c r="PB14" s="7">
        <v>0.12906861138676062</v>
      </c>
      <c r="PC14" s="7">
        <v>0.18793926137539729</v>
      </c>
      <c r="PD14" s="7">
        <v>0.67584996963701183</v>
      </c>
      <c r="PE14" s="7">
        <v>0.11317890621396665</v>
      </c>
      <c r="PF14" s="7">
        <v>0.61069838093322004</v>
      </c>
      <c r="PG14" s="7">
        <v>0.77846456034050415</v>
      </c>
      <c r="PH14" s="7">
        <v>0.39672556312404228</v>
      </c>
      <c r="PI14" s="7">
        <v>0.51857889232665355</v>
      </c>
      <c r="PJ14" s="7">
        <v>0.91650413688451138</v>
      </c>
      <c r="PK14" s="7">
        <v>0.44467784557607049</v>
      </c>
      <c r="PL14" s="7">
        <v>0.17901554883582083</v>
      </c>
      <c r="PM14" s="7">
        <v>0.37654829065890294</v>
      </c>
      <c r="PN14" s="7">
        <v>0.97534656049341872</v>
      </c>
      <c r="PO14" s="7">
        <v>0.56045920535818805</v>
      </c>
      <c r="PP14" s="7">
        <v>0.969601164210387</v>
      </c>
      <c r="PQ14" s="7">
        <v>0.21586880655402085</v>
      </c>
      <c r="PR14" s="7">
        <v>5.9215390186755368E-3</v>
      </c>
      <c r="PS14" s="7">
        <v>0.97918605061615105</v>
      </c>
      <c r="PT14" s="7">
        <v>0.50706025503832819</v>
      </c>
      <c r="PU14" s="7">
        <v>0.11009398918150548</v>
      </c>
      <c r="PV14" s="7">
        <v>0.39995000048208518</v>
      </c>
      <c r="PW14" s="7">
        <v>9.1481644040847909E-2</v>
      </c>
      <c r="PX14" s="7">
        <v>0.32292617467663787</v>
      </c>
      <c r="PY14" s="7">
        <v>0.9239089614828585</v>
      </c>
      <c r="PZ14" s="7">
        <v>0.68178235944971632</v>
      </c>
      <c r="QA14" s="7">
        <v>0.68295528918700388</v>
      </c>
      <c r="QB14" s="7">
        <v>3.0271751421520277E-2</v>
      </c>
      <c r="QC14" s="7">
        <v>0.303675351646011</v>
      </c>
      <c r="QD14" s="7">
        <v>0.67657539228226937</v>
      </c>
      <c r="QE14" s="7">
        <v>0.45486876786986985</v>
      </c>
      <c r="QF14" s="7">
        <v>0.26681354395102241</v>
      </c>
      <c r="QG14" s="7">
        <v>0.35866271163950969</v>
      </c>
      <c r="QH14" s="7">
        <v>0.95680409481608908</v>
      </c>
      <c r="QI14" s="7">
        <v>0.57015616726042218</v>
      </c>
      <c r="QJ14" s="7">
        <v>0.68331364220784729</v>
      </c>
      <c r="QK14" s="7">
        <v>0.92061116726809711</v>
      </c>
      <c r="QL14" s="7">
        <v>0.78052643028889857</v>
      </c>
      <c r="QM14" s="7">
        <v>0.99387930869441155</v>
      </c>
      <c r="QN14" s="7">
        <v>0.73215308057222128</v>
      </c>
      <c r="QO14" s="7">
        <v>7.8924773910834189E-2</v>
      </c>
      <c r="QP14" s="7">
        <v>0.35193786373450819</v>
      </c>
      <c r="QQ14" s="7">
        <v>0.42420205208706285</v>
      </c>
      <c r="QR14" s="7">
        <v>0.34233927999645908</v>
      </c>
      <c r="QS14" s="7">
        <v>0.84187712845745799</v>
      </c>
      <c r="QT14" s="7">
        <v>0.47016011683675851</v>
      </c>
      <c r="QU14" s="7">
        <v>5.566389551291806E-2</v>
      </c>
      <c r="QV14" s="7">
        <v>0.16984504932111066</v>
      </c>
      <c r="QW14" s="7">
        <v>0.5931952616798748</v>
      </c>
      <c r="QX14" s="7">
        <v>0.15950688067971486</v>
      </c>
      <c r="QY14" s="7">
        <v>0.56500774921126873</v>
      </c>
      <c r="QZ14" s="7">
        <v>0.943436225912197</v>
      </c>
      <c r="RA14" s="7">
        <v>0.99104494418205569</v>
      </c>
      <c r="RB14" s="7">
        <v>0.4226167021440983</v>
      </c>
      <c r="RC14" s="7">
        <v>7.1616714226874989E-2</v>
      </c>
      <c r="RD14" s="7">
        <v>0.72396029917110527</v>
      </c>
      <c r="RE14" s="7">
        <v>0.22504908668779045</v>
      </c>
      <c r="RF14" s="7">
        <v>0.12171130260466367</v>
      </c>
      <c r="RG14" s="7">
        <v>0.54870727706130451</v>
      </c>
      <c r="RH14" s="7">
        <v>9.7535446753127197E-2</v>
      </c>
      <c r="RI14" s="7">
        <v>0.55836250289489975</v>
      </c>
      <c r="RJ14" s="7">
        <v>0.12854345869058237</v>
      </c>
      <c r="RK14" s="7">
        <v>0.69005512381107081</v>
      </c>
      <c r="RL14" s="7">
        <v>0.79796939542840772</v>
      </c>
      <c r="RM14" s="7">
        <v>9.5330912670609003E-2</v>
      </c>
      <c r="RN14" s="7">
        <v>0.74141250572678741</v>
      </c>
      <c r="RO14" s="7">
        <v>0.95183215566398482</v>
      </c>
      <c r="RP14" s="7">
        <v>0.66977091452704451</v>
      </c>
      <c r="RQ14" s="7">
        <v>0.57742347164837082</v>
      </c>
      <c r="RR14" s="7">
        <v>0.40342951100480662</v>
      </c>
      <c r="RS14" s="7">
        <v>0.59426189289015341</v>
      </c>
      <c r="RT14" s="7">
        <v>0.82518037640040631</v>
      </c>
      <c r="RU14" s="7">
        <v>0.47062566168633857</v>
      </c>
      <c r="RV14" s="7">
        <v>0.22488069203637695</v>
      </c>
      <c r="RW14" s="7">
        <v>0.25187563839426164</v>
      </c>
      <c r="RX14" s="7">
        <v>0.83905890379558123</v>
      </c>
      <c r="RY14" s="7">
        <v>0.74462478620396966</v>
      </c>
      <c r="RZ14" s="7">
        <v>0.6063986608855424</v>
      </c>
      <c r="SA14" s="7">
        <v>0.11987301386278293</v>
      </c>
      <c r="SB14" s="7">
        <v>0.64852288628064891</v>
      </c>
      <c r="SC14" s="7">
        <v>0.25850677639793629</v>
      </c>
      <c r="SD14" s="7">
        <v>0.6931637103841144</v>
      </c>
      <c r="SE14" s="7">
        <v>0.39659901212752191</v>
      </c>
      <c r="SF14" s="7">
        <v>0.3084218122867749</v>
      </c>
      <c r="SG14" s="7">
        <v>0.39684645178629396</v>
      </c>
      <c r="SH14" s="7">
        <v>0.58011079208566962</v>
      </c>
      <c r="SI14" s="7">
        <v>0.95777067089234924</v>
      </c>
      <c r="SJ14" s="7">
        <v>0.89935598837278941</v>
      </c>
      <c r="SK14" s="7">
        <v>0.66751986491554394</v>
      </c>
      <c r="SL14" s="7">
        <v>0.77706699152770009</v>
      </c>
      <c r="SM14" s="7">
        <v>0.88862256124502559</v>
      </c>
      <c r="SN14" s="7">
        <v>0.97437280228174528</v>
      </c>
      <c r="SO14" s="7">
        <v>0.71498651838521166</v>
      </c>
      <c r="SP14" s="7">
        <v>0.47282371562928849</v>
      </c>
      <c r="SQ14" s="7">
        <v>0.81941662904066725</v>
      </c>
      <c r="SR14" s="7">
        <v>0.30221686313873175</v>
      </c>
      <c r="SS14" s="7">
        <v>4.7197328302080788E-2</v>
      </c>
      <c r="ST14" s="7">
        <v>0.28006379054786357</v>
      </c>
      <c r="SU14" s="7">
        <v>0.95790985545581597</v>
      </c>
      <c r="SV14" s="7">
        <v>0.25944943628471406</v>
      </c>
      <c r="SW14" s="7">
        <v>5.3560935371392282E-2</v>
      </c>
      <c r="SX14" s="7">
        <v>0.6295383947869222</v>
      </c>
      <c r="SY14" s="7">
        <v>0.30465486715395351</v>
      </c>
      <c r="SZ14" s="7">
        <v>0.82529398626491302</v>
      </c>
      <c r="TA14" s="7">
        <v>0.80272915898882691</v>
      </c>
      <c r="TB14" s="7">
        <v>0.77866975135154981</v>
      </c>
      <c r="TC14" s="7">
        <v>7.8586263081175778E-2</v>
      </c>
      <c r="TD14" s="7">
        <v>0.22982200085975324</v>
      </c>
      <c r="TE14" s="7">
        <v>0.15925432351434909</v>
      </c>
      <c r="TF14" s="7">
        <v>0.64100385147626437</v>
      </c>
      <c r="TG14" s="7">
        <v>0.20629811717600921</v>
      </c>
      <c r="TH14" s="7">
        <v>0.95286857713497586</v>
      </c>
      <c r="TI14" s="7">
        <v>0.54422541252876488</v>
      </c>
      <c r="TJ14" s="7">
        <v>0.33522133668160292</v>
      </c>
      <c r="TK14" s="7">
        <v>0.1272037879931438</v>
      </c>
      <c r="TL14" s="7">
        <v>0.62623446903000957</v>
      </c>
      <c r="TM14" s="7">
        <v>0.59259469209389859</v>
      </c>
      <c r="TN14" s="7">
        <v>0.27133543462460585</v>
      </c>
      <c r="TO14" s="7">
        <v>0.31998876917448493</v>
      </c>
      <c r="TP14" s="7">
        <v>9.2525471345480281E-2</v>
      </c>
      <c r="TQ14" s="7">
        <v>0.61031161686727453</v>
      </c>
      <c r="TR14" s="7">
        <v>5.1246906975582651E-2</v>
      </c>
      <c r="TS14" s="7">
        <v>0.79932676235137956</v>
      </c>
      <c r="TT14" s="7">
        <v>0.37141886635356081</v>
      </c>
      <c r="TU14" s="7">
        <v>0.34669290427007116</v>
      </c>
      <c r="TV14" s="7">
        <v>0.94296429143987792</v>
      </c>
      <c r="TW14" s="7">
        <v>0.25870225571921179</v>
      </c>
      <c r="TX14" s="7">
        <v>1.3705068176206092E-2</v>
      </c>
      <c r="TY14" s="7">
        <v>0.12555071857270939</v>
      </c>
      <c r="TZ14" s="7">
        <v>7.5325048224148095E-2</v>
      </c>
      <c r="UA14" s="7">
        <v>0.64595885974372991</v>
      </c>
      <c r="UB14" s="7">
        <v>0.53371241581300388</v>
      </c>
      <c r="UC14" s="7">
        <v>0.16444187718351355</v>
      </c>
      <c r="UD14" s="7">
        <v>0.36171391318150947</v>
      </c>
      <c r="UE14" s="7">
        <v>0.40979026861796608</v>
      </c>
      <c r="UF14" s="7">
        <v>0.59187331059269699</v>
      </c>
      <c r="UG14" s="7">
        <v>0.31667379225442593</v>
      </c>
      <c r="UH14" s="7">
        <v>0.49011191983825109</v>
      </c>
      <c r="UI14" s="7">
        <v>0.20576616217227006</v>
      </c>
      <c r="UJ14" s="7">
        <v>0.196781374191901</v>
      </c>
      <c r="UK14" s="7">
        <v>0.82982406789055585</v>
      </c>
      <c r="UL14" s="7">
        <v>0.47733803539808739</v>
      </c>
      <c r="UM14" s="7">
        <v>0.35750367833523522</v>
      </c>
      <c r="UN14" s="7">
        <v>0.90342732976095474</v>
      </c>
      <c r="UO14" s="7">
        <v>7.9294210949091726E-2</v>
      </c>
      <c r="UP14" s="7">
        <v>0.35732600422821448</v>
      </c>
      <c r="UQ14" s="7">
        <v>0.92389927321733556</v>
      </c>
      <c r="UR14" s="7">
        <v>0.45875056627857913</v>
      </c>
      <c r="US14" s="7">
        <v>0.47343238237245289</v>
      </c>
      <c r="UT14" s="7">
        <v>0.4744209093194548</v>
      </c>
      <c r="UU14" s="7">
        <v>0.89560300804983783</v>
      </c>
      <c r="UV14" s="7">
        <v>0.84707244160417594</v>
      </c>
      <c r="UW14" s="7">
        <v>0.75920030370657865</v>
      </c>
      <c r="UX14" s="7">
        <v>0.49161031601601202</v>
      </c>
      <c r="UY14" s="7">
        <v>0.36634880280655902</v>
      </c>
      <c r="UZ14" s="7">
        <v>0.97050011824942339</v>
      </c>
      <c r="VA14" s="7">
        <v>0.87086820006193011</v>
      </c>
      <c r="VB14" s="7">
        <v>4.1212405256046303E-2</v>
      </c>
      <c r="VC14" s="7">
        <v>0.39093052025974417</v>
      </c>
      <c r="VD14" s="7">
        <v>0.10073503861620858</v>
      </c>
      <c r="VE14" s="7">
        <v>0.34019395736541358</v>
      </c>
      <c r="VF14" s="7">
        <v>0.82305543730984743</v>
      </c>
      <c r="VG14" s="7">
        <v>0.71258364131071539</v>
      </c>
      <c r="VH14" s="7">
        <v>0.92996572806130229</v>
      </c>
      <c r="VI14" s="7">
        <v>0.10535914221007214</v>
      </c>
      <c r="VJ14" s="7">
        <v>0.64728636104619885</v>
      </c>
      <c r="VK14" s="7">
        <v>0.9247029390890944</v>
      </c>
      <c r="VL14" s="7">
        <v>0.93992433953213472</v>
      </c>
      <c r="VM14" s="7">
        <v>0.51742645848691304</v>
      </c>
      <c r="VN14" s="7">
        <v>1.3639631749188585E-2</v>
      </c>
      <c r="VO14" s="7">
        <v>1.982502423965371E-2</v>
      </c>
      <c r="VP14" s="7">
        <v>0.99463826080478812</v>
      </c>
      <c r="VQ14" s="7">
        <v>0.24856615854560282</v>
      </c>
      <c r="VR14" s="7">
        <v>0.45614126295213009</v>
      </c>
      <c r="VS14" s="7">
        <v>0.1712525856838194</v>
      </c>
      <c r="VT14" s="7">
        <v>0.18558407443458547</v>
      </c>
      <c r="VU14" s="7">
        <v>0.7191005995058859</v>
      </c>
      <c r="VV14" s="7">
        <v>0.41253131225946649</v>
      </c>
      <c r="VW14" s="7">
        <v>0.56568741166547942</v>
      </c>
      <c r="VX14" s="7">
        <v>0.39236693107511034</v>
      </c>
      <c r="VY14" s="7">
        <v>0.99154076072769137</v>
      </c>
      <c r="VZ14" s="7">
        <v>0.84153876048441523</v>
      </c>
      <c r="WA14" s="7">
        <v>0.65322539217552122</v>
      </c>
      <c r="WB14" s="7">
        <v>0.5427043827258361</v>
      </c>
      <c r="WC14" s="7">
        <v>1.1144973173787709E-2</v>
      </c>
      <c r="WD14" s="7">
        <v>4.4584190162637705E-2</v>
      </c>
      <c r="WE14" s="7">
        <v>0.57479672048624464</v>
      </c>
      <c r="WF14" s="7">
        <v>0.33551263044503543</v>
      </c>
      <c r="WG14" s="7">
        <v>0.28640919068071546</v>
      </c>
      <c r="WH14" s="7">
        <v>0.35885697267300276</v>
      </c>
      <c r="WI14" s="7">
        <v>0.57508753511988697</v>
      </c>
      <c r="WJ14" s="7">
        <v>0.56682683000578449</v>
      </c>
      <c r="WK14" s="7">
        <v>0.66405516336857551</v>
      </c>
      <c r="WL14" s="7">
        <v>0.44958797373427084</v>
      </c>
      <c r="WM14" s="7">
        <v>0.83276894851169825</v>
      </c>
      <c r="WN14" s="7">
        <v>0.10269332498571548</v>
      </c>
      <c r="WO14" s="7">
        <v>0.14999609364491551</v>
      </c>
      <c r="WP14" s="7">
        <v>0.99736579519929325</v>
      </c>
      <c r="WQ14" s="7">
        <v>0.64753406033624916</v>
      </c>
      <c r="WR14" s="7">
        <v>0.20410531817748523</v>
      </c>
      <c r="WS14" s="7">
        <v>0.6847513030102319</v>
      </c>
      <c r="WT14" s="7">
        <v>0.45448850347842296</v>
      </c>
      <c r="WU14" s="7">
        <v>0.85549190349303039</v>
      </c>
      <c r="WV14" s="7">
        <v>0.18840746356740434</v>
      </c>
      <c r="WW14" s="7">
        <v>0.22601339121319797</v>
      </c>
      <c r="WX14" s="7">
        <v>0.94713642628356054</v>
      </c>
      <c r="WY14" s="7">
        <v>7.9114928723097555E-2</v>
      </c>
      <c r="WZ14" s="7">
        <v>0.16913106023737856</v>
      </c>
      <c r="XA14" s="7">
        <v>0.53886108680710731</v>
      </c>
      <c r="XB14" s="7">
        <v>0.5003416401274674</v>
      </c>
      <c r="XC14" s="7">
        <v>0.56117517763115687</v>
      </c>
      <c r="XD14" s="7">
        <v>0.84887399827109844</v>
      </c>
      <c r="XE14" s="7">
        <v>0.89148464298975838</v>
      </c>
      <c r="XF14" s="7">
        <v>0.58264205175286055</v>
      </c>
      <c r="XG14" s="7">
        <v>0.93306577586249362</v>
      </c>
      <c r="XH14" s="7">
        <v>0.51217860433714713</v>
      </c>
      <c r="XI14" s="7">
        <v>6.3188665673204913E-2</v>
      </c>
      <c r="XJ14" s="7">
        <v>0.35605928033759537</v>
      </c>
      <c r="XK14" s="7">
        <v>0.44164070852527282</v>
      </c>
      <c r="XL14" s="7">
        <v>0.27696492516744653</v>
      </c>
      <c r="XM14" s="7">
        <v>7.6438963944399085E-2</v>
      </c>
      <c r="XN14" s="7">
        <v>0.5660190447558624</v>
      </c>
      <c r="XO14" s="7">
        <v>0.14876139341339156</v>
      </c>
      <c r="XP14" s="7">
        <v>0.41928270785612543</v>
      </c>
      <c r="XQ14" s="7">
        <v>0.96488056981208614</v>
      </c>
      <c r="XR14" s="7">
        <v>0.42269908963410108</v>
      </c>
      <c r="XS14" s="7">
        <v>0.42817681873209312</v>
      </c>
      <c r="XT14" s="7">
        <v>2.2290886767661777E-2</v>
      </c>
      <c r="XU14" s="7">
        <v>0.90694641210855809</v>
      </c>
      <c r="XV14" s="7">
        <v>0.75769809626758622</v>
      </c>
      <c r="XW14" s="7">
        <v>0.74006758816899454</v>
      </c>
      <c r="XX14" s="7">
        <v>0.6632256933922811</v>
      </c>
      <c r="XY14" s="7">
        <v>0.63865496216278173</v>
      </c>
      <c r="XZ14" s="7">
        <v>2.3064557051890033E-2</v>
      </c>
      <c r="YA14" s="7">
        <v>0.86835444958127661</v>
      </c>
      <c r="YB14" s="7">
        <v>0.76641462110071834</v>
      </c>
      <c r="YC14" s="7">
        <v>0.90988244543841912</v>
      </c>
      <c r="YD14" s="7">
        <v>0.97436195609162379</v>
      </c>
      <c r="YE14" s="7">
        <v>0.20808056166423716</v>
      </c>
      <c r="YF14" s="7">
        <v>0.37624073004433589</v>
      </c>
      <c r="YG14" s="7">
        <v>0.85906976155577808</v>
      </c>
      <c r="YH14" s="7">
        <v>0.71164195676238595</v>
      </c>
      <c r="YI14" s="7">
        <v>0.21816668806263106</v>
      </c>
      <c r="YJ14" s="7">
        <v>0.70381088784081325</v>
      </c>
      <c r="YK14" s="7">
        <v>0.35523901631348187</v>
      </c>
      <c r="YL14" s="7">
        <v>0.93413159188095951</v>
      </c>
      <c r="YM14" s="7">
        <v>0.99333938162238344</v>
      </c>
      <c r="YN14" s="7">
        <v>0.19050663907384902</v>
      </c>
      <c r="YO14" s="7">
        <v>0.70739190271348784</v>
      </c>
      <c r="YP14" s="7">
        <v>0.56911757650124051</v>
      </c>
      <c r="YQ14" s="7">
        <v>0.62502238482049999</v>
      </c>
      <c r="YR14" s="7">
        <v>0.58029233326709684</v>
      </c>
      <c r="YS14" s="7">
        <v>0.46585283910353836</v>
      </c>
      <c r="YT14" s="7">
        <v>0.61955091025842335</v>
      </c>
      <c r="YU14" s="7">
        <v>0.96040969985103197</v>
      </c>
      <c r="YV14" s="7">
        <v>0.78474293895634295</v>
      </c>
      <c r="YW14" s="7">
        <v>0.3405024568359839</v>
      </c>
      <c r="YX14" s="7">
        <v>0.35278759817353134</v>
      </c>
      <c r="YY14" s="7">
        <v>0.9608969534930526</v>
      </c>
      <c r="YZ14" s="7">
        <v>0.24479042740587231</v>
      </c>
      <c r="ZA14" s="7">
        <v>0.9323054340003557</v>
      </c>
      <c r="ZB14" s="7">
        <v>0.91860412831718496</v>
      </c>
      <c r="ZC14" s="7">
        <v>0.30390196945144177</v>
      </c>
      <c r="ZD14" s="7">
        <v>0.6855343374905678</v>
      </c>
      <c r="ZE14" s="7">
        <v>9.2353414368826825E-2</v>
      </c>
      <c r="ZF14" s="7">
        <v>0.80713796369165269</v>
      </c>
      <c r="ZG14" s="7">
        <v>0.95770135066946072</v>
      </c>
      <c r="ZH14" s="7">
        <v>0.84647616419799177</v>
      </c>
      <c r="ZI14" s="7">
        <v>0.13872482979439615</v>
      </c>
      <c r="ZJ14" s="7">
        <v>0.92212967333957341</v>
      </c>
      <c r="ZK14" s="7">
        <v>0.45993898944041067</v>
      </c>
      <c r="ZL14" s="7">
        <v>0.50220150060854696</v>
      </c>
      <c r="ZM14" s="7">
        <v>0.85038487819460695</v>
      </c>
      <c r="ZN14" s="7">
        <v>0.90700553100033066</v>
      </c>
      <c r="ZO14" s="7">
        <v>0.12576951368873346</v>
      </c>
      <c r="ZP14" s="7">
        <v>0.2661471169922478</v>
      </c>
      <c r="ZQ14" s="7">
        <v>4.2680945619229527E-2</v>
      </c>
      <c r="ZR14" s="7">
        <v>7.9972922126704593E-2</v>
      </c>
      <c r="ZS14" s="7">
        <v>0.25083348051586907</v>
      </c>
      <c r="ZT14" s="7">
        <v>0.42729914459479568</v>
      </c>
      <c r="ZU14" s="7">
        <v>0.61152081483070764</v>
      </c>
      <c r="ZV14" s="7">
        <v>0.95828672108249313</v>
      </c>
      <c r="ZW14" s="7">
        <v>0.96659786638797629</v>
      </c>
      <c r="ZX14" s="7">
        <v>0.78764988931632707</v>
      </c>
      <c r="ZY14" s="7">
        <v>0.5292607271234625</v>
      </c>
      <c r="ZZ14" s="7">
        <v>0.29419927664553391</v>
      </c>
      <c r="AAA14" s="7">
        <v>7.3760040326263043E-2</v>
      </c>
      <c r="AAB14" s="7">
        <v>0.13197846158666793</v>
      </c>
      <c r="AAC14" s="7">
        <v>0.45493634202686817</v>
      </c>
      <c r="AAD14" s="7">
        <v>0.71408972868873533</v>
      </c>
      <c r="AAE14" s="7">
        <v>0.75917989790501628</v>
      </c>
      <c r="AAF14" s="7">
        <v>0.61274235614613792</v>
      </c>
      <c r="AAG14" s="7">
        <v>0.12337325111809638</v>
      </c>
      <c r="AAH14" s="7">
        <v>0.44277436282811267</v>
      </c>
      <c r="AAI14" s="7">
        <v>0.84188650074489135</v>
      </c>
      <c r="AAJ14" s="7">
        <v>5.5600014108433737E-2</v>
      </c>
      <c r="AAK14" s="7">
        <v>0.53207218723403371</v>
      </c>
      <c r="AAL14" s="7">
        <v>0.46566511075883754</v>
      </c>
      <c r="AAM14" s="7">
        <v>6.0598470204653698E-2</v>
      </c>
      <c r="AAN14" s="7">
        <v>0.10039466773705785</v>
      </c>
      <c r="AAO14" s="7">
        <v>0.50564863225326395</v>
      </c>
      <c r="AAP14" s="7">
        <v>0.49313268079668382</v>
      </c>
      <c r="AAQ14" s="7">
        <v>5.7830924360034675E-2</v>
      </c>
      <c r="AAR14" s="7">
        <v>0.21881697313257598</v>
      </c>
      <c r="AAS14" s="7">
        <v>0.93712517612923318</v>
      </c>
      <c r="AAT14" s="7">
        <v>0.89884382270543328</v>
      </c>
      <c r="AAU14" s="7">
        <v>6.1229570079418538E-2</v>
      </c>
      <c r="AAV14" s="7">
        <v>0.84443010492877746</v>
      </c>
      <c r="AAW14" s="7">
        <v>0.43752024151272584</v>
      </c>
      <c r="AAX14" s="7">
        <v>0.12824550592920236</v>
      </c>
      <c r="AAY14" s="7">
        <v>0.89306295542295056</v>
      </c>
      <c r="AAZ14" s="7">
        <v>0.48319445334650279</v>
      </c>
      <c r="ABA14" s="7">
        <v>0.88983325811813874</v>
      </c>
      <c r="ABB14" s="7">
        <v>0.82347543134991397</v>
      </c>
      <c r="ABC14" s="7">
        <v>0.4268745440138505</v>
      </c>
      <c r="ABD14" s="7">
        <v>0.92570147349207921</v>
      </c>
      <c r="ABE14" s="7">
        <v>0.84936039886487669</v>
      </c>
      <c r="ABF14" s="7">
        <v>0.75434446458633642</v>
      </c>
      <c r="ABG14" s="7">
        <v>0.3255050161270503</v>
      </c>
      <c r="ABH14" s="7">
        <v>0.5039401755249272</v>
      </c>
      <c r="ABI14" s="7">
        <v>0.87240693898596922</v>
      </c>
      <c r="ABJ14" s="7">
        <v>0.32780582162216998</v>
      </c>
      <c r="ABK14" s="7">
        <v>9.1797577072044723E-2</v>
      </c>
      <c r="ABL14" s="7">
        <v>0.76729944268174866</v>
      </c>
      <c r="ABM14" s="7">
        <v>0.68992635332237007</v>
      </c>
      <c r="ABN14" s="7">
        <v>0.86589417451837281</v>
      </c>
      <c r="ABO14" s="7">
        <v>0.62598977255055421</v>
      </c>
      <c r="ABP14" s="7">
        <v>0.29703559321923478</v>
      </c>
      <c r="ABQ14" s="7">
        <v>0.52818904853199355</v>
      </c>
      <c r="ABR14" s="7">
        <v>0.63053854347797456</v>
      </c>
      <c r="ABS14" s="7">
        <v>0.40696168661899157</v>
      </c>
      <c r="ABT14" s="7">
        <v>0.91017967453277626</v>
      </c>
      <c r="ABU14" s="7">
        <v>0.56764258653281618</v>
      </c>
      <c r="ABV14" s="7">
        <v>0.60598870997509968</v>
      </c>
      <c r="ABW14" s="7">
        <v>0.84845772790619511</v>
      </c>
      <c r="ABX14" s="7">
        <v>0.67999013675492215</v>
      </c>
      <c r="ABY14" s="7">
        <v>6.6964980253938267E-2</v>
      </c>
      <c r="ABZ14" s="7">
        <v>0.42439596188117223</v>
      </c>
      <c r="ACA14" s="7">
        <v>0.42482001977077488</v>
      </c>
      <c r="ACB14" s="7">
        <v>6.3914157471715027E-3</v>
      </c>
      <c r="ACC14" s="7">
        <v>0.27308858518485157</v>
      </c>
      <c r="ACD14" s="7">
        <v>0.36719744777415608</v>
      </c>
      <c r="ACE14" s="7">
        <v>0.2003591579469749</v>
      </c>
      <c r="ACF14" s="7">
        <v>0.91581397172171086</v>
      </c>
      <c r="ACG14" s="7">
        <v>0.97172468845057969</v>
      </c>
      <c r="ACH14" s="7">
        <v>0.45455879637439356</v>
      </c>
      <c r="ACI14" s="7">
        <v>0.37929384106410713</v>
      </c>
      <c r="ACJ14" s="7">
        <v>0.4960775362187525</v>
      </c>
      <c r="ACK14" s="7">
        <v>0.57695882480981198</v>
      </c>
      <c r="ACL14" s="7">
        <v>3.1880382211695757E-2</v>
      </c>
      <c r="ACM14" s="7">
        <v>0.9545543998411965</v>
      </c>
      <c r="ACN14" s="7">
        <v>0.63939935509630474</v>
      </c>
      <c r="ACO14" s="7">
        <v>0.37164474585485119</v>
      </c>
      <c r="ACP14" s="7">
        <v>0.69077609940160301</v>
      </c>
      <c r="ACQ14" s="7">
        <v>0.98129476702355212</v>
      </c>
      <c r="ACR14" s="7">
        <v>0.30354018189912502</v>
      </c>
      <c r="ACS14" s="7">
        <v>0.23980072938756813</v>
      </c>
      <c r="ACT14" s="7">
        <v>0.18452482886182697</v>
      </c>
      <c r="ACU14" s="7">
        <v>9.9519556470624937E-2</v>
      </c>
      <c r="ACV14" s="7">
        <v>0.17496970396731237</v>
      </c>
      <c r="ACW14" s="7">
        <v>0.14970216474880305</v>
      </c>
      <c r="ACX14" s="7">
        <v>0.30473247704199546</v>
      </c>
      <c r="ACY14" s="7">
        <v>0.74225311978725617</v>
      </c>
      <c r="ACZ14" s="7">
        <v>0.17987437064979683</v>
      </c>
      <c r="ADA14" s="7">
        <v>0.25253249832497016</v>
      </c>
      <c r="ADB14" s="7">
        <v>0.54128326760909728</v>
      </c>
      <c r="ADC14" s="7">
        <v>0.99157054970850689</v>
      </c>
      <c r="ADD14" s="7">
        <v>0.71524935210787632</v>
      </c>
      <c r="ADE14" s="7">
        <v>0.31278002874002886</v>
      </c>
      <c r="ADF14" s="7">
        <v>0.59183708960111159</v>
      </c>
      <c r="ADG14" s="7">
        <v>0.41842743542747662</v>
      </c>
      <c r="ADH14" s="7">
        <v>0.44602604821344349</v>
      </c>
      <c r="ADI14" s="7">
        <v>0.76345516773620015</v>
      </c>
      <c r="ADJ14" s="7">
        <v>0.6978152511315745</v>
      </c>
      <c r="ADK14" s="7">
        <v>0.81437702627959785</v>
      </c>
      <c r="ADL14" s="7">
        <v>0.42412112370472821</v>
      </c>
      <c r="ADM14" s="7">
        <v>0.58111753500171748</v>
      </c>
      <c r="ADN14" s="7">
        <v>0.84071503691908933</v>
      </c>
      <c r="ADO14" s="7">
        <v>9.6162424334873542E-3</v>
      </c>
      <c r="ADP14" s="7">
        <v>0.18656898786387643</v>
      </c>
      <c r="ADQ14" s="7">
        <v>0.92355831952175138</v>
      </c>
      <c r="ADR14" s="7">
        <v>0.96649850899359258</v>
      </c>
      <c r="ADS14" s="7">
        <v>0.33473126535828335</v>
      </c>
      <c r="ADT14" s="7">
        <v>0.15734405379211724</v>
      </c>
      <c r="ADU14" s="7">
        <v>0.80509629531778526</v>
      </c>
      <c r="ADV14" s="7">
        <v>0.22871245088841585</v>
      </c>
      <c r="ADW14" s="7">
        <v>0.25204716844003305</v>
      </c>
      <c r="ADX14" s="7">
        <v>0.68312427928099728</v>
      </c>
      <c r="ADY14" s="7">
        <v>0.33293095315405341</v>
      </c>
      <c r="ADZ14" s="7">
        <v>0.88103387249119125</v>
      </c>
      <c r="AEA14" s="7">
        <v>0.51444416651683866</v>
      </c>
      <c r="AEB14" s="7">
        <v>0.65726424005055617</v>
      </c>
      <c r="AEC14" s="7">
        <v>2.7200200608311187E-2</v>
      </c>
      <c r="AED14" s="7">
        <v>0.4228449531098547</v>
      </c>
      <c r="AEE14" s="7">
        <v>0.89762074362320921</v>
      </c>
      <c r="AEF14" s="7">
        <v>0.43831725262549315</v>
      </c>
      <c r="AEG14" s="7">
        <v>0.97054838893317563</v>
      </c>
      <c r="AEH14" s="7">
        <v>0.85894573426750498</v>
      </c>
      <c r="AEI14" s="7">
        <v>0.67351694577150323</v>
      </c>
      <c r="AEJ14" s="7">
        <v>0.5311267206150535</v>
      </c>
      <c r="AEK14" s="7">
        <v>9.1625694295238702E-2</v>
      </c>
      <c r="AEL14" s="7">
        <v>0.72427935742341154</v>
      </c>
      <c r="AEM14" s="7">
        <v>0.70117523236307244</v>
      </c>
      <c r="AEN14" s="7">
        <v>0.33893263292326858</v>
      </c>
      <c r="AEO14" s="7">
        <v>0.67521841210163247</v>
      </c>
      <c r="AEP14" s="7">
        <v>0.29304084669064834</v>
      </c>
      <c r="AEQ14" s="7">
        <v>0.12852049786239139</v>
      </c>
      <c r="AER14" s="7">
        <v>0.47429180277907779</v>
      </c>
      <c r="AES14" s="7">
        <v>3.1985719552948266E-2</v>
      </c>
      <c r="AET14" s="7">
        <v>3.9910845324085842E-2</v>
      </c>
      <c r="AEU14" s="7">
        <v>0.16867177039634995</v>
      </c>
      <c r="AEV14" s="7">
        <v>0.13726988540646645</v>
      </c>
      <c r="AEW14" s="7">
        <v>0.96653901439131851</v>
      </c>
      <c r="AEX14" s="7">
        <v>0.6525721381418389</v>
      </c>
      <c r="AEY14" s="7">
        <v>0.57773454099153387</v>
      </c>
      <c r="AEZ14" s="7">
        <v>0.48721170794054824</v>
      </c>
      <c r="AFA14" s="7">
        <v>0.13609228182495225</v>
      </c>
      <c r="AFB14" s="7">
        <v>0.66900458262112261</v>
      </c>
      <c r="AFC14" s="7">
        <v>0.97783198849846753</v>
      </c>
      <c r="AFD14" s="7">
        <v>0.55075588249744334</v>
      </c>
      <c r="AFE14" s="7">
        <v>0.50153089455884747</v>
      </c>
      <c r="AFF14" s="7">
        <v>0.34665081530554143</v>
      </c>
      <c r="AFG14" s="7">
        <v>0.68937032473384774</v>
      </c>
      <c r="AFH14" s="7">
        <v>0.12456026899702344</v>
      </c>
      <c r="AFI14" s="7">
        <v>0.14832192318738857</v>
      </c>
      <c r="AFJ14" s="7">
        <v>0.61879150238060621</v>
      </c>
      <c r="AFK14" s="7">
        <v>0.84558418264340696</v>
      </c>
      <c r="AFL14" s="7">
        <v>0.94296946912305435</v>
      </c>
      <c r="AFM14" s="7">
        <v>0.2194679264345466</v>
      </c>
      <c r="AFN14" s="7">
        <v>2.894614703830245E-2</v>
      </c>
      <c r="AFO14" s="7">
        <v>0.93513303938860026</v>
      </c>
      <c r="AFP14" s="7">
        <v>0.52702649080982833</v>
      </c>
      <c r="AFQ14" s="7">
        <v>0.69105334164325471</v>
      </c>
      <c r="AFR14" s="7">
        <v>0.8948107606084339</v>
      </c>
      <c r="AFS14" s="7">
        <v>0.54412350574838719</v>
      </c>
      <c r="AFT14" s="7">
        <v>0.59636201468205763</v>
      </c>
      <c r="AFU14" s="7">
        <v>3.1309880064306794E-2</v>
      </c>
      <c r="AFV14" s="7">
        <v>9.9393071425016077E-2</v>
      </c>
      <c r="AFW14" s="7">
        <v>5.1513710070960173E-2</v>
      </c>
      <c r="AFX14" s="7">
        <v>0.61982469497309822</v>
      </c>
      <c r="AFY14" s="7">
        <v>0.4424206140174608</v>
      </c>
      <c r="AFZ14" s="7">
        <v>0.56301390480859392</v>
      </c>
      <c r="AGA14" s="7">
        <v>0.67228057556095311</v>
      </c>
      <c r="AGB14" s="7">
        <v>0.63167356974824196</v>
      </c>
      <c r="AGC14" s="7">
        <v>9.9245326241678589E-2</v>
      </c>
      <c r="AGD14" s="7">
        <v>0.37418927246388545</v>
      </c>
      <c r="AGE14" s="7">
        <v>0.36339599458697791</v>
      </c>
      <c r="AGF14" s="7">
        <v>0.25442112653104709</v>
      </c>
      <c r="AGG14" s="7">
        <v>0.97949010780594059</v>
      </c>
      <c r="AGH14" s="7">
        <v>0.65643285847255561</v>
      </c>
      <c r="AGI14" s="7">
        <v>0.73954863150089567</v>
      </c>
      <c r="AGJ14" s="7">
        <v>0.26540502372116381</v>
      </c>
      <c r="AGK14" s="7">
        <v>5.8540069533397188E-2</v>
      </c>
      <c r="AGL14" s="7">
        <v>0.85199353452207705</v>
      </c>
      <c r="AGM14" s="7">
        <v>0.2413918825678818</v>
      </c>
      <c r="AGN14" s="7">
        <v>0.67538177969013391</v>
      </c>
      <c r="AGO14" s="7">
        <v>0.38456586929521364</v>
      </c>
      <c r="AGP14" s="7">
        <v>0.12314876229157123</v>
      </c>
      <c r="AGQ14" s="7">
        <v>0.74927619732826078</v>
      </c>
      <c r="AGR14" s="7">
        <v>0.43690342722383668</v>
      </c>
      <c r="AGS14" s="7">
        <v>0.79712032734428717</v>
      </c>
      <c r="AGT14" s="7">
        <v>0.98761943469754532</v>
      </c>
      <c r="AGU14" s="7">
        <v>0.55163628444778712</v>
      </c>
      <c r="AGV14" s="7">
        <v>0.49202622457826051</v>
      </c>
      <c r="AGW14" s="7">
        <v>4.3947187959796241E-2</v>
      </c>
      <c r="AGX14" s="7">
        <v>0.4845257981674792</v>
      </c>
      <c r="AGY14" s="7">
        <v>5.5751358216563185E-2</v>
      </c>
      <c r="AGZ14" s="7">
        <v>0.69639299895901285</v>
      </c>
      <c r="AHA14" s="7">
        <v>0.54689018437288983</v>
      </c>
      <c r="AHB14" s="7">
        <v>0.54031080541938292</v>
      </c>
      <c r="AHC14" s="7">
        <v>0.61861446433030465</v>
      </c>
      <c r="AHD14" s="7">
        <v>0.68454628449675958</v>
      </c>
      <c r="AHE14" s="7">
        <v>4.8827059796846539E-2</v>
      </c>
      <c r="AHF14" s="7">
        <v>0.71392992083191487</v>
      </c>
      <c r="AHG14" s="7">
        <v>0.13642753428420784</v>
      </c>
      <c r="AHH14" s="7">
        <v>0.59915631932864866</v>
      </c>
      <c r="AHI14" s="7">
        <v>0.79357884292446523</v>
      </c>
      <c r="AHJ14" s="7">
        <v>0.77452587202769485</v>
      </c>
      <c r="AHK14" s="7">
        <v>0.57812150696198761</v>
      </c>
      <c r="AHL14" s="7">
        <v>0.34119125033854913</v>
      </c>
      <c r="AHM14" s="7">
        <v>0.42730779879278036</v>
      </c>
      <c r="AHN14" s="7">
        <v>0.13977059194756236</v>
      </c>
      <c r="AHO14" s="7">
        <v>0.47894027827197971</v>
      </c>
      <c r="AHP14" s="7">
        <v>0.93289957989289118</v>
      </c>
      <c r="AHQ14" s="7">
        <v>0.30069987478665094</v>
      </c>
      <c r="AHR14" s="7">
        <v>0.29182645701794052</v>
      </c>
      <c r="AHS14" s="7">
        <v>0.37020079480842816</v>
      </c>
      <c r="AHT14" s="7">
        <v>0.46491282666149414</v>
      </c>
      <c r="AHU14" s="7">
        <v>0.85245266715172607</v>
      </c>
      <c r="AHV14" s="7">
        <v>0.60653016031547613</v>
      </c>
      <c r="AHW14" s="7">
        <v>0.86496473290958953</v>
      </c>
      <c r="AHX14" s="7">
        <v>0.91049782954279834</v>
      </c>
      <c r="AHY14" s="7">
        <v>0.55868157842128852</v>
      </c>
      <c r="AHZ14" s="7">
        <v>0.93901849022956663</v>
      </c>
      <c r="AIA14" s="7">
        <v>0.14663531347017988</v>
      </c>
      <c r="AIB14" s="7">
        <v>8.5779846390855452E-2</v>
      </c>
      <c r="AIC14" s="7">
        <v>0.14854652291869208</v>
      </c>
      <c r="AID14" s="7">
        <v>0.64807738956468197</v>
      </c>
      <c r="AIE14" s="7">
        <v>0.66203234290803836</v>
      </c>
      <c r="AIF14" s="7">
        <v>0.7533239244895682</v>
      </c>
      <c r="AIG14" s="7">
        <v>0.8271564817024124</v>
      </c>
      <c r="AIH14" s="7">
        <v>0.5420312064745948</v>
      </c>
      <c r="AII14" s="7">
        <v>0.84550053724911445</v>
      </c>
      <c r="AIJ14" s="7">
        <v>0.19674465295727472</v>
      </c>
      <c r="AIK14" s="7">
        <v>6.455991342982248E-2</v>
      </c>
      <c r="AIL14" s="7">
        <v>0.4836385159212373</v>
      </c>
      <c r="AIM14" s="7">
        <v>0.66649999401281301</v>
      </c>
      <c r="AIN14" s="7">
        <v>0.18806716066362805</v>
      </c>
      <c r="AIO14" s="7">
        <v>0.23058257352914924</v>
      </c>
      <c r="AIP14" s="7">
        <v>0.30896310648706826</v>
      </c>
      <c r="AIQ14" s="7">
        <v>3.9176998694408938E-2</v>
      </c>
      <c r="AIR14" s="7">
        <v>0.34987053757569819</v>
      </c>
      <c r="AIS14" s="7">
        <v>0.23144003545619196</v>
      </c>
      <c r="AIT14" s="7">
        <v>0.39989522491026652</v>
      </c>
      <c r="AIU14" s="7">
        <v>0.34550483910792495</v>
      </c>
      <c r="AIV14" s="7">
        <v>0.31155253633375302</v>
      </c>
      <c r="AIW14" s="7">
        <v>0.19342453925719305</v>
      </c>
      <c r="AIX14" s="7">
        <v>0.35333506470787257</v>
      </c>
      <c r="AIY14" s="7">
        <v>0.24199210933491055</v>
      </c>
      <c r="AIZ14" s="7">
        <v>0.88057372385055455</v>
      </c>
      <c r="AJA14" s="7">
        <v>0.97541302585441136</v>
      </c>
      <c r="AJB14" s="7">
        <v>2.4794759102956587E-2</v>
      </c>
      <c r="AJC14" s="7">
        <v>0.666096839951552</v>
      </c>
      <c r="AJD14" s="7">
        <v>0.9489172232207661</v>
      </c>
      <c r="AJE14" s="7">
        <v>0.88221973110339424</v>
      </c>
      <c r="AJF14" s="7">
        <v>3.1727931096942497E-2</v>
      </c>
      <c r="AJG14" s="7">
        <v>0.4153682818326333</v>
      </c>
      <c r="AJH14" s="7">
        <v>0.56789422983052706</v>
      </c>
      <c r="AJI14" s="7">
        <v>0.75129059612059401</v>
      </c>
      <c r="AJJ14" s="7">
        <v>0.83215455139138972</v>
      </c>
      <c r="AJK14" s="7">
        <v>0.56670116838156215</v>
      </c>
      <c r="AJL14" s="7">
        <v>0.20430583325803653</v>
      </c>
      <c r="AJM14" s="7">
        <v>2.5762300722918963E-2</v>
      </c>
      <c r="AJN14" s="7">
        <v>0.20358622082087896</v>
      </c>
      <c r="AJO14" s="7">
        <v>0.45074563380988053</v>
      </c>
      <c r="AJP14" s="7">
        <v>0.96972612708041239</v>
      </c>
      <c r="AJQ14" s="7">
        <v>0.31780305487432947</v>
      </c>
      <c r="AJR14" s="7">
        <v>0.10975902486241351</v>
      </c>
      <c r="AJS14" s="7">
        <v>0.7204429849838706</v>
      </c>
      <c r="AJT14" s="7">
        <v>0.45703706423464197</v>
      </c>
      <c r="AJU14" s="7">
        <v>6.5039958930760644E-2</v>
      </c>
      <c r="AJV14" s="7">
        <v>0.24828256175982122</v>
      </c>
      <c r="AJW14" s="7">
        <v>8.6218114286215508E-2</v>
      </c>
      <c r="AJX14" s="7">
        <v>9.8462798238369342E-2</v>
      </c>
      <c r="AJY14" s="7">
        <v>6.5536577171893318E-2</v>
      </c>
      <c r="AJZ14" s="7">
        <v>0.78521127489923304</v>
      </c>
      <c r="AKA14" s="7">
        <v>0.48983276875257808</v>
      </c>
      <c r="AKB14" s="7">
        <v>0.40073390421116772</v>
      </c>
      <c r="AKC14" s="7">
        <v>0.18915851711134679</v>
      </c>
      <c r="AKD14" s="7">
        <v>2.0565546373697674E-2</v>
      </c>
      <c r="AKE14" s="7">
        <v>9.234200590640973E-2</v>
      </c>
      <c r="AKF14" s="7">
        <v>0.40727715243630058</v>
      </c>
      <c r="AKG14" s="7">
        <v>0.34221450144450816</v>
      </c>
      <c r="AKH14" s="7">
        <v>9.4894692367938682E-2</v>
      </c>
      <c r="AKI14" s="7">
        <v>0.97461558014811356</v>
      </c>
      <c r="AKJ14" s="7">
        <v>0.22904059190956572</v>
      </c>
      <c r="AKK14" s="7">
        <v>0.64946108438922323</v>
      </c>
      <c r="AKL14" s="7">
        <v>0.5064192472261787</v>
      </c>
      <c r="AKM14" s="7">
        <v>0.43049311189724748</v>
      </c>
      <c r="AKN14" s="7">
        <v>0.4600005078541084</v>
      </c>
      <c r="AKO14" s="7">
        <v>0.89171377930587381</v>
      </c>
      <c r="AKP14" s="7">
        <v>0.70746655543956749</v>
      </c>
      <c r="AKQ14" s="7">
        <v>0.56300723553459131</v>
      </c>
      <c r="AKR14" s="7">
        <v>0.63125091905281705</v>
      </c>
      <c r="AKS14" s="7">
        <v>0.50408181958100062</v>
      </c>
      <c r="AKT14" s="7">
        <v>0.58693679580244951</v>
      </c>
      <c r="AKU14" s="7">
        <v>0.19806146681980219</v>
      </c>
      <c r="AKV14" s="7">
        <v>0.4576906917606709</v>
      </c>
      <c r="AKW14" s="7">
        <v>0.57423682724169967</v>
      </c>
      <c r="AKX14" s="7">
        <v>0.79549811343417087</v>
      </c>
      <c r="AKY14" s="7">
        <v>0.74620347862383885</v>
      </c>
      <c r="AKZ14" s="7">
        <v>0.84181691484722632</v>
      </c>
      <c r="ALA14" s="7">
        <v>0.63403621750369088</v>
      </c>
      <c r="ALB14" s="7">
        <v>0.44025327208101217</v>
      </c>
      <c r="ALC14" s="7">
        <v>0.97414955675503068</v>
      </c>
      <c r="ALD14" s="7">
        <v>0.96358046025891775</v>
      </c>
      <c r="ALE14" s="7">
        <v>0.16626087372668641</v>
      </c>
      <c r="ALF14" s="7">
        <v>0.30708238156510315</v>
      </c>
      <c r="ALG14" s="7">
        <v>0.7087314612336103</v>
      </c>
      <c r="ALH14" s="7">
        <v>0.89871743465229592</v>
      </c>
      <c r="ALI14" s="7">
        <v>0.48145444166401574</v>
      </c>
      <c r="ALJ14" s="7">
        <v>0.73070152213952266</v>
      </c>
      <c r="ALK14" s="7">
        <v>0.36676275474246189</v>
      </c>
      <c r="ALL14" s="7">
        <v>0.46801288833120525</v>
      </c>
      <c r="ALM14" s="7">
        <v>0.21196176839518444</v>
      </c>
      <c r="ALN14" s="7">
        <v>0.50902545018364898</v>
      </c>
      <c r="ALO14" s="7">
        <v>0.95936905671115713</v>
      </c>
      <c r="ALP14" s="7">
        <v>0.3476464774419219</v>
      </c>
      <c r="ALQ14" s="7">
        <v>9.5831832182788679E-2</v>
      </c>
      <c r="ALR14" s="7">
        <v>0.81252302072698424</v>
      </c>
      <c r="ALS14" s="7">
        <v>0.47151543892847847</v>
      </c>
      <c r="ALT14" s="7">
        <v>0.45899260291909139</v>
      </c>
    </row>
    <row r="15" spans="2:1008" x14ac:dyDescent="0.2">
      <c r="B15">
        <f>Forecasts!B18</f>
        <v>0</v>
      </c>
      <c r="C15">
        <f>Forecasts!C18</f>
        <v>0</v>
      </c>
      <c r="D15">
        <f>Forecasts!D18</f>
        <v>0</v>
      </c>
      <c r="E15">
        <f>Forecasts!E18</f>
        <v>0</v>
      </c>
      <c r="F15">
        <f>Forecasts!F18</f>
        <v>0</v>
      </c>
      <c r="G15">
        <f>Forecasts!G18</f>
        <v>0</v>
      </c>
      <c r="H15" s="5">
        <f>Forecasts!H18</f>
        <v>0</v>
      </c>
      <c r="I15" s="7">
        <v>0.86577196433815673</v>
      </c>
      <c r="J15" s="7">
        <v>0.5489451526942527</v>
      </c>
      <c r="K15" s="7">
        <v>0.82528284471975011</v>
      </c>
      <c r="L15" s="7">
        <v>0.90339732470831047</v>
      </c>
      <c r="M15" s="7">
        <v>0.69982047928431157</v>
      </c>
      <c r="N15" s="7">
        <v>0.84856231667958737</v>
      </c>
      <c r="O15" s="7">
        <v>0.18670707469356695</v>
      </c>
      <c r="P15" s="7">
        <v>0.19505021891178853</v>
      </c>
      <c r="Q15" s="7">
        <v>0.97853621578506778</v>
      </c>
      <c r="R15" s="7">
        <v>0.9741154021422529</v>
      </c>
      <c r="S15" s="7">
        <v>0.29338373764568593</v>
      </c>
      <c r="T15" s="7">
        <v>0.68138818145709246</v>
      </c>
      <c r="U15" s="7">
        <v>0.48838683399446914</v>
      </c>
      <c r="V15" s="7">
        <v>0.57044410167903137</v>
      </c>
      <c r="W15" s="7">
        <v>4.6807866964377443E-2</v>
      </c>
      <c r="X15" s="7">
        <v>0.3390822452644745</v>
      </c>
      <c r="Y15" s="7">
        <v>0.80092339952316005</v>
      </c>
      <c r="Z15" s="7">
        <v>0.45726821440669063</v>
      </c>
      <c r="AA15" s="7">
        <v>0.54353683591394797</v>
      </c>
      <c r="AB15" s="7">
        <v>0.73401643062889099</v>
      </c>
      <c r="AC15" s="7">
        <v>0.83687894739168378</v>
      </c>
      <c r="AD15" s="7">
        <v>0.65962813973313117</v>
      </c>
      <c r="AE15" s="7">
        <v>0.25220353414364927</v>
      </c>
      <c r="AF15" s="7">
        <v>0.37728920170650593</v>
      </c>
      <c r="AG15" s="7">
        <v>0.61341176202899728</v>
      </c>
      <c r="AH15" s="7">
        <v>0.78168441590883753</v>
      </c>
      <c r="AI15" s="7">
        <v>0.85693324583758246</v>
      </c>
      <c r="AJ15" s="7">
        <v>0.21218093194313203</v>
      </c>
      <c r="AK15" s="7">
        <v>0.69518392266025897</v>
      </c>
      <c r="AL15" s="7">
        <v>0.33234528776401384</v>
      </c>
      <c r="AM15" s="7">
        <v>0.72900994766630534</v>
      </c>
      <c r="AN15" s="7">
        <v>0.94310320047233287</v>
      </c>
      <c r="AO15" s="7">
        <v>6.7666496550422561E-2</v>
      </c>
      <c r="AP15" s="7">
        <v>0.98774573666269383</v>
      </c>
      <c r="AQ15" s="7">
        <v>0.47390727746379613</v>
      </c>
      <c r="AR15" s="7">
        <v>0.74602163999677729</v>
      </c>
      <c r="AS15" s="7">
        <v>0.70794486678343216</v>
      </c>
      <c r="AT15" s="7">
        <v>0.13993430521401184</v>
      </c>
      <c r="AU15" s="7">
        <v>0.27199940795140687</v>
      </c>
      <c r="AV15" s="7">
        <v>0.25670838553580655</v>
      </c>
      <c r="AW15" s="7">
        <v>0.27492032389387711</v>
      </c>
      <c r="AX15" s="7">
        <v>0.65759747781205591</v>
      </c>
      <c r="AY15" s="7">
        <v>0.2488778600851862</v>
      </c>
      <c r="AZ15" s="7">
        <v>0.21124245897721317</v>
      </c>
      <c r="BA15" s="7">
        <v>0.5952691762674035</v>
      </c>
      <c r="BB15" s="7">
        <v>0.57345961882949248</v>
      </c>
      <c r="BC15" s="7">
        <v>0.37340884296026389</v>
      </c>
      <c r="BD15" s="7">
        <v>0.93607992952840036</v>
      </c>
      <c r="BE15" s="7">
        <v>0.99148997171325937</v>
      </c>
      <c r="BF15" s="7">
        <v>0.42976699305610178</v>
      </c>
      <c r="BG15" s="7">
        <v>0.51005057896510453</v>
      </c>
      <c r="BH15" s="7">
        <v>0.33480992667167575</v>
      </c>
      <c r="BI15" s="7">
        <v>0.20083673805806723</v>
      </c>
      <c r="BJ15" s="7">
        <v>0.45359035474543186</v>
      </c>
      <c r="BK15" s="7">
        <v>0.49735051998261504</v>
      </c>
      <c r="BL15" s="7">
        <v>0.1748585732393052</v>
      </c>
      <c r="BM15" s="7">
        <v>0.94224029402785014</v>
      </c>
      <c r="BN15" s="7">
        <v>0.24875059218720341</v>
      </c>
      <c r="BO15" s="7">
        <v>0.51858660920302146</v>
      </c>
      <c r="BP15" s="7">
        <v>0.20996367179172815</v>
      </c>
      <c r="BQ15" s="7">
        <v>0.54155600017221805</v>
      </c>
      <c r="BR15" s="7">
        <v>0.92556546397702333</v>
      </c>
      <c r="BS15" s="7">
        <v>0.4635550718222744</v>
      </c>
      <c r="BT15" s="7">
        <v>0.22406007547591655</v>
      </c>
      <c r="BU15" s="7">
        <v>0.14025457769233252</v>
      </c>
      <c r="BV15" s="7">
        <v>0.17463231678828206</v>
      </c>
      <c r="BW15" s="7">
        <v>0.57320351701741012</v>
      </c>
      <c r="BX15" s="7">
        <v>9.3815845444494839E-3</v>
      </c>
      <c r="BY15" s="7">
        <v>0.99684251745448704</v>
      </c>
      <c r="BZ15" s="7">
        <v>0.32709734014763181</v>
      </c>
      <c r="CA15" s="7">
        <v>0.76218460170099045</v>
      </c>
      <c r="CB15" s="7">
        <v>0.40717445891406312</v>
      </c>
      <c r="CC15" s="7">
        <v>0.92117829257714723</v>
      </c>
      <c r="CD15" s="7">
        <v>0.63506503607700482</v>
      </c>
      <c r="CE15" s="7">
        <v>0.81208191360799964</v>
      </c>
      <c r="CF15" s="7">
        <v>8.1693609571962589E-2</v>
      </c>
      <c r="CG15" s="7">
        <v>0.38625153351655506</v>
      </c>
      <c r="CH15" s="7">
        <v>2.584306661404201E-2</v>
      </c>
      <c r="CI15" s="7">
        <v>0.60737788631019141</v>
      </c>
      <c r="CJ15" s="7">
        <v>0.32863702471773448</v>
      </c>
      <c r="CK15" s="7">
        <v>6.1335732487862948E-2</v>
      </c>
      <c r="CL15" s="7">
        <v>0.12122456729486919</v>
      </c>
      <c r="CM15" s="7">
        <v>0.48973406022634136</v>
      </c>
      <c r="CN15" s="7">
        <v>0.84073255223534027</v>
      </c>
      <c r="CO15" s="7">
        <v>0.39378067149024121</v>
      </c>
      <c r="CP15" s="7">
        <v>0.28132593026086739</v>
      </c>
      <c r="CQ15" s="7">
        <v>0.54724087555057555</v>
      </c>
      <c r="CR15" s="7">
        <v>0.35964643608379299</v>
      </c>
      <c r="CS15" s="7">
        <v>0.68737525250488474</v>
      </c>
      <c r="CT15" s="7">
        <v>0.75550889261214604</v>
      </c>
      <c r="CU15" s="7">
        <v>0.77192459384762913</v>
      </c>
      <c r="CV15" s="7">
        <v>0.5303264707450378</v>
      </c>
      <c r="CW15" s="7">
        <v>0.16191485879998868</v>
      </c>
      <c r="CX15" s="7">
        <v>2.6138601383755899E-2</v>
      </c>
      <c r="CY15" s="7">
        <v>0.15353302897036936</v>
      </c>
      <c r="CZ15" s="7">
        <v>0.60314622525931116</v>
      </c>
      <c r="DA15" s="7">
        <v>0.75123874353762921</v>
      </c>
      <c r="DB15" s="7">
        <v>0.65555685104655304</v>
      </c>
      <c r="DC15" s="7">
        <v>0.28299008828172734</v>
      </c>
      <c r="DD15" s="7">
        <v>0.87668896498526427</v>
      </c>
      <c r="DE15" s="7">
        <v>0.73316187132768684</v>
      </c>
      <c r="DF15" s="7">
        <v>0.46877628423550821</v>
      </c>
      <c r="DG15" s="7">
        <v>0.3953990744109086</v>
      </c>
      <c r="DH15" s="7">
        <v>1.0464109244723074E-2</v>
      </c>
      <c r="DI15" s="7">
        <v>0.81396880638533242</v>
      </c>
      <c r="DJ15" s="7">
        <v>0.49124775055199654</v>
      </c>
      <c r="DK15" s="7">
        <v>0.99450970091809265</v>
      </c>
      <c r="DL15" s="7">
        <v>0.40106386499697344</v>
      </c>
      <c r="DM15" s="7">
        <v>0.25751802334689811</v>
      </c>
      <c r="DN15" s="7">
        <v>0.75305704546506891</v>
      </c>
      <c r="DO15" s="7">
        <v>0.30339300427346572</v>
      </c>
      <c r="DP15" s="7">
        <v>0.32830191793783714</v>
      </c>
      <c r="DQ15" s="7">
        <v>0.16457982916925651</v>
      </c>
      <c r="DR15" s="7">
        <v>0.42984237967232486</v>
      </c>
      <c r="DS15" s="7">
        <v>0.49141694906796973</v>
      </c>
      <c r="DT15" s="7">
        <v>0.16541958400776646</v>
      </c>
      <c r="DU15" s="7">
        <v>0.72298558212352881</v>
      </c>
      <c r="DV15" s="7">
        <v>0.12189351930018522</v>
      </c>
      <c r="DW15" s="7">
        <v>0.57180346424891104</v>
      </c>
      <c r="DX15" s="7">
        <v>0.14647187606894485</v>
      </c>
      <c r="DY15" s="7">
        <v>0.69088044881657218</v>
      </c>
      <c r="DZ15" s="7">
        <v>0.77509723497868432</v>
      </c>
      <c r="EA15" s="7">
        <v>0.97591383954682875</v>
      </c>
      <c r="EB15" s="7">
        <v>0.32773030437626671</v>
      </c>
      <c r="EC15" s="7">
        <v>5.9387253009309138E-2</v>
      </c>
      <c r="ED15" s="7">
        <v>0.51219996709414761</v>
      </c>
      <c r="EE15" s="7">
        <v>0.27258024560993077</v>
      </c>
      <c r="EF15" s="7">
        <v>0.66288799839626733</v>
      </c>
      <c r="EG15" s="7">
        <v>0.71233142271850247</v>
      </c>
      <c r="EH15" s="7">
        <v>7.4138148382030256E-4</v>
      </c>
      <c r="EI15" s="7">
        <v>0.67664062246664458</v>
      </c>
      <c r="EJ15" s="7">
        <v>0.80286862647252533</v>
      </c>
      <c r="EK15" s="7">
        <v>0.62207404405141253</v>
      </c>
      <c r="EL15" s="7">
        <v>0.97785093138395129</v>
      </c>
      <c r="EM15" s="7">
        <v>0.96810476722372463</v>
      </c>
      <c r="EN15" s="7">
        <v>0.98922479386381978</v>
      </c>
      <c r="EO15" s="7">
        <v>0.69923657596183209</v>
      </c>
      <c r="EP15" s="7">
        <v>0.96737598573961947</v>
      </c>
      <c r="EQ15" s="7">
        <v>0.43906676865895855</v>
      </c>
      <c r="ER15" s="7">
        <v>0.79028511151435665</v>
      </c>
      <c r="ES15" s="7">
        <v>0.45703256882585086</v>
      </c>
      <c r="ET15" s="7">
        <v>0.26862332872853667</v>
      </c>
      <c r="EU15" s="7">
        <v>9.6550651783122055E-2</v>
      </c>
      <c r="EV15" s="7">
        <v>0.21231336492094477</v>
      </c>
      <c r="EW15" s="7">
        <v>0.15693493026197136</v>
      </c>
      <c r="EX15" s="7">
        <v>0.52382625686098061</v>
      </c>
      <c r="EY15" s="7">
        <v>0.15464365232085076</v>
      </c>
      <c r="EZ15" s="7">
        <v>9.1960628863319793E-2</v>
      </c>
      <c r="FA15" s="7">
        <v>0.35351448717370204</v>
      </c>
      <c r="FB15" s="7">
        <v>0.79549166149921258</v>
      </c>
      <c r="FC15" s="7">
        <v>0.39986093618234786</v>
      </c>
      <c r="FD15" s="7">
        <v>0.82417951553264657</v>
      </c>
      <c r="FE15" s="7">
        <v>0.45124595981844173</v>
      </c>
      <c r="FF15" s="7">
        <v>0.64109755474282792</v>
      </c>
      <c r="FG15" s="7">
        <v>0.67083422294246187</v>
      </c>
      <c r="FH15" s="7">
        <v>0.52453204963000022</v>
      </c>
      <c r="FI15" s="7">
        <v>0.9576606808601128</v>
      </c>
      <c r="FJ15" s="7">
        <v>0.74338424252401725</v>
      </c>
      <c r="FK15" s="7">
        <v>2.1806234048628581E-2</v>
      </c>
      <c r="FL15" s="7">
        <v>0.26384875072158587</v>
      </c>
      <c r="FM15" s="7">
        <v>0.58293000898568637</v>
      </c>
      <c r="FN15" s="7">
        <v>0.73464331967642382</v>
      </c>
      <c r="FO15" s="7">
        <v>0.80137756612696553</v>
      </c>
      <c r="FP15" s="7">
        <v>0.77563020711716935</v>
      </c>
      <c r="FQ15" s="7">
        <v>0.24382226123733886</v>
      </c>
      <c r="FR15" s="7">
        <v>5.9233867624861603E-2</v>
      </c>
      <c r="FS15" s="7">
        <v>0.13161683584885209</v>
      </c>
      <c r="FT15" s="7">
        <v>0.93321182472027009</v>
      </c>
      <c r="FU15" s="7">
        <v>0.48146489611021104</v>
      </c>
      <c r="FV15" s="7">
        <v>0.68805797634081967</v>
      </c>
      <c r="FW15" s="7">
        <v>0.19814362840849753</v>
      </c>
      <c r="FX15" s="7">
        <v>0.19544760411714801</v>
      </c>
      <c r="FY15" s="7">
        <v>0.6920194947561803</v>
      </c>
      <c r="FZ15" s="7">
        <v>0.47177514927319675</v>
      </c>
      <c r="GA15" s="7">
        <v>0.12292350688953435</v>
      </c>
      <c r="GB15" s="7">
        <v>0.93407560020155422</v>
      </c>
      <c r="GC15" s="7">
        <v>0.81772900648001878</v>
      </c>
      <c r="GD15" s="7">
        <v>0.25022485256921667</v>
      </c>
      <c r="GE15" s="7">
        <v>0.75871650527661416</v>
      </c>
      <c r="GF15" s="7">
        <v>0.8483062221935419</v>
      </c>
      <c r="GG15" s="7">
        <v>0.48680800669194879</v>
      </c>
      <c r="GH15" s="7">
        <v>8.0311278468622849E-2</v>
      </c>
      <c r="GI15" s="7">
        <v>0.93704865167384555</v>
      </c>
      <c r="GJ15" s="7">
        <v>0.96695986355370256</v>
      </c>
      <c r="GK15" s="7">
        <v>0.2991902918601087</v>
      </c>
      <c r="GL15" s="7">
        <v>0.69877532565258105</v>
      </c>
      <c r="GM15" s="7">
        <v>0.9440773764771816</v>
      </c>
      <c r="GN15" s="7">
        <v>0.26337118377971191</v>
      </c>
      <c r="GO15" s="7">
        <v>0.25781109302023442</v>
      </c>
      <c r="GP15" s="7">
        <v>0.15034577735522359</v>
      </c>
      <c r="GQ15" s="7">
        <v>0.27634104105765112</v>
      </c>
      <c r="GR15" s="7">
        <v>0.67005704206314898</v>
      </c>
      <c r="GS15" s="7">
        <v>0.13842814883087751</v>
      </c>
      <c r="GT15" s="7">
        <v>9.2623565194975499E-2</v>
      </c>
      <c r="GU15" s="7">
        <v>0.62829055952819723</v>
      </c>
      <c r="GV15" s="7">
        <v>0.39090701400663419</v>
      </c>
      <c r="GW15" s="7">
        <v>0.89769236050257961</v>
      </c>
      <c r="GX15" s="7">
        <v>0.21482200817635833</v>
      </c>
      <c r="GY15" s="7">
        <v>0.92440044408753608</v>
      </c>
      <c r="GZ15" s="7">
        <v>0.50679454113363986</v>
      </c>
      <c r="HA15" s="7">
        <v>0.61852048277684613</v>
      </c>
      <c r="HB15" s="7">
        <v>0.29560154249078863</v>
      </c>
      <c r="HC15" s="7">
        <v>0.19629151959816749</v>
      </c>
      <c r="HD15" s="7">
        <v>0.75285716406763603</v>
      </c>
      <c r="HE15" s="7">
        <v>0.6828047897699917</v>
      </c>
      <c r="HF15" s="7">
        <v>0.1303510859251712</v>
      </c>
      <c r="HG15" s="7">
        <v>1.4712213706731259E-2</v>
      </c>
      <c r="HH15" s="7">
        <v>0.66671402848249317</v>
      </c>
      <c r="HI15" s="7">
        <v>0.93840024571353053</v>
      </c>
      <c r="HJ15" s="7">
        <v>0.3123139444224079</v>
      </c>
      <c r="HK15" s="7">
        <v>0.50282626254308815</v>
      </c>
      <c r="HL15" s="7">
        <v>0.17117422287629958</v>
      </c>
      <c r="HM15" s="7">
        <v>0.69147803685273312</v>
      </c>
      <c r="HN15" s="7">
        <v>3.1925736652614445E-2</v>
      </c>
      <c r="HO15" s="7">
        <v>1.4289421466413654E-2</v>
      </c>
      <c r="HP15" s="7">
        <v>0.14526261550011943</v>
      </c>
      <c r="HQ15" s="7">
        <v>0.49932573673087211</v>
      </c>
      <c r="HR15" s="7">
        <v>0.56495671339555753</v>
      </c>
      <c r="HS15" s="7">
        <v>0.92715165868887661</v>
      </c>
      <c r="HT15" s="7">
        <v>0.47891396998390801</v>
      </c>
      <c r="HU15" s="7">
        <v>0.22503630650291029</v>
      </c>
      <c r="HV15" s="7">
        <v>0.6523353404207608</v>
      </c>
      <c r="HW15" s="7">
        <v>0.60906872236898868</v>
      </c>
      <c r="HX15" s="7">
        <v>0.47145708695604382</v>
      </c>
      <c r="HY15" s="7">
        <v>0.33330912441083127</v>
      </c>
      <c r="HZ15" s="7">
        <v>0.71301387319847243</v>
      </c>
      <c r="IA15" s="7">
        <v>0.56235720005057743</v>
      </c>
      <c r="IB15" s="7">
        <v>0.79899885078106148</v>
      </c>
      <c r="IC15" s="7">
        <v>5.4544002889109877E-2</v>
      </c>
      <c r="ID15" s="7">
        <v>0.86141181009785339</v>
      </c>
      <c r="IE15" s="7">
        <v>1.2087013432533489E-3</v>
      </c>
      <c r="IF15" s="7">
        <v>0.41151176030260961</v>
      </c>
      <c r="IG15" s="7">
        <v>0.82314174022659548</v>
      </c>
      <c r="IH15" s="7">
        <v>0.77488021413759545</v>
      </c>
      <c r="II15" s="7">
        <v>7.9997840304467438E-2</v>
      </c>
      <c r="IJ15" s="7">
        <v>0.49844963980926205</v>
      </c>
      <c r="IK15" s="7">
        <v>0.79994273910449765</v>
      </c>
      <c r="IL15" s="7">
        <v>0.15422394296637865</v>
      </c>
      <c r="IM15" s="7">
        <v>0.64916058531779175</v>
      </c>
      <c r="IN15" s="7">
        <v>0.30775778157335631</v>
      </c>
      <c r="IO15" s="7">
        <v>0.73561279705935845</v>
      </c>
      <c r="IP15" s="7">
        <v>0.93489989666631867</v>
      </c>
      <c r="IQ15" s="7">
        <v>4.4274544375726199E-2</v>
      </c>
      <c r="IR15" s="7">
        <v>0.44701752593361643</v>
      </c>
      <c r="IS15" s="7">
        <v>0.13249664516998216</v>
      </c>
      <c r="IT15" s="7">
        <v>0.11446486225460417</v>
      </c>
      <c r="IU15" s="7">
        <v>0.2597767429297122</v>
      </c>
      <c r="IV15" s="7">
        <v>0.44688384179676599</v>
      </c>
      <c r="IW15" s="7">
        <v>0.88332962702419882</v>
      </c>
      <c r="IX15" s="7">
        <v>0.42016384929729411</v>
      </c>
      <c r="IY15" s="7">
        <v>0.42669983873788109</v>
      </c>
      <c r="IZ15" s="7">
        <v>0.5652884557994694</v>
      </c>
      <c r="JA15" s="7">
        <v>0.41656108203730935</v>
      </c>
      <c r="JB15" s="7">
        <v>3.0477373302019384E-2</v>
      </c>
      <c r="JC15" s="7">
        <v>0.70565524984189321</v>
      </c>
      <c r="JD15" s="7">
        <v>0.82403434636021988</v>
      </c>
      <c r="JE15" s="7">
        <v>8.6097603873744766E-2</v>
      </c>
      <c r="JF15" s="7">
        <v>0.42351407135418695</v>
      </c>
      <c r="JG15" s="7">
        <v>0.16957628003599268</v>
      </c>
      <c r="JH15" s="7">
        <v>0.32248820366847386</v>
      </c>
      <c r="JI15" s="7">
        <v>0.39541031212065469</v>
      </c>
      <c r="JJ15" s="7">
        <v>0.48143890183691529</v>
      </c>
      <c r="JK15" s="7">
        <v>0.9032423424535132</v>
      </c>
      <c r="JL15" s="7">
        <v>0.50844101970968181</v>
      </c>
      <c r="JM15" s="7">
        <v>0.58653441080513036</v>
      </c>
      <c r="JN15" s="7">
        <v>0.77215946078058495</v>
      </c>
      <c r="JO15" s="7">
        <v>0.81325470701388347</v>
      </c>
      <c r="JP15" s="7">
        <v>0.55030817512079266</v>
      </c>
      <c r="JQ15" s="7">
        <v>0.39017492606005399</v>
      </c>
      <c r="JR15" s="7">
        <v>0.27842407207504005</v>
      </c>
      <c r="JS15" s="7">
        <v>0.82533347691299697</v>
      </c>
      <c r="JT15" s="7">
        <v>0.99122029976637027</v>
      </c>
      <c r="JU15" s="7">
        <v>0.2880557880086605</v>
      </c>
      <c r="JV15" s="7">
        <v>0.75810662148210051</v>
      </c>
      <c r="JW15" s="7">
        <v>6.1742755078183942E-2</v>
      </c>
      <c r="JX15" s="7">
        <v>9.704703083439703E-2</v>
      </c>
      <c r="JY15" s="7">
        <v>0.66605162917037952</v>
      </c>
      <c r="JZ15" s="7">
        <v>0.10817085079606525</v>
      </c>
      <c r="KA15" s="7">
        <v>0.39941860737768031</v>
      </c>
      <c r="KB15" s="7">
        <v>0.85841393494664597</v>
      </c>
      <c r="KC15" s="7">
        <v>0.67893497580204476</v>
      </c>
      <c r="KD15" s="7">
        <v>0.82887395795560148</v>
      </c>
      <c r="KE15" s="7">
        <v>0.33668714788775655</v>
      </c>
      <c r="KF15" s="7">
        <v>1.2200944020005156E-2</v>
      </c>
      <c r="KG15" s="7">
        <v>0.60177642553430166</v>
      </c>
      <c r="KH15" s="7">
        <v>0.23747193156759716</v>
      </c>
      <c r="KI15" s="7">
        <v>0.55027728883257321</v>
      </c>
      <c r="KJ15" s="7">
        <v>0.8096002398179013</v>
      </c>
      <c r="KK15" s="7">
        <v>0.23288491137691647</v>
      </c>
      <c r="KL15" s="7">
        <v>0.63854457410804533</v>
      </c>
      <c r="KM15" s="7">
        <v>0.99293077864169887</v>
      </c>
      <c r="KN15" s="7">
        <v>0.53196015518008355</v>
      </c>
      <c r="KO15" s="7">
        <v>9.1068547387158638E-3</v>
      </c>
      <c r="KP15" s="7">
        <v>0.92759388458232661</v>
      </c>
      <c r="KQ15" s="7">
        <v>0.1732590906688799</v>
      </c>
      <c r="KR15" s="7">
        <v>0.68835560620102099</v>
      </c>
      <c r="KS15" s="7">
        <v>0.95221828900569772</v>
      </c>
      <c r="KT15" s="7">
        <v>0.81137524415723228</v>
      </c>
      <c r="KU15" s="7">
        <v>0.66384977383249388</v>
      </c>
      <c r="KV15" s="7">
        <v>0.47513647317919172</v>
      </c>
      <c r="KW15" s="7">
        <v>4.8227242410440518E-2</v>
      </c>
      <c r="KX15" s="7">
        <v>0.29943897344876413</v>
      </c>
      <c r="KY15" s="7">
        <v>0.64368788746917205</v>
      </c>
      <c r="KZ15" s="7">
        <v>0.18129092152666093</v>
      </c>
      <c r="LA15" s="7">
        <v>0.2573222585507331</v>
      </c>
      <c r="LB15" s="7">
        <v>0.49120192133075913</v>
      </c>
      <c r="LC15" s="7">
        <v>0.85073475835900547</v>
      </c>
      <c r="LD15" s="7">
        <v>0.19711418879900144</v>
      </c>
      <c r="LE15" s="7">
        <v>0.22787869493182111</v>
      </c>
      <c r="LF15" s="7">
        <v>0.89230418901262798</v>
      </c>
      <c r="LG15" s="7">
        <v>0.72993543371725633</v>
      </c>
      <c r="LH15" s="7">
        <v>0.17409224146418789</v>
      </c>
      <c r="LI15" s="7">
        <v>9.9710236801731189E-2</v>
      </c>
      <c r="LJ15" s="7">
        <v>0.21220245700264406</v>
      </c>
      <c r="LK15" s="7">
        <v>0.49725526269857945</v>
      </c>
      <c r="LL15" s="7">
        <v>0.97649583148735331</v>
      </c>
      <c r="LM15" s="7">
        <v>0.31737817942793378</v>
      </c>
      <c r="LN15" s="7">
        <v>0.99416997866746537</v>
      </c>
      <c r="LO15" s="7">
        <v>0.74412593564820351</v>
      </c>
      <c r="LP15" s="7">
        <v>0.43808452269628673</v>
      </c>
      <c r="LQ15" s="7">
        <v>9.6911278989010863E-2</v>
      </c>
      <c r="LR15" s="7">
        <v>0.33095077999977962</v>
      </c>
      <c r="LS15" s="7">
        <v>0.38912564590470933</v>
      </c>
      <c r="LT15" s="7">
        <v>0.78833533214633933</v>
      </c>
      <c r="LU15" s="7">
        <v>0.11643627499742393</v>
      </c>
      <c r="LV15" s="7">
        <v>0.52439316940308422</v>
      </c>
      <c r="LW15" s="7">
        <v>0.9484239611596712</v>
      </c>
      <c r="LX15" s="7">
        <v>0.36428067485342519</v>
      </c>
      <c r="LY15" s="7">
        <v>4.9710275374778012E-3</v>
      </c>
      <c r="LZ15" s="7">
        <v>0.63889547546589931</v>
      </c>
      <c r="MA15" s="7">
        <v>0.67052710892994027</v>
      </c>
      <c r="MB15" s="7">
        <v>0.61735308771205222</v>
      </c>
      <c r="MC15" s="7">
        <v>0.68389492427117526</v>
      </c>
      <c r="MD15" s="7">
        <v>0.49511489167102252</v>
      </c>
      <c r="ME15" s="7">
        <v>0.82991529664903263</v>
      </c>
      <c r="MF15" s="7">
        <v>0.27454694234440569</v>
      </c>
      <c r="MG15" s="7">
        <v>0.69542339985314494</v>
      </c>
      <c r="MH15" s="7">
        <v>0.2777567533840275</v>
      </c>
      <c r="MI15" s="7">
        <v>0.94507092028509143</v>
      </c>
      <c r="MJ15" s="7">
        <v>0.62881441138961758</v>
      </c>
      <c r="MK15" s="7">
        <v>0.38150195438110579</v>
      </c>
      <c r="ML15" s="7">
        <v>0.41187204526063093</v>
      </c>
      <c r="MM15" s="7">
        <v>0.84366374489798068</v>
      </c>
      <c r="MN15" s="7">
        <v>0.64822807118027992</v>
      </c>
      <c r="MO15" s="7">
        <v>0.41899031956063626</v>
      </c>
      <c r="MP15" s="7">
        <v>0.91029594533339331</v>
      </c>
      <c r="MQ15" s="7">
        <v>6.0166741126261303E-2</v>
      </c>
      <c r="MR15" s="7">
        <v>2.2353610052511241E-2</v>
      </c>
      <c r="MS15" s="7">
        <v>0.42748335705860763</v>
      </c>
      <c r="MT15" s="7">
        <v>0.75150472343860142</v>
      </c>
      <c r="MU15" s="7">
        <v>0.17795016470119085</v>
      </c>
      <c r="MV15" s="7">
        <v>0.63164937414508404</v>
      </c>
      <c r="MW15" s="7">
        <v>0.48479964759816585</v>
      </c>
      <c r="MX15" s="7">
        <v>0.23386529351181029</v>
      </c>
      <c r="MY15" s="7">
        <v>0.17402606406550603</v>
      </c>
      <c r="MZ15" s="7">
        <v>0.57069904033237462</v>
      </c>
      <c r="NA15" s="7">
        <v>0.60010070235333945</v>
      </c>
      <c r="NB15" s="7">
        <v>0.95473756526358788</v>
      </c>
      <c r="NC15" s="7">
        <v>0.76889705883604398</v>
      </c>
      <c r="ND15" s="7">
        <v>0.98802216481624483</v>
      </c>
      <c r="NE15" s="7">
        <v>0.62697742787844712</v>
      </c>
      <c r="NF15" s="7">
        <v>0.33530076654211294</v>
      </c>
      <c r="NG15" s="7">
        <v>0.14538910249539294</v>
      </c>
      <c r="NH15" s="7">
        <v>0.19447606530282879</v>
      </c>
      <c r="NI15" s="7">
        <v>0.47887153686814243</v>
      </c>
      <c r="NJ15" s="7">
        <v>0.39188457604002314</v>
      </c>
      <c r="NK15" s="7">
        <v>0.98364818568927603</v>
      </c>
      <c r="NL15" s="7">
        <v>0.2320735717773359</v>
      </c>
      <c r="NM15" s="7">
        <v>0.3000370022226041</v>
      </c>
      <c r="NN15" s="7">
        <v>0.22548144121168046</v>
      </c>
      <c r="NO15" s="7">
        <v>0.15327748344637138</v>
      </c>
      <c r="NP15" s="7">
        <v>0.94129310931889321</v>
      </c>
      <c r="NQ15" s="7">
        <v>0.76190861326414983</v>
      </c>
      <c r="NR15" s="7">
        <v>0.43933792834284757</v>
      </c>
      <c r="NS15" s="7">
        <v>0.51279402649454098</v>
      </c>
      <c r="NT15" s="7">
        <v>0.98274513140644248</v>
      </c>
      <c r="NU15" s="7">
        <v>0.23072310225866455</v>
      </c>
      <c r="NV15" s="7">
        <v>0.63990621005155091</v>
      </c>
      <c r="NW15" s="7">
        <v>0.73583252250684339</v>
      </c>
      <c r="NX15" s="7">
        <v>2.6527166454898277E-2</v>
      </c>
      <c r="NY15" s="7">
        <v>0.48602701160295136</v>
      </c>
      <c r="NZ15" s="7">
        <v>0.57726574078128845</v>
      </c>
      <c r="OA15" s="7">
        <v>9.2755398656210519E-2</v>
      </c>
      <c r="OB15" s="7">
        <v>0.47875126775009769</v>
      </c>
      <c r="OC15" s="7">
        <v>0.67036546334703151</v>
      </c>
      <c r="OD15" s="7">
        <v>0.33796054089890526</v>
      </c>
      <c r="OE15" s="7">
        <v>0.41743907438919592</v>
      </c>
      <c r="OF15" s="7">
        <v>0.5866720933263917</v>
      </c>
      <c r="OG15" s="7">
        <v>0.68639154614008346</v>
      </c>
      <c r="OH15" s="7">
        <v>0.56963054849823791</v>
      </c>
      <c r="OI15" s="7">
        <v>0.1128236629784245</v>
      </c>
      <c r="OJ15" s="7">
        <v>0.97073573665282209</v>
      </c>
      <c r="OK15" s="7">
        <v>0.5882821295921673</v>
      </c>
      <c r="OL15" s="7">
        <v>4.9589626701354472E-2</v>
      </c>
      <c r="OM15" s="7">
        <v>0.95646864935767373</v>
      </c>
      <c r="ON15" s="7">
        <v>0.29431024357149582</v>
      </c>
      <c r="OO15" s="7">
        <v>0.22038038422356043</v>
      </c>
      <c r="OP15" s="7">
        <v>0.89280362466624685</v>
      </c>
      <c r="OQ15" s="7">
        <v>7.4241443385689943E-2</v>
      </c>
      <c r="OR15" s="7">
        <v>0.72620935788612517</v>
      </c>
      <c r="OS15" s="7">
        <v>0.20063152915839599</v>
      </c>
      <c r="OT15" s="7">
        <v>4.8192034481375101E-2</v>
      </c>
      <c r="OU15" s="7">
        <v>0.29669841772228456</v>
      </c>
      <c r="OV15" s="7">
        <v>0.81238356758875663</v>
      </c>
      <c r="OW15" s="7">
        <v>0.73955458806181951</v>
      </c>
      <c r="OX15" s="7">
        <v>0.34417782020368659</v>
      </c>
      <c r="OY15" s="7">
        <v>0.90216936144118176</v>
      </c>
      <c r="OZ15" s="7">
        <v>0.18563143539611093</v>
      </c>
      <c r="PA15" s="7">
        <v>0.76285387021098683</v>
      </c>
      <c r="PB15" s="7">
        <v>0.74203560696564397</v>
      </c>
      <c r="PC15" s="7">
        <v>0.28191975855895257</v>
      </c>
      <c r="PD15" s="7">
        <v>0.38215848995548118</v>
      </c>
      <c r="PE15" s="7">
        <v>0.65528450753740808</v>
      </c>
      <c r="PF15" s="7">
        <v>0.99541894339272974</v>
      </c>
      <c r="PG15" s="7">
        <v>0.88689411830025677</v>
      </c>
      <c r="PH15" s="7">
        <v>0.69745521191476423</v>
      </c>
      <c r="PI15" s="7">
        <v>0.88955376077727999</v>
      </c>
      <c r="PJ15" s="7">
        <v>0.27888877046024374</v>
      </c>
      <c r="PK15" s="7">
        <v>0.25530580089654753</v>
      </c>
      <c r="PL15" s="7">
        <v>0.36405076553552096</v>
      </c>
      <c r="PM15" s="7">
        <v>0.30843356517096288</v>
      </c>
      <c r="PN15" s="7">
        <v>0.85093826626967051</v>
      </c>
      <c r="PO15" s="7">
        <v>0.27925776526522628</v>
      </c>
      <c r="PP15" s="7">
        <v>0.23697464186912398</v>
      </c>
      <c r="PQ15" s="7">
        <v>5.872335337468082E-2</v>
      </c>
      <c r="PR15" s="7">
        <v>3.5557643959042262E-2</v>
      </c>
      <c r="PS15" s="7">
        <v>0.66566851921121817</v>
      </c>
      <c r="PT15" s="7">
        <v>0.29841215609430982</v>
      </c>
      <c r="PU15" s="7">
        <v>7.330728823169097E-3</v>
      </c>
      <c r="PV15" s="7">
        <v>0.56939657900041962</v>
      </c>
      <c r="PW15" s="7">
        <v>0.87424621949806225</v>
      </c>
      <c r="PX15" s="7">
        <v>3.0818410214450864E-2</v>
      </c>
      <c r="PY15" s="7">
        <v>0.96124123354334645</v>
      </c>
      <c r="PZ15" s="7">
        <v>0.90132485308265897</v>
      </c>
      <c r="QA15" s="7">
        <v>0.61397431310534722</v>
      </c>
      <c r="QB15" s="7">
        <v>0.81143443760524814</v>
      </c>
      <c r="QC15" s="7">
        <v>0.64257534128761729</v>
      </c>
      <c r="QD15" s="7">
        <v>0.81576035757085485</v>
      </c>
      <c r="QE15" s="7">
        <v>0.385680086101019</v>
      </c>
      <c r="QF15" s="7">
        <v>0.22028054323949253</v>
      </c>
      <c r="QG15" s="7">
        <v>0.14179387602541005</v>
      </c>
      <c r="QH15" s="7">
        <v>0.76621752568580637</v>
      </c>
      <c r="QI15" s="7">
        <v>0.58330059446954519</v>
      </c>
      <c r="QJ15" s="7">
        <v>0.74257409638320215</v>
      </c>
      <c r="QK15" s="7">
        <v>0.82582529188756693</v>
      </c>
      <c r="QL15" s="7">
        <v>0.68627437483946674</v>
      </c>
      <c r="QM15" s="7">
        <v>0.54518459595455027</v>
      </c>
      <c r="QN15" s="7">
        <v>0.26812780748231535</v>
      </c>
      <c r="QO15" s="7">
        <v>0.78522385320517929</v>
      </c>
      <c r="QP15" s="7">
        <v>0.14782080278160714</v>
      </c>
      <c r="QQ15" s="7">
        <v>0.29796061629146919</v>
      </c>
      <c r="QR15" s="7">
        <v>0.78384589368820323</v>
      </c>
      <c r="QS15" s="7">
        <v>0.2054592332246703</v>
      </c>
      <c r="QT15" s="7">
        <v>0.86545768035197734</v>
      </c>
      <c r="QU15" s="7">
        <v>0.29187439322391773</v>
      </c>
      <c r="QV15" s="7">
        <v>0.91157953714511797</v>
      </c>
      <c r="QW15" s="7">
        <v>0.22823002844923002</v>
      </c>
      <c r="QX15" s="7">
        <v>0.95829314528320597</v>
      </c>
      <c r="QY15" s="7">
        <v>0.71038796004289861</v>
      </c>
      <c r="QZ15" s="7">
        <v>0.61620916340871879</v>
      </c>
      <c r="RA15" s="7">
        <v>0.78584549237010781</v>
      </c>
      <c r="RB15" s="7">
        <v>0.78651253568389978</v>
      </c>
      <c r="RC15" s="7">
        <v>0.73733959308024366</v>
      </c>
      <c r="RD15" s="7">
        <v>0.51998888314941094</v>
      </c>
      <c r="RE15" s="7">
        <v>0.95442699519159524</v>
      </c>
      <c r="RF15" s="7">
        <v>0.31362766972239609</v>
      </c>
      <c r="RG15" s="7">
        <v>0.19979288222608627</v>
      </c>
      <c r="RH15" s="7">
        <v>0.82825170011157578</v>
      </c>
      <c r="RI15" s="7">
        <v>9.5250732710474129E-2</v>
      </c>
      <c r="RJ15" s="7">
        <v>4.1031614911245962E-2</v>
      </c>
      <c r="RK15" s="7">
        <v>0.11728869195969449</v>
      </c>
      <c r="RL15" s="7">
        <v>0.19118585473452598</v>
      </c>
      <c r="RM15" s="7">
        <v>0.86737459407464867</v>
      </c>
      <c r="RN15" s="7">
        <v>0.30532337128533493</v>
      </c>
      <c r="RO15" s="7">
        <v>9.8193208847712765E-2</v>
      </c>
      <c r="RP15" s="7">
        <v>0.31144066897476397</v>
      </c>
      <c r="RQ15" s="7">
        <v>0.57998677818302669</v>
      </c>
      <c r="RR15" s="7">
        <v>0.37178610994533556</v>
      </c>
      <c r="RS15" s="7">
        <v>0.85188257689383717</v>
      </c>
      <c r="RT15" s="7">
        <v>0.24403123791370251</v>
      </c>
      <c r="RU15" s="7">
        <v>6.1996958848523964E-2</v>
      </c>
      <c r="RV15" s="7">
        <v>0.79026735865597864</v>
      </c>
      <c r="RW15" s="7">
        <v>6.8891394428159836E-2</v>
      </c>
      <c r="RX15" s="7">
        <v>0.24698128917157858</v>
      </c>
      <c r="RY15" s="7">
        <v>0.42555189815473993</v>
      </c>
      <c r="RZ15" s="7">
        <v>0.8820175512624574</v>
      </c>
      <c r="SA15" s="7">
        <v>0.92655935000081002</v>
      </c>
      <c r="SB15" s="7">
        <v>0.96933063302374789</v>
      </c>
      <c r="SC15" s="7">
        <v>0.50744291909122474</v>
      </c>
      <c r="SD15" s="7">
        <v>0.84296413046753382</v>
      </c>
      <c r="SE15" s="7">
        <v>0.14923648121686361</v>
      </c>
      <c r="SF15" s="7">
        <v>0.19545446130111066</v>
      </c>
      <c r="SG15" s="7">
        <v>0.3286331377477324</v>
      </c>
      <c r="SH15" s="7">
        <v>0.22408697932420063</v>
      </c>
      <c r="SI15" s="7">
        <v>0.56361577851106492</v>
      </c>
      <c r="SJ15" s="7">
        <v>0.60535693882657382</v>
      </c>
      <c r="SK15" s="7">
        <v>0.27915840512513246</v>
      </c>
      <c r="SL15" s="7">
        <v>0.76858303662280636</v>
      </c>
      <c r="SM15" s="7">
        <v>0.6090235362740698</v>
      </c>
      <c r="SN15" s="7">
        <v>0.47595313619891999</v>
      </c>
      <c r="SO15" s="7">
        <v>0.80013435494118579</v>
      </c>
      <c r="SP15" s="7">
        <v>0.69840276922927602</v>
      </c>
      <c r="SQ15" s="7">
        <v>0.14741014489606818</v>
      </c>
      <c r="SR15" s="7">
        <v>0.18879869554683715</v>
      </c>
      <c r="SS15" s="7">
        <v>0.71418269416390556</v>
      </c>
      <c r="ST15" s="7">
        <v>0.81008844422399207</v>
      </c>
      <c r="SU15" s="7">
        <v>6.01068753590428E-3</v>
      </c>
      <c r="SV15" s="7">
        <v>0.28049462085875976</v>
      </c>
      <c r="SW15" s="7">
        <v>0.30387589617873567</v>
      </c>
      <c r="SX15" s="7">
        <v>0.87119534202334026</v>
      </c>
      <c r="SY15" s="7">
        <v>0.32113543322246496</v>
      </c>
      <c r="SZ15" s="7">
        <v>0.64952421057714549</v>
      </c>
      <c r="TA15" s="7">
        <v>0.99985205644569963</v>
      </c>
      <c r="TB15" s="7">
        <v>0.61340755181113282</v>
      </c>
      <c r="TC15" s="7">
        <v>0.33723622254811014</v>
      </c>
      <c r="TD15" s="7">
        <v>0.74523409727347045</v>
      </c>
      <c r="TE15" s="7">
        <v>0.16021249535371018</v>
      </c>
      <c r="TF15" s="7">
        <v>0.6821028862481221</v>
      </c>
      <c r="TG15" s="7">
        <v>0.65250950918407247</v>
      </c>
      <c r="TH15" s="7">
        <v>0.98987985762927455</v>
      </c>
      <c r="TI15" s="7">
        <v>7.246957034324053E-2</v>
      </c>
      <c r="TJ15" s="7">
        <v>0.66433605638076876</v>
      </c>
      <c r="TK15" s="7">
        <v>0.97380325284422276</v>
      </c>
      <c r="TL15" s="7">
        <v>0.72942258704685969</v>
      </c>
      <c r="TM15" s="7">
        <v>0.11141804462161631</v>
      </c>
      <c r="TN15" s="7">
        <v>0.41898892500573637</v>
      </c>
      <c r="TO15" s="7">
        <v>0.91753572312654752</v>
      </c>
      <c r="TP15" s="7">
        <v>0.70935510932140355</v>
      </c>
      <c r="TQ15" s="7">
        <v>0.47684264063670612</v>
      </c>
      <c r="TR15" s="7">
        <v>0.79512270462901236</v>
      </c>
      <c r="TS15" s="7">
        <v>0.97081008866202056</v>
      </c>
      <c r="TT15" s="7">
        <v>0.16302294421233776</v>
      </c>
      <c r="TU15" s="7">
        <v>0.80973985674570836</v>
      </c>
      <c r="TV15" s="7">
        <v>0.47054908792657002</v>
      </c>
      <c r="TW15" s="7">
        <v>0.37270136766200135</v>
      </c>
      <c r="TX15" s="7">
        <v>0.49722593942398141</v>
      </c>
      <c r="TY15" s="7">
        <v>0.28644244106252992</v>
      </c>
      <c r="TZ15" s="7">
        <v>0.94612397082919675</v>
      </c>
      <c r="UA15" s="7">
        <v>0.28804700665943339</v>
      </c>
      <c r="UB15" s="7">
        <v>0.16918735960995623</v>
      </c>
      <c r="UC15" s="7">
        <v>0.79427977282310602</v>
      </c>
      <c r="UD15" s="7">
        <v>0.88030187852687114</v>
      </c>
      <c r="UE15" s="7">
        <v>0.5091204072351232</v>
      </c>
      <c r="UF15" s="7">
        <v>0.69160972910531648</v>
      </c>
      <c r="UG15" s="7">
        <v>0.10922046819641995</v>
      </c>
      <c r="UH15" s="7">
        <v>0.89242954163213462</v>
      </c>
      <c r="UI15" s="7">
        <v>0.8232136936217832</v>
      </c>
      <c r="UJ15" s="7">
        <v>0.5525822261856882</v>
      </c>
      <c r="UK15" s="7">
        <v>5.6910737598445782E-2</v>
      </c>
      <c r="UL15" s="7">
        <v>0.71227212310263599</v>
      </c>
      <c r="UM15" s="7">
        <v>0.68956833875311119</v>
      </c>
      <c r="UN15" s="7">
        <v>0.69277518853840592</v>
      </c>
      <c r="UO15" s="7">
        <v>9.9117883711724586E-2</v>
      </c>
      <c r="UP15" s="7">
        <v>7.5253372068342261E-2</v>
      </c>
      <c r="UQ15" s="7">
        <v>4.4258690488121588E-2</v>
      </c>
      <c r="UR15" s="7">
        <v>0.70123399168573952</v>
      </c>
      <c r="US15" s="7">
        <v>0.33872735001215193</v>
      </c>
      <c r="UT15" s="7">
        <v>5.8203803621351802E-2</v>
      </c>
      <c r="UU15" s="7">
        <v>0.93259034915559258</v>
      </c>
      <c r="UV15" s="7">
        <v>0.72021268249342207</v>
      </c>
      <c r="UW15" s="7">
        <v>5.3527755848821967E-2</v>
      </c>
      <c r="UX15" s="7">
        <v>0.88552496143197401</v>
      </c>
      <c r="UY15" s="7">
        <v>0.38640012516718969</v>
      </c>
      <c r="UZ15" s="7">
        <v>0.22204221543899449</v>
      </c>
      <c r="VA15" s="7">
        <v>0.39389098106904652</v>
      </c>
      <c r="VB15" s="7">
        <v>0.40118385198598083</v>
      </c>
      <c r="VC15" s="7">
        <v>0.3459796046090825</v>
      </c>
      <c r="VD15" s="7">
        <v>0.85603535692940602</v>
      </c>
      <c r="VE15" s="7">
        <v>0.40614323924301987</v>
      </c>
      <c r="VF15" s="7">
        <v>4.859845866610546E-2</v>
      </c>
      <c r="VG15" s="7">
        <v>0.20817827411437984</v>
      </c>
      <c r="VH15" s="7">
        <v>0.5731811442007485</v>
      </c>
      <c r="VI15" s="7">
        <v>0.44312325737503466</v>
      </c>
      <c r="VJ15" s="7">
        <v>0.666744504107186</v>
      </c>
      <c r="VK15" s="7">
        <v>0.44106885195681911</v>
      </c>
      <c r="VL15" s="7">
        <v>0.32522251166820271</v>
      </c>
      <c r="VM15" s="7">
        <v>0.40940905248897697</v>
      </c>
      <c r="VN15" s="7">
        <v>0.94656465272660961</v>
      </c>
      <c r="VO15" s="7">
        <v>0.76524867341269531</v>
      </c>
      <c r="VP15" s="7">
        <v>0.31488476401624588</v>
      </c>
      <c r="VQ15" s="7">
        <v>0.92075845658021571</v>
      </c>
      <c r="VR15" s="7">
        <v>0.49421658023704707</v>
      </c>
      <c r="VS15" s="7">
        <v>0.28304156035653261</v>
      </c>
      <c r="VT15" s="7">
        <v>0.9534886458834233</v>
      </c>
      <c r="VU15" s="7">
        <v>0.41448771664306394</v>
      </c>
      <c r="VV15" s="7">
        <v>0.17676810859127701</v>
      </c>
      <c r="VW15" s="7">
        <v>0.57215777639046594</v>
      </c>
      <c r="VX15" s="7">
        <v>0.79815032851789891</v>
      </c>
      <c r="VY15" s="7">
        <v>0.21842190266305206</v>
      </c>
      <c r="VZ15" s="7">
        <v>0.99721353340305441</v>
      </c>
      <c r="WA15" s="7">
        <v>0.79521775846571696</v>
      </c>
      <c r="WB15" s="7">
        <v>0.35778174793558559</v>
      </c>
      <c r="WC15" s="7">
        <v>0.23329094400091821</v>
      </c>
      <c r="WD15" s="7">
        <v>0.56285427062940185</v>
      </c>
      <c r="WE15" s="7">
        <v>0.51498137582200054</v>
      </c>
      <c r="WF15" s="7">
        <v>0.66211128858971158</v>
      </c>
      <c r="WG15" s="7">
        <v>0.26370508936797243</v>
      </c>
      <c r="WH15" s="7">
        <v>0.36503421532502822</v>
      </c>
      <c r="WI15" s="7">
        <v>0.42146532815097182</v>
      </c>
      <c r="WJ15" s="7">
        <v>0.87208150926799899</v>
      </c>
      <c r="WK15" s="7">
        <v>0.17402901894177081</v>
      </c>
      <c r="WL15" s="7">
        <v>5.8328009616066101E-2</v>
      </c>
      <c r="WM15" s="7">
        <v>0.51321610757363423</v>
      </c>
      <c r="WN15" s="7">
        <v>0.31540411810249458</v>
      </c>
      <c r="WO15" s="7">
        <v>0.75924809039230035</v>
      </c>
      <c r="WP15" s="7">
        <v>0.72378967122968685</v>
      </c>
      <c r="WQ15" s="7">
        <v>7.0029870597585475E-3</v>
      </c>
      <c r="WR15" s="7">
        <v>7.8184169280416604E-2</v>
      </c>
      <c r="WS15" s="7">
        <v>0.17978875460313759</v>
      </c>
      <c r="WT15" s="7">
        <v>0.13992548677790617</v>
      </c>
      <c r="WU15" s="7">
        <v>1.2287155869516342E-2</v>
      </c>
      <c r="WV15" s="7">
        <v>0.93274786207585736</v>
      </c>
      <c r="WW15" s="7">
        <v>2.9967298989174718E-2</v>
      </c>
      <c r="WX15" s="7">
        <v>0.90843927838544891</v>
      </c>
      <c r="WY15" s="7">
        <v>0.10868931735137999</v>
      </c>
      <c r="WZ15" s="7">
        <v>0.80990217949906129</v>
      </c>
      <c r="XA15" s="7">
        <v>4.0320507334420497E-2</v>
      </c>
      <c r="XB15" s="7">
        <v>0.46839601019177179</v>
      </c>
      <c r="XC15" s="7">
        <v>0.65018431235901686</v>
      </c>
      <c r="XD15" s="7">
        <v>0.22379844018583572</v>
      </c>
      <c r="XE15" s="7">
        <v>0.2965660236954184</v>
      </c>
      <c r="XF15" s="7">
        <v>0.78252669045139289</v>
      </c>
      <c r="XG15" s="7">
        <v>0.80490875513115845</v>
      </c>
      <c r="XH15" s="7">
        <v>0.38997652754897283</v>
      </c>
      <c r="XI15" s="7">
        <v>0.99560102279057572</v>
      </c>
      <c r="XJ15" s="7">
        <v>0.13562608840275059</v>
      </c>
      <c r="XK15" s="7">
        <v>0.36345411774011549</v>
      </c>
      <c r="XL15" s="7">
        <v>0.73809055516045696</v>
      </c>
      <c r="XM15" s="7">
        <v>0.62515907634600243</v>
      </c>
      <c r="XN15" s="7">
        <v>3.5871204645314347E-2</v>
      </c>
      <c r="XO15" s="7">
        <v>3.745277830544913E-2</v>
      </c>
      <c r="XP15" s="7">
        <v>0.58588497728661637</v>
      </c>
      <c r="XQ15" s="7">
        <v>0.98580046669288846</v>
      </c>
      <c r="XR15" s="7">
        <v>0.38557563550231788</v>
      </c>
      <c r="XS15" s="7">
        <v>0.20125394822780085</v>
      </c>
      <c r="XT15" s="7">
        <v>0.47077803224117709</v>
      </c>
      <c r="XU15" s="7">
        <v>0.16251524405253248</v>
      </c>
      <c r="XV15" s="7">
        <v>0.23901925935593826</v>
      </c>
      <c r="XW15" s="7">
        <v>2.5927721912125223E-2</v>
      </c>
      <c r="XX15" s="7">
        <v>0.37572134956513681</v>
      </c>
      <c r="XY15" s="7">
        <v>0.43362025973268881</v>
      </c>
      <c r="XZ15" s="7">
        <v>0.44975934246558336</v>
      </c>
      <c r="YA15" s="7">
        <v>0.57408155229223334</v>
      </c>
      <c r="YB15" s="7">
        <v>0.95349438861231162</v>
      </c>
      <c r="YC15" s="7">
        <v>0.40672023070272612</v>
      </c>
      <c r="YD15" s="7">
        <v>0.49159707090508842</v>
      </c>
      <c r="YE15" s="7">
        <v>0.65499607382214131</v>
      </c>
      <c r="YF15" s="7">
        <v>0.65277859879018652</v>
      </c>
      <c r="YG15" s="7">
        <v>0.41490966711128519</v>
      </c>
      <c r="YH15" s="7">
        <v>0.14348773553745786</v>
      </c>
      <c r="YI15" s="7">
        <v>0.36468671925354512</v>
      </c>
      <c r="YJ15" s="7">
        <v>0.49211136331235206</v>
      </c>
      <c r="YK15" s="7">
        <v>0.84712336436120483</v>
      </c>
      <c r="YL15" s="7">
        <v>0.91516633213176302</v>
      </c>
      <c r="YM15" s="7">
        <v>0.11560556803022093</v>
      </c>
      <c r="YN15" s="7">
        <v>0.83682326831555065</v>
      </c>
      <c r="YO15" s="7">
        <v>0.17041113776788652</v>
      </c>
      <c r="YP15" s="7">
        <v>1.1178655582635755E-2</v>
      </c>
      <c r="YQ15" s="7">
        <v>0.55166626057535861</v>
      </c>
      <c r="YR15" s="7">
        <v>0.19295816705626279</v>
      </c>
      <c r="YS15" s="7">
        <v>0.23615057841193288</v>
      </c>
      <c r="YT15" s="7">
        <v>7.5141644270144581E-2</v>
      </c>
      <c r="YU15" s="7">
        <v>9.249726254692936E-2</v>
      </c>
      <c r="YV15" s="7">
        <v>0.62737758656586595</v>
      </c>
      <c r="YW15" s="7">
        <v>0.55221243377893625</v>
      </c>
      <c r="YX15" s="7">
        <v>0.37604719925948582</v>
      </c>
      <c r="YY15" s="7">
        <v>0.49337286189875895</v>
      </c>
      <c r="YZ15" s="7">
        <v>0.75455305245485937</v>
      </c>
      <c r="ZA15" s="7">
        <v>0.2785191730517439</v>
      </c>
      <c r="ZB15" s="7">
        <v>0.58588096436318848</v>
      </c>
      <c r="ZC15" s="7">
        <v>0.57804028692392861</v>
      </c>
      <c r="ZD15" s="7">
        <v>0.83097481343044333</v>
      </c>
      <c r="ZE15" s="7">
        <v>0.92488735746258011</v>
      </c>
      <c r="ZF15" s="7">
        <v>0.16183404363545917</v>
      </c>
      <c r="ZG15" s="7">
        <v>0.63287944454946654</v>
      </c>
      <c r="ZH15" s="7">
        <v>0.11904305669497017</v>
      </c>
      <c r="ZI15" s="7">
        <v>0.85604555109822422</v>
      </c>
      <c r="ZJ15" s="7">
        <v>0.51830816604574714</v>
      </c>
      <c r="ZK15" s="7">
        <v>0.98127032163023209</v>
      </c>
      <c r="ZL15" s="7">
        <v>0.65789746846565988</v>
      </c>
      <c r="ZM15" s="7">
        <v>0.41222810149317546</v>
      </c>
      <c r="ZN15" s="7">
        <v>0.49135157617824365</v>
      </c>
      <c r="ZO15" s="7">
        <v>0.86438051519503911</v>
      </c>
      <c r="ZP15" s="7">
        <v>0.97841059546720388</v>
      </c>
      <c r="ZQ15" s="7">
        <v>0.65488361972222775</v>
      </c>
      <c r="ZR15" s="7">
        <v>0.65304254582768873</v>
      </c>
      <c r="ZS15" s="7">
        <v>0.65697800613284252</v>
      </c>
      <c r="ZT15" s="7">
        <v>0.97369551153302258</v>
      </c>
      <c r="ZU15" s="7">
        <v>0.89042791453556736</v>
      </c>
      <c r="ZV15" s="7">
        <v>0.38645322348486233</v>
      </c>
      <c r="ZW15" s="7">
        <v>0.58043308696259921</v>
      </c>
      <c r="ZX15" s="7">
        <v>0.54048596399702786</v>
      </c>
      <c r="ZY15" s="7">
        <v>0.31275511782040222</v>
      </c>
      <c r="ZZ15" s="7">
        <v>0.16975481369669099</v>
      </c>
      <c r="AAA15" s="7">
        <v>0.71196284274518906</v>
      </c>
      <c r="AAB15" s="7">
        <v>0.29830450027236732</v>
      </c>
      <c r="AAC15" s="7">
        <v>0.85045300840644678</v>
      </c>
      <c r="AAD15" s="7">
        <v>6.7758108372086512E-2</v>
      </c>
      <c r="AAE15" s="7">
        <v>0.37413121292221907</v>
      </c>
      <c r="AAF15" s="7">
        <v>0.62128799663393708</v>
      </c>
      <c r="AAG15" s="7">
        <v>0.43005248839049715</v>
      </c>
      <c r="AAH15" s="7">
        <v>0.82363023314753758</v>
      </c>
      <c r="AAI15" s="7">
        <v>0.44755069725665109</v>
      </c>
      <c r="AAJ15" s="7">
        <v>0.19280241277352606</v>
      </c>
      <c r="AAK15" s="7">
        <v>0.39523786102063674</v>
      </c>
      <c r="AAL15" s="7">
        <v>0.16913744585478363</v>
      </c>
      <c r="AAM15" s="7">
        <v>0.88170134537602696</v>
      </c>
      <c r="AAN15" s="7">
        <v>0.43961481207093844</v>
      </c>
      <c r="AAO15" s="7">
        <v>0.4795748170482973</v>
      </c>
      <c r="AAP15" s="7">
        <v>9.3052122858411246E-2</v>
      </c>
      <c r="AAQ15" s="7">
        <v>2.6805437316437142E-2</v>
      </c>
      <c r="AAR15" s="7">
        <v>0.66577539281406384</v>
      </c>
      <c r="AAS15" s="7">
        <v>0.13248318672454129</v>
      </c>
      <c r="AAT15" s="7">
        <v>0.57691765825860275</v>
      </c>
      <c r="AAU15" s="7">
        <v>0.61051918209740619</v>
      </c>
      <c r="AAV15" s="7">
        <v>9.0209166000830066E-2</v>
      </c>
      <c r="AAW15" s="7">
        <v>0.44973527784558731</v>
      </c>
      <c r="AAX15" s="7">
        <v>0.49029836525897441</v>
      </c>
      <c r="AAY15" s="7">
        <v>0.78963157443603527</v>
      </c>
      <c r="AAZ15" s="7">
        <v>0.64616740975497833</v>
      </c>
      <c r="ABA15" s="7">
        <v>0.11390568826130498</v>
      </c>
      <c r="ABB15" s="7">
        <v>0.42635449941193293</v>
      </c>
      <c r="ABC15" s="7">
        <v>0.12633349003590899</v>
      </c>
      <c r="ABD15" s="7">
        <v>0.72915520640086728</v>
      </c>
      <c r="ABE15" s="7">
        <v>0.64998519999757953</v>
      </c>
      <c r="ABF15" s="7">
        <v>0.16637398407888171</v>
      </c>
      <c r="ABG15" s="7">
        <v>0.26785496055495484</v>
      </c>
      <c r="ABH15" s="7">
        <v>0.60156102781993814</v>
      </c>
      <c r="ABI15" s="7">
        <v>0.13450168045300559</v>
      </c>
      <c r="ABJ15" s="7">
        <v>0.14422325969117966</v>
      </c>
      <c r="ABK15" s="7">
        <v>0.55205354692906228</v>
      </c>
      <c r="ABL15" s="7">
        <v>7.4067940054478254E-2</v>
      </c>
      <c r="ABM15" s="7">
        <v>0.37879619309119428</v>
      </c>
      <c r="ABN15" s="7">
        <v>0.66823178007909445</v>
      </c>
      <c r="ABO15" s="7">
        <v>0.97368300971939081</v>
      </c>
      <c r="ABP15" s="7">
        <v>0.14530896149418016</v>
      </c>
      <c r="ABQ15" s="7">
        <v>0.41296095369353236</v>
      </c>
      <c r="ABR15" s="7">
        <v>0.61076456936117163</v>
      </c>
      <c r="ABS15" s="7">
        <v>0.25831173361572346</v>
      </c>
      <c r="ABT15" s="7">
        <v>0.84705391130575025</v>
      </c>
      <c r="ABU15" s="7">
        <v>0.32152031634327471</v>
      </c>
      <c r="ABV15" s="7">
        <v>0.39424540262385477</v>
      </c>
      <c r="ABW15" s="7">
        <v>0.96334365917634912</v>
      </c>
      <c r="ABX15" s="7">
        <v>0.41696071261710077</v>
      </c>
      <c r="ABY15" s="7">
        <v>0.44195261526618657</v>
      </c>
      <c r="ABZ15" s="7">
        <v>0.45482642874223633</v>
      </c>
      <c r="ACA15" s="7">
        <v>0.36785166845938566</v>
      </c>
      <c r="ACB15" s="7">
        <v>0.7423397069897365</v>
      </c>
      <c r="ACC15" s="7">
        <v>0.18888235199546888</v>
      </c>
      <c r="ACD15" s="7">
        <v>0.21139052120186064</v>
      </c>
      <c r="ACE15" s="7">
        <v>0.61864885998850483</v>
      </c>
      <c r="ACF15" s="7">
        <v>0.53373284226131634</v>
      </c>
      <c r="ACG15" s="7">
        <v>0.34003491842264266</v>
      </c>
      <c r="ACH15" s="7">
        <v>0.81562356860504015</v>
      </c>
      <c r="ACI15" s="7">
        <v>0.98956126513226772</v>
      </c>
      <c r="ACJ15" s="7">
        <v>0.38090295282768238</v>
      </c>
      <c r="ACK15" s="7">
        <v>0.47335285392460247</v>
      </c>
      <c r="ACL15" s="7">
        <v>0.26624489829865283</v>
      </c>
      <c r="ACM15" s="7">
        <v>0.83216401814351693</v>
      </c>
      <c r="ACN15" s="7">
        <v>5.0041101055400938E-2</v>
      </c>
      <c r="ACO15" s="7">
        <v>0.23969589991015938</v>
      </c>
      <c r="ACP15" s="7">
        <v>0.35011744672522016</v>
      </c>
      <c r="ACQ15" s="7">
        <v>0.35514388377083927</v>
      </c>
      <c r="ACR15" s="7">
        <v>0.47963753288208877</v>
      </c>
      <c r="ACS15" s="7">
        <v>0.49861359826747065</v>
      </c>
      <c r="ACT15" s="7">
        <v>0.90436827793414065</v>
      </c>
      <c r="ACU15" s="7">
        <v>0.16777495455502567</v>
      </c>
      <c r="ACV15" s="7">
        <v>0.87895539712050008</v>
      </c>
      <c r="ACW15" s="7">
        <v>2.8977242412542514E-2</v>
      </c>
      <c r="ACX15" s="7">
        <v>0.73512709359567729</v>
      </c>
      <c r="ACY15" s="7">
        <v>0.9737775347116403</v>
      </c>
      <c r="ACZ15" s="7">
        <v>0.73453407404157223</v>
      </c>
      <c r="ADA15" s="7">
        <v>0.20773772543814806</v>
      </c>
      <c r="ADB15" s="7">
        <v>0.27969473042021165</v>
      </c>
      <c r="ADC15" s="7">
        <v>0.40571186394271386</v>
      </c>
      <c r="ADD15" s="7">
        <v>0.99676541267048491</v>
      </c>
      <c r="ADE15" s="7">
        <v>0.14815291126943786</v>
      </c>
      <c r="ADF15" s="7">
        <v>0.52683551094959102</v>
      </c>
      <c r="ADG15" s="7">
        <v>0.10367115576727093</v>
      </c>
      <c r="ADH15" s="7">
        <v>0.50276049609384221</v>
      </c>
      <c r="ADI15" s="7">
        <v>0.88218441870317643</v>
      </c>
      <c r="ADJ15" s="7">
        <v>1.1793456002167302E-2</v>
      </c>
      <c r="ADK15" s="7">
        <v>0.1083002244761041</v>
      </c>
      <c r="ADL15" s="7">
        <v>0.34323458931258821</v>
      </c>
      <c r="ADM15" s="7">
        <v>0.43496259955187311</v>
      </c>
      <c r="ADN15" s="7">
        <v>0.69652924212377132</v>
      </c>
      <c r="ADO15" s="7">
        <v>0.15985368160096958</v>
      </c>
      <c r="ADP15" s="7">
        <v>0.96773836563291249</v>
      </c>
      <c r="ADQ15" s="7">
        <v>0.76189951766250708</v>
      </c>
      <c r="ADR15" s="7">
        <v>0.34927926000445286</v>
      </c>
      <c r="ADS15" s="7">
        <v>0.75240273823215209</v>
      </c>
      <c r="ADT15" s="7">
        <v>0.30732501766479225</v>
      </c>
      <c r="ADU15" s="7">
        <v>8.1107156592684304E-2</v>
      </c>
      <c r="ADV15" s="7">
        <v>0.34309257290958861</v>
      </c>
      <c r="ADW15" s="7">
        <v>0.46231839406297803</v>
      </c>
      <c r="ADX15" s="7">
        <v>0.6852935714428835</v>
      </c>
      <c r="ADY15" s="7">
        <v>0.15877347648612627</v>
      </c>
      <c r="ADZ15" s="7">
        <v>0.86077380833392059</v>
      </c>
      <c r="AEA15" s="7">
        <v>0.97957240211525198</v>
      </c>
      <c r="AEB15" s="7">
        <v>0.92092503274677107</v>
      </c>
      <c r="AEC15" s="7">
        <v>0.42927301767085801</v>
      </c>
      <c r="AED15" s="7">
        <v>3.5981260564543316E-2</v>
      </c>
      <c r="AEE15" s="7">
        <v>0.280506611413745</v>
      </c>
      <c r="AEF15" s="7">
        <v>0.26202392127362817</v>
      </c>
      <c r="AEG15" s="7">
        <v>0.13848568448937892</v>
      </c>
      <c r="AEH15" s="7">
        <v>0.96841173660082103</v>
      </c>
      <c r="AEI15" s="7">
        <v>0.57143265495254902</v>
      </c>
      <c r="AEJ15" s="7">
        <v>0.46760509019783714</v>
      </c>
      <c r="AEK15" s="7">
        <v>0.88568794402842121</v>
      </c>
      <c r="AEL15" s="7">
        <v>5.7395842948036235E-2</v>
      </c>
      <c r="AEM15" s="7">
        <v>7.2103614499418822E-2</v>
      </c>
      <c r="AEN15" s="7">
        <v>7.6403921763616434E-2</v>
      </c>
      <c r="AEO15" s="7">
        <v>0.37625063923845159</v>
      </c>
      <c r="AEP15" s="7">
        <v>0.75015304874127497</v>
      </c>
      <c r="AEQ15" s="7">
        <v>0.92606527715691633</v>
      </c>
      <c r="AER15" s="7">
        <v>0.56899112391650886</v>
      </c>
      <c r="AES15" s="7">
        <v>0.75665491582757327</v>
      </c>
      <c r="AET15" s="7">
        <v>0.77968575056003542</v>
      </c>
      <c r="AEU15" s="7">
        <v>0.19969288212133163</v>
      </c>
      <c r="AEV15" s="7">
        <v>0.37658875410117609</v>
      </c>
      <c r="AEW15" s="7">
        <v>0.6022751919349989</v>
      </c>
      <c r="AEX15" s="7">
        <v>0.86480127814088181</v>
      </c>
      <c r="AEY15" s="7">
        <v>0.85388059979534214</v>
      </c>
      <c r="AEZ15" s="7">
        <v>0.87604041348532524</v>
      </c>
      <c r="AFA15" s="7">
        <v>0.29856727226559066</v>
      </c>
      <c r="AFB15" s="7">
        <v>0.42249228366295599</v>
      </c>
      <c r="AFC15" s="7">
        <v>0.87194039815138158</v>
      </c>
      <c r="AFD15" s="7">
        <v>0.54639976700222659</v>
      </c>
      <c r="AFE15" s="7">
        <v>0.5991492888848885</v>
      </c>
      <c r="AFF15" s="7">
        <v>0.59154981648276217</v>
      </c>
      <c r="AFG15" s="7">
        <v>6.2845370263183264E-2</v>
      </c>
      <c r="AFH15" s="7">
        <v>0.33095207544271144</v>
      </c>
      <c r="AFI15" s="7">
        <v>4.9788472287214058E-2</v>
      </c>
      <c r="AFJ15" s="7">
        <v>3.142045287866102E-4</v>
      </c>
      <c r="AFK15" s="7">
        <v>0.9390167062992919</v>
      </c>
      <c r="AFL15" s="7">
        <v>0.18220912220764185</v>
      </c>
      <c r="AFM15" s="7">
        <v>0.72186160279513623</v>
      </c>
      <c r="AFN15" s="7">
        <v>0.47632615014413626</v>
      </c>
      <c r="AFO15" s="7">
        <v>0.33893793842964148</v>
      </c>
      <c r="AFP15" s="7">
        <v>0.76885415204978991</v>
      </c>
      <c r="AFQ15" s="7">
        <v>0.98132700264799178</v>
      </c>
      <c r="AFR15" s="7">
        <v>0.27867319335004836</v>
      </c>
      <c r="AFS15" s="7">
        <v>0.93611373836261269</v>
      </c>
      <c r="AFT15" s="7">
        <v>0.58935878899405292</v>
      </c>
      <c r="AFU15" s="7">
        <v>0.25573739308741017</v>
      </c>
      <c r="AFV15" s="7">
        <v>5.7762015734923344E-2</v>
      </c>
      <c r="AFW15" s="7">
        <v>0.25629545553274291</v>
      </c>
      <c r="AFX15" s="7">
        <v>0.86405010748226407</v>
      </c>
      <c r="AFY15" s="7">
        <v>0.26351107681526664</v>
      </c>
      <c r="AFZ15" s="7">
        <v>0.60596234010079275</v>
      </c>
      <c r="AGA15" s="7">
        <v>0.60637467452659333</v>
      </c>
      <c r="AGB15" s="7">
        <v>0.71508979640354142</v>
      </c>
      <c r="AGC15" s="7">
        <v>0.88153981246775226</v>
      </c>
      <c r="AGD15" s="7">
        <v>0.94234120366474206</v>
      </c>
      <c r="AGE15" s="7">
        <v>0.88611578833334947</v>
      </c>
      <c r="AGF15" s="7">
        <v>0.38013443148002379</v>
      </c>
      <c r="AGG15" s="7">
        <v>0.37634384902639462</v>
      </c>
      <c r="AGH15" s="7">
        <v>0.9918172716317637</v>
      </c>
      <c r="AGI15" s="7">
        <v>0.88033165659370172</v>
      </c>
      <c r="AGJ15" s="7">
        <v>0.62796832362618937</v>
      </c>
      <c r="AGK15" s="7">
        <v>0.830287878684138</v>
      </c>
      <c r="AGL15" s="7">
        <v>0.98345294770888925</v>
      </c>
      <c r="AGM15" s="7">
        <v>0.19947320933559665</v>
      </c>
      <c r="AGN15" s="7">
        <v>0.85527270347705242</v>
      </c>
      <c r="AGO15" s="7">
        <v>0.34842871044568902</v>
      </c>
      <c r="AGP15" s="7">
        <v>0.4143486180580721</v>
      </c>
      <c r="AGQ15" s="7">
        <v>0.7106875388662427</v>
      </c>
      <c r="AGR15" s="7">
        <v>0.2835781469754759</v>
      </c>
      <c r="AGS15" s="7">
        <v>0.34145131524894801</v>
      </c>
      <c r="AGT15" s="7">
        <v>9.7819214086153128E-2</v>
      </c>
      <c r="AGU15" s="7">
        <v>0.96801658246268818</v>
      </c>
      <c r="AGV15" s="7">
        <v>0.99955967327792672</v>
      </c>
      <c r="AGW15" s="7">
        <v>0.10914996951113076</v>
      </c>
      <c r="AGX15" s="7">
        <v>0.52118175739758388</v>
      </c>
      <c r="AGY15" s="7">
        <v>0.5335424015834026</v>
      </c>
      <c r="AGZ15" s="7">
        <v>0.98701631894911046</v>
      </c>
      <c r="AHA15" s="7">
        <v>3.0686630583719787E-2</v>
      </c>
      <c r="AHB15" s="7">
        <v>0.50031711924977262</v>
      </c>
      <c r="AHC15" s="7">
        <v>0.43492504500669049</v>
      </c>
      <c r="AHD15" s="7">
        <v>0.34133704193453596</v>
      </c>
      <c r="AHE15" s="7">
        <v>0.27231632493882629</v>
      </c>
      <c r="AHF15" s="7">
        <v>0.58509366873843183</v>
      </c>
      <c r="AHG15" s="7">
        <v>0.35094600523441566</v>
      </c>
      <c r="AHH15" s="7">
        <v>0.17919175159373846</v>
      </c>
      <c r="AHI15" s="7">
        <v>0.14472568833911026</v>
      </c>
      <c r="AHJ15" s="7">
        <v>0.77158083359986906</v>
      </c>
      <c r="AHK15" s="7">
        <v>4.0084591830708449E-2</v>
      </c>
      <c r="AHL15" s="7">
        <v>0.52553174759113164</v>
      </c>
      <c r="AHM15" s="7">
        <v>0.87858747950257132</v>
      </c>
      <c r="AHN15" s="7">
        <v>0.35640046803345871</v>
      </c>
      <c r="AHO15" s="7">
        <v>0.3753033829501129</v>
      </c>
      <c r="AHP15" s="7">
        <v>7.7027906916159905E-2</v>
      </c>
      <c r="AHQ15" s="7">
        <v>0.98493063591770025</v>
      </c>
      <c r="AHR15" s="7">
        <v>0.31854385557045617</v>
      </c>
      <c r="AHS15" s="7">
        <v>0.51221109949154753</v>
      </c>
      <c r="AHT15" s="7">
        <v>0.30948262104463076</v>
      </c>
      <c r="AHU15" s="7">
        <v>0.20590536567358519</v>
      </c>
      <c r="AHV15" s="7">
        <v>0.23338501999205075</v>
      </c>
      <c r="AHW15" s="7">
        <v>0.92536244451524063</v>
      </c>
      <c r="AHX15" s="7">
        <v>0.72809253189564604</v>
      </c>
      <c r="AHY15" s="7">
        <v>0.25929600769670624</v>
      </c>
      <c r="AHZ15" s="7">
        <v>0.17300233115521291</v>
      </c>
      <c r="AIA15" s="7">
        <v>0.17951368310504989</v>
      </c>
      <c r="AIB15" s="7">
        <v>0.4939449728635783</v>
      </c>
      <c r="AIC15" s="7">
        <v>0.9375220204715693</v>
      </c>
      <c r="AID15" s="7">
        <v>0.81087378368487706</v>
      </c>
      <c r="AIE15" s="7">
        <v>0.70528119584057247</v>
      </c>
      <c r="AIF15" s="7">
        <v>0.63613141160553988</v>
      </c>
      <c r="AIG15" s="7">
        <v>1.6683343789660743E-2</v>
      </c>
      <c r="AIH15" s="7">
        <v>3.7936997299267583E-2</v>
      </c>
      <c r="AII15" s="7">
        <v>0.24081493737730453</v>
      </c>
      <c r="AIJ15" s="7">
        <v>6.0170141814525402E-2</v>
      </c>
      <c r="AIK15" s="7">
        <v>0.64498078927233726</v>
      </c>
      <c r="AIL15" s="7">
        <v>0.7613369219883469</v>
      </c>
      <c r="AIM15" s="7">
        <v>0.54026556023300099</v>
      </c>
      <c r="AIN15" s="7">
        <v>0.4957590139423883</v>
      </c>
      <c r="AIO15" s="7">
        <v>0.50423440187350299</v>
      </c>
      <c r="AIP15" s="7">
        <v>8.9559882441412331E-2</v>
      </c>
      <c r="AIQ15" s="7">
        <v>0.30390737253145228</v>
      </c>
      <c r="AIR15" s="7">
        <v>0.41697083457491835</v>
      </c>
      <c r="AIS15" s="7">
        <v>0.99678022135592281</v>
      </c>
      <c r="AIT15" s="7">
        <v>0.82044240850872652</v>
      </c>
      <c r="AIU15" s="7">
        <v>0.91847318974013603</v>
      </c>
      <c r="AIV15" s="7">
        <v>0.56416486389548126</v>
      </c>
      <c r="AIW15" s="7">
        <v>0.55881835466291518</v>
      </c>
      <c r="AIX15" s="7">
        <v>0.70228563105395303</v>
      </c>
      <c r="AIY15" s="7">
        <v>0.7403160730646271</v>
      </c>
      <c r="AIZ15" s="7">
        <v>0.19188630330928735</v>
      </c>
      <c r="AJA15" s="7">
        <v>0.19746059936397187</v>
      </c>
      <c r="AJB15" s="7">
        <v>0.50908424924967177</v>
      </c>
      <c r="AJC15" s="7">
        <v>0.63923601363480176</v>
      </c>
      <c r="AJD15" s="7">
        <v>0.59480674614036633</v>
      </c>
      <c r="AJE15" s="7">
        <v>0.54708792884938295</v>
      </c>
      <c r="AJF15" s="7">
        <v>8.3090089845401671E-2</v>
      </c>
      <c r="AJG15" s="7">
        <v>0.47791199167007192</v>
      </c>
      <c r="AJH15" s="7">
        <v>6.0560526903501E-2</v>
      </c>
      <c r="AJI15" s="7">
        <v>0.74163123683928234</v>
      </c>
      <c r="AJJ15" s="7">
        <v>0.34667319639890604</v>
      </c>
      <c r="AJK15" s="7">
        <v>0.60656972558680688</v>
      </c>
      <c r="AJL15" s="7">
        <v>0.21234700563692732</v>
      </c>
      <c r="AJM15" s="7">
        <v>0.63141140621496672</v>
      </c>
      <c r="AJN15" s="7">
        <v>7.4907493741932618E-2</v>
      </c>
      <c r="AJO15" s="7">
        <v>0.2883363739533108</v>
      </c>
      <c r="AJP15" s="7">
        <v>0.85096124909850579</v>
      </c>
      <c r="AJQ15" s="7">
        <v>0.47858583352128437</v>
      </c>
      <c r="AJR15" s="7">
        <v>0.35409994907231124</v>
      </c>
      <c r="AJS15" s="7">
        <v>0.96925496773133246</v>
      </c>
      <c r="AJT15" s="7">
        <v>0.42826349371087691</v>
      </c>
      <c r="AJU15" s="7">
        <v>0.51025925696329211</v>
      </c>
      <c r="AJV15" s="7">
        <v>0.3210420396456759</v>
      </c>
      <c r="AJW15" s="7">
        <v>3.6918327503034809E-2</v>
      </c>
      <c r="AJX15" s="7">
        <v>0.58327484717703815</v>
      </c>
      <c r="AJY15" s="7">
        <v>0.19465587744703206</v>
      </c>
      <c r="AJZ15" s="7">
        <v>0.84030566317545219</v>
      </c>
      <c r="AKA15" s="7">
        <v>0.29020178388061868</v>
      </c>
      <c r="AKB15" s="7">
        <v>0.35550123740062567</v>
      </c>
      <c r="AKC15" s="7">
        <v>0.44131227967862963</v>
      </c>
      <c r="AKD15" s="7">
        <v>0.71621223495828168</v>
      </c>
      <c r="AKE15" s="7">
        <v>0.1252132196428124</v>
      </c>
      <c r="AKF15" s="7">
        <v>0.73736216028097512</v>
      </c>
      <c r="AKG15" s="7">
        <v>0.99722269336826386</v>
      </c>
      <c r="AKH15" s="7">
        <v>0.35129780262253552</v>
      </c>
      <c r="AKI15" s="7">
        <v>1.1858509328754541E-2</v>
      </c>
      <c r="AKJ15" s="7">
        <v>0.5493095220832499</v>
      </c>
      <c r="AKK15" s="7">
        <v>0.52891893625463537</v>
      </c>
      <c r="AKL15" s="7">
        <v>0.35387942101533221</v>
      </c>
      <c r="AKM15" s="7">
        <v>9.3778023493767959E-3</v>
      </c>
      <c r="AKN15" s="7">
        <v>0.34753979974018401</v>
      </c>
      <c r="AKO15" s="7">
        <v>0.1756139880487696</v>
      </c>
      <c r="AKP15" s="7">
        <v>0.17173346128290967</v>
      </c>
      <c r="AKQ15" s="7">
        <v>0.99639186567167326</v>
      </c>
      <c r="AKR15" s="7">
        <v>0.74160973308468814</v>
      </c>
      <c r="AKS15" s="7">
        <v>0.46854602415600644</v>
      </c>
      <c r="AKT15" s="7">
        <v>0.62825738664463726</v>
      </c>
      <c r="AKU15" s="7">
        <v>0.98590832876285373</v>
      </c>
      <c r="AKV15" s="7">
        <v>0.29157090677069852</v>
      </c>
      <c r="AKW15" s="7">
        <v>0.79029359412181865</v>
      </c>
      <c r="AKX15" s="7">
        <v>0.67972765374960453</v>
      </c>
      <c r="AKY15" s="7">
        <v>0.42710588694570739</v>
      </c>
      <c r="AKZ15" s="7">
        <v>0.64344960602279078</v>
      </c>
      <c r="ALA15" s="7">
        <v>0.22724436651024316</v>
      </c>
      <c r="ALB15" s="7">
        <v>0.34197122571853689</v>
      </c>
      <c r="ALC15" s="7">
        <v>0.12097014008852336</v>
      </c>
      <c r="ALD15" s="7">
        <v>6.6628283121921261E-2</v>
      </c>
      <c r="ALE15" s="7">
        <v>0.37664665592227276</v>
      </c>
      <c r="ALF15" s="7">
        <v>0.80939572425521089</v>
      </c>
      <c r="ALG15" s="7">
        <v>0.226849203408233</v>
      </c>
      <c r="ALH15" s="7">
        <v>1.1831064397901936E-2</v>
      </c>
      <c r="ALI15" s="7">
        <v>0.73607065083082612</v>
      </c>
      <c r="ALJ15" s="7">
        <v>0.77475227146416015</v>
      </c>
      <c r="ALK15" s="7">
        <v>0.62475642051270819</v>
      </c>
      <c r="ALL15" s="7">
        <v>0.29715029176612384</v>
      </c>
      <c r="ALM15" s="7">
        <v>8.3112427134875766E-2</v>
      </c>
      <c r="ALN15" s="7">
        <v>0.22472181380444933</v>
      </c>
      <c r="ALO15" s="7">
        <v>0.93574566624419753</v>
      </c>
      <c r="ALP15" s="7">
        <v>0.63416715080212149</v>
      </c>
      <c r="ALQ15" s="7">
        <v>1.3857954888349511E-2</v>
      </c>
      <c r="ALR15" s="7">
        <v>0.14876774249788915</v>
      </c>
      <c r="ALS15" s="7">
        <v>0.16485359278470335</v>
      </c>
      <c r="ALT15" s="7">
        <v>0.75315040460052407</v>
      </c>
    </row>
    <row r="16" spans="2:1008" x14ac:dyDescent="0.2">
      <c r="B16">
        <f>Forecasts!B19</f>
        <v>0</v>
      </c>
      <c r="C16">
        <f>Forecasts!C19</f>
        <v>0</v>
      </c>
      <c r="D16">
        <f>Forecasts!D19</f>
        <v>0</v>
      </c>
      <c r="E16">
        <f>Forecasts!E19</f>
        <v>0</v>
      </c>
      <c r="F16">
        <f>Forecasts!F19</f>
        <v>0</v>
      </c>
      <c r="G16">
        <f>Forecasts!G19</f>
        <v>0</v>
      </c>
      <c r="H16" s="5">
        <f>Forecasts!H19</f>
        <v>0</v>
      </c>
      <c r="I16" s="7">
        <v>0.48142768546754089</v>
      </c>
      <c r="J16" s="7">
        <v>0.55359312199285826</v>
      </c>
      <c r="K16" s="7">
        <v>0.11380222388269134</v>
      </c>
      <c r="L16" s="7">
        <v>0.26999555368049666</v>
      </c>
      <c r="M16" s="7">
        <v>0.39385355421484058</v>
      </c>
      <c r="N16" s="7">
        <v>0.27019881312079852</v>
      </c>
      <c r="O16" s="7">
        <v>0.79185927685805624</v>
      </c>
      <c r="P16" s="7">
        <v>0.57688364617677912</v>
      </c>
      <c r="Q16" s="7">
        <v>0.33554984597615611</v>
      </c>
      <c r="R16" s="7">
        <v>0.82617139901675907</v>
      </c>
      <c r="S16" s="7">
        <v>0.50770384849657235</v>
      </c>
      <c r="T16" s="7">
        <v>0.82603024780194179</v>
      </c>
      <c r="U16" s="7">
        <v>0.25054813802936493</v>
      </c>
      <c r="V16" s="7">
        <v>0.51895145441599599</v>
      </c>
      <c r="W16" s="7">
        <v>0.90218930244219797</v>
      </c>
      <c r="X16" s="7">
        <v>0.3679350448306149</v>
      </c>
      <c r="Y16" s="7">
        <v>0.85096178963559832</v>
      </c>
      <c r="Z16" s="7">
        <v>0.1072852219794348</v>
      </c>
      <c r="AA16" s="7">
        <v>0.14527876178611865</v>
      </c>
      <c r="AB16" s="7">
        <v>0.39592148188300225</v>
      </c>
      <c r="AC16" s="7">
        <v>0.10829149822721928</v>
      </c>
      <c r="AD16" s="7">
        <v>5.4636060615635973E-3</v>
      </c>
      <c r="AE16" s="7">
        <v>6.9650545175718892E-2</v>
      </c>
      <c r="AF16" s="7">
        <v>0.11211145857038451</v>
      </c>
      <c r="AG16" s="7">
        <v>4.6909624482980861E-2</v>
      </c>
      <c r="AH16" s="7">
        <v>0.78422926100951207</v>
      </c>
      <c r="AI16" s="7">
        <v>0.34843013169482651</v>
      </c>
      <c r="AJ16" s="7">
        <v>0.42428835596871639</v>
      </c>
      <c r="AK16" s="7">
        <v>0.47796956435461657</v>
      </c>
      <c r="AL16" s="7">
        <v>0.29610261937738125</v>
      </c>
      <c r="AM16" s="7">
        <v>0.32985679850135974</v>
      </c>
      <c r="AN16" s="7">
        <v>1.0273757131949335E-2</v>
      </c>
      <c r="AO16" s="7">
        <v>0.82201497528444556</v>
      </c>
      <c r="AP16" s="7">
        <v>0.35641698147943901</v>
      </c>
      <c r="AQ16" s="7">
        <v>0.26923795932162764</v>
      </c>
      <c r="AR16" s="7">
        <v>0.77304112494416721</v>
      </c>
      <c r="AS16" s="7">
        <v>0.82548184406429947</v>
      </c>
      <c r="AT16" s="7">
        <v>0.78216100079291773</v>
      </c>
      <c r="AU16" s="7">
        <v>0.45062293287573707</v>
      </c>
      <c r="AV16" s="7">
        <v>3.4519346226807746E-2</v>
      </c>
      <c r="AW16" s="7">
        <v>0.49377011514172331</v>
      </c>
      <c r="AX16" s="7">
        <v>0.70050481497812633</v>
      </c>
      <c r="AY16" s="7">
        <v>0.44408542202674639</v>
      </c>
      <c r="AZ16" s="7">
        <v>0.49547974655555493</v>
      </c>
      <c r="BA16" s="7">
        <v>0.98585866150474588</v>
      </c>
      <c r="BB16" s="7">
        <v>0.55257486659587496</v>
      </c>
      <c r="BC16" s="7">
        <v>0.78693342733151528</v>
      </c>
      <c r="BD16" s="7">
        <v>0.10276793032362519</v>
      </c>
      <c r="BE16" s="7">
        <v>0.84651548858452974</v>
      </c>
      <c r="BF16" s="7">
        <v>0.50946705083737864</v>
      </c>
      <c r="BG16" s="7">
        <v>0.5368316618882476</v>
      </c>
      <c r="BH16" s="7">
        <v>0.80504571406813297</v>
      </c>
      <c r="BI16" s="7">
        <v>0.50474612295600074</v>
      </c>
      <c r="BJ16" s="7">
        <v>0.76927576769881478</v>
      </c>
      <c r="BK16" s="7">
        <v>0.47033055749702657</v>
      </c>
      <c r="BL16" s="7">
        <v>0.42125401968265375</v>
      </c>
      <c r="BM16" s="7">
        <v>0.20943166372611277</v>
      </c>
      <c r="BN16" s="7">
        <v>0.9326526352057386</v>
      </c>
      <c r="BO16" s="7">
        <v>0.5103105486426901</v>
      </c>
      <c r="BP16" s="7">
        <v>0.68527257763146454</v>
      </c>
      <c r="BQ16" s="7">
        <v>7.3866127344846211E-2</v>
      </c>
      <c r="BR16" s="7">
        <v>0.89564064757767448</v>
      </c>
      <c r="BS16" s="7">
        <v>0.42966446954910653</v>
      </c>
      <c r="BT16" s="7">
        <v>0.80829668811402877</v>
      </c>
      <c r="BU16" s="7">
        <v>0.87226159451254526</v>
      </c>
      <c r="BV16" s="7">
        <v>0.87565272502083946</v>
      </c>
      <c r="BW16" s="7">
        <v>0.81746238992830655</v>
      </c>
      <c r="BX16" s="7">
        <v>0.69555647762947037</v>
      </c>
      <c r="BY16" s="7">
        <v>0.16159611127652584</v>
      </c>
      <c r="BZ16" s="7">
        <v>0.31596273461816404</v>
      </c>
      <c r="CA16" s="7">
        <v>0.69326288341520104</v>
      </c>
      <c r="CB16" s="7">
        <v>0.85662924107092697</v>
      </c>
      <c r="CC16" s="7">
        <v>0.50774663600724723</v>
      </c>
      <c r="CD16" s="7">
        <v>0.41129345789469274</v>
      </c>
      <c r="CE16" s="7">
        <v>0.58629824957899701</v>
      </c>
      <c r="CF16" s="7">
        <v>0.36185761754969337</v>
      </c>
      <c r="CG16" s="7">
        <v>0.89185000617104138</v>
      </c>
      <c r="CH16" s="7">
        <v>0.54597542187534642</v>
      </c>
      <c r="CI16" s="7">
        <v>0.97773953624142085</v>
      </c>
      <c r="CJ16" s="7">
        <v>0.35652245796041837</v>
      </c>
      <c r="CK16" s="7">
        <v>0.88799527716082138</v>
      </c>
      <c r="CL16" s="7">
        <v>0.88083913727493723</v>
      </c>
      <c r="CM16" s="7">
        <v>0.9601496084259532</v>
      </c>
      <c r="CN16" s="7">
        <v>0.83371297875603023</v>
      </c>
      <c r="CO16" s="7">
        <v>0.39077541619531087</v>
      </c>
      <c r="CP16" s="7">
        <v>0.29135258591388813</v>
      </c>
      <c r="CQ16" s="7">
        <v>0.95611387295492534</v>
      </c>
      <c r="CR16" s="7">
        <v>0.36658387440848972</v>
      </c>
      <c r="CS16" s="7">
        <v>4.588716699195361E-3</v>
      </c>
      <c r="CT16" s="7">
        <v>0.29254508985547412</v>
      </c>
      <c r="CU16" s="7">
        <v>0.96844020082334048</v>
      </c>
      <c r="CV16" s="7">
        <v>6.4964296718556858E-2</v>
      </c>
      <c r="CW16" s="7">
        <v>0.23225000317945532</v>
      </c>
      <c r="CX16" s="7">
        <v>0.64905183422876866</v>
      </c>
      <c r="CY16" s="7">
        <v>0.41040066550831555</v>
      </c>
      <c r="CZ16" s="7">
        <v>0.45598877148588579</v>
      </c>
      <c r="DA16" s="7">
        <v>0.89889071876440596</v>
      </c>
      <c r="DB16" s="7">
        <v>0.31784501825909828</v>
      </c>
      <c r="DC16" s="7">
        <v>0.3502803739743181</v>
      </c>
      <c r="DD16" s="7">
        <v>8.6619676519008482E-2</v>
      </c>
      <c r="DE16" s="7">
        <v>0.39734877637207311</v>
      </c>
      <c r="DF16" s="7">
        <v>0.82214702280488339</v>
      </c>
      <c r="DG16" s="7">
        <v>0.91302165871038343</v>
      </c>
      <c r="DH16" s="7">
        <v>2.857017927226102E-2</v>
      </c>
      <c r="DI16" s="7">
        <v>0.60346394716066676</v>
      </c>
      <c r="DJ16" s="7">
        <v>0.6327027681469457</v>
      </c>
      <c r="DK16" s="7">
        <v>0.15723831938330024</v>
      </c>
      <c r="DL16" s="7">
        <v>0.68126100706628778</v>
      </c>
      <c r="DM16" s="7">
        <v>0.62822176223687465</v>
      </c>
      <c r="DN16" s="7">
        <v>0.81788610052804556</v>
      </c>
      <c r="DO16" s="7">
        <v>0.78012685490562061</v>
      </c>
      <c r="DP16" s="7">
        <v>7.5717901319205638E-2</v>
      </c>
      <c r="DQ16" s="7">
        <v>0.94533923278228238</v>
      </c>
      <c r="DR16" s="7">
        <v>0.25401012836654535</v>
      </c>
      <c r="DS16" s="7">
        <v>0.73482372028174581</v>
      </c>
      <c r="DT16" s="7">
        <v>0.35579549420432066</v>
      </c>
      <c r="DU16" s="7">
        <v>0.46607736971956359</v>
      </c>
      <c r="DV16" s="7">
        <v>2.396712481297536E-2</v>
      </c>
      <c r="DW16" s="7">
        <v>0.45988253672598378</v>
      </c>
      <c r="DX16" s="7">
        <v>0.96004386534492203</v>
      </c>
      <c r="DY16" s="7">
        <v>0.18094231594346066</v>
      </c>
      <c r="DZ16" s="7">
        <v>0.9058520331203308</v>
      </c>
      <c r="EA16" s="7">
        <v>0.65108073580848458</v>
      </c>
      <c r="EB16" s="7">
        <v>0.64284570273952912</v>
      </c>
      <c r="EC16" s="7">
        <v>0.36056862758639907</v>
      </c>
      <c r="ED16" s="7">
        <v>0.62639553350664312</v>
      </c>
      <c r="EE16" s="7">
        <v>0.65883192375235622</v>
      </c>
      <c r="EF16" s="7">
        <v>0.41166268368012371</v>
      </c>
      <c r="EG16" s="7">
        <v>0.85948510413459811</v>
      </c>
      <c r="EH16" s="7">
        <v>0.40818548550585843</v>
      </c>
      <c r="EI16" s="7">
        <v>0.47183342792227567</v>
      </c>
      <c r="EJ16" s="7">
        <v>0.2113374923176029</v>
      </c>
      <c r="EK16" s="7">
        <v>0.45942062479191847</v>
      </c>
      <c r="EL16" s="7">
        <v>0.40505756342117427</v>
      </c>
      <c r="EM16" s="7">
        <v>0.8040959857233182</v>
      </c>
      <c r="EN16" s="7">
        <v>0.33322688244227816</v>
      </c>
      <c r="EO16" s="7">
        <v>0.1912170568459195</v>
      </c>
      <c r="EP16" s="7">
        <v>0.44060045204737031</v>
      </c>
      <c r="EQ16" s="7">
        <v>0.8139079642324818</v>
      </c>
      <c r="ER16" s="7">
        <v>0.70696942809365326</v>
      </c>
      <c r="ES16" s="7">
        <v>0.46334255482354536</v>
      </c>
      <c r="ET16" s="7">
        <v>0.3810716470521166</v>
      </c>
      <c r="EU16" s="7">
        <v>0.90285699485935178</v>
      </c>
      <c r="EV16" s="7">
        <v>0.15118241313263625</v>
      </c>
      <c r="EW16" s="7">
        <v>0.49867891609293813</v>
      </c>
      <c r="EX16" s="7">
        <v>0.90610645849808025</v>
      </c>
      <c r="EY16" s="7">
        <v>0.41271565799998322</v>
      </c>
      <c r="EZ16" s="7">
        <v>0.92034775256719581</v>
      </c>
      <c r="FA16" s="7">
        <v>0.42332914220734974</v>
      </c>
      <c r="FB16" s="7">
        <v>5.2986435678498145E-3</v>
      </c>
      <c r="FC16" s="7">
        <v>0.57941453098276574</v>
      </c>
      <c r="FD16" s="7">
        <v>0.47477959762675659</v>
      </c>
      <c r="FE16" s="7">
        <v>2.3741358802178092E-2</v>
      </c>
      <c r="FF16" s="7">
        <v>0.68485074975883631</v>
      </c>
      <c r="FG16" s="7">
        <v>0.19171754488132164</v>
      </c>
      <c r="FH16" s="7">
        <v>0.49855678856460584</v>
      </c>
      <c r="FI16" s="7">
        <v>0.42103540174644416</v>
      </c>
      <c r="FJ16" s="7">
        <v>0.45877735238480333</v>
      </c>
      <c r="FK16" s="7">
        <v>0.35568915616873231</v>
      </c>
      <c r="FL16" s="7">
        <v>0.26118061821194749</v>
      </c>
      <c r="FM16" s="7">
        <v>0.17584996000278985</v>
      </c>
      <c r="FN16" s="7">
        <v>0.68116018028528069</v>
      </c>
      <c r="FO16" s="7">
        <v>0.75451230638953759</v>
      </c>
      <c r="FP16" s="7">
        <v>0.28070932479479438</v>
      </c>
      <c r="FQ16" s="7">
        <v>0.52947873373229581</v>
      </c>
      <c r="FR16" s="7">
        <v>0.80556590429254049</v>
      </c>
      <c r="FS16" s="7">
        <v>0.2011847647858086</v>
      </c>
      <c r="FT16" s="7">
        <v>0.84666522545993916</v>
      </c>
      <c r="FU16" s="7">
        <v>0.94155159003253119</v>
      </c>
      <c r="FV16" s="7">
        <v>0.69433997097267763</v>
      </c>
      <c r="FW16" s="7">
        <v>0.16773706298800894</v>
      </c>
      <c r="FX16" s="7">
        <v>0.40667173638518539</v>
      </c>
      <c r="FY16" s="7">
        <v>0.98299407590791854</v>
      </c>
      <c r="FZ16" s="7">
        <v>0.81028031923277355</v>
      </c>
      <c r="GA16" s="7">
        <v>0.3044856891446901</v>
      </c>
      <c r="GB16" s="7">
        <v>0.14956301108380443</v>
      </c>
      <c r="GC16" s="7">
        <v>0.91472297883913301</v>
      </c>
      <c r="GD16" s="7">
        <v>0.88683759981393773</v>
      </c>
      <c r="GE16" s="7">
        <v>0.97986514651469547</v>
      </c>
      <c r="GF16" s="7">
        <v>0.28367089750510555</v>
      </c>
      <c r="GG16" s="7">
        <v>0.1955491797979898</v>
      </c>
      <c r="GH16" s="7">
        <v>7.7539118705830745E-2</v>
      </c>
      <c r="GI16" s="7">
        <v>0.77752901151840426</v>
      </c>
      <c r="GJ16" s="7">
        <v>0.30927748921914189</v>
      </c>
      <c r="GK16" s="7">
        <v>0.83715308728760507</v>
      </c>
      <c r="GL16" s="7">
        <v>0.67772177510899889</v>
      </c>
      <c r="GM16" s="7">
        <v>0.19715917158776763</v>
      </c>
      <c r="GN16" s="7">
        <v>0.32685111340588469</v>
      </c>
      <c r="GO16" s="7">
        <v>1.1262816174325785E-2</v>
      </c>
      <c r="GP16" s="7">
        <v>0.10879683201517076</v>
      </c>
      <c r="GQ16" s="7">
        <v>0.72108227369445521</v>
      </c>
      <c r="GR16" s="7">
        <v>0.11096620877861108</v>
      </c>
      <c r="GS16" s="7">
        <v>0.95613421433745538</v>
      </c>
      <c r="GT16" s="7">
        <v>0.94557126676828374</v>
      </c>
      <c r="GU16" s="7">
        <v>0.54615494327640401</v>
      </c>
      <c r="GV16" s="7">
        <v>0.15605320970455749</v>
      </c>
      <c r="GW16" s="7">
        <v>0.62320307218415438</v>
      </c>
      <c r="GX16" s="7">
        <v>0.49572299321207358</v>
      </c>
      <c r="GY16" s="7">
        <v>0.809806587715316</v>
      </c>
      <c r="GZ16" s="7">
        <v>0.77264342529010643</v>
      </c>
      <c r="HA16" s="7">
        <v>0.1397066074536083</v>
      </c>
      <c r="HB16" s="7">
        <v>0.20145320168644143</v>
      </c>
      <c r="HC16" s="7">
        <v>0.46723437372091114</v>
      </c>
      <c r="HD16" s="7">
        <v>0.78519207397790858</v>
      </c>
      <c r="HE16" s="7">
        <v>0.72324120772482459</v>
      </c>
      <c r="HF16" s="7">
        <v>0.20407128333586866</v>
      </c>
      <c r="HG16" s="7">
        <v>0.60742750587202388</v>
      </c>
      <c r="HH16" s="7">
        <v>0.72751938879367339</v>
      </c>
      <c r="HI16" s="7">
        <v>0.59597906271972101</v>
      </c>
      <c r="HJ16" s="7">
        <v>0.82986261809526196</v>
      </c>
      <c r="HK16" s="7">
        <v>0.10568715703968523</v>
      </c>
      <c r="HL16" s="7">
        <v>3.0944539043672781E-2</v>
      </c>
      <c r="HM16" s="7">
        <v>0.3825591333446986</v>
      </c>
      <c r="HN16" s="7">
        <v>0.53852140653445846</v>
      </c>
      <c r="HO16" s="7">
        <v>0.12401659724016045</v>
      </c>
      <c r="HP16" s="7">
        <v>0.23345650085107938</v>
      </c>
      <c r="HQ16" s="7">
        <v>0.89821891812113841</v>
      </c>
      <c r="HR16" s="7">
        <v>0.60949206406982748</v>
      </c>
      <c r="HS16" s="7">
        <v>7.7132508089927887E-2</v>
      </c>
      <c r="HT16" s="7">
        <v>0.77042080592147333</v>
      </c>
      <c r="HU16" s="7">
        <v>0.29803169413918829</v>
      </c>
      <c r="HV16" s="7">
        <v>0.92168975847228585</v>
      </c>
      <c r="HW16" s="7">
        <v>0.64306750935818713</v>
      </c>
      <c r="HX16" s="7">
        <v>0.66378918885522531</v>
      </c>
      <c r="HY16" s="7">
        <v>0.90777176591918685</v>
      </c>
      <c r="HZ16" s="7">
        <v>0.85416786967178171</v>
      </c>
      <c r="IA16" s="7">
        <v>0.6101517397195555</v>
      </c>
      <c r="IB16" s="7">
        <v>0.26821408828482873</v>
      </c>
      <c r="IC16" s="7">
        <v>0.22329917481263462</v>
      </c>
      <c r="ID16" s="7">
        <v>0.73089611722880465</v>
      </c>
      <c r="IE16" s="7">
        <v>0.54020443984473909</v>
      </c>
      <c r="IF16" s="7">
        <v>0.63283959486521246</v>
      </c>
      <c r="IG16" s="7">
        <v>0.22833503814780054</v>
      </c>
      <c r="IH16" s="7">
        <v>0.57508008538555155</v>
      </c>
      <c r="II16" s="7">
        <v>0.15322626690663532</v>
      </c>
      <c r="IJ16" s="7">
        <v>0.40717030113571218</v>
      </c>
      <c r="IK16" s="7">
        <v>0.95908760570420115</v>
      </c>
      <c r="IL16" s="7">
        <v>0.56028723013940596</v>
      </c>
      <c r="IM16" s="7">
        <v>0.537458840795346</v>
      </c>
      <c r="IN16" s="7">
        <v>0.25634085290417608</v>
      </c>
      <c r="IO16" s="7">
        <v>0.71040439934842048</v>
      </c>
      <c r="IP16" s="7">
        <v>0.29225285490338271</v>
      </c>
      <c r="IQ16" s="7">
        <v>0.29059349606314677</v>
      </c>
      <c r="IR16" s="7">
        <v>0.96946471740724827</v>
      </c>
      <c r="IS16" s="7">
        <v>0.10245008061472216</v>
      </c>
      <c r="IT16" s="7">
        <v>0.98472282582209236</v>
      </c>
      <c r="IU16" s="7">
        <v>0.63747974898559212</v>
      </c>
      <c r="IV16" s="7">
        <v>0.70367340788011246</v>
      </c>
      <c r="IW16" s="7">
        <v>0.3960049380841999</v>
      </c>
      <c r="IX16" s="7">
        <v>0.59463533971045801</v>
      </c>
      <c r="IY16" s="7">
        <v>0.90509562762451223</v>
      </c>
      <c r="IZ16" s="7">
        <v>0.35752563470285514</v>
      </c>
      <c r="JA16" s="7">
        <v>0.82480734856141891</v>
      </c>
      <c r="JB16" s="7">
        <v>0.11243746721119918</v>
      </c>
      <c r="JC16" s="7">
        <v>0.24531858696958353</v>
      </c>
      <c r="JD16" s="7">
        <v>0.70997387785081612</v>
      </c>
      <c r="JE16" s="7">
        <v>0.83522182562117553</v>
      </c>
      <c r="JF16" s="7">
        <v>0.90784455178153323</v>
      </c>
      <c r="JG16" s="7">
        <v>0.9666961296605926</v>
      </c>
      <c r="JH16" s="7">
        <v>0.32604732631951894</v>
      </c>
      <c r="JI16" s="7">
        <v>0.15340712655018407</v>
      </c>
      <c r="JJ16" s="7">
        <v>0.52530182499515699</v>
      </c>
      <c r="JK16" s="7">
        <v>0.71691672236109949</v>
      </c>
      <c r="JL16" s="7">
        <v>0.88769498173382533</v>
      </c>
      <c r="JM16" s="7">
        <v>0.88299977771217153</v>
      </c>
      <c r="JN16" s="7">
        <v>0.45774327073633747</v>
      </c>
      <c r="JO16" s="7">
        <v>0.10568644901878987</v>
      </c>
      <c r="JP16" s="7">
        <v>0.44590114803377567</v>
      </c>
      <c r="JQ16" s="7">
        <v>0.5175623882802699</v>
      </c>
      <c r="JR16" s="7">
        <v>1.4655007994668012E-2</v>
      </c>
      <c r="JS16" s="7">
        <v>0.82179644956088349</v>
      </c>
      <c r="JT16" s="7">
        <v>0.8829787006409654</v>
      </c>
      <c r="JU16" s="7">
        <v>0.73428036608902947</v>
      </c>
      <c r="JV16" s="7">
        <v>0.3584922952523254</v>
      </c>
      <c r="JW16" s="7">
        <v>0.16361940860435253</v>
      </c>
      <c r="JX16" s="7">
        <v>9.4962547528107732E-2</v>
      </c>
      <c r="JY16" s="7">
        <v>0.63243816163110322</v>
      </c>
      <c r="JZ16" s="7">
        <v>0.72069018651565553</v>
      </c>
      <c r="KA16" s="7">
        <v>0.92921684184949604</v>
      </c>
      <c r="KB16" s="7">
        <v>0.79495002956561733</v>
      </c>
      <c r="KC16" s="7">
        <v>0.65722571083088233</v>
      </c>
      <c r="KD16" s="7">
        <v>0.62164505264847258</v>
      </c>
      <c r="KE16" s="7">
        <v>6.7701664510375625E-3</v>
      </c>
      <c r="KF16" s="7">
        <v>0.80947098319091271</v>
      </c>
      <c r="KG16" s="7">
        <v>0.60037108616910695</v>
      </c>
      <c r="KH16" s="7">
        <v>0.80637755729103211</v>
      </c>
      <c r="KI16" s="7">
        <v>0.42699099913926553</v>
      </c>
      <c r="KJ16" s="7">
        <v>0.38762266773182585</v>
      </c>
      <c r="KK16" s="7">
        <v>0.93077761386249447</v>
      </c>
      <c r="KL16" s="7">
        <v>0.88864188901916075</v>
      </c>
      <c r="KM16" s="7">
        <v>0.9490844914759542</v>
      </c>
      <c r="KN16" s="7">
        <v>0.82877193506378244</v>
      </c>
      <c r="KO16" s="7">
        <v>6.5540219944721034E-2</v>
      </c>
      <c r="KP16" s="7">
        <v>0.13431497108288226</v>
      </c>
      <c r="KQ16" s="7">
        <v>0.84796027815248798</v>
      </c>
      <c r="KR16" s="7">
        <v>0.60410128757895343</v>
      </c>
      <c r="KS16" s="7">
        <v>0.750535255792939</v>
      </c>
      <c r="KT16" s="7">
        <v>0.24570206678368722</v>
      </c>
      <c r="KU16" s="7">
        <v>0.14265996903114653</v>
      </c>
      <c r="KV16" s="7">
        <v>0.45231361097362199</v>
      </c>
      <c r="KW16" s="7">
        <v>0.78759372804431016</v>
      </c>
      <c r="KX16" s="7">
        <v>0.65494136782912926</v>
      </c>
      <c r="KY16" s="7">
        <v>0.24289203844633833</v>
      </c>
      <c r="KZ16" s="7">
        <v>0.48731241522485758</v>
      </c>
      <c r="LA16" s="7">
        <v>0.59469742667922387</v>
      </c>
      <c r="LB16" s="7">
        <v>0.57855009662485724</v>
      </c>
      <c r="LC16" s="7">
        <v>0.99664430009298399</v>
      </c>
      <c r="LD16" s="7">
        <v>8.6797332630783264E-2</v>
      </c>
      <c r="LE16" s="7">
        <v>2.3908743731103188E-2</v>
      </c>
      <c r="LF16" s="7">
        <v>0.83952706363889884</v>
      </c>
      <c r="LG16" s="7">
        <v>0.3395435947835671</v>
      </c>
      <c r="LH16" s="7">
        <v>0.77651768253087816</v>
      </c>
      <c r="LI16" s="7">
        <v>0.97707641262965061</v>
      </c>
      <c r="LJ16" s="7">
        <v>0.47189828217118868</v>
      </c>
      <c r="LK16" s="7">
        <v>0.97554714994461023</v>
      </c>
      <c r="LL16" s="7">
        <v>0.72987853244677936</v>
      </c>
      <c r="LM16" s="7">
        <v>0.95513829831653807</v>
      </c>
      <c r="LN16" s="7">
        <v>0.85511078684710895</v>
      </c>
      <c r="LO16" s="7">
        <v>4.42217883550583E-2</v>
      </c>
      <c r="LP16" s="7">
        <v>0.78943407314155001</v>
      </c>
      <c r="LQ16" s="7">
        <v>0.17189300440539124</v>
      </c>
      <c r="LR16" s="7">
        <v>0.7511382482869734</v>
      </c>
      <c r="LS16" s="7">
        <v>0.13093751499051298</v>
      </c>
      <c r="LT16" s="7">
        <v>0.46587715204189528</v>
      </c>
      <c r="LU16" s="7">
        <v>0.61519765164352003</v>
      </c>
      <c r="LV16" s="7">
        <v>0.22716481191505655</v>
      </c>
      <c r="LW16" s="7">
        <v>0.85879476277038125</v>
      </c>
      <c r="LX16" s="7">
        <v>0.74551658358284412</v>
      </c>
      <c r="LY16" s="7">
        <v>0.41293224425443853</v>
      </c>
      <c r="LZ16" s="7">
        <v>0.50610983127109122</v>
      </c>
      <c r="MA16" s="7">
        <v>0.78280472416813551</v>
      </c>
      <c r="MB16" s="7">
        <v>0.4423225996839778</v>
      </c>
      <c r="MC16" s="7">
        <v>0.13697763159431608</v>
      </c>
      <c r="MD16" s="7">
        <v>0.28893518753075076</v>
      </c>
      <c r="ME16" s="7">
        <v>0.79647016515330804</v>
      </c>
      <c r="MF16" s="7">
        <v>0.65251388822034762</v>
      </c>
      <c r="MG16" s="7">
        <v>0.9342234349370051</v>
      </c>
      <c r="MH16" s="7">
        <v>0.23229236504397155</v>
      </c>
      <c r="MI16" s="7">
        <v>0.90242168616097163</v>
      </c>
      <c r="MJ16" s="7">
        <v>0.29483709094453714</v>
      </c>
      <c r="MK16" s="7">
        <v>0.28541411557060081</v>
      </c>
      <c r="ML16" s="7">
        <v>0.34811977424247287</v>
      </c>
      <c r="MM16" s="7">
        <v>0.52167144715783154</v>
      </c>
      <c r="MN16" s="7">
        <v>0.6140213816035297</v>
      </c>
      <c r="MO16" s="7">
        <v>0.44227230825992025</v>
      </c>
      <c r="MP16" s="7">
        <v>0.52552570431808743</v>
      </c>
      <c r="MQ16" s="7">
        <v>0.55099803915539192</v>
      </c>
      <c r="MR16" s="7">
        <v>0.12160229172825343</v>
      </c>
      <c r="MS16" s="7">
        <v>0.19165596035945476</v>
      </c>
      <c r="MT16" s="7">
        <v>0.45533962786655613</v>
      </c>
      <c r="MU16" s="7">
        <v>0.55494839127263007</v>
      </c>
      <c r="MV16" s="7">
        <v>0.73714984918240223</v>
      </c>
      <c r="MW16" s="7">
        <v>0.80777217946755242</v>
      </c>
      <c r="MX16" s="7">
        <v>7.6773060870414911E-2</v>
      </c>
      <c r="MY16" s="7">
        <v>0.26317344737021342</v>
      </c>
      <c r="MZ16" s="7">
        <v>0.42492396711099989</v>
      </c>
      <c r="NA16" s="7">
        <v>0.10945922165003052</v>
      </c>
      <c r="NB16" s="7">
        <v>0.68457376191940245</v>
      </c>
      <c r="NC16" s="7">
        <v>0.86599719573428213</v>
      </c>
      <c r="ND16" s="7">
        <v>0.77753294430792963</v>
      </c>
      <c r="NE16" s="7">
        <v>0.45551469377910037</v>
      </c>
      <c r="NF16" s="7">
        <v>0.54911514538376893</v>
      </c>
      <c r="NG16" s="7">
        <v>0.20457705106419688</v>
      </c>
      <c r="NH16" s="7">
        <v>0.2583400200701188</v>
      </c>
      <c r="NI16" s="7">
        <v>0.97636355199732305</v>
      </c>
      <c r="NJ16" s="7">
        <v>0.87190007591020413</v>
      </c>
      <c r="NK16" s="7">
        <v>0.17578342366125077</v>
      </c>
      <c r="NL16" s="7">
        <v>0.85001572869049447</v>
      </c>
      <c r="NM16" s="7">
        <v>0.19626233980035079</v>
      </c>
      <c r="NN16" s="7">
        <v>5.6785752919397137E-3</v>
      </c>
      <c r="NO16" s="7">
        <v>0.16328829960211766</v>
      </c>
      <c r="NP16" s="7">
        <v>0.69045998724249569</v>
      </c>
      <c r="NQ16" s="7">
        <v>0.57524928699725331</v>
      </c>
      <c r="NR16" s="7">
        <v>0.40819639449201728</v>
      </c>
      <c r="NS16" s="7">
        <v>0.55702525457472718</v>
      </c>
      <c r="NT16" s="7">
        <v>6.138951107853774E-2</v>
      </c>
      <c r="NU16" s="7">
        <v>0.17745579453988136</v>
      </c>
      <c r="NV16" s="7">
        <v>0.54851875761877844</v>
      </c>
      <c r="NW16" s="7">
        <v>0.39493741574314889</v>
      </c>
      <c r="NX16" s="7">
        <v>0.11330856673917233</v>
      </c>
      <c r="NY16" s="7">
        <v>7.1108801831641921E-3</v>
      </c>
      <c r="NZ16" s="7">
        <v>0.13818572688323238</v>
      </c>
      <c r="OA16" s="7">
        <v>0.44522922976146417</v>
      </c>
      <c r="OB16" s="7">
        <v>0.21621020398904345</v>
      </c>
      <c r="OC16" s="7">
        <v>0.57663900680355584</v>
      </c>
      <c r="OD16" s="7">
        <v>0.80373096075781802</v>
      </c>
      <c r="OE16" s="7">
        <v>0.16219746155618819</v>
      </c>
      <c r="OF16" s="7">
        <v>0.93780040787899988</v>
      </c>
      <c r="OG16" s="7">
        <v>0.88531877794740355</v>
      </c>
      <c r="OH16" s="7">
        <v>0.52164590690843438</v>
      </c>
      <c r="OI16" s="7">
        <v>3.0356070520517475E-3</v>
      </c>
      <c r="OJ16" s="7">
        <v>0.17555966465308226</v>
      </c>
      <c r="OK16" s="7">
        <v>0.58261439411349014</v>
      </c>
      <c r="OL16" s="7">
        <v>0.24510670661805856</v>
      </c>
      <c r="OM16" s="7">
        <v>3.9665445700216018E-2</v>
      </c>
      <c r="ON16" s="7">
        <v>0.43789955646317857</v>
      </c>
      <c r="OO16" s="7">
        <v>0.4903671830002867</v>
      </c>
      <c r="OP16" s="7">
        <v>0.16128623479958726</v>
      </c>
      <c r="OQ16" s="7">
        <v>0.21706356098666491</v>
      </c>
      <c r="OR16" s="7">
        <v>0.34067835152815673</v>
      </c>
      <c r="OS16" s="7">
        <v>0.49290807756237864</v>
      </c>
      <c r="OT16" s="7">
        <v>0.95758795611648106</v>
      </c>
      <c r="OU16" s="7">
        <v>0.9827810865628136</v>
      </c>
      <c r="OV16" s="7">
        <v>0.13051001834708553</v>
      </c>
      <c r="OW16" s="7">
        <v>0.5029575106497246</v>
      </c>
      <c r="OX16" s="7">
        <v>0.68066671795609568</v>
      </c>
      <c r="OY16" s="7">
        <v>0.74029918206093304</v>
      </c>
      <c r="OZ16" s="7">
        <v>0.67022773208648123</v>
      </c>
      <c r="PA16" s="7">
        <v>0.13271559586228843</v>
      </c>
      <c r="PB16" s="7">
        <v>0.24468822557633207</v>
      </c>
      <c r="PC16" s="7">
        <v>0.97274432969406655</v>
      </c>
      <c r="PD16" s="7">
        <v>0.50500327319012839</v>
      </c>
      <c r="PE16" s="7">
        <v>0.75823449092188644</v>
      </c>
      <c r="PF16" s="7">
        <v>0.1221422844731388</v>
      </c>
      <c r="PG16" s="7">
        <v>0.81338089061173791</v>
      </c>
      <c r="PH16" s="7">
        <v>0.23234957287167568</v>
      </c>
      <c r="PI16" s="7">
        <v>0.68935973522139193</v>
      </c>
      <c r="PJ16" s="7">
        <v>6.9512720197567823E-2</v>
      </c>
      <c r="PK16" s="7">
        <v>0.70516658605888938</v>
      </c>
      <c r="PL16" s="7">
        <v>0.89796524712238535</v>
      </c>
      <c r="PM16" s="7">
        <v>0.14872465077261943</v>
      </c>
      <c r="PN16" s="7">
        <v>0.24842974564990039</v>
      </c>
      <c r="PO16" s="7">
        <v>0.41058099793012581</v>
      </c>
      <c r="PP16" s="7">
        <v>0.35184369536698779</v>
      </c>
      <c r="PQ16" s="7">
        <v>0.36710177453509418</v>
      </c>
      <c r="PR16" s="7">
        <v>1.1939430873897372E-4</v>
      </c>
      <c r="PS16" s="7">
        <v>8.7459358852105318E-2</v>
      </c>
      <c r="PT16" s="7">
        <v>0.27190047516458271</v>
      </c>
      <c r="PU16" s="7">
        <v>0.3013380472962679</v>
      </c>
      <c r="PV16" s="7">
        <v>0.51027700078011318</v>
      </c>
      <c r="PW16" s="7">
        <v>0.32933605772895336</v>
      </c>
      <c r="PX16" s="7">
        <v>0.89045548871780511</v>
      </c>
      <c r="PY16" s="7">
        <v>5.119860927561859E-2</v>
      </c>
      <c r="PZ16" s="7">
        <v>0.50672486163898001</v>
      </c>
      <c r="QA16" s="7">
        <v>0.64548474595565919</v>
      </c>
      <c r="QB16" s="7">
        <v>0.50738172146771421</v>
      </c>
      <c r="QC16" s="7">
        <v>0.41584066498074379</v>
      </c>
      <c r="QD16" s="7">
        <v>0.74118289400892245</v>
      </c>
      <c r="QE16" s="7">
        <v>0.31032345496730451</v>
      </c>
      <c r="QF16" s="7">
        <v>0.23878844818719924</v>
      </c>
      <c r="QG16" s="7">
        <v>0.33671003241077002</v>
      </c>
      <c r="QH16" s="7">
        <v>0.58181777048263983</v>
      </c>
      <c r="QI16" s="7">
        <v>0.98331668452581389</v>
      </c>
      <c r="QJ16" s="7">
        <v>0.54271611426890354</v>
      </c>
      <c r="QK16" s="7">
        <v>0.77615710805845672</v>
      </c>
      <c r="QL16" s="7">
        <v>0.43647252121707414</v>
      </c>
      <c r="QM16" s="7">
        <v>0.1454073267893965</v>
      </c>
      <c r="QN16" s="7">
        <v>0.68235989465984748</v>
      </c>
      <c r="QO16" s="7">
        <v>0.77036696557265139</v>
      </c>
      <c r="QP16" s="7">
        <v>0.9346824242005477</v>
      </c>
      <c r="QQ16" s="7">
        <v>0.72590838709830896</v>
      </c>
      <c r="QR16" s="7">
        <v>0.36692143045878145</v>
      </c>
      <c r="QS16" s="7">
        <v>0.37425621654310637</v>
      </c>
      <c r="QT16" s="7">
        <v>0.2481337855567971</v>
      </c>
      <c r="QU16" s="7">
        <v>0.8771637347713771</v>
      </c>
      <c r="QV16" s="7">
        <v>0.22238688440758503</v>
      </c>
      <c r="QW16" s="7">
        <v>0.72769089228112427</v>
      </c>
      <c r="QX16" s="7">
        <v>0.2492126671060314</v>
      </c>
      <c r="QY16" s="7">
        <v>0.39177891140935928</v>
      </c>
      <c r="QZ16" s="7">
        <v>0.43212461814060021</v>
      </c>
      <c r="RA16" s="7">
        <v>0.15750561416178122</v>
      </c>
      <c r="RB16" s="7">
        <v>0.2189984228584243</v>
      </c>
      <c r="RC16" s="7">
        <v>0.35573422270572297</v>
      </c>
      <c r="RD16" s="7">
        <v>0.28965822741693625</v>
      </c>
      <c r="RE16" s="7">
        <v>0.94398090937877011</v>
      </c>
      <c r="RF16" s="7">
        <v>0.79729326380043797</v>
      </c>
      <c r="RG16" s="7">
        <v>0.94989991158648923</v>
      </c>
      <c r="RH16" s="7">
        <v>1.4471401834885267E-2</v>
      </c>
      <c r="RI16" s="7">
        <v>0.13877527037062209</v>
      </c>
      <c r="RJ16" s="7">
        <v>0.41125090896975447</v>
      </c>
      <c r="RK16" s="7">
        <v>0.80759384476855933</v>
      </c>
      <c r="RL16" s="7">
        <v>0.82608484992134423</v>
      </c>
      <c r="RM16" s="7">
        <v>0.39038448626254441</v>
      </c>
      <c r="RN16" s="7">
        <v>0.62159570501645933</v>
      </c>
      <c r="RO16" s="7">
        <v>0.76828295991083861</v>
      </c>
      <c r="RP16" s="7">
        <v>0.13496091416625811</v>
      </c>
      <c r="RQ16" s="7">
        <v>0.69892100651984124</v>
      </c>
      <c r="RR16" s="7">
        <v>0.13825901372787841</v>
      </c>
      <c r="RS16" s="7">
        <v>0.72305287254043282</v>
      </c>
      <c r="RT16" s="7">
        <v>0.50431377931695054</v>
      </c>
      <c r="RU16" s="7">
        <v>0.78097428308392369</v>
      </c>
      <c r="RV16" s="7">
        <v>0.639447418760965</v>
      </c>
      <c r="RW16" s="7">
        <v>0.63870634808623994</v>
      </c>
      <c r="RX16" s="7">
        <v>0.2822032323311382</v>
      </c>
      <c r="RY16" s="7">
        <v>0.21771877869731815</v>
      </c>
      <c r="RZ16" s="7">
        <v>0.75469044752294401</v>
      </c>
      <c r="SA16" s="7">
        <v>0.53518141800376728</v>
      </c>
      <c r="SB16" s="7">
        <v>0.14985334772558423</v>
      </c>
      <c r="SC16" s="7">
        <v>0.51933569248352962</v>
      </c>
      <c r="SD16" s="7">
        <v>0.13240309178850718</v>
      </c>
      <c r="SE16" s="7">
        <v>0.7729325181535931</v>
      </c>
      <c r="SF16" s="7">
        <v>0.10949827630304776</v>
      </c>
      <c r="SG16" s="7">
        <v>0.84784056625915438</v>
      </c>
      <c r="SH16" s="7">
        <v>0.56884502358660805</v>
      </c>
      <c r="SI16" s="7">
        <v>0.13769944346245466</v>
      </c>
      <c r="SJ16" s="7">
        <v>0.1535413798794919</v>
      </c>
      <c r="SK16" s="7">
        <v>0.25371588453531835</v>
      </c>
      <c r="SL16" s="7">
        <v>3.0499993547174475E-2</v>
      </c>
      <c r="SM16" s="7">
        <v>0.18008137871551999</v>
      </c>
      <c r="SN16" s="7">
        <v>0.983034260684301</v>
      </c>
      <c r="SO16" s="7">
        <v>0.50408304031543649</v>
      </c>
      <c r="SP16" s="7">
        <v>0.55837298043826722</v>
      </c>
      <c r="SQ16" s="7">
        <v>0.93360561339338377</v>
      </c>
      <c r="SR16" s="7">
        <v>0.93237150133305302</v>
      </c>
      <c r="SS16" s="7">
        <v>0.68984354321015529</v>
      </c>
      <c r="ST16" s="7">
        <v>0.52761905936856124</v>
      </c>
      <c r="SU16" s="7">
        <v>0.29243068524430227</v>
      </c>
      <c r="SV16" s="7">
        <v>0.87049277971549843</v>
      </c>
      <c r="SW16" s="7">
        <v>0.73674379707024973</v>
      </c>
      <c r="SX16" s="7">
        <v>0.63981378275373058</v>
      </c>
      <c r="SY16" s="7">
        <v>0.75076657339065189</v>
      </c>
      <c r="SZ16" s="7">
        <v>0.74350177560683894</v>
      </c>
      <c r="TA16" s="7">
        <v>0.63854232744765915</v>
      </c>
      <c r="TB16" s="7">
        <v>0.46657293648722142</v>
      </c>
      <c r="TC16" s="7">
        <v>0.20656577299124901</v>
      </c>
      <c r="TD16" s="7">
        <v>8.6131320663183075E-3</v>
      </c>
      <c r="TE16" s="7">
        <v>0.7041851547515634</v>
      </c>
      <c r="TF16" s="7">
        <v>3.1803251744169092E-2</v>
      </c>
      <c r="TG16" s="7">
        <v>0.20006029137439185</v>
      </c>
      <c r="TH16" s="7">
        <v>0.70400334351827187</v>
      </c>
      <c r="TI16" s="7">
        <v>0.54800024227994359</v>
      </c>
      <c r="TJ16" s="7">
        <v>0.65813927805587147</v>
      </c>
      <c r="TK16" s="7">
        <v>0.69376369440841246</v>
      </c>
      <c r="TL16" s="7">
        <v>2.358356876307699E-3</v>
      </c>
      <c r="TM16" s="7">
        <v>0.74728088063985787</v>
      </c>
      <c r="TN16" s="7">
        <v>0.93172298156857236</v>
      </c>
      <c r="TO16" s="7">
        <v>0.39061998802443854</v>
      </c>
      <c r="TP16" s="7">
        <v>0.61783093282221679</v>
      </c>
      <c r="TQ16" s="7">
        <v>0.80262050513404526</v>
      </c>
      <c r="TR16" s="7">
        <v>0.5857785154012779</v>
      </c>
      <c r="TS16" s="7">
        <v>0.37462089687679501</v>
      </c>
      <c r="TT16" s="7">
        <v>0.71805586713623248</v>
      </c>
      <c r="TU16" s="7">
        <v>0.38239180446711574</v>
      </c>
      <c r="TV16" s="7">
        <v>0.47437504525004714</v>
      </c>
      <c r="TW16" s="7">
        <v>0.89011129929809973</v>
      </c>
      <c r="TX16" s="7">
        <v>0.18452889888467561</v>
      </c>
      <c r="TY16" s="7">
        <v>0.32104654703285074</v>
      </c>
      <c r="TZ16" s="7">
        <v>0.16525343648652102</v>
      </c>
      <c r="UA16" s="7">
        <v>2.1700243488244064E-3</v>
      </c>
      <c r="UB16" s="7">
        <v>0.82028290670425263</v>
      </c>
      <c r="UC16" s="7">
        <v>0.5239001077772889</v>
      </c>
      <c r="UD16" s="7">
        <v>0.72278024673669938</v>
      </c>
      <c r="UE16" s="7">
        <v>0.12268090543614807</v>
      </c>
      <c r="UF16" s="7">
        <v>0.67279924896954424</v>
      </c>
      <c r="UG16" s="7">
        <v>0.78670107748335749</v>
      </c>
      <c r="UH16" s="7">
        <v>0.69140649726874548</v>
      </c>
      <c r="UI16" s="7">
        <v>0.95701540666710994</v>
      </c>
      <c r="UJ16" s="7">
        <v>0.59385746248094251</v>
      </c>
      <c r="UK16" s="7">
        <v>0.22907961647788755</v>
      </c>
      <c r="UL16" s="7">
        <v>0.10973352902775191</v>
      </c>
      <c r="UM16" s="7">
        <v>0.37747464205855774</v>
      </c>
      <c r="UN16" s="7">
        <v>5.4655667953651399E-4</v>
      </c>
      <c r="UO16" s="7">
        <v>0.63530610161145007</v>
      </c>
      <c r="UP16" s="7">
        <v>0.51314477856916929</v>
      </c>
      <c r="UQ16" s="7">
        <v>0.9321561265513566</v>
      </c>
      <c r="UR16" s="7">
        <v>0.77674845714652152</v>
      </c>
      <c r="US16" s="7">
        <v>0.74380322385642805</v>
      </c>
      <c r="UT16" s="7">
        <v>0.50212834791062533</v>
      </c>
      <c r="UU16" s="7">
        <v>0.60051588013021329</v>
      </c>
      <c r="UV16" s="7">
        <v>0.20118751249522404</v>
      </c>
      <c r="UW16" s="7">
        <v>0.73622967802419148</v>
      </c>
      <c r="UX16" s="7">
        <v>0.89544993706459319</v>
      </c>
      <c r="UY16" s="7">
        <v>0.94598652410121442</v>
      </c>
      <c r="UZ16" s="7">
        <v>0.85316576563513591</v>
      </c>
      <c r="VA16" s="7">
        <v>0.66435093311988402</v>
      </c>
      <c r="VB16" s="7">
        <v>0.63024740729716089</v>
      </c>
      <c r="VC16" s="7">
        <v>0.32146778317436642</v>
      </c>
      <c r="VD16" s="7">
        <v>0.3877290417698408</v>
      </c>
      <c r="VE16" s="7">
        <v>0.35052909120256104</v>
      </c>
      <c r="VF16" s="7">
        <v>0.41647755437283418</v>
      </c>
      <c r="VG16" s="7">
        <v>0.23706664027213842</v>
      </c>
      <c r="VH16" s="7">
        <v>0.54298211646603112</v>
      </c>
      <c r="VI16" s="7">
        <v>0.11528865089071139</v>
      </c>
      <c r="VJ16" s="7">
        <v>0.46667295271915887</v>
      </c>
      <c r="VK16" s="7">
        <v>0.10209477040459158</v>
      </c>
      <c r="VL16" s="7">
        <v>0.69964532805276902</v>
      </c>
      <c r="VM16" s="7">
        <v>0.27149171706785535</v>
      </c>
      <c r="VN16" s="7">
        <v>3.5211167189108217E-2</v>
      </c>
      <c r="VO16" s="7">
        <v>9.0080267380270307E-2</v>
      </c>
      <c r="VP16" s="7">
        <v>0.59677158083947301</v>
      </c>
      <c r="VQ16" s="7">
        <v>0.58782623193401917</v>
      </c>
      <c r="VR16" s="7">
        <v>0.28047912634811278</v>
      </c>
      <c r="VS16" s="7">
        <v>0.49970641409325867</v>
      </c>
      <c r="VT16" s="7">
        <v>0.55109824606616309</v>
      </c>
      <c r="VU16" s="7">
        <v>0.50008675649094858</v>
      </c>
      <c r="VV16" s="7">
        <v>0.67885352804944155</v>
      </c>
      <c r="VW16" s="7">
        <v>0.62175533806756833</v>
      </c>
      <c r="VX16" s="7">
        <v>0.37676003650108891</v>
      </c>
      <c r="VY16" s="7">
        <v>0.52380819026302872</v>
      </c>
      <c r="VZ16" s="7">
        <v>0.70896298881551434</v>
      </c>
      <c r="WA16" s="7">
        <v>0.25296266053211247</v>
      </c>
      <c r="WB16" s="7">
        <v>0.33909139677993549</v>
      </c>
      <c r="WC16" s="7">
        <v>0.68606139551836753</v>
      </c>
      <c r="WD16" s="7">
        <v>0.31439893132705854</v>
      </c>
      <c r="WE16" s="7">
        <v>0.9688292928521226</v>
      </c>
      <c r="WF16" s="7">
        <v>9.9108562756067276E-4</v>
      </c>
      <c r="WG16" s="7">
        <v>0.1497813578564039</v>
      </c>
      <c r="WH16" s="7">
        <v>0.47440921929293089</v>
      </c>
      <c r="WI16" s="7">
        <v>0.9011002186990047</v>
      </c>
      <c r="WJ16" s="7">
        <v>0.87946643805167357</v>
      </c>
      <c r="WK16" s="7">
        <v>0.49429849583632413</v>
      </c>
      <c r="WL16" s="7">
        <v>0.91069288632182976</v>
      </c>
      <c r="WM16" s="7">
        <v>0.96190624753296317</v>
      </c>
      <c r="WN16" s="7">
        <v>0.51132319402323778</v>
      </c>
      <c r="WO16" s="7">
        <v>0.12511733152597126</v>
      </c>
      <c r="WP16" s="7">
        <v>0.50540879733948851</v>
      </c>
      <c r="WQ16" s="7">
        <v>0.7776234220640561</v>
      </c>
      <c r="WR16" s="7">
        <v>0.51580411803507442</v>
      </c>
      <c r="WS16" s="7">
        <v>0.10941789428450932</v>
      </c>
      <c r="WT16" s="7">
        <v>0.28127930951127333</v>
      </c>
      <c r="WU16" s="7">
        <v>0.95601756250779835</v>
      </c>
      <c r="WV16" s="7">
        <v>0.33567433245986367</v>
      </c>
      <c r="WW16" s="7">
        <v>0.44992976036049415</v>
      </c>
      <c r="WX16" s="7">
        <v>0.2231037881314949</v>
      </c>
      <c r="WY16" s="7">
        <v>0.50857440409643329</v>
      </c>
      <c r="WZ16" s="7">
        <v>0.64084170871797519</v>
      </c>
      <c r="XA16" s="7">
        <v>0.41843581998208423</v>
      </c>
      <c r="XB16" s="7">
        <v>0.82493046566308226</v>
      </c>
      <c r="XC16" s="7">
        <v>0.96526176654678864</v>
      </c>
      <c r="XD16" s="7">
        <v>0.20486983057354136</v>
      </c>
      <c r="XE16" s="7">
        <v>0.81391043697055376</v>
      </c>
      <c r="XF16" s="7">
        <v>0.76850541463578526</v>
      </c>
      <c r="XG16" s="7">
        <v>0.1014726143177469</v>
      </c>
      <c r="XH16" s="7">
        <v>0.68730323495132706</v>
      </c>
      <c r="XI16" s="7">
        <v>0.45441561566050559</v>
      </c>
      <c r="XJ16" s="7">
        <v>0.381443507036205</v>
      </c>
      <c r="XK16" s="7">
        <v>0.17220693365662776</v>
      </c>
      <c r="XL16" s="7">
        <v>0.32534392408274415</v>
      </c>
      <c r="XM16" s="7">
        <v>0.14619238512235944</v>
      </c>
      <c r="XN16" s="7">
        <v>0.48457514383535405</v>
      </c>
      <c r="XO16" s="7">
        <v>0.50500907482560353</v>
      </c>
      <c r="XP16" s="7">
        <v>0.11147447679819611</v>
      </c>
      <c r="XQ16" s="7">
        <v>2.9750319795391333E-2</v>
      </c>
      <c r="XR16" s="7">
        <v>0.33071159361416358</v>
      </c>
      <c r="XS16" s="7">
        <v>0.54972885464521482</v>
      </c>
      <c r="XT16" s="7">
        <v>0.16478239672202111</v>
      </c>
      <c r="XU16" s="7">
        <v>0.29608745390002134</v>
      </c>
      <c r="XV16" s="7">
        <v>0.73779464510798964</v>
      </c>
      <c r="XW16" s="7">
        <v>0.41002465561517454</v>
      </c>
      <c r="XX16" s="7">
        <v>0.48193648557856616</v>
      </c>
      <c r="XY16" s="7">
        <v>0.68742928701166695</v>
      </c>
      <c r="XZ16" s="7">
        <v>0.28379359585511488</v>
      </c>
      <c r="YA16" s="7">
        <v>0.87276523509515258</v>
      </c>
      <c r="YB16" s="7">
        <v>1.5421375193123144E-3</v>
      </c>
      <c r="YC16" s="7">
        <v>0.56309685033500234</v>
      </c>
      <c r="YD16" s="7">
        <v>0.46822939847145328</v>
      </c>
      <c r="YE16" s="7">
        <v>0.44195898313784798</v>
      </c>
      <c r="YF16" s="7">
        <v>0.47562277740530023</v>
      </c>
      <c r="YG16" s="7">
        <v>0.46094958140019426</v>
      </c>
      <c r="YH16" s="7">
        <v>0.92499528593894687</v>
      </c>
      <c r="YI16" s="7">
        <v>0.51482311722040774</v>
      </c>
      <c r="YJ16" s="7">
        <v>0.34330182876065962</v>
      </c>
      <c r="YK16" s="7">
        <v>0.80728540666637305</v>
      </c>
      <c r="YL16" s="7">
        <v>0.92728036445537765</v>
      </c>
      <c r="YM16" s="7">
        <v>1.5386943690371746E-2</v>
      </c>
      <c r="YN16" s="7">
        <v>0.27753081198283613</v>
      </c>
      <c r="YO16" s="7">
        <v>0.85449454622476118</v>
      </c>
      <c r="YP16" s="7">
        <v>0.420457910870219</v>
      </c>
      <c r="YQ16" s="7">
        <v>0.65823226231534726</v>
      </c>
      <c r="YR16" s="7">
        <v>0.10132421168302164</v>
      </c>
      <c r="YS16" s="7">
        <v>0.91592848079877343</v>
      </c>
      <c r="YT16" s="7">
        <v>4.8952655301381154E-2</v>
      </c>
      <c r="YU16" s="7">
        <v>0.41908244401179162</v>
      </c>
      <c r="YV16" s="7">
        <v>0.82250410055251655</v>
      </c>
      <c r="YW16" s="7">
        <v>0.44910183729953634</v>
      </c>
      <c r="YX16" s="7">
        <v>2.280860341522617E-2</v>
      </c>
      <c r="YY16" s="7">
        <v>0.55276000638676059</v>
      </c>
      <c r="YZ16" s="7">
        <v>0.8786363984705059</v>
      </c>
      <c r="ZA16" s="7">
        <v>0.21998697255357702</v>
      </c>
      <c r="ZB16" s="7">
        <v>0.44652541663739065</v>
      </c>
      <c r="ZC16" s="7">
        <v>0.44972679100813129</v>
      </c>
      <c r="ZD16" s="7">
        <v>0.83753748291692642</v>
      </c>
      <c r="ZE16" s="7">
        <v>0.77488412195622625</v>
      </c>
      <c r="ZF16" s="7">
        <v>2.9183112530054012E-2</v>
      </c>
      <c r="ZG16" s="7">
        <v>0.38105580809925854</v>
      </c>
      <c r="ZH16" s="7">
        <v>0.36312852043033783</v>
      </c>
      <c r="ZI16" s="7">
        <v>0.32739978308939532</v>
      </c>
      <c r="ZJ16" s="7">
        <v>0.66098420444134764</v>
      </c>
      <c r="ZK16" s="7">
        <v>0.15579144136967693</v>
      </c>
      <c r="ZL16" s="7">
        <v>0.68573043436713976</v>
      </c>
      <c r="ZM16" s="7">
        <v>0.49469718044079136</v>
      </c>
      <c r="ZN16" s="7">
        <v>0.69922884796816698</v>
      </c>
      <c r="ZO16" s="7">
        <v>0.27028657824460778</v>
      </c>
      <c r="ZP16" s="7">
        <v>0.57340482741463694</v>
      </c>
      <c r="ZQ16" s="7">
        <v>0.37357326578145755</v>
      </c>
      <c r="ZR16" s="7">
        <v>0.42323478651528545</v>
      </c>
      <c r="ZS16" s="7">
        <v>0.18242143775245045</v>
      </c>
      <c r="ZT16" s="7">
        <v>5.1638929075068063E-2</v>
      </c>
      <c r="ZU16" s="7">
        <v>0.4404657748410975</v>
      </c>
      <c r="ZV16" s="7">
        <v>0.2769254055557151</v>
      </c>
      <c r="ZW16" s="7">
        <v>0.74121392240547102</v>
      </c>
      <c r="ZX16" s="7">
        <v>0.37529967716873236</v>
      </c>
      <c r="ZY16" s="7">
        <v>0.36262416276345355</v>
      </c>
      <c r="ZZ16" s="7">
        <v>0.86768944214358412</v>
      </c>
      <c r="AAA16" s="7">
        <v>0.55630985163062596</v>
      </c>
      <c r="AAB16" s="7">
        <v>0.1535234981547241</v>
      </c>
      <c r="AAC16" s="7">
        <v>8.9708633552527117E-2</v>
      </c>
      <c r="AAD16" s="7">
        <v>0.28779200296779139</v>
      </c>
      <c r="AAE16" s="7">
        <v>0.42305524277572915</v>
      </c>
      <c r="AAF16" s="7">
        <v>0.82972082263769364</v>
      </c>
      <c r="AAG16" s="7">
        <v>9.7821983988593875E-2</v>
      </c>
      <c r="AAH16" s="7">
        <v>2.6461606465258636E-2</v>
      </c>
      <c r="AAI16" s="7">
        <v>0.25417687305751557</v>
      </c>
      <c r="AAJ16" s="7">
        <v>0.25375327732271657</v>
      </c>
      <c r="AAK16" s="7">
        <v>0.79916874149126405</v>
      </c>
      <c r="AAL16" s="7">
        <v>0.82278720910593361</v>
      </c>
      <c r="AAM16" s="7">
        <v>0.19791490602029416</v>
      </c>
      <c r="AAN16" s="7">
        <v>0.91261957965955076</v>
      </c>
      <c r="AAO16" s="7">
        <v>0.47942659521399655</v>
      </c>
      <c r="AAP16" s="7">
        <v>0.50118627931678295</v>
      </c>
      <c r="AAQ16" s="7">
        <v>0.82811729476343054</v>
      </c>
      <c r="AAR16" s="7">
        <v>0.68038504243126974</v>
      </c>
      <c r="AAS16" s="7">
        <v>0.68399953991018347</v>
      </c>
      <c r="AAT16" s="7">
        <v>0.99813478687700974</v>
      </c>
      <c r="AAU16" s="7">
        <v>0.49287145431644241</v>
      </c>
      <c r="AAV16" s="7">
        <v>0.8106803439259459</v>
      </c>
      <c r="AAW16" s="7">
        <v>1.6380895404322082E-4</v>
      </c>
      <c r="AAX16" s="7">
        <v>0.41471465460360835</v>
      </c>
      <c r="AAY16" s="7">
        <v>0.31161249715465789</v>
      </c>
      <c r="AAZ16" s="7">
        <v>0.25690177234768319</v>
      </c>
      <c r="ABA16" s="7">
        <v>0.89577794329982285</v>
      </c>
      <c r="ABB16" s="7">
        <v>0.95427657881223549</v>
      </c>
      <c r="ABC16" s="7">
        <v>0.74913025354460594</v>
      </c>
      <c r="ABD16" s="7">
        <v>0.18608023749979352</v>
      </c>
      <c r="ABE16" s="7">
        <v>0.71839388656188718</v>
      </c>
      <c r="ABF16" s="7">
        <v>0.16198379274218522</v>
      </c>
      <c r="ABG16" s="7">
        <v>0.33119996767786053</v>
      </c>
      <c r="ABH16" s="7">
        <v>0.14737423637684577</v>
      </c>
      <c r="ABI16" s="7">
        <v>0.89828543954450979</v>
      </c>
      <c r="ABJ16" s="7">
        <v>0.5194415689339571</v>
      </c>
      <c r="ABK16" s="7">
        <v>0.94602930971182975</v>
      </c>
      <c r="ABL16" s="7">
        <v>0.28665633031065774</v>
      </c>
      <c r="ABM16" s="7">
        <v>0.24433253110400011</v>
      </c>
      <c r="ABN16" s="7">
        <v>0.61065857217623865</v>
      </c>
      <c r="ABO16" s="7">
        <v>0.30992405985873894</v>
      </c>
      <c r="ABP16" s="7">
        <v>0.60304657459395417</v>
      </c>
      <c r="ABQ16" s="7">
        <v>0.45503475786505099</v>
      </c>
      <c r="ABR16" s="7">
        <v>0.56953117279573828</v>
      </c>
      <c r="ABS16" s="7">
        <v>0.14045520592004834</v>
      </c>
      <c r="ABT16" s="7">
        <v>8.2389365409456516E-3</v>
      </c>
      <c r="ABU16" s="7">
        <v>0.48488998342874956</v>
      </c>
      <c r="ABV16" s="7">
        <v>0.33164877150408811</v>
      </c>
      <c r="ABW16" s="7">
        <v>0.81414467786078204</v>
      </c>
      <c r="ABX16" s="7">
        <v>0.95860772034596853</v>
      </c>
      <c r="ABY16" s="7">
        <v>0.31812847346516282</v>
      </c>
      <c r="ABZ16" s="7">
        <v>0.27465775012277571</v>
      </c>
      <c r="ACA16" s="7">
        <v>2.5492272976697428E-2</v>
      </c>
      <c r="ACB16" s="7">
        <v>0.90799040708000101</v>
      </c>
      <c r="ACC16" s="7">
        <v>0.5791460434063983</v>
      </c>
      <c r="ACD16" s="7">
        <v>0.8083660199964684</v>
      </c>
      <c r="ACE16" s="7">
        <v>0.2125884584305161</v>
      </c>
      <c r="ACF16" s="7">
        <v>0.53333528538742836</v>
      </c>
      <c r="ACG16" s="7">
        <v>9.8064327316019884E-2</v>
      </c>
      <c r="ACH16" s="7">
        <v>0.22002093952785018</v>
      </c>
      <c r="ACI16" s="7">
        <v>0.44478551731126792</v>
      </c>
      <c r="ACJ16" s="7">
        <v>0.34473209920630898</v>
      </c>
      <c r="ACK16" s="7">
        <v>0.29772156487797607</v>
      </c>
      <c r="ACL16" s="7">
        <v>0.95635219791754322</v>
      </c>
      <c r="ACM16" s="7">
        <v>0.31568780446699551</v>
      </c>
      <c r="ACN16" s="7">
        <v>0.36734247560653788</v>
      </c>
      <c r="ACO16" s="7">
        <v>0.42297072042130202</v>
      </c>
      <c r="ACP16" s="7">
        <v>0.80504654493171868</v>
      </c>
      <c r="ACQ16" s="7">
        <v>0.99759555208775863</v>
      </c>
      <c r="ACR16" s="7">
        <v>0.49858228672205229</v>
      </c>
      <c r="ACS16" s="7">
        <v>0.77977458695455437</v>
      </c>
      <c r="ACT16" s="7">
        <v>0.19875443757829925</v>
      </c>
      <c r="ACU16" s="7">
        <v>0.2482992532353544</v>
      </c>
      <c r="ACV16" s="7">
        <v>0.30172358316980907</v>
      </c>
      <c r="ACW16" s="7">
        <v>0.8559327852653017</v>
      </c>
      <c r="ACX16" s="7">
        <v>0.35824569821559427</v>
      </c>
      <c r="ACY16" s="7">
        <v>0.80474318403432654</v>
      </c>
      <c r="ACZ16" s="7">
        <v>0.2825693572901089</v>
      </c>
      <c r="ADA16" s="7">
        <v>8.4175909225216339E-2</v>
      </c>
      <c r="ADB16" s="7">
        <v>0.28213934859785994</v>
      </c>
      <c r="ADC16" s="7">
        <v>0.9330028039977083</v>
      </c>
      <c r="ADD16" s="7">
        <v>0.23037475570005039</v>
      </c>
      <c r="ADE16" s="7">
        <v>0.6534468196280232</v>
      </c>
      <c r="ADF16" s="7">
        <v>0.92489506178583891</v>
      </c>
      <c r="ADG16" s="7">
        <v>0.71476021235630849</v>
      </c>
      <c r="ADH16" s="7">
        <v>0.81806449598790543</v>
      </c>
      <c r="ADI16" s="7">
        <v>0.96134893551445078</v>
      </c>
      <c r="ADJ16" s="7">
        <v>0.77422316708330086</v>
      </c>
      <c r="ADK16" s="7">
        <v>0.75912616366987484</v>
      </c>
      <c r="ADL16" s="7">
        <v>0.30551843590064476</v>
      </c>
      <c r="ADM16" s="7">
        <v>0.57223453093352783</v>
      </c>
      <c r="ADN16" s="7">
        <v>0.27789267866304945</v>
      </c>
      <c r="ADO16" s="7">
        <v>0.16951014941867482</v>
      </c>
      <c r="ADP16" s="7">
        <v>0.68279641914334033</v>
      </c>
      <c r="ADQ16" s="7">
        <v>0.96603356361884496</v>
      </c>
      <c r="ADR16" s="7">
        <v>3.7125552426713448E-2</v>
      </c>
      <c r="ADS16" s="7">
        <v>0.2707888998173541</v>
      </c>
      <c r="ADT16" s="7">
        <v>0.37839398517865797</v>
      </c>
      <c r="ADU16" s="7">
        <v>0.60232369366610006</v>
      </c>
      <c r="ADV16" s="7">
        <v>0.5510143761792563</v>
      </c>
      <c r="ADW16" s="7">
        <v>0.29456012054474345</v>
      </c>
      <c r="ADX16" s="7">
        <v>0.25342422639897444</v>
      </c>
      <c r="ADY16" s="7">
        <v>0.21858465683094874</v>
      </c>
      <c r="ADZ16" s="7">
        <v>0.91892869638276886</v>
      </c>
      <c r="AEA16" s="7">
        <v>0.83909891398736836</v>
      </c>
      <c r="AEB16" s="7">
        <v>0.85561285152187694</v>
      </c>
      <c r="AEC16" s="7">
        <v>0.73818843403552792</v>
      </c>
      <c r="AED16" s="7">
        <v>0.41505438245529735</v>
      </c>
      <c r="AEE16" s="7">
        <v>0.66231367238987648</v>
      </c>
      <c r="AEF16" s="7">
        <v>0.34112150647975825</v>
      </c>
      <c r="AEG16" s="7">
        <v>0.75986224833679217</v>
      </c>
      <c r="AEH16" s="7">
        <v>0.95149480036434886</v>
      </c>
      <c r="AEI16" s="7">
        <v>0.17267521227966898</v>
      </c>
      <c r="AEJ16" s="7">
        <v>4.3527152600115415E-2</v>
      </c>
      <c r="AEK16" s="7">
        <v>0.85252319061010784</v>
      </c>
      <c r="AEL16" s="7">
        <v>4.4215212562243034E-3</v>
      </c>
      <c r="AEM16" s="7">
        <v>0.90836437057093289</v>
      </c>
      <c r="AEN16" s="7">
        <v>9.1649100428141006E-2</v>
      </c>
      <c r="AEO16" s="7">
        <v>0.93586669984464821</v>
      </c>
      <c r="AEP16" s="7">
        <v>3.2496343040155917E-2</v>
      </c>
      <c r="AEQ16" s="7">
        <v>0.64247355416935703</v>
      </c>
      <c r="AER16" s="7">
        <v>0.38488801378394188</v>
      </c>
      <c r="AES16" s="7">
        <v>0.19856310872554273</v>
      </c>
      <c r="AET16" s="7">
        <v>0.43446293057580243</v>
      </c>
      <c r="AEU16" s="7">
        <v>0.29628766408427654</v>
      </c>
      <c r="AEV16" s="7">
        <v>0.5725176753062643</v>
      </c>
      <c r="AEW16" s="7">
        <v>0.97010018746570414</v>
      </c>
      <c r="AEX16" s="7">
        <v>0.22702732276518289</v>
      </c>
      <c r="AEY16" s="7">
        <v>0.44206549612991564</v>
      </c>
      <c r="AEZ16" s="7">
        <v>0.56697299923100608</v>
      </c>
      <c r="AFA16" s="7">
        <v>0.92817430876255624</v>
      </c>
      <c r="AFB16" s="7">
        <v>0.57274457892604214</v>
      </c>
      <c r="AFC16" s="7">
        <v>5.0286802667725672E-2</v>
      </c>
      <c r="AFD16" s="7">
        <v>0.2356974045723701</v>
      </c>
      <c r="AFE16" s="7">
        <v>0.54917895213000312</v>
      </c>
      <c r="AFF16" s="7">
        <v>0.2917731896326462</v>
      </c>
      <c r="AFG16" s="7">
        <v>0.1594359867962486</v>
      </c>
      <c r="AFH16" s="7">
        <v>0.55530044173205728</v>
      </c>
      <c r="AFI16" s="7">
        <v>0.96161884217400917</v>
      </c>
      <c r="AFJ16" s="7">
        <v>0.29885716478847224</v>
      </c>
      <c r="AFK16" s="7">
        <v>0.89267261778033213</v>
      </c>
      <c r="AFL16" s="7">
        <v>0.3133999402802925</v>
      </c>
      <c r="AFM16" s="7">
        <v>0.52266167043878298</v>
      </c>
      <c r="AFN16" s="7">
        <v>0.85961091153989799</v>
      </c>
      <c r="AFO16" s="7">
        <v>0.98933152862401808</v>
      </c>
      <c r="AFP16" s="7">
        <v>0.34744826862507483</v>
      </c>
      <c r="AFQ16" s="7">
        <v>0.12276341362201215</v>
      </c>
      <c r="AFR16" s="7">
        <v>0.8824571784053109</v>
      </c>
      <c r="AFS16" s="7">
        <v>0.66290858994186541</v>
      </c>
      <c r="AFT16" s="7">
        <v>0.22627130261061579</v>
      </c>
      <c r="AFU16" s="7">
        <v>0.69287069334920104</v>
      </c>
      <c r="AFV16" s="7">
        <v>0.14649320560044699</v>
      </c>
      <c r="AFW16" s="7">
        <v>0.19643153979580208</v>
      </c>
      <c r="AFX16" s="7">
        <v>0.3973166673528854</v>
      </c>
      <c r="AFY16" s="7">
        <v>0.57764704212900142</v>
      </c>
      <c r="AFZ16" s="7">
        <v>3.3058808524990546E-3</v>
      </c>
      <c r="AGA16" s="7">
        <v>0.78951114639540232</v>
      </c>
      <c r="AGB16" s="7">
        <v>0.27990308054999646</v>
      </c>
      <c r="AGC16" s="7">
        <v>0.6203968156343217</v>
      </c>
      <c r="AGD16" s="7">
        <v>0.43779717894733039</v>
      </c>
      <c r="AGE16" s="7">
        <v>0.30571402101452372</v>
      </c>
      <c r="AGF16" s="7">
        <v>8.1251245955742624E-2</v>
      </c>
      <c r="AGG16" s="7">
        <v>2.8654674332891594E-2</v>
      </c>
      <c r="AGH16" s="7">
        <v>0.46361062517292739</v>
      </c>
      <c r="AGI16" s="7">
        <v>0.38133423381314491</v>
      </c>
      <c r="AGJ16" s="7">
        <v>0.27854498633392311</v>
      </c>
      <c r="AGK16" s="7">
        <v>0.69524161225983394</v>
      </c>
      <c r="AGL16" s="7">
        <v>0.54197099571033791</v>
      </c>
      <c r="AGM16" s="7">
        <v>3.32483251789496E-2</v>
      </c>
      <c r="AGN16" s="7">
        <v>0.32749337123871658</v>
      </c>
      <c r="AGO16" s="7">
        <v>0.52318273114729308</v>
      </c>
      <c r="AGP16" s="7">
        <v>1.0214822459130746E-2</v>
      </c>
      <c r="AGQ16" s="7">
        <v>0.21347216288244331</v>
      </c>
      <c r="AGR16" s="7">
        <v>0.36857652253032591</v>
      </c>
      <c r="AGS16" s="7">
        <v>0.81996404196881278</v>
      </c>
      <c r="AGT16" s="7">
        <v>5.9592319000667193E-2</v>
      </c>
      <c r="AGU16" s="7">
        <v>0.97767012229722428</v>
      </c>
      <c r="AGV16" s="7">
        <v>0.97459473551066966</v>
      </c>
      <c r="AGW16" s="7">
        <v>0.85390155947372859</v>
      </c>
      <c r="AGX16" s="7">
        <v>0.74925685422915056</v>
      </c>
      <c r="AGY16" s="7">
        <v>7.6317860971881202E-2</v>
      </c>
      <c r="AGZ16" s="7">
        <v>0.38278489740736243</v>
      </c>
      <c r="AHA16" s="7">
        <v>0.19474326550418763</v>
      </c>
      <c r="AHB16" s="7">
        <v>0.21185198574719089</v>
      </c>
      <c r="AHC16" s="7">
        <v>0.31951113479403936</v>
      </c>
      <c r="AHD16" s="7">
        <v>0.19715030237607034</v>
      </c>
      <c r="AHE16" s="7">
        <v>0.36465911509093574</v>
      </c>
      <c r="AHF16" s="7">
        <v>0.74628005789935858</v>
      </c>
      <c r="AHG16" s="7">
        <v>0.66801455412411181</v>
      </c>
      <c r="AHH16" s="7">
        <v>0.27792468858209662</v>
      </c>
      <c r="AHI16" s="7">
        <v>0.39227342307747348</v>
      </c>
      <c r="AHJ16" s="7">
        <v>0.82835887951855358</v>
      </c>
      <c r="AHK16" s="7">
        <v>0.79941601709978394</v>
      </c>
      <c r="AHL16" s="7">
        <v>0.97159338252200078</v>
      </c>
      <c r="AHM16" s="7">
        <v>0.80202564263519505</v>
      </c>
      <c r="AHN16" s="7">
        <v>0.56099929441524798</v>
      </c>
      <c r="AHO16" s="7">
        <v>0.71875272639062604</v>
      </c>
      <c r="AHP16" s="7">
        <v>0.86308084265154383</v>
      </c>
      <c r="AHQ16" s="7">
        <v>0.31784072815943942</v>
      </c>
      <c r="AHR16" s="7">
        <v>0.8241604937420941</v>
      </c>
      <c r="AHS16" s="7">
        <v>0.24990051361307786</v>
      </c>
      <c r="AHT16" s="7">
        <v>0.89224217057448529</v>
      </c>
      <c r="AHU16" s="7">
        <v>0.9311152336117019</v>
      </c>
      <c r="AHV16" s="7">
        <v>0.26222073121930256</v>
      </c>
      <c r="AHW16" s="7">
        <v>0.39366026301572643</v>
      </c>
      <c r="AHX16" s="7">
        <v>0.98840855270131667</v>
      </c>
      <c r="AHY16" s="7">
        <v>0.26714602918050967</v>
      </c>
      <c r="AHZ16" s="7">
        <v>1.6655213785612411E-2</v>
      </c>
      <c r="AIA16" s="7">
        <v>6.8209460046188775E-2</v>
      </c>
      <c r="AIB16" s="7">
        <v>0.97897899174490988</v>
      </c>
      <c r="AIC16" s="7">
        <v>0.14523812050774609</v>
      </c>
      <c r="AID16" s="7">
        <v>0.78738939308101497</v>
      </c>
      <c r="AIE16" s="7">
        <v>6.7650336649787701E-2</v>
      </c>
      <c r="AIF16" s="7">
        <v>6.0800063088559675E-3</v>
      </c>
      <c r="AIG16" s="7">
        <v>0.67222963564432636</v>
      </c>
      <c r="AIH16" s="7">
        <v>0.15647875281823143</v>
      </c>
      <c r="AII16" s="7">
        <v>0.73468926279952385</v>
      </c>
      <c r="AIJ16" s="7">
        <v>0.90333945008192029</v>
      </c>
      <c r="AIK16" s="7">
        <v>0.63620118238247414</v>
      </c>
      <c r="AIL16" s="7">
        <v>0.39438410359100706</v>
      </c>
      <c r="AIM16" s="7">
        <v>0.9743906105153427</v>
      </c>
      <c r="AIN16" s="7">
        <v>0.33098694579386889</v>
      </c>
      <c r="AIO16" s="7">
        <v>7.309899598639269E-2</v>
      </c>
      <c r="AIP16" s="7">
        <v>0.73816936159200219</v>
      </c>
      <c r="AIQ16" s="7">
        <v>0.49926030574475078</v>
      </c>
      <c r="AIR16" s="7">
        <v>0.35625677890698526</v>
      </c>
      <c r="AIS16" s="7">
        <v>0.74835646453105309</v>
      </c>
      <c r="AIT16" s="7">
        <v>0.55340078890737876</v>
      </c>
      <c r="AIU16" s="7">
        <v>0.61212413857327097</v>
      </c>
      <c r="AIV16" s="7">
        <v>0.32360735833651133</v>
      </c>
      <c r="AIW16" s="7">
        <v>0.17164869716818021</v>
      </c>
      <c r="AIX16" s="7">
        <v>0.42241779090119325</v>
      </c>
      <c r="AIY16" s="7">
        <v>0.86311701159260135</v>
      </c>
      <c r="AIZ16" s="7">
        <v>0.89674307867359315</v>
      </c>
      <c r="AJA16" s="7">
        <v>8.2575765206618357E-3</v>
      </c>
      <c r="AJB16" s="7">
        <v>0.25520482855224691</v>
      </c>
      <c r="AJC16" s="7">
        <v>0.87236648863138033</v>
      </c>
      <c r="AJD16" s="7">
        <v>0.8737921919265258</v>
      </c>
      <c r="AJE16" s="7">
        <v>0.62089805915419582</v>
      </c>
      <c r="AJF16" s="7">
        <v>0.43236709215196256</v>
      </c>
      <c r="AJG16" s="7">
        <v>0.72766635980028316</v>
      </c>
      <c r="AJH16" s="7">
        <v>0.52754592835153247</v>
      </c>
      <c r="AJI16" s="7">
        <v>0.41199157811581211</v>
      </c>
      <c r="AJJ16" s="7">
        <v>0.90337109732305831</v>
      </c>
      <c r="AJK16" s="7">
        <v>0.84194731801574874</v>
      </c>
      <c r="AJL16" s="7">
        <v>0.17359151670329287</v>
      </c>
      <c r="AJM16" s="7">
        <v>0.17363309012023864</v>
      </c>
      <c r="AJN16" s="7">
        <v>3.1832583729919373E-3</v>
      </c>
      <c r="AJO16" s="7">
        <v>0.17198838830145702</v>
      </c>
      <c r="AJP16" s="7">
        <v>0.33722567916104362</v>
      </c>
      <c r="AJQ16" s="7">
        <v>0.56780558347080667</v>
      </c>
      <c r="AJR16" s="7">
        <v>0.62737946069266581</v>
      </c>
      <c r="AJS16" s="7">
        <v>9.7238482631063161E-2</v>
      </c>
      <c r="AJT16" s="7">
        <v>0.41480174232528844</v>
      </c>
      <c r="AJU16" s="7">
        <v>0.59280914526332007</v>
      </c>
      <c r="AJV16" s="7">
        <v>0.94487130818713339</v>
      </c>
      <c r="AJW16" s="7">
        <v>6.4059391865581183E-2</v>
      </c>
      <c r="AJX16" s="7">
        <v>0.4074799193837364</v>
      </c>
      <c r="AJY16" s="7">
        <v>0.91077184824583346</v>
      </c>
      <c r="AJZ16" s="7">
        <v>0.61393638404675344</v>
      </c>
      <c r="AKA16" s="7">
        <v>8.4763139241255225E-2</v>
      </c>
      <c r="AKB16" s="7">
        <v>0.48792900047701593</v>
      </c>
      <c r="AKC16" s="7">
        <v>0.88953892670670232</v>
      </c>
      <c r="AKD16" s="7">
        <v>0.25587207920878197</v>
      </c>
      <c r="AKE16" s="7">
        <v>0.10189483664185106</v>
      </c>
      <c r="AKF16" s="7">
        <v>0.43661761039525393</v>
      </c>
      <c r="AKG16" s="7">
        <v>0.58628990678204052</v>
      </c>
      <c r="AKH16" s="7">
        <v>0.49109070988635573</v>
      </c>
      <c r="AKI16" s="7">
        <v>0.22593934859464837</v>
      </c>
      <c r="AKJ16" s="7">
        <v>0.81479822227513976</v>
      </c>
      <c r="AKK16" s="7">
        <v>0.53020697896220759</v>
      </c>
      <c r="AKL16" s="7">
        <v>0.17276397773614749</v>
      </c>
      <c r="AKM16" s="7">
        <v>0.38325094953458716</v>
      </c>
      <c r="AKN16" s="7">
        <v>6.540175434504647E-2</v>
      </c>
      <c r="AKO16" s="7">
        <v>0.61672034889322502</v>
      </c>
      <c r="AKP16" s="7">
        <v>0.27571808564520706</v>
      </c>
      <c r="AKQ16" s="7">
        <v>4.451537053919985E-2</v>
      </c>
      <c r="AKR16" s="7">
        <v>0.92228116140312599</v>
      </c>
      <c r="AKS16" s="7">
        <v>0.83564127964012047</v>
      </c>
      <c r="AKT16" s="7">
        <v>0.39300949328523871</v>
      </c>
      <c r="AKU16" s="7">
        <v>0.75304592678454052</v>
      </c>
      <c r="AKV16" s="7">
        <v>0.36848666909798744</v>
      </c>
      <c r="AKW16" s="7">
        <v>0.35949191149047766</v>
      </c>
      <c r="AKX16" s="7">
        <v>0.25656835404450729</v>
      </c>
      <c r="AKY16" s="7">
        <v>0.2024133019689065</v>
      </c>
      <c r="AKZ16" s="7">
        <v>0.32027415870314513</v>
      </c>
      <c r="ALA16" s="7">
        <v>0.48783825591729757</v>
      </c>
      <c r="ALB16" s="7">
        <v>0.11886896055351082</v>
      </c>
      <c r="ALC16" s="7">
        <v>0.2822240215342442</v>
      </c>
      <c r="ALD16" s="7">
        <v>0.18985902877043248</v>
      </c>
      <c r="ALE16" s="7">
        <v>0.13188506545124967</v>
      </c>
      <c r="ALF16" s="7">
        <v>0.87061760546889744</v>
      </c>
      <c r="ALG16" s="7">
        <v>0.74567784023414252</v>
      </c>
      <c r="ALH16" s="7">
        <v>0.85674973738820148</v>
      </c>
      <c r="ALI16" s="7">
        <v>4.5358958069228961E-2</v>
      </c>
      <c r="ALJ16" s="7">
        <v>0.7518695308962059</v>
      </c>
      <c r="ALK16" s="7">
        <v>0.32394811394788714</v>
      </c>
      <c r="ALL16" s="7">
        <v>0.32898397389842726</v>
      </c>
      <c r="ALM16" s="7">
        <v>0.28833428222937285</v>
      </c>
      <c r="ALN16" s="7">
        <v>0.41862862528824984</v>
      </c>
      <c r="ALO16" s="7">
        <v>0.2642416441196882</v>
      </c>
      <c r="ALP16" s="7">
        <v>0.28456103224778462</v>
      </c>
      <c r="ALQ16" s="7">
        <v>0.42690040602307489</v>
      </c>
      <c r="ALR16" s="7">
        <v>0.37169030943935877</v>
      </c>
      <c r="ALS16" s="7">
        <v>0.88243436709634249</v>
      </c>
      <c r="ALT16" s="7">
        <v>0.58490451455718984</v>
      </c>
    </row>
    <row r="17" spans="2:1008" x14ac:dyDescent="0.2">
      <c r="B17">
        <f>Forecasts!B20</f>
        <v>0</v>
      </c>
      <c r="C17">
        <f>Forecasts!C20</f>
        <v>0</v>
      </c>
      <c r="D17">
        <f>Forecasts!D20</f>
        <v>0</v>
      </c>
      <c r="E17">
        <f>Forecasts!E20</f>
        <v>0</v>
      </c>
      <c r="F17">
        <f>Forecasts!F20</f>
        <v>0</v>
      </c>
      <c r="G17">
        <f>Forecasts!G20</f>
        <v>0</v>
      </c>
      <c r="H17" s="5">
        <f>Forecasts!H20</f>
        <v>0</v>
      </c>
      <c r="I17" s="7">
        <v>0.91839103366865416</v>
      </c>
      <c r="J17" s="7">
        <v>0.33573376861374959</v>
      </c>
      <c r="K17" s="7">
        <v>0.28393037904396012</v>
      </c>
      <c r="L17" s="7">
        <v>0.71777244184701239</v>
      </c>
      <c r="M17" s="7">
        <v>0.54417871716295652</v>
      </c>
      <c r="N17" s="7">
        <v>0.8761121464019479</v>
      </c>
      <c r="O17" s="7">
        <v>0.54342799958906562</v>
      </c>
      <c r="P17" s="7">
        <v>0.60192518366810677</v>
      </c>
      <c r="Q17" s="7">
        <v>0.45789129242205062</v>
      </c>
      <c r="R17" s="7">
        <v>0.97430639961698462</v>
      </c>
      <c r="S17" s="7">
        <v>0.84845451810531491</v>
      </c>
      <c r="T17" s="7">
        <v>0.23223927552232737</v>
      </c>
      <c r="U17" s="7">
        <v>0.88499098522256847</v>
      </c>
      <c r="V17" s="7">
        <v>0.39515034601464705</v>
      </c>
      <c r="W17" s="7">
        <v>0.48487548038309114</v>
      </c>
      <c r="X17" s="7">
        <v>0.7960505984575349</v>
      </c>
      <c r="Y17" s="7">
        <v>0.51923430202664012</v>
      </c>
      <c r="Z17" s="7">
        <v>0.18350410091063341</v>
      </c>
      <c r="AA17" s="7">
        <v>0.91828081083186885</v>
      </c>
      <c r="AB17" s="7">
        <v>1.8914160771168476E-2</v>
      </c>
      <c r="AC17" s="7">
        <v>0.78959437228249141</v>
      </c>
      <c r="AD17" s="7">
        <v>0.52364089641649159</v>
      </c>
      <c r="AE17" s="7">
        <v>0.44739839625599898</v>
      </c>
      <c r="AF17" s="7">
        <v>0.47600440976641023</v>
      </c>
      <c r="AG17" s="7">
        <v>0.43554343028459719</v>
      </c>
      <c r="AH17" s="7">
        <v>0.7472265988522141</v>
      </c>
      <c r="AI17" s="7">
        <v>0.36355190253654868</v>
      </c>
      <c r="AJ17" s="7">
        <v>0.58740169678271814</v>
      </c>
      <c r="AK17" s="7">
        <v>0.20743770946456941</v>
      </c>
      <c r="AL17" s="7">
        <v>0.3506939253033261</v>
      </c>
      <c r="AM17" s="7">
        <v>0.24979935022780442</v>
      </c>
      <c r="AN17" s="7">
        <v>0.26542970068844851</v>
      </c>
      <c r="AO17" s="7">
        <v>0.87761188539898616</v>
      </c>
      <c r="AP17" s="7">
        <v>0.94484174717179503</v>
      </c>
      <c r="AQ17" s="7">
        <v>0.1004410165300188</v>
      </c>
      <c r="AR17" s="7">
        <v>0.93257479170563806</v>
      </c>
      <c r="AS17" s="7">
        <v>0.23252930548196449</v>
      </c>
      <c r="AT17" s="7">
        <v>0.51613409541095612</v>
      </c>
      <c r="AU17" s="7">
        <v>0.74709619262150762</v>
      </c>
      <c r="AV17" s="7">
        <v>0.13054021322157283</v>
      </c>
      <c r="AW17" s="7">
        <v>0.74271798665655886</v>
      </c>
      <c r="AX17" s="7">
        <v>0.96017180483674391</v>
      </c>
      <c r="AY17" s="7">
        <v>0.20921995381732139</v>
      </c>
      <c r="AZ17" s="7">
        <v>0.23055533546855855</v>
      </c>
      <c r="BA17" s="7">
        <v>0.21033969283712839</v>
      </c>
      <c r="BB17" s="7">
        <v>0.41018701973281424</v>
      </c>
      <c r="BC17" s="7">
        <v>0.11905665664875453</v>
      </c>
      <c r="BD17" s="7">
        <v>0.91736511774349194</v>
      </c>
      <c r="BE17" s="7">
        <v>0.79432808566903601</v>
      </c>
      <c r="BF17" s="7">
        <v>0.64135931025197424</v>
      </c>
      <c r="BG17" s="7">
        <v>0.83700437546091</v>
      </c>
      <c r="BH17" s="7">
        <v>0.11925419870169818</v>
      </c>
      <c r="BI17" s="7">
        <v>0.50779720993199329</v>
      </c>
      <c r="BJ17" s="7">
        <v>0.44471574254323898</v>
      </c>
      <c r="BK17" s="7">
        <v>0.23070620226597316</v>
      </c>
      <c r="BL17" s="7">
        <v>0.2734884003480571</v>
      </c>
      <c r="BM17" s="7">
        <v>0.62675662008704081</v>
      </c>
      <c r="BN17" s="7">
        <v>0.18101814639510105</v>
      </c>
      <c r="BO17" s="7">
        <v>0.91289768319460707</v>
      </c>
      <c r="BP17" s="7">
        <v>0.94293550357430278</v>
      </c>
      <c r="BQ17" s="7">
        <v>9.5493566334165725E-2</v>
      </c>
      <c r="BR17" s="7">
        <v>3.080347999663835E-3</v>
      </c>
      <c r="BS17" s="7">
        <v>6.9864018576603293E-2</v>
      </c>
      <c r="BT17" s="7">
        <v>7.747448391501599E-2</v>
      </c>
      <c r="BU17" s="7">
        <v>0.93003170040241978</v>
      </c>
      <c r="BV17" s="7">
        <v>7.1505406128722804E-2</v>
      </c>
      <c r="BW17" s="7">
        <v>0.17508563940087152</v>
      </c>
      <c r="BX17" s="7">
        <v>0.99559473801735399</v>
      </c>
      <c r="BY17" s="7">
        <v>0.96168743055656281</v>
      </c>
      <c r="BZ17" s="7">
        <v>0.78923337657902748</v>
      </c>
      <c r="CA17" s="7">
        <v>0.68012096558501101</v>
      </c>
      <c r="CB17" s="7">
        <v>0.95052674189895681</v>
      </c>
      <c r="CC17" s="7">
        <v>0.96468251219784851</v>
      </c>
      <c r="CD17" s="7">
        <v>6.5188059386834807E-2</v>
      </c>
      <c r="CE17" s="7">
        <v>0.34344223707637178</v>
      </c>
      <c r="CF17" s="7">
        <v>0.62750203044420738</v>
      </c>
      <c r="CG17" s="7">
        <v>0.26905182094752644</v>
      </c>
      <c r="CH17" s="7">
        <v>0.2551255783119557</v>
      </c>
      <c r="CI17" s="7">
        <v>0.3576207556221257</v>
      </c>
      <c r="CJ17" s="7">
        <v>2.057410908146573E-2</v>
      </c>
      <c r="CK17" s="7">
        <v>0.90329239890117374</v>
      </c>
      <c r="CL17" s="7">
        <v>0.66288706405588438</v>
      </c>
      <c r="CM17" s="7">
        <v>0.39668697907213168</v>
      </c>
      <c r="CN17" s="7">
        <v>0.21923551311404343</v>
      </c>
      <c r="CO17" s="7">
        <v>0.84434341789292766</v>
      </c>
      <c r="CP17" s="7">
        <v>0.27016911675986244</v>
      </c>
      <c r="CQ17" s="7">
        <v>0.95929432070627874</v>
      </c>
      <c r="CR17" s="7">
        <v>0.11804282863244686</v>
      </c>
      <c r="CS17" s="7">
        <v>0.83517092540573457</v>
      </c>
      <c r="CT17" s="7">
        <v>0.93968866011052188</v>
      </c>
      <c r="CU17" s="7">
        <v>0.96480007133173284</v>
      </c>
      <c r="CV17" s="7">
        <v>2.6230706872302445E-2</v>
      </c>
      <c r="CW17" s="7">
        <v>0.62363459934440912</v>
      </c>
      <c r="CX17" s="7">
        <v>0.54899679877020502</v>
      </c>
      <c r="CY17" s="7">
        <v>0.24201713823888016</v>
      </c>
      <c r="CZ17" s="7">
        <v>0.45734906732646885</v>
      </c>
      <c r="DA17" s="7">
        <v>0.95614852335319322</v>
      </c>
      <c r="DB17" s="7">
        <v>0.60074810197642958</v>
      </c>
      <c r="DC17" s="7">
        <v>0.97970729147803337</v>
      </c>
      <c r="DD17" s="7">
        <v>0.73380482045239859</v>
      </c>
      <c r="DE17" s="7">
        <v>0.25170313356377372</v>
      </c>
      <c r="DF17" s="7">
        <v>0.18467681268871283</v>
      </c>
      <c r="DG17" s="7">
        <v>0.68727732299912547</v>
      </c>
      <c r="DH17" s="7">
        <v>0.18192142983893833</v>
      </c>
      <c r="DI17" s="7">
        <v>0.88232233759898981</v>
      </c>
      <c r="DJ17" s="7">
        <v>0.93649267004073544</v>
      </c>
      <c r="DK17" s="7">
        <v>0.16448905259193147</v>
      </c>
      <c r="DL17" s="7">
        <v>0.63815646850541863</v>
      </c>
      <c r="DM17" s="7">
        <v>0.87623342830893758</v>
      </c>
      <c r="DN17" s="7">
        <v>0.11255296382711066</v>
      </c>
      <c r="DO17" s="7">
        <v>0.14979367529897203</v>
      </c>
      <c r="DP17" s="7">
        <v>0.40838091301064561</v>
      </c>
      <c r="DQ17" s="7">
        <v>0.57963738976395118</v>
      </c>
      <c r="DR17" s="7">
        <v>8.0064085428841913E-2</v>
      </c>
      <c r="DS17" s="7">
        <v>0.77420031979201231</v>
      </c>
      <c r="DT17" s="7">
        <v>0.51615651011728791</v>
      </c>
      <c r="DU17" s="7">
        <v>0.61638168521701098</v>
      </c>
      <c r="DV17" s="7">
        <v>0.70536919396598863</v>
      </c>
      <c r="DW17" s="7">
        <v>0.79965784439429488</v>
      </c>
      <c r="DX17" s="7">
        <v>0.45028371705044457</v>
      </c>
      <c r="DY17" s="7">
        <v>0.52987295529242895</v>
      </c>
      <c r="DZ17" s="7">
        <v>0.91381788688848964</v>
      </c>
      <c r="EA17" s="7">
        <v>5.6394948476949147E-2</v>
      </c>
      <c r="EB17" s="7">
        <v>0.50757610174869916</v>
      </c>
      <c r="EC17" s="7">
        <v>0.3543546219494812</v>
      </c>
      <c r="ED17" s="7">
        <v>0.23893004012183994</v>
      </c>
      <c r="EE17" s="7">
        <v>0.14041394445088862</v>
      </c>
      <c r="EF17" s="7">
        <v>0.36057821468758688</v>
      </c>
      <c r="EG17" s="7">
        <v>0.73779529850933678</v>
      </c>
      <c r="EH17" s="7">
        <v>0.60602621681172864</v>
      </c>
      <c r="EI17" s="7">
        <v>3.5234923140136432E-2</v>
      </c>
      <c r="EJ17" s="7">
        <v>0.97522292631928897</v>
      </c>
      <c r="EK17" s="7">
        <v>0.21710458913898323</v>
      </c>
      <c r="EL17" s="7">
        <v>0.81321480938530877</v>
      </c>
      <c r="EM17" s="7">
        <v>0.72954831013643928</v>
      </c>
      <c r="EN17" s="7">
        <v>0.23696200765172049</v>
      </c>
      <c r="EO17" s="7">
        <v>0.23848138182515166</v>
      </c>
      <c r="EP17" s="7">
        <v>0.78021106337398649</v>
      </c>
      <c r="EQ17" s="7">
        <v>0.59317476436405747</v>
      </c>
      <c r="ER17" s="7">
        <v>0.61514504584919094</v>
      </c>
      <c r="ES17" s="7">
        <v>0.74379849763199191</v>
      </c>
      <c r="ET17" s="7">
        <v>0.72018118126005692</v>
      </c>
      <c r="EU17" s="7">
        <v>0.66095420862074628</v>
      </c>
      <c r="EV17" s="7">
        <v>0.8516839405305443</v>
      </c>
      <c r="EW17" s="7">
        <v>0.17980753505875946</v>
      </c>
      <c r="EX17" s="7">
        <v>0.27735553774154553</v>
      </c>
      <c r="EY17" s="7">
        <v>0.47562009803672478</v>
      </c>
      <c r="EZ17" s="7">
        <v>0.33441674718030157</v>
      </c>
      <c r="FA17" s="7">
        <v>6.40188506246403E-2</v>
      </c>
      <c r="FB17" s="7">
        <v>0.69199758632000685</v>
      </c>
      <c r="FC17" s="7">
        <v>0.89716001876876439</v>
      </c>
      <c r="FD17" s="7">
        <v>0.90186746544258256</v>
      </c>
      <c r="FE17" s="7">
        <v>0.38256008915981299</v>
      </c>
      <c r="FF17" s="7">
        <v>0.85242966970194856</v>
      </c>
      <c r="FG17" s="7">
        <v>0.12830487247973565</v>
      </c>
      <c r="FH17" s="7">
        <v>0.41222593477455627</v>
      </c>
      <c r="FI17" s="7">
        <v>0.95412459838083841</v>
      </c>
      <c r="FJ17" s="7">
        <v>0.45630882676045648</v>
      </c>
      <c r="FK17" s="7">
        <v>0.28385184330778868</v>
      </c>
      <c r="FL17" s="7">
        <v>0.64086927102340674</v>
      </c>
      <c r="FM17" s="7">
        <v>0.87778053231314523</v>
      </c>
      <c r="FN17" s="7">
        <v>0.95347251668286082</v>
      </c>
      <c r="FO17" s="7">
        <v>0.89575637798988328</v>
      </c>
      <c r="FP17" s="7">
        <v>0.13836374988944766</v>
      </c>
      <c r="FQ17" s="7">
        <v>0.65471108191127336</v>
      </c>
      <c r="FR17" s="7">
        <v>0.16218756683938174</v>
      </c>
      <c r="FS17" s="7">
        <v>0.89733947420597093</v>
      </c>
      <c r="FT17" s="7">
        <v>0.34243444042062543</v>
      </c>
      <c r="FU17" s="7">
        <v>0.57005275713599179</v>
      </c>
      <c r="FV17" s="7">
        <v>0.10628675431189849</v>
      </c>
      <c r="FW17" s="7">
        <v>0.78178111530452288</v>
      </c>
      <c r="FX17" s="7">
        <v>0.7493607041980902</v>
      </c>
      <c r="FY17" s="7">
        <v>0.51335981694846144</v>
      </c>
      <c r="FZ17" s="7">
        <v>0.90455349523821837</v>
      </c>
      <c r="GA17" s="7">
        <v>0.68210610916150438</v>
      </c>
      <c r="GB17" s="7">
        <v>0.15971405094207547</v>
      </c>
      <c r="GC17" s="7">
        <v>0.70457896330242498</v>
      </c>
      <c r="GD17" s="7">
        <v>0.24509298490473574</v>
      </c>
      <c r="GE17" s="7">
        <v>0.12734447140041416</v>
      </c>
      <c r="GF17" s="7">
        <v>0.77086138891681644</v>
      </c>
      <c r="GG17" s="7">
        <v>0.12856497169533732</v>
      </c>
      <c r="GH17" s="7">
        <v>0.27602604495406613</v>
      </c>
      <c r="GI17" s="7">
        <v>0.70040522196831145</v>
      </c>
      <c r="GJ17" s="7">
        <v>0.656185902736793</v>
      </c>
      <c r="GK17" s="7">
        <v>0.8003951519549255</v>
      </c>
      <c r="GL17" s="7">
        <v>0.29835019859478562</v>
      </c>
      <c r="GM17" s="7">
        <v>0.95067668793601945</v>
      </c>
      <c r="GN17" s="7">
        <v>0.73978628734455198</v>
      </c>
      <c r="GO17" s="7">
        <v>1.9997650626762287E-2</v>
      </c>
      <c r="GP17" s="7">
        <v>0.98068450414922959</v>
      </c>
      <c r="GQ17" s="7">
        <v>0.92181691732380344</v>
      </c>
      <c r="GR17" s="7">
        <v>5.2877906905214322E-3</v>
      </c>
      <c r="GS17" s="7">
        <v>0.4339951867058951</v>
      </c>
      <c r="GT17" s="7">
        <v>0.27789894421896721</v>
      </c>
      <c r="GU17" s="7">
        <v>0.5415226554802447</v>
      </c>
      <c r="GV17" s="7">
        <v>0.45169767980148101</v>
      </c>
      <c r="GW17" s="7">
        <v>0.98484842632060743</v>
      </c>
      <c r="GX17" s="7">
        <v>0.30278166393765193</v>
      </c>
      <c r="GY17" s="7">
        <v>0.71564482466096757</v>
      </c>
      <c r="GZ17" s="7">
        <v>0.5846373399658461</v>
      </c>
      <c r="HA17" s="7">
        <v>0.27314002643543689</v>
      </c>
      <c r="HB17" s="7">
        <v>0.85947716903581906</v>
      </c>
      <c r="HC17" s="7">
        <v>0.8578457406221065</v>
      </c>
      <c r="HD17" s="7">
        <v>0.46920315398661616</v>
      </c>
      <c r="HE17" s="7">
        <v>0.46654752417853962</v>
      </c>
      <c r="HF17" s="7">
        <v>0.16159064557250102</v>
      </c>
      <c r="HG17" s="7">
        <v>0.85482641343475263</v>
      </c>
      <c r="HH17" s="7">
        <v>0.84266472921788849</v>
      </c>
      <c r="HI17" s="7">
        <v>0.80331339481262332</v>
      </c>
      <c r="HJ17" s="7">
        <v>0.4386566019247935</v>
      </c>
      <c r="HK17" s="7">
        <v>0.8495080156797018</v>
      </c>
      <c r="HL17" s="7">
        <v>0.77092483656702837</v>
      </c>
      <c r="HM17" s="7">
        <v>0.66621810251452485</v>
      </c>
      <c r="HN17" s="7">
        <v>7.1862581878976317E-2</v>
      </c>
      <c r="HO17" s="7">
        <v>0.89656886262988711</v>
      </c>
      <c r="HP17" s="7">
        <v>0.50864182468125463</v>
      </c>
      <c r="HQ17" s="7">
        <v>0.74266247637821525</v>
      </c>
      <c r="HR17" s="7">
        <v>0.76449469468649023</v>
      </c>
      <c r="HS17" s="7">
        <v>0.93429568403949115</v>
      </c>
      <c r="HT17" s="7">
        <v>0.27013355267470618</v>
      </c>
      <c r="HU17" s="7">
        <v>0.24939420578797389</v>
      </c>
      <c r="HV17" s="7">
        <v>6.3181634603367565E-2</v>
      </c>
      <c r="HW17" s="7">
        <v>0.90486869440969464</v>
      </c>
      <c r="HX17" s="7">
        <v>0.85113537379537796</v>
      </c>
      <c r="HY17" s="7">
        <v>0.68073713048927342</v>
      </c>
      <c r="HZ17" s="7">
        <v>0.85770743238184322</v>
      </c>
      <c r="IA17" s="7">
        <v>0.97171284876671127</v>
      </c>
      <c r="IB17" s="7">
        <v>4.4096548993108553E-2</v>
      </c>
      <c r="IC17" s="7">
        <v>0.26102367711792351</v>
      </c>
      <c r="ID17" s="7">
        <v>0.16660045713881388</v>
      </c>
      <c r="IE17" s="7">
        <v>0.25938799331210949</v>
      </c>
      <c r="IF17" s="7">
        <v>0.91137886615752695</v>
      </c>
      <c r="IG17" s="7">
        <v>0.26482522599833647</v>
      </c>
      <c r="IH17" s="7">
        <v>0.41115290597430865</v>
      </c>
      <c r="II17" s="7">
        <v>7.0220935317255151E-2</v>
      </c>
      <c r="IJ17" s="7">
        <v>4.8879796412572896E-2</v>
      </c>
      <c r="IK17" s="7">
        <v>0.7662611904943406</v>
      </c>
      <c r="IL17" s="7">
        <v>0.72567881963351433</v>
      </c>
      <c r="IM17" s="7">
        <v>0.17359428552205924</v>
      </c>
      <c r="IN17" s="7">
        <v>0.58310295674925228</v>
      </c>
      <c r="IO17" s="7">
        <v>0.34046176598499178</v>
      </c>
      <c r="IP17" s="7">
        <v>0.39163664026776435</v>
      </c>
      <c r="IQ17" s="7">
        <v>0.36601766696262505</v>
      </c>
      <c r="IR17" s="7">
        <v>0.13415533220130138</v>
      </c>
      <c r="IS17" s="7">
        <v>7.331506211636718E-2</v>
      </c>
      <c r="IT17" s="7">
        <v>0.48553748243577599</v>
      </c>
      <c r="IU17" s="7">
        <v>0.47607903558679643</v>
      </c>
      <c r="IV17" s="7">
        <v>0.88970808245818456</v>
      </c>
      <c r="IW17" s="7">
        <v>0.95910641268771357</v>
      </c>
      <c r="IX17" s="7">
        <v>0.29977782045118817</v>
      </c>
      <c r="IY17" s="7">
        <v>0.6950047108138977</v>
      </c>
      <c r="IZ17" s="7">
        <v>3.2551721670499356E-2</v>
      </c>
      <c r="JA17" s="7">
        <v>0.24970251168130486</v>
      </c>
      <c r="JB17" s="7">
        <v>0.4684732380409744</v>
      </c>
      <c r="JC17" s="7">
        <v>0.6576988981283437</v>
      </c>
      <c r="JD17" s="7">
        <v>0.55004393788426942</v>
      </c>
      <c r="JE17" s="7">
        <v>0.11379045018225387</v>
      </c>
      <c r="JF17" s="7">
        <v>0.3001501658855763</v>
      </c>
      <c r="JG17" s="7">
        <v>0.71086384463955699</v>
      </c>
      <c r="JH17" s="7">
        <v>0.22081893080465675</v>
      </c>
      <c r="JI17" s="7">
        <v>0.3451917460443229</v>
      </c>
      <c r="JJ17" s="7">
        <v>0.75111402407222971</v>
      </c>
      <c r="JK17" s="7">
        <v>9.1500971317964752E-2</v>
      </c>
      <c r="JL17" s="7">
        <v>0.92929480667837527</v>
      </c>
      <c r="JM17" s="7">
        <v>0.35869479238252711</v>
      </c>
      <c r="JN17" s="7">
        <v>0.40335681599058404</v>
      </c>
      <c r="JO17" s="7">
        <v>0.98143146548457749</v>
      </c>
      <c r="JP17" s="7">
        <v>0.21440040507608493</v>
      </c>
      <c r="JQ17" s="7">
        <v>0.55043269004778905</v>
      </c>
      <c r="JR17" s="7">
        <v>0.80014791652459893</v>
      </c>
      <c r="JS17" s="7">
        <v>0.84575356845950955</v>
      </c>
      <c r="JT17" s="7">
        <v>0.97027506020834153</v>
      </c>
      <c r="JU17" s="7">
        <v>0.86430403891421637</v>
      </c>
      <c r="JV17" s="7">
        <v>0.44332920864195413</v>
      </c>
      <c r="JW17" s="7">
        <v>0.42719846140236895</v>
      </c>
      <c r="JX17" s="7">
        <v>6.2180017520210407E-2</v>
      </c>
      <c r="JY17" s="7">
        <v>0.83611708259255668</v>
      </c>
      <c r="JZ17" s="7">
        <v>0.78809605053114606</v>
      </c>
      <c r="KA17" s="7">
        <v>4.3417996528811287E-2</v>
      </c>
      <c r="KB17" s="7">
        <v>0.64106981903717164</v>
      </c>
      <c r="KC17" s="7">
        <v>0.19538183047899249</v>
      </c>
      <c r="KD17" s="7">
        <v>0.89208943009970743</v>
      </c>
      <c r="KE17" s="7">
        <v>0.58052683713252362</v>
      </c>
      <c r="KF17" s="7">
        <v>0.9887105019702247</v>
      </c>
      <c r="KG17" s="7">
        <v>0.96814384256031161</v>
      </c>
      <c r="KH17" s="7">
        <v>0.89753340164667694</v>
      </c>
      <c r="KI17" s="7">
        <v>0.87597209095359285</v>
      </c>
      <c r="KJ17" s="7">
        <v>0.19664827945298313</v>
      </c>
      <c r="KK17" s="7">
        <v>0.65556188537490101</v>
      </c>
      <c r="KL17" s="7">
        <v>3.6174688832754098E-2</v>
      </c>
      <c r="KM17" s="7">
        <v>0.47813013948269856</v>
      </c>
      <c r="KN17" s="7">
        <v>0.48087223258782308</v>
      </c>
      <c r="KO17" s="7">
        <v>0.79678753693782833</v>
      </c>
      <c r="KP17" s="7">
        <v>0.22725793119451465</v>
      </c>
      <c r="KQ17" s="7">
        <v>0.49488283773679853</v>
      </c>
      <c r="KR17" s="7">
        <v>0.88484206660576636</v>
      </c>
      <c r="KS17" s="7">
        <v>0.60490848307415235</v>
      </c>
      <c r="KT17" s="7">
        <v>0.83171997273615794</v>
      </c>
      <c r="KU17" s="7">
        <v>0.79726472427984441</v>
      </c>
      <c r="KV17" s="7">
        <v>0.50255968594118605</v>
      </c>
      <c r="KW17" s="7">
        <v>0.529223521186302</v>
      </c>
      <c r="KX17" s="7">
        <v>0.90639109392963813</v>
      </c>
      <c r="KY17" s="7">
        <v>0.71833150918319855</v>
      </c>
      <c r="KZ17" s="7">
        <v>0.42268000125354055</v>
      </c>
      <c r="LA17" s="7">
        <v>1.2280192343339102E-3</v>
      </c>
      <c r="LB17" s="7">
        <v>0.6846047899824651</v>
      </c>
      <c r="LC17" s="7">
        <v>0.91621451200821102</v>
      </c>
      <c r="LD17" s="7">
        <v>0.85298456301690606</v>
      </c>
      <c r="LE17" s="7">
        <v>0.66393344176968927</v>
      </c>
      <c r="LF17" s="7">
        <v>0.69938793741825334</v>
      </c>
      <c r="LG17" s="7">
        <v>6.1091577776886008E-2</v>
      </c>
      <c r="LH17" s="7">
        <v>0.73082397723127801</v>
      </c>
      <c r="LI17" s="7">
        <v>0.49762915524444162</v>
      </c>
      <c r="LJ17" s="7">
        <v>0.91593845594972545</v>
      </c>
      <c r="LK17" s="7">
        <v>0.78812841575994974</v>
      </c>
      <c r="LL17" s="7">
        <v>0.57139253003548462</v>
      </c>
      <c r="LM17" s="7">
        <v>0.29901962878568678</v>
      </c>
      <c r="LN17" s="7">
        <v>0.6080327769026137</v>
      </c>
      <c r="LO17" s="7">
        <v>0.3323237580252757</v>
      </c>
      <c r="LP17" s="7">
        <v>0.31235159133705992</v>
      </c>
      <c r="LQ17" s="7">
        <v>0.94113283592111074</v>
      </c>
      <c r="LR17" s="7">
        <v>0.71812153070143148</v>
      </c>
      <c r="LS17" s="7">
        <v>0.92200591437797697</v>
      </c>
      <c r="LT17" s="7">
        <v>0.51530519963478627</v>
      </c>
      <c r="LU17" s="7">
        <v>0.41367677733615715</v>
      </c>
      <c r="LV17" s="7">
        <v>0.49080519103343268</v>
      </c>
      <c r="LW17" s="7">
        <v>0.80894364798586482</v>
      </c>
      <c r="LX17" s="7">
        <v>0.11591867948127366</v>
      </c>
      <c r="LY17" s="7">
        <v>0.48118748440564785</v>
      </c>
      <c r="LZ17" s="7">
        <v>0.21300390426077265</v>
      </c>
      <c r="MA17" s="7">
        <v>0.97407353256690399</v>
      </c>
      <c r="MB17" s="7">
        <v>0.17939204578607504</v>
      </c>
      <c r="MC17" s="7">
        <v>0.67152335590242351</v>
      </c>
      <c r="MD17" s="7">
        <v>0.28080984043313362</v>
      </c>
      <c r="ME17" s="7">
        <v>0.29049966771599267</v>
      </c>
      <c r="MF17" s="7">
        <v>0.61313142552751565</v>
      </c>
      <c r="MG17" s="7">
        <v>0.4187774680500187</v>
      </c>
      <c r="MH17" s="7">
        <v>2.2480382823715339E-2</v>
      </c>
      <c r="MI17" s="7">
        <v>5.4068622924184462E-2</v>
      </c>
      <c r="MJ17" s="7">
        <v>0.46781918785205978</v>
      </c>
      <c r="MK17" s="7">
        <v>0.72137604988240422</v>
      </c>
      <c r="ML17" s="7">
        <v>0.15797809665032236</v>
      </c>
      <c r="MM17" s="7">
        <v>0.15031713106630284</v>
      </c>
      <c r="MN17" s="7">
        <v>0.44070486419122334</v>
      </c>
      <c r="MO17" s="7">
        <v>0.82719702914126847</v>
      </c>
      <c r="MP17" s="7">
        <v>0.41640474084748336</v>
      </c>
      <c r="MQ17" s="7">
        <v>0.56259057349914621</v>
      </c>
      <c r="MR17" s="7">
        <v>0.24368824465520544</v>
      </c>
      <c r="MS17" s="7">
        <v>0.44340288193860489</v>
      </c>
      <c r="MT17" s="7">
        <v>0.16264487025154095</v>
      </c>
      <c r="MU17" s="7">
        <v>0.5578733254399324</v>
      </c>
      <c r="MV17" s="7">
        <v>0.18143213632093869</v>
      </c>
      <c r="MW17" s="7">
        <v>0.12930362500070924</v>
      </c>
      <c r="MX17" s="7">
        <v>0.73636662947035725</v>
      </c>
      <c r="MY17" s="7">
        <v>0.73459163071242783</v>
      </c>
      <c r="MZ17" s="7">
        <v>0.64240331849346621</v>
      </c>
      <c r="NA17" s="7">
        <v>0.40024750591552904</v>
      </c>
      <c r="NB17" s="7">
        <v>0.53058499929261893</v>
      </c>
      <c r="NC17" s="7">
        <v>0.50698920511722867</v>
      </c>
      <c r="ND17" s="7">
        <v>5.5421560666429892E-2</v>
      </c>
      <c r="NE17" s="7">
        <v>0.63497109350234893</v>
      </c>
      <c r="NF17" s="7">
        <v>1.5959191828326724E-2</v>
      </c>
      <c r="NG17" s="7">
        <v>0.58908110588154639</v>
      </c>
      <c r="NH17" s="7">
        <v>0.41199674962484178</v>
      </c>
      <c r="NI17" s="7">
        <v>0.43267239761063936</v>
      </c>
      <c r="NJ17" s="7">
        <v>0.22977873550462902</v>
      </c>
      <c r="NK17" s="7">
        <v>0.15720620883037884</v>
      </c>
      <c r="NL17" s="7">
        <v>0.29612779293405567</v>
      </c>
      <c r="NM17" s="7">
        <v>0.91485183946748116</v>
      </c>
      <c r="NN17" s="7">
        <v>0.59885250786226862</v>
      </c>
      <c r="NO17" s="7">
        <v>0.10134835339435888</v>
      </c>
      <c r="NP17" s="7">
        <v>0.26578394071650979</v>
      </c>
      <c r="NQ17" s="7">
        <v>0.12299382868387709</v>
      </c>
      <c r="NR17" s="7">
        <v>5.3590959964789353E-2</v>
      </c>
      <c r="NS17" s="7">
        <v>0.39017966478613719</v>
      </c>
      <c r="NT17" s="7">
        <v>0.61708560458528383</v>
      </c>
      <c r="NU17" s="7">
        <v>0.26443403228988527</v>
      </c>
      <c r="NV17" s="7">
        <v>0.10651499661923902</v>
      </c>
      <c r="NW17" s="7">
        <v>0.70880540338534792</v>
      </c>
      <c r="NX17" s="7">
        <v>0.31293578264901734</v>
      </c>
      <c r="NY17" s="7">
        <v>0.92819401639785049</v>
      </c>
      <c r="NZ17" s="7">
        <v>0.8688792357960492</v>
      </c>
      <c r="OA17" s="7">
        <v>0.24017968493734265</v>
      </c>
      <c r="OB17" s="7">
        <v>0.30123865502173441</v>
      </c>
      <c r="OC17" s="7">
        <v>0.58959476534238853</v>
      </c>
      <c r="OD17" s="7">
        <v>0.6428304865376564</v>
      </c>
      <c r="OE17" s="7">
        <v>0.81199667859416202</v>
      </c>
      <c r="OF17" s="7">
        <v>1.1643678274750879E-3</v>
      </c>
      <c r="OG17" s="7">
        <v>0.7087237738562272</v>
      </c>
      <c r="OH17" s="7">
        <v>0.89953975428124122</v>
      </c>
      <c r="OI17" s="7">
        <v>0.96085279174006222</v>
      </c>
      <c r="OJ17" s="7">
        <v>0.48679732982838264</v>
      </c>
      <c r="OK17" s="7">
        <v>0.59728450183716064</v>
      </c>
      <c r="OL17" s="7">
        <v>0.76586125931285454</v>
      </c>
      <c r="OM17" s="7">
        <v>0.97652568282127306</v>
      </c>
      <c r="ON17" s="7">
        <v>0.56835715996351011</v>
      </c>
      <c r="OO17" s="7">
        <v>0.15100602629917681</v>
      </c>
      <c r="OP17" s="7">
        <v>0.80490452321200401</v>
      </c>
      <c r="OQ17" s="7">
        <v>0.71522030552802085</v>
      </c>
      <c r="OR17" s="7">
        <v>0.3667676524850122</v>
      </c>
      <c r="OS17" s="7">
        <v>0.92552353628087025</v>
      </c>
      <c r="OT17" s="7">
        <v>0.93462397146348786</v>
      </c>
      <c r="OU17" s="7">
        <v>0.81986983351536991</v>
      </c>
      <c r="OV17" s="7">
        <v>0.38716493052671042</v>
      </c>
      <c r="OW17" s="7">
        <v>0.50290864935083901</v>
      </c>
      <c r="OX17" s="7">
        <v>0.99342490946189654</v>
      </c>
      <c r="OY17" s="7">
        <v>8.4224343770944343E-2</v>
      </c>
      <c r="OZ17" s="7">
        <v>0.64613915353459028</v>
      </c>
      <c r="PA17" s="7">
        <v>5.0256591042633469E-2</v>
      </c>
      <c r="PB17" s="7">
        <v>0.34145367923887882</v>
      </c>
      <c r="PC17" s="7">
        <v>0.88237086838483836</v>
      </c>
      <c r="PD17" s="7">
        <v>0.30994484801125144</v>
      </c>
      <c r="PE17" s="7">
        <v>0.88314359154041655</v>
      </c>
      <c r="PF17" s="7">
        <v>0.1905210683336398</v>
      </c>
      <c r="PG17" s="7">
        <v>0.16734468375699985</v>
      </c>
      <c r="PH17" s="7">
        <v>0.98716107402649278</v>
      </c>
      <c r="PI17" s="7">
        <v>0.79538615295727499</v>
      </c>
      <c r="PJ17" s="7">
        <v>0.87807089052112353</v>
      </c>
      <c r="PK17" s="7">
        <v>0.50615582354263411</v>
      </c>
      <c r="PL17" s="7">
        <v>0.1644734045863836</v>
      </c>
      <c r="PM17" s="7">
        <v>0.96378508775810856</v>
      </c>
      <c r="PN17" s="7">
        <v>0.8948960653099215</v>
      </c>
      <c r="PO17" s="7">
        <v>0.8355196651094563</v>
      </c>
      <c r="PP17" s="7">
        <v>0.65202660234084464</v>
      </c>
      <c r="PQ17" s="7">
        <v>0.21790702575630849</v>
      </c>
      <c r="PR17" s="7">
        <v>0.19166169423457124</v>
      </c>
      <c r="PS17" s="7">
        <v>0.56380712123490306</v>
      </c>
      <c r="PT17" s="7">
        <v>0.41277448440820019</v>
      </c>
      <c r="PU17" s="7">
        <v>0.12432402797781761</v>
      </c>
      <c r="PV17" s="7">
        <v>0.46608958966004344</v>
      </c>
      <c r="PW17" s="7">
        <v>0.66200282691765577</v>
      </c>
      <c r="PX17" s="7">
        <v>0.74475410171846379</v>
      </c>
      <c r="PY17" s="7">
        <v>0.68664422278731707</v>
      </c>
      <c r="PZ17" s="7">
        <v>0.57347414110797557</v>
      </c>
      <c r="QA17" s="7">
        <v>0.50419741627591508</v>
      </c>
      <c r="QB17" s="7">
        <v>0.47065163975300206</v>
      </c>
      <c r="QC17" s="7">
        <v>0.65641775056358087</v>
      </c>
      <c r="QD17" s="7">
        <v>0.40805174917213727</v>
      </c>
      <c r="QE17" s="7">
        <v>0.47866136134244108</v>
      </c>
      <c r="QF17" s="7">
        <v>0.89730452301951613</v>
      </c>
      <c r="QG17" s="7">
        <v>0.207413886261959</v>
      </c>
      <c r="QH17" s="7">
        <v>0.42166861870040862</v>
      </c>
      <c r="QI17" s="7">
        <v>0.10432109680323598</v>
      </c>
      <c r="QJ17" s="7">
        <v>0.88365143581887395</v>
      </c>
      <c r="QK17" s="7">
        <v>5.4684763452136131E-2</v>
      </c>
      <c r="QL17" s="7">
        <v>0.5725706568216179</v>
      </c>
      <c r="QM17" s="7">
        <v>0.95646531251629174</v>
      </c>
      <c r="QN17" s="7">
        <v>0.83586582033313883</v>
      </c>
      <c r="QO17" s="7">
        <v>0.61715172051422917</v>
      </c>
      <c r="QP17" s="7">
        <v>0.50706388198471541</v>
      </c>
      <c r="QQ17" s="7">
        <v>0.89163346021595347</v>
      </c>
      <c r="QR17" s="7">
        <v>0.94017135135996144</v>
      </c>
      <c r="QS17" s="7">
        <v>0.64054662549923214</v>
      </c>
      <c r="QT17" s="7">
        <v>0.6628888446620429</v>
      </c>
      <c r="QU17" s="7">
        <v>0.36562145285829206</v>
      </c>
      <c r="QV17" s="7">
        <v>0.88547888516576367</v>
      </c>
      <c r="QW17" s="7">
        <v>5.2356983711738692E-2</v>
      </c>
      <c r="QX17" s="7">
        <v>0.92120207775066942</v>
      </c>
      <c r="QY17" s="7">
        <v>0.80355401877617627</v>
      </c>
      <c r="QZ17" s="7">
        <v>2.4588369020048906E-2</v>
      </c>
      <c r="RA17" s="7">
        <v>0.14980163560316384</v>
      </c>
      <c r="RB17" s="7">
        <v>0.42941038308440982</v>
      </c>
      <c r="RC17" s="7">
        <v>0.90180216386541356</v>
      </c>
      <c r="RD17" s="7">
        <v>0.93547561287380376</v>
      </c>
      <c r="RE17" s="7">
        <v>0.91342397052041913</v>
      </c>
      <c r="RF17" s="7">
        <v>0.15952410860223887</v>
      </c>
      <c r="RG17" s="7">
        <v>0.9264793314691907</v>
      </c>
      <c r="RH17" s="7">
        <v>0.84874175761892146</v>
      </c>
      <c r="RI17" s="7">
        <v>0.6211679905918116</v>
      </c>
      <c r="RJ17" s="7">
        <v>0.10333499833111492</v>
      </c>
      <c r="RK17" s="7">
        <v>0.67365938873784159</v>
      </c>
      <c r="RL17" s="7">
        <v>8.5095615667507674E-2</v>
      </c>
      <c r="RM17" s="7">
        <v>0.79065940599561335</v>
      </c>
      <c r="RN17" s="7">
        <v>0.94858200753081123</v>
      </c>
      <c r="RO17" s="7">
        <v>0.88687554854810846</v>
      </c>
      <c r="RP17" s="7">
        <v>0.13120184421636949</v>
      </c>
      <c r="RQ17" s="7">
        <v>0.50533891178971402</v>
      </c>
      <c r="RR17" s="7">
        <v>0.83070423226567658</v>
      </c>
      <c r="RS17" s="7">
        <v>0.73306745254114969</v>
      </c>
      <c r="RT17" s="7">
        <v>0.35678552558269516</v>
      </c>
      <c r="RU17" s="7">
        <v>0.86537490696183572</v>
      </c>
      <c r="RV17" s="7">
        <v>0.79083395927438804</v>
      </c>
      <c r="RW17" s="7">
        <v>0.8120802902487354</v>
      </c>
      <c r="RX17" s="7">
        <v>0.85319359304808506</v>
      </c>
      <c r="RY17" s="7">
        <v>0.79139203351239107</v>
      </c>
      <c r="RZ17" s="7">
        <v>0.76112772950100138</v>
      </c>
      <c r="SA17" s="7">
        <v>0.5111370260430288</v>
      </c>
      <c r="SB17" s="7">
        <v>0.84279217607671686</v>
      </c>
      <c r="SC17" s="7">
        <v>0.45116158016929719</v>
      </c>
      <c r="SD17" s="7">
        <v>0.49984932724907249</v>
      </c>
      <c r="SE17" s="7">
        <v>0.92498649816917955</v>
      </c>
      <c r="SF17" s="7">
        <v>0.89024851925917003</v>
      </c>
      <c r="SG17" s="7">
        <v>0.50602039208844019</v>
      </c>
      <c r="SH17" s="7">
        <v>0.75421355022502024</v>
      </c>
      <c r="SI17" s="7">
        <v>0.1038286145705547</v>
      </c>
      <c r="SJ17" s="7">
        <v>0.82007758297897437</v>
      </c>
      <c r="SK17" s="7">
        <v>0.51144567203084279</v>
      </c>
      <c r="SL17" s="7">
        <v>0.92537872933168286</v>
      </c>
      <c r="SM17" s="7">
        <v>1.5096477927043606E-2</v>
      </c>
      <c r="SN17" s="7">
        <v>9.4802803571600425E-2</v>
      </c>
      <c r="SO17" s="7">
        <v>0.37745158781826271</v>
      </c>
      <c r="SP17" s="7">
        <v>0.85537487813361301</v>
      </c>
      <c r="SQ17" s="7">
        <v>0.6084555896046604</v>
      </c>
      <c r="SR17" s="7">
        <v>0.31401990976762695</v>
      </c>
      <c r="SS17" s="7">
        <v>0.18616710659471714</v>
      </c>
      <c r="ST17" s="7">
        <v>0.42803385591749921</v>
      </c>
      <c r="SU17" s="7">
        <v>0.28509392448727366</v>
      </c>
      <c r="SV17" s="7">
        <v>0.94526089326611473</v>
      </c>
      <c r="SW17" s="7">
        <v>0.14638968730218882</v>
      </c>
      <c r="SX17" s="7">
        <v>0.44863136997104536</v>
      </c>
      <c r="SY17" s="7">
        <v>0.76772434806219647</v>
      </c>
      <c r="SZ17" s="7">
        <v>0.43016113559195701</v>
      </c>
      <c r="TA17" s="7">
        <v>0.98620917233027572</v>
      </c>
      <c r="TB17" s="7">
        <v>9.1097282989847761E-2</v>
      </c>
      <c r="TC17" s="7">
        <v>0.56524077802741635</v>
      </c>
      <c r="TD17" s="7">
        <v>0.6499028795185221</v>
      </c>
      <c r="TE17" s="7">
        <v>0.30377755268094631</v>
      </c>
      <c r="TF17" s="7">
        <v>0.62990596406256705</v>
      </c>
      <c r="TG17" s="7">
        <v>0.43431948985284752</v>
      </c>
      <c r="TH17" s="7">
        <v>0.12322683337467022</v>
      </c>
      <c r="TI17" s="7">
        <v>0.11944121983011702</v>
      </c>
      <c r="TJ17" s="7">
        <v>0.91130684960464792</v>
      </c>
      <c r="TK17" s="7">
        <v>0.20826962465587118</v>
      </c>
      <c r="TL17" s="7">
        <v>0.41720650444623286</v>
      </c>
      <c r="TM17" s="7">
        <v>0.50593107412094751</v>
      </c>
      <c r="TN17" s="7">
        <v>9.8841195147954752E-2</v>
      </c>
      <c r="TO17" s="7">
        <v>0.92621895240668028</v>
      </c>
      <c r="TP17" s="7">
        <v>0.29019247616777144</v>
      </c>
      <c r="TQ17" s="7">
        <v>0.37599793066229825</v>
      </c>
      <c r="TR17" s="7">
        <v>0.80864557791404346</v>
      </c>
      <c r="TS17" s="7">
        <v>0.62752234034661547</v>
      </c>
      <c r="TT17" s="7">
        <v>0.3048592529377625</v>
      </c>
      <c r="TU17" s="7">
        <v>0.27732626383587156</v>
      </c>
      <c r="TV17" s="7">
        <v>3.3480375583237465E-2</v>
      </c>
      <c r="TW17" s="7">
        <v>0.84872399482259497</v>
      </c>
      <c r="TX17" s="7">
        <v>0.47275527740781942</v>
      </c>
      <c r="TY17" s="7">
        <v>0.42170611288632864</v>
      </c>
      <c r="TZ17" s="7">
        <v>0.78266674954205029</v>
      </c>
      <c r="UA17" s="7">
        <v>0.77928709920714301</v>
      </c>
      <c r="UB17" s="7">
        <v>4.7746620258663386E-2</v>
      </c>
      <c r="UC17" s="7">
        <v>0.3025630257602826</v>
      </c>
      <c r="UD17" s="7">
        <v>0.92502439331846931</v>
      </c>
      <c r="UE17" s="7">
        <v>0.39082100681222043</v>
      </c>
      <c r="UF17" s="7">
        <v>0.87666450420997255</v>
      </c>
      <c r="UG17" s="7">
        <v>0.89766230067534758</v>
      </c>
      <c r="UH17" s="7">
        <v>0.49009170923846057</v>
      </c>
      <c r="UI17" s="7">
        <v>0.38937720064167947</v>
      </c>
      <c r="UJ17" s="7">
        <v>0.78999434741901509</v>
      </c>
      <c r="UK17" s="7">
        <v>0.84368734438739856</v>
      </c>
      <c r="UL17" s="7">
        <v>0.89086572969855382</v>
      </c>
      <c r="UM17" s="7">
        <v>0.58633122679924354</v>
      </c>
      <c r="UN17" s="7">
        <v>0.48134220876435274</v>
      </c>
      <c r="UO17" s="7">
        <v>0.54236479722514008</v>
      </c>
      <c r="UP17" s="7">
        <v>0.35450921097516719</v>
      </c>
      <c r="UQ17" s="7">
        <v>0.98045977492217529</v>
      </c>
      <c r="UR17" s="7">
        <v>0.5329402175005894</v>
      </c>
      <c r="US17" s="7">
        <v>0.57963502765874531</v>
      </c>
      <c r="UT17" s="7">
        <v>0.13435701708798797</v>
      </c>
      <c r="UU17" s="7">
        <v>9.4118603038597537E-2</v>
      </c>
      <c r="UV17" s="7">
        <v>0.56469213382187411</v>
      </c>
      <c r="UW17" s="7">
        <v>0.12461330003738069</v>
      </c>
      <c r="UX17" s="7">
        <v>0.41851410422716639</v>
      </c>
      <c r="UY17" s="7">
        <v>0.57481124440363041</v>
      </c>
      <c r="UZ17" s="7">
        <v>0.40751261196604838</v>
      </c>
      <c r="VA17" s="7">
        <v>0.38034731500004382</v>
      </c>
      <c r="VB17" s="7">
        <v>0.63311830111338574</v>
      </c>
      <c r="VC17" s="7">
        <v>0.13062816478866246</v>
      </c>
      <c r="VD17" s="7">
        <v>0.45615111143177134</v>
      </c>
      <c r="VE17" s="7">
        <v>0.4671282747821337</v>
      </c>
      <c r="VF17" s="7">
        <v>1.9685505366269451E-2</v>
      </c>
      <c r="VG17" s="7">
        <v>0.14295268979025599</v>
      </c>
      <c r="VH17" s="7">
        <v>0.25993531262651026</v>
      </c>
      <c r="VI17" s="7">
        <v>0.22525548114147897</v>
      </c>
      <c r="VJ17" s="7">
        <v>0.46212124213388506</v>
      </c>
      <c r="VK17" s="7">
        <v>0.54989506569013813</v>
      </c>
      <c r="VL17" s="7">
        <v>6.3258066745950692E-2</v>
      </c>
      <c r="VM17" s="7">
        <v>2.961684846339474E-2</v>
      </c>
      <c r="VN17" s="7">
        <v>0.26307796879434198</v>
      </c>
      <c r="VO17" s="7">
        <v>0.63319703175129105</v>
      </c>
      <c r="VP17" s="7">
        <v>0.7554902053886785</v>
      </c>
      <c r="VQ17" s="7">
        <v>0.58691190131519999</v>
      </c>
      <c r="VR17" s="7">
        <v>9.0135399934355709E-2</v>
      </c>
      <c r="VS17" s="7">
        <v>0.7699357729582601</v>
      </c>
      <c r="VT17" s="7">
        <v>0.3069486541353994</v>
      </c>
      <c r="VU17" s="7">
        <v>0.72750895421596673</v>
      </c>
      <c r="VV17" s="7">
        <v>0.86764094866252817</v>
      </c>
      <c r="VW17" s="7">
        <v>0.63041874811987153</v>
      </c>
      <c r="VX17" s="7">
        <v>0.90506423142358916</v>
      </c>
      <c r="VY17" s="7">
        <v>0.84884385988268063</v>
      </c>
      <c r="VZ17" s="7">
        <v>0.51040218580047303</v>
      </c>
      <c r="WA17" s="7">
        <v>0.32164306843672008</v>
      </c>
      <c r="WB17" s="7">
        <v>0.50727345819688674</v>
      </c>
      <c r="WC17" s="7">
        <v>0.45850810407246223</v>
      </c>
      <c r="WD17" s="7">
        <v>0.66525239866397767</v>
      </c>
      <c r="WE17" s="7">
        <v>8.709926957396974E-2</v>
      </c>
      <c r="WF17" s="7">
        <v>0.78560137328031077</v>
      </c>
      <c r="WG17" s="7">
        <v>0.24543969689984224</v>
      </c>
      <c r="WH17" s="7">
        <v>0.91698636439229442</v>
      </c>
      <c r="WI17" s="7">
        <v>0.70628869741595512</v>
      </c>
      <c r="WJ17" s="7">
        <v>0.10174535431744336</v>
      </c>
      <c r="WK17" s="7">
        <v>0.2891423500004604</v>
      </c>
      <c r="WL17" s="7">
        <v>0.62323941012615369</v>
      </c>
      <c r="WM17" s="7">
        <v>3.753156510564204E-2</v>
      </c>
      <c r="WN17" s="7">
        <v>0.47040452123838894</v>
      </c>
      <c r="WO17" s="7">
        <v>0.92639356309173149</v>
      </c>
      <c r="WP17" s="7">
        <v>0.77048282169019444</v>
      </c>
      <c r="WQ17" s="7">
        <v>0.30677429819002311</v>
      </c>
      <c r="WR17" s="7">
        <v>0.16061755308405834</v>
      </c>
      <c r="WS17" s="7">
        <v>0.60844667304880917</v>
      </c>
      <c r="WT17" s="7">
        <v>0.39364681057307194</v>
      </c>
      <c r="WU17" s="7">
        <v>0.62313310109001574</v>
      </c>
      <c r="WV17" s="7">
        <v>0.68051681644863549</v>
      </c>
      <c r="WW17" s="7">
        <v>0.37985191021225184</v>
      </c>
      <c r="WX17" s="7">
        <v>0.5417953932471582</v>
      </c>
      <c r="WY17" s="7">
        <v>0.76977535943439224</v>
      </c>
      <c r="WZ17" s="7">
        <v>0.10989009075672673</v>
      </c>
      <c r="XA17" s="7">
        <v>0.44430762574253857</v>
      </c>
      <c r="XB17" s="7">
        <v>0.74918807202622761</v>
      </c>
      <c r="XC17" s="7">
        <v>0.26001144672002552</v>
      </c>
      <c r="XD17" s="7">
        <v>0.51847387468526185</v>
      </c>
      <c r="XE17" s="7">
        <v>0.84247297892491613</v>
      </c>
      <c r="XF17" s="7">
        <v>0.4245828147263444</v>
      </c>
      <c r="XG17" s="7">
        <v>0.63098224919900192</v>
      </c>
      <c r="XH17" s="7">
        <v>0.38747340617225645</v>
      </c>
      <c r="XI17" s="7">
        <v>0.18554631844423375</v>
      </c>
      <c r="XJ17" s="7">
        <v>0.20756146812286647</v>
      </c>
      <c r="XK17" s="7">
        <v>0.51867055793929162</v>
      </c>
      <c r="XL17" s="7">
        <v>0.7785194937869705</v>
      </c>
      <c r="XM17" s="7">
        <v>0.98530031209524815</v>
      </c>
      <c r="XN17" s="7">
        <v>0.20348750293402929</v>
      </c>
      <c r="XO17" s="7">
        <v>0.69893379165745151</v>
      </c>
      <c r="XP17" s="7">
        <v>0.68452371809938972</v>
      </c>
      <c r="XQ17" s="7">
        <v>1.5664871025279581E-2</v>
      </c>
      <c r="XR17" s="7">
        <v>0.2875824811215385</v>
      </c>
      <c r="XS17" s="7">
        <v>3.334943501908938E-2</v>
      </c>
      <c r="XT17" s="7">
        <v>0.16401372096710953</v>
      </c>
      <c r="XU17" s="7">
        <v>0.66607115758073743</v>
      </c>
      <c r="XV17" s="7">
        <v>6.5912217199031842E-2</v>
      </c>
      <c r="XW17" s="7">
        <v>0.62961205947049459</v>
      </c>
      <c r="XX17" s="7">
        <v>0.98718925251698808</v>
      </c>
      <c r="XY17" s="7">
        <v>0.90114019958651148</v>
      </c>
      <c r="XZ17" s="7">
        <v>0.76255920026819046</v>
      </c>
      <c r="YA17" s="7">
        <v>0.87523903916550749</v>
      </c>
      <c r="YB17" s="7">
        <v>0.3125654932025933</v>
      </c>
      <c r="YC17" s="7">
        <v>0.97028174960793689</v>
      </c>
      <c r="YD17" s="7">
        <v>1.1798377114444092E-2</v>
      </c>
      <c r="YE17" s="7">
        <v>0.58205572555750995</v>
      </c>
      <c r="YF17" s="7">
        <v>0.96043944535267822</v>
      </c>
      <c r="YG17" s="7">
        <v>0.25520368946454919</v>
      </c>
      <c r="YH17" s="7">
        <v>0.64571353923796126</v>
      </c>
      <c r="YI17" s="7">
        <v>0.19464621753821021</v>
      </c>
      <c r="YJ17" s="7">
        <v>0.62543494712508474</v>
      </c>
      <c r="YK17" s="7">
        <v>0.60654617111136444</v>
      </c>
      <c r="YL17" s="7">
        <v>0.99878563363350559</v>
      </c>
      <c r="YM17" s="7">
        <v>0.4269862852949059</v>
      </c>
      <c r="YN17" s="7">
        <v>0.42554902957056906</v>
      </c>
      <c r="YO17" s="7">
        <v>0.5839623344851429</v>
      </c>
      <c r="YP17" s="7">
        <v>0.52161309930973487</v>
      </c>
      <c r="YQ17" s="7">
        <v>0.44438407624621723</v>
      </c>
      <c r="YR17" s="7">
        <v>0.51379617767422181</v>
      </c>
      <c r="YS17" s="7">
        <v>0.63207536775738116</v>
      </c>
      <c r="YT17" s="7">
        <v>0.51479033670084184</v>
      </c>
      <c r="YU17" s="7">
        <v>0.82468725357806849</v>
      </c>
      <c r="YV17" s="7">
        <v>0.47687837164139157</v>
      </c>
      <c r="YW17" s="7">
        <v>0.47459491128013831</v>
      </c>
      <c r="YX17" s="7">
        <v>0.84820757268785707</v>
      </c>
      <c r="YY17" s="7">
        <v>0.41743485787308843</v>
      </c>
      <c r="YZ17" s="7">
        <v>0.13953305572438846</v>
      </c>
      <c r="ZA17" s="7">
        <v>9.4166499135218462E-2</v>
      </c>
      <c r="ZB17" s="7">
        <v>0.37003670955048773</v>
      </c>
      <c r="ZC17" s="7">
        <v>0.64990408735005423</v>
      </c>
      <c r="ZD17" s="7">
        <v>0.93105860616762437</v>
      </c>
      <c r="ZE17" s="7">
        <v>0.17713621320616313</v>
      </c>
      <c r="ZF17" s="7">
        <v>0.78142810234174043</v>
      </c>
      <c r="ZG17" s="7">
        <v>0.72290358359118156</v>
      </c>
      <c r="ZH17" s="7">
        <v>0.17256052062108462</v>
      </c>
      <c r="ZI17" s="7">
        <v>0.11749002433421118</v>
      </c>
      <c r="ZJ17" s="7">
        <v>0.47985766485988213</v>
      </c>
      <c r="ZK17" s="7">
        <v>1.1061293969130914E-2</v>
      </c>
      <c r="ZL17" s="7">
        <v>0.14834225893311559</v>
      </c>
      <c r="ZM17" s="7">
        <v>2.123803471730934E-2</v>
      </c>
      <c r="ZN17" s="7">
        <v>0.74763056244670534</v>
      </c>
      <c r="ZO17" s="7">
        <v>0.50164620515539482</v>
      </c>
      <c r="ZP17" s="7">
        <v>0.74637825946424641</v>
      </c>
      <c r="ZQ17" s="7">
        <v>0.54793385187659893</v>
      </c>
      <c r="ZR17" s="7">
        <v>0.57668842078625104</v>
      </c>
      <c r="ZS17" s="7">
        <v>0.54001163335000568</v>
      </c>
      <c r="ZT17" s="7">
        <v>0.79385941128594606</v>
      </c>
      <c r="ZU17" s="7">
        <v>0.48443069878447964</v>
      </c>
      <c r="ZV17" s="7">
        <v>0.16250858838483084</v>
      </c>
      <c r="ZW17" s="7">
        <v>9.498656309227016E-2</v>
      </c>
      <c r="ZX17" s="7">
        <v>0.25697542463053136</v>
      </c>
      <c r="ZY17" s="7">
        <v>0.44233721774804968</v>
      </c>
      <c r="ZZ17" s="7">
        <v>0.94000075361260582</v>
      </c>
      <c r="AAA17" s="7">
        <v>0.99702382203095985</v>
      </c>
      <c r="AAB17" s="7">
        <v>0.64764421369074376</v>
      </c>
      <c r="AAC17" s="7">
        <v>0.45974304759496432</v>
      </c>
      <c r="AAD17" s="7">
        <v>0.6597168078893505</v>
      </c>
      <c r="AAE17" s="7">
        <v>7.5667549734703687E-2</v>
      </c>
      <c r="AAF17" s="7">
        <v>0.55516459953241437</v>
      </c>
      <c r="AAG17" s="7">
        <v>0.82004146196000172</v>
      </c>
      <c r="AAH17" s="7">
        <v>0.36513276105928583</v>
      </c>
      <c r="AAI17" s="7">
        <v>0.71632870280203098</v>
      </c>
      <c r="AAJ17" s="7">
        <v>0.40216599363562699</v>
      </c>
      <c r="AAK17" s="7">
        <v>0.14902655859054181</v>
      </c>
      <c r="AAL17" s="7">
        <v>0.72774695137283074</v>
      </c>
      <c r="AAM17" s="7">
        <v>0.33105777618203547</v>
      </c>
      <c r="AAN17" s="7">
        <v>9.9494623509324476E-2</v>
      </c>
      <c r="AAO17" s="7">
        <v>0.6447476263295886</v>
      </c>
      <c r="AAP17" s="7">
        <v>2.5464822187218128E-2</v>
      </c>
      <c r="AAQ17" s="7">
        <v>0.42186632061575635</v>
      </c>
      <c r="AAR17" s="7">
        <v>0.68226061607541666</v>
      </c>
      <c r="AAS17" s="7">
        <v>0.41107250211458157</v>
      </c>
      <c r="AAT17" s="7">
        <v>0.45259050391165778</v>
      </c>
      <c r="AAU17" s="7">
        <v>7.7049413851555171E-2</v>
      </c>
      <c r="AAV17" s="7">
        <v>0.28728352714773187</v>
      </c>
      <c r="AAW17" s="7">
        <v>0.94858807229733433</v>
      </c>
      <c r="AAX17" s="7">
        <v>0.51693137234924014</v>
      </c>
      <c r="AAY17" s="7">
        <v>0.97620021639331045</v>
      </c>
      <c r="AAZ17" s="7">
        <v>0.68730546712135732</v>
      </c>
      <c r="ABA17" s="7">
        <v>0.85149780831532651</v>
      </c>
      <c r="ABB17" s="7">
        <v>0.20111383150209317</v>
      </c>
      <c r="ABC17" s="7">
        <v>2.2745842474448552E-2</v>
      </c>
      <c r="ABD17" s="7">
        <v>0.28429797153356373</v>
      </c>
      <c r="ABE17" s="7">
        <v>0.98473941514858243</v>
      </c>
      <c r="ABF17" s="7">
        <v>0.88829442431055583</v>
      </c>
      <c r="ABG17" s="7">
        <v>0.73414705919138101</v>
      </c>
      <c r="ABH17" s="7">
        <v>0.57248986654366174</v>
      </c>
      <c r="ABI17" s="7">
        <v>0.18716501358263649</v>
      </c>
      <c r="ABJ17" s="7">
        <v>0.60064788570740091</v>
      </c>
      <c r="ABK17" s="7">
        <v>0.58204458704001028</v>
      </c>
      <c r="ABL17" s="7">
        <v>0.53732991169690081</v>
      </c>
      <c r="ABM17" s="7">
        <v>0.69393762124553882</v>
      </c>
      <c r="ABN17" s="7">
        <v>0.11663808538822995</v>
      </c>
      <c r="ABO17" s="7">
        <v>0.50366712103241817</v>
      </c>
      <c r="ABP17" s="7">
        <v>0.85821339567702304</v>
      </c>
      <c r="ABQ17" s="7">
        <v>0.66794717705795359</v>
      </c>
      <c r="ABR17" s="7">
        <v>0.96623111127896755</v>
      </c>
      <c r="ABS17" s="7">
        <v>0.98211379212854033</v>
      </c>
      <c r="ABT17" s="7">
        <v>4.25176730037371E-2</v>
      </c>
      <c r="ABU17" s="7">
        <v>0.76898640295171528</v>
      </c>
      <c r="ABV17" s="7">
        <v>0.82286773855844697</v>
      </c>
      <c r="ABW17" s="7">
        <v>0.21870198320587786</v>
      </c>
      <c r="ABX17" s="7">
        <v>0.91783094466904702</v>
      </c>
      <c r="ABY17" s="7">
        <v>0.57265224417385541</v>
      </c>
      <c r="ABZ17" s="7">
        <v>0.26121259680859832</v>
      </c>
      <c r="ACA17" s="7">
        <v>0.44687219676451739</v>
      </c>
      <c r="ACB17" s="7">
        <v>0.3489288669735815</v>
      </c>
      <c r="ACC17" s="7">
        <v>0.80488909508420159</v>
      </c>
      <c r="ACD17" s="7">
        <v>2.0952874817509848E-2</v>
      </c>
      <c r="ACE17" s="7">
        <v>0.72470063796337425</v>
      </c>
      <c r="ACF17" s="7">
        <v>0.38329464060761875</v>
      </c>
      <c r="ACG17" s="7">
        <v>0.7223657332326906</v>
      </c>
      <c r="ACH17" s="7">
        <v>0.85809108991751459</v>
      </c>
      <c r="ACI17" s="7">
        <v>0.36171214716470601</v>
      </c>
      <c r="ACJ17" s="7">
        <v>0.48856313550204256</v>
      </c>
      <c r="ACK17" s="7">
        <v>2.7481993558446383E-2</v>
      </c>
      <c r="ACL17" s="7">
        <v>0.64018970744670389</v>
      </c>
      <c r="ACM17" s="7">
        <v>0.16294329938217922</v>
      </c>
      <c r="ACN17" s="7">
        <v>0.26279892363038015</v>
      </c>
      <c r="ACO17" s="7">
        <v>0.66898110360128127</v>
      </c>
      <c r="ACP17" s="7">
        <v>0.51008489029596671</v>
      </c>
      <c r="ACQ17" s="7">
        <v>0.32776209068947815</v>
      </c>
      <c r="ACR17" s="7">
        <v>0.41359722793157605</v>
      </c>
      <c r="ACS17" s="7">
        <v>0.24605908923129716</v>
      </c>
      <c r="ACT17" s="7">
        <v>0.91787558213962162</v>
      </c>
      <c r="ACU17" s="7">
        <v>0.72001216519627298</v>
      </c>
      <c r="ACV17" s="7">
        <v>0.16657181812465116</v>
      </c>
      <c r="ACW17" s="7">
        <v>0.4553433905110752</v>
      </c>
      <c r="ACX17" s="7">
        <v>0.56540353722994519</v>
      </c>
      <c r="ACY17" s="7">
        <v>0.94858085392189251</v>
      </c>
      <c r="ACZ17" s="7">
        <v>0.57781879790749058</v>
      </c>
      <c r="ADA17" s="7">
        <v>0.15034761633643134</v>
      </c>
      <c r="ADB17" s="7">
        <v>0.74375865689897891</v>
      </c>
      <c r="ADC17" s="7">
        <v>0.86130230661428941</v>
      </c>
      <c r="ADD17" s="7">
        <v>0.81707504379756113</v>
      </c>
      <c r="ADE17" s="7">
        <v>0.24486625134967821</v>
      </c>
      <c r="ADF17" s="7">
        <v>0.59213759080872852</v>
      </c>
      <c r="ADG17" s="7">
        <v>0.41654666920256778</v>
      </c>
      <c r="ADH17" s="7">
        <v>0.8000698271463248</v>
      </c>
      <c r="ADI17" s="7">
        <v>0.56686776194487498</v>
      </c>
      <c r="ADJ17" s="7">
        <v>0.52027531220037548</v>
      </c>
      <c r="ADK17" s="7">
        <v>0.10043916203642134</v>
      </c>
      <c r="ADL17" s="7">
        <v>0.35810662749352062</v>
      </c>
      <c r="ADM17" s="7">
        <v>0.34422569575810802</v>
      </c>
      <c r="ADN17" s="7">
        <v>0.81423909959379093</v>
      </c>
      <c r="ADO17" s="7">
        <v>4.377522880093776E-2</v>
      </c>
      <c r="ADP17" s="7">
        <v>7.871253334727224E-2</v>
      </c>
      <c r="ADQ17" s="7">
        <v>0.93981110286972247</v>
      </c>
      <c r="ADR17" s="7">
        <v>0.81827938516709176</v>
      </c>
      <c r="ADS17" s="7">
        <v>0.94282028604634238</v>
      </c>
      <c r="ADT17" s="7">
        <v>0.451812448254308</v>
      </c>
      <c r="ADU17" s="7">
        <v>2.6851098678204011E-2</v>
      </c>
      <c r="ADV17" s="7">
        <v>0.72405436162438186</v>
      </c>
      <c r="ADW17" s="7">
        <v>0.32065712860484463</v>
      </c>
      <c r="ADX17" s="7">
        <v>0.6769618825407796</v>
      </c>
      <c r="ADY17" s="7">
        <v>0.18491840941872317</v>
      </c>
      <c r="ADZ17" s="7">
        <v>0.69566083119642996</v>
      </c>
      <c r="AEA17" s="7">
        <v>0.15469923693272702</v>
      </c>
      <c r="AEB17" s="7">
        <v>0.32447075578559637</v>
      </c>
      <c r="AEC17" s="7">
        <v>0.95418225910923182</v>
      </c>
      <c r="AED17" s="7">
        <v>0.68722128005559135</v>
      </c>
      <c r="AEE17" s="7">
        <v>0.78197787429610088</v>
      </c>
      <c r="AEF17" s="7">
        <v>0.9093470801247866</v>
      </c>
      <c r="AEG17" s="7">
        <v>4.0283106924957068E-2</v>
      </c>
      <c r="AEH17" s="7">
        <v>0.53244265028113824</v>
      </c>
      <c r="AEI17" s="7">
        <v>0.59217100432999081</v>
      </c>
      <c r="AEJ17" s="7">
        <v>0.17503120281476003</v>
      </c>
      <c r="AEK17" s="7">
        <v>0.40841444445248032</v>
      </c>
      <c r="AEL17" s="7">
        <v>0.52508392519318592</v>
      </c>
      <c r="AEM17" s="7">
        <v>6.8446573415459011E-2</v>
      </c>
      <c r="AEN17" s="7">
        <v>0.8220579422936618</v>
      </c>
      <c r="AEO17" s="7">
        <v>0.38123459430643791</v>
      </c>
      <c r="AEP17" s="7">
        <v>0.49900053401240785</v>
      </c>
      <c r="AEQ17" s="7">
        <v>0.31783364507801759</v>
      </c>
      <c r="AER17" s="7">
        <v>0.84824680596524371</v>
      </c>
      <c r="AES17" s="7">
        <v>0.36519960980332478</v>
      </c>
      <c r="AET17" s="7">
        <v>0.36287410515508955</v>
      </c>
      <c r="AEU17" s="7">
        <v>0.71836843255357297</v>
      </c>
      <c r="AEV17" s="7">
        <v>0.12114756163130158</v>
      </c>
      <c r="AEW17" s="7">
        <v>0.57095474435430305</v>
      </c>
      <c r="AEX17" s="7">
        <v>0.86171627860675604</v>
      </c>
      <c r="AEY17" s="7">
        <v>0.96343601308975135</v>
      </c>
      <c r="AEZ17" s="7">
        <v>0.90771950407675428</v>
      </c>
      <c r="AFA17" s="7">
        <v>0.36642999827448985</v>
      </c>
      <c r="AFB17" s="7">
        <v>0.75079131691462586</v>
      </c>
      <c r="AFC17" s="7">
        <v>6.1222322081022851E-2</v>
      </c>
      <c r="AFD17" s="7">
        <v>6.7820947717232016E-3</v>
      </c>
      <c r="AFE17" s="7">
        <v>0.51626345661161732</v>
      </c>
      <c r="AFF17" s="7">
        <v>0.48076534142875815</v>
      </c>
      <c r="AFG17" s="7">
        <v>0.54188889230310266</v>
      </c>
      <c r="AFH17" s="7">
        <v>0.44925387508114467</v>
      </c>
      <c r="AFI17" s="7">
        <v>0.26657256726761791</v>
      </c>
      <c r="AFJ17" s="7">
        <v>0.21964046328622955</v>
      </c>
      <c r="AFK17" s="7">
        <v>6.7386799237415529E-3</v>
      </c>
      <c r="AFL17" s="7">
        <v>0.64319870154179848</v>
      </c>
      <c r="AFM17" s="7">
        <v>6.9303193313787093E-2</v>
      </c>
      <c r="AFN17" s="7">
        <v>0.24187198213048822</v>
      </c>
      <c r="AFO17" s="7">
        <v>0.47788815862726275</v>
      </c>
      <c r="AFP17" s="7">
        <v>0.7009034642677362</v>
      </c>
      <c r="AFQ17" s="7">
        <v>0.33167602683756747</v>
      </c>
      <c r="AFR17" s="7">
        <v>0.92828063129437832</v>
      </c>
      <c r="AFS17" s="7">
        <v>0.49391961109840377</v>
      </c>
      <c r="AFT17" s="7">
        <v>0.54049329128895851</v>
      </c>
      <c r="AFU17" s="7">
        <v>0.25341092030352019</v>
      </c>
      <c r="AFV17" s="7">
        <v>0.82196884520778901</v>
      </c>
      <c r="AFW17" s="7">
        <v>0.73520698867771428</v>
      </c>
      <c r="AFX17" s="7">
        <v>0.99125959697854404</v>
      </c>
      <c r="AFY17" s="7">
        <v>0.11689641644641513</v>
      </c>
      <c r="AFZ17" s="7">
        <v>0.99702432576655242</v>
      </c>
      <c r="AGA17" s="7">
        <v>0.80307694894910997</v>
      </c>
      <c r="AGB17" s="7">
        <v>0.83537500898866313</v>
      </c>
      <c r="AGC17" s="7">
        <v>0.27959583865329918</v>
      </c>
      <c r="AGD17" s="7">
        <v>0.66307712348652936</v>
      </c>
      <c r="AGE17" s="7">
        <v>0.76818739692101878</v>
      </c>
      <c r="AGF17" s="7">
        <v>0.11235508418044315</v>
      </c>
      <c r="AGG17" s="7">
        <v>0.9021064469193858</v>
      </c>
      <c r="AGH17" s="7">
        <v>5.8927190951767128E-2</v>
      </c>
      <c r="AGI17" s="7">
        <v>0.97304340008002721</v>
      </c>
      <c r="AGJ17" s="7">
        <v>0.46323614563774562</v>
      </c>
      <c r="AGK17" s="7">
        <v>0.74530838003086541</v>
      </c>
      <c r="AGL17" s="7">
        <v>0.56233257493587663</v>
      </c>
      <c r="AGM17" s="7">
        <v>1.2775628898496483E-2</v>
      </c>
      <c r="AGN17" s="7">
        <v>0.95105381305937486</v>
      </c>
      <c r="AGO17" s="7">
        <v>0.29373358090543467</v>
      </c>
      <c r="AGP17" s="7">
        <v>0.93655836571058937</v>
      </c>
      <c r="AGQ17" s="7">
        <v>0.57041805563520931</v>
      </c>
      <c r="AGR17" s="7">
        <v>0.72401046046898865</v>
      </c>
      <c r="AGS17" s="7">
        <v>0.27859206490263111</v>
      </c>
      <c r="AGT17" s="7">
        <v>0.37292649202499406</v>
      </c>
      <c r="AGU17" s="7">
        <v>0.75554460690304259</v>
      </c>
      <c r="AGV17" s="7">
        <v>0.99285454512382554</v>
      </c>
      <c r="AGW17" s="7">
        <v>0.88993126975996639</v>
      </c>
      <c r="AGX17" s="7">
        <v>6.2261768148076491E-2</v>
      </c>
      <c r="AGY17" s="7">
        <v>0.21171771637180781</v>
      </c>
      <c r="AGZ17" s="7">
        <v>0.43038912765904414</v>
      </c>
      <c r="AHA17" s="7">
        <v>2.2643886007786551E-2</v>
      </c>
      <c r="AHB17" s="7">
        <v>0.73092111856143382</v>
      </c>
      <c r="AHC17" s="7">
        <v>0.6742654501068498</v>
      </c>
      <c r="AHD17" s="7">
        <v>0.52707336361063939</v>
      </c>
      <c r="AHE17" s="7">
        <v>0.21688753865369537</v>
      </c>
      <c r="AHF17" s="7">
        <v>0.94189658439257384</v>
      </c>
      <c r="AHG17" s="7">
        <v>0.50002882403823623</v>
      </c>
      <c r="AHH17" s="7">
        <v>0.9315580664220523</v>
      </c>
      <c r="AHI17" s="7">
        <v>0.34218315222236073</v>
      </c>
      <c r="AHJ17" s="7">
        <v>0.86851283989547778</v>
      </c>
      <c r="AHK17" s="7">
        <v>0.28583293509692775</v>
      </c>
      <c r="AHL17" s="7">
        <v>0.28399776102389651</v>
      </c>
      <c r="AHM17" s="7">
        <v>0.95939222780720801</v>
      </c>
      <c r="AHN17" s="7">
        <v>0.8423705668551863</v>
      </c>
      <c r="AHO17" s="7">
        <v>0.44361893929699359</v>
      </c>
      <c r="AHP17" s="7">
        <v>0.81375948159315581</v>
      </c>
      <c r="AHQ17" s="7">
        <v>0.44611020143340019</v>
      </c>
      <c r="AHR17" s="7">
        <v>0.16918585829330224</v>
      </c>
      <c r="AHS17" s="7">
        <v>0.15188457036070968</v>
      </c>
      <c r="AHT17" s="7">
        <v>0.74643479915125965</v>
      </c>
      <c r="AHU17" s="7">
        <v>0.27569768167969333</v>
      </c>
      <c r="AHV17" s="7">
        <v>0.61846303339887265</v>
      </c>
      <c r="AHW17" s="7">
        <v>0.58846142496481024</v>
      </c>
      <c r="AHX17" s="7">
        <v>0.98209120329292254</v>
      </c>
      <c r="AHY17" s="7">
        <v>0.58278891981674452</v>
      </c>
      <c r="AHZ17" s="7">
        <v>0.33857516985951708</v>
      </c>
      <c r="AIA17" s="7">
        <v>4.6546599712859571E-2</v>
      </c>
      <c r="AIB17" s="7">
        <v>0.3149608928241916</v>
      </c>
      <c r="AIC17" s="7">
        <v>0.90705297774403293</v>
      </c>
      <c r="AID17" s="7">
        <v>0.76932651750160752</v>
      </c>
      <c r="AIE17" s="7">
        <v>7.2259073626438353E-2</v>
      </c>
      <c r="AIF17" s="7">
        <v>0.21495484182347613</v>
      </c>
      <c r="AIG17" s="7">
        <v>0.81660310529446722</v>
      </c>
      <c r="AIH17" s="7">
        <v>0.31132387501709091</v>
      </c>
      <c r="AII17" s="7">
        <v>0.57100648012479471</v>
      </c>
      <c r="AIJ17" s="7">
        <v>0.52014753700613248</v>
      </c>
      <c r="AIK17" s="7">
        <v>0.41352497275214573</v>
      </c>
      <c r="AIL17" s="7">
        <v>0.96973254818844101</v>
      </c>
      <c r="AIM17" s="7">
        <v>7.1697310560396521E-2</v>
      </c>
      <c r="AIN17" s="7">
        <v>0.65410966661527081</v>
      </c>
      <c r="AIO17" s="7">
        <v>0.23651531633915479</v>
      </c>
      <c r="AIP17" s="7">
        <v>2.3119084022801717E-2</v>
      </c>
      <c r="AIQ17" s="7">
        <v>0.6128524281209714</v>
      </c>
      <c r="AIR17" s="7">
        <v>0.60954534425446116</v>
      </c>
      <c r="AIS17" s="7">
        <v>0.70419357739746413</v>
      </c>
      <c r="AIT17" s="7">
        <v>0.85745310371780237</v>
      </c>
      <c r="AIU17" s="7">
        <v>0.3486666763405244</v>
      </c>
      <c r="AIV17" s="7">
        <v>0.47977595619931634</v>
      </c>
      <c r="AIW17" s="7">
        <v>0.6312530919889725</v>
      </c>
      <c r="AIX17" s="7">
        <v>0.91260822921677087</v>
      </c>
      <c r="AIY17" s="7">
        <v>0.24083124968444114</v>
      </c>
      <c r="AIZ17" s="7">
        <v>0.251808915308672</v>
      </c>
      <c r="AJA17" s="7">
        <v>0.92983965498442978</v>
      </c>
      <c r="AJB17" s="7">
        <v>0.9276509189089378</v>
      </c>
      <c r="AJC17" s="7">
        <v>0.67959561057228812</v>
      </c>
      <c r="AJD17" s="7">
        <v>4.3937849098217852E-2</v>
      </c>
      <c r="AJE17" s="7">
        <v>0.38504413068743926</v>
      </c>
      <c r="AJF17" s="7">
        <v>0.51611157123754559</v>
      </c>
      <c r="AJG17" s="7">
        <v>0.59228962979477107</v>
      </c>
      <c r="AJH17" s="7">
        <v>0.1892535052767369</v>
      </c>
      <c r="AJI17" s="7">
        <v>0.34870992240181031</v>
      </c>
      <c r="AJJ17" s="7">
        <v>0.83266972606884848</v>
      </c>
      <c r="AJK17" s="7">
        <v>0.46636119743266458</v>
      </c>
      <c r="AJL17" s="7">
        <v>0.98445284452146187</v>
      </c>
      <c r="AJM17" s="7">
        <v>0.14371371175231762</v>
      </c>
      <c r="AJN17" s="7">
        <v>0.51247847931223611</v>
      </c>
      <c r="AJO17" s="7">
        <v>0.26351094791271867</v>
      </c>
      <c r="AJP17" s="7">
        <v>0.95284467078046786</v>
      </c>
      <c r="AJQ17" s="7">
        <v>5.7918377924593201E-2</v>
      </c>
      <c r="AJR17" s="7">
        <v>0.8137954864802881</v>
      </c>
      <c r="AJS17" s="7">
        <v>0.66638109757790354</v>
      </c>
      <c r="AJT17" s="7">
        <v>0.24942801857901897</v>
      </c>
      <c r="AJU17" s="7">
        <v>0.29788637514040006</v>
      </c>
      <c r="AJV17" s="7">
        <v>9.7193389325024526E-2</v>
      </c>
      <c r="AJW17" s="7">
        <v>0.53500509986693767</v>
      </c>
      <c r="AJX17" s="7">
        <v>0.2885534542610424</v>
      </c>
      <c r="AJY17" s="7">
        <v>0.61130931211102968</v>
      </c>
      <c r="AJZ17" s="7">
        <v>0.29416772992077223</v>
      </c>
      <c r="AKA17" s="7">
        <v>0.12071646664350821</v>
      </c>
      <c r="AKB17" s="7">
        <v>0.28523844740434612</v>
      </c>
      <c r="AKC17" s="7">
        <v>0.56378961972676211</v>
      </c>
      <c r="AKD17" s="7">
        <v>0.87453704903629681</v>
      </c>
      <c r="AKE17" s="7">
        <v>0.32179512160484081</v>
      </c>
      <c r="AKF17" s="7">
        <v>0.92130940575160747</v>
      </c>
      <c r="AKG17" s="7">
        <v>0.77726986039884538</v>
      </c>
      <c r="AKH17" s="7">
        <v>0.21491287744134402</v>
      </c>
      <c r="AKI17" s="7">
        <v>0.84685524403826051</v>
      </c>
      <c r="AKJ17" s="7">
        <v>0.76162712692323609</v>
      </c>
      <c r="AKK17" s="7">
        <v>0.89326921087707267</v>
      </c>
      <c r="AKL17" s="7">
        <v>0.88921943276516369</v>
      </c>
      <c r="AKM17" s="7">
        <v>0.48379845547787081</v>
      </c>
      <c r="AKN17" s="7">
        <v>0.61410053324838521</v>
      </c>
      <c r="AKO17" s="7">
        <v>0.92142090778323238</v>
      </c>
      <c r="AKP17" s="7">
        <v>0.43866617216682369</v>
      </c>
      <c r="AKQ17" s="7">
        <v>4.0326234785740045E-2</v>
      </c>
      <c r="AKR17" s="7">
        <v>0.67417447189527513</v>
      </c>
      <c r="AKS17" s="7">
        <v>0.64832461804784969</v>
      </c>
      <c r="AKT17" s="7">
        <v>0.39508344813138596</v>
      </c>
      <c r="AKU17" s="7">
        <v>5.15280388929239E-2</v>
      </c>
      <c r="AKV17" s="7">
        <v>0.13497232647776869</v>
      </c>
      <c r="AKW17" s="7">
        <v>0.38044807777191325</v>
      </c>
      <c r="AKX17" s="7">
        <v>0.22560590378443379</v>
      </c>
      <c r="AKY17" s="7">
        <v>0.69582868849812041</v>
      </c>
      <c r="AKZ17" s="7">
        <v>0.78464870948930043</v>
      </c>
      <c r="ALA17" s="7">
        <v>0.70505585632991863</v>
      </c>
      <c r="ALB17" s="7">
        <v>0.83036929277737814</v>
      </c>
      <c r="ALC17" s="7">
        <v>7.8812510184194884E-2</v>
      </c>
      <c r="ALD17" s="7">
        <v>0.41672031273293431</v>
      </c>
      <c r="ALE17" s="7">
        <v>0.47225802476164525</v>
      </c>
      <c r="ALF17" s="7">
        <v>0.89666835040068205</v>
      </c>
      <c r="ALG17" s="7">
        <v>0.46227537883741987</v>
      </c>
      <c r="ALH17" s="7">
        <v>0.70694075763836894</v>
      </c>
      <c r="ALI17" s="7">
        <v>0.47677773458202144</v>
      </c>
      <c r="ALJ17" s="7">
        <v>0.40504776427917022</v>
      </c>
      <c r="ALK17" s="7">
        <v>0.93312405691471934</v>
      </c>
      <c r="ALL17" s="7">
        <v>0.77248864021508001</v>
      </c>
      <c r="ALM17" s="7">
        <v>0.23355960494995975</v>
      </c>
      <c r="ALN17" s="7">
        <v>0.50931154939812018</v>
      </c>
      <c r="ALO17" s="7">
        <v>0.46828348412644505</v>
      </c>
      <c r="ALP17" s="7">
        <v>0.15813634667284238</v>
      </c>
      <c r="ALQ17" s="7">
        <v>0.98051396586464934</v>
      </c>
      <c r="ALR17" s="7">
        <v>0.73246775167851608</v>
      </c>
      <c r="ALS17" s="7">
        <v>0.55827308934860287</v>
      </c>
      <c r="ALT17" s="7">
        <v>0.65905339343795355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4C2A-9C2C-E246-8C28-4F2DB638792B}">
  <dimension ref="A1:LN1001"/>
  <sheetViews>
    <sheetView zoomScale="97" zoomScaleNormal="97" workbookViewId="0">
      <selection activeCell="S36" sqref="S36"/>
    </sheetView>
  </sheetViews>
  <sheetFormatPr baseColWidth="10" defaultColWidth="10.83203125" defaultRowHeight="16" x14ac:dyDescent="0.2"/>
  <sheetData>
    <row r="1" spans="1:326" x14ac:dyDescent="0.2">
      <c r="A1" t="s">
        <v>27</v>
      </c>
    </row>
    <row r="2" spans="1:326" x14ac:dyDescent="0.2">
      <c r="A2" s="1">
        <f t="array" ref="A2:A1001">TRANSPOSE(Forecasts!J2:AMI2)</f>
        <v>1208.5904073177287</v>
      </c>
      <c r="C2" s="11">
        <v>0.05</v>
      </c>
      <c r="D2" s="1">
        <f>_xlfn.PERCENTILE.INC($A$2:$A$1001, C2)</f>
        <v>686.64860094432504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</row>
    <row r="3" spans="1:326" x14ac:dyDescent="0.2">
      <c r="A3" s="1">
        <v>1192.77649446652</v>
      </c>
      <c r="C3" s="9" t="s">
        <v>21</v>
      </c>
      <c r="D3" s="1">
        <f>_xlfn.PERCENTILE.INC($A$2:$A$1001, 0.5)</f>
        <v>1099.872687910256</v>
      </c>
      <c r="H3" s="1"/>
    </row>
    <row r="4" spans="1:326" x14ac:dyDescent="0.2">
      <c r="A4" s="1">
        <v>1375.3037824841188</v>
      </c>
      <c r="C4" s="11">
        <v>0.95</v>
      </c>
      <c r="D4" s="1">
        <f>_xlfn.PERCENTILE.INC($A$2:$A$1001, C4)</f>
        <v>1720.6034492710758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326" x14ac:dyDescent="0.2">
      <c r="A5" s="1">
        <v>1226.0601012488794</v>
      </c>
      <c r="H5" s="1"/>
    </row>
    <row r="6" spans="1:326" x14ac:dyDescent="0.2">
      <c r="A6" s="1">
        <v>1272.1543168781609</v>
      </c>
      <c r="C6" s="9" t="s">
        <v>23</v>
      </c>
      <c r="D6" s="1">
        <f>MIN(A2:A1001)</f>
        <v>411.20578594630786</v>
      </c>
      <c r="H6" s="1"/>
    </row>
    <row r="7" spans="1:326" x14ac:dyDescent="0.2">
      <c r="A7" s="1">
        <v>822.56021325318079</v>
      </c>
      <c r="C7" s="9" t="s">
        <v>24</v>
      </c>
      <c r="D7" s="1">
        <f>MAX(A2:A1001)</f>
        <v>2178.3712811319656</v>
      </c>
      <c r="H7" s="1"/>
    </row>
    <row r="8" spans="1:326" x14ac:dyDescent="0.2">
      <c r="A8" s="1">
        <v>1447.8428090102225</v>
      </c>
      <c r="C8" s="9" t="s">
        <v>25</v>
      </c>
      <c r="D8" s="1">
        <f>D7 - D6</f>
        <v>1767.1654951856576</v>
      </c>
      <c r="H8" s="1"/>
    </row>
    <row r="9" spans="1:326" x14ac:dyDescent="0.2">
      <c r="A9" s="1">
        <v>967.49746534180849</v>
      </c>
      <c r="C9" s="9" t="s">
        <v>26</v>
      </c>
      <c r="D9">
        <v>200</v>
      </c>
      <c r="H9" s="1"/>
    </row>
    <row r="10" spans="1:326" x14ac:dyDescent="0.2">
      <c r="A10" s="1">
        <v>1456.7537440292763</v>
      </c>
      <c r="H10" s="1"/>
    </row>
    <row r="11" spans="1:326" x14ac:dyDescent="0.2">
      <c r="A11" s="1">
        <v>853.01528146053784</v>
      </c>
      <c r="C11" s="1"/>
      <c r="H11" s="1"/>
    </row>
    <row r="12" spans="1:326" x14ac:dyDescent="0.2">
      <c r="A12" s="1">
        <v>1342.0348977035098</v>
      </c>
      <c r="C12" s="1">
        <f>FLOOR(D6, D9)</f>
        <v>400</v>
      </c>
      <c r="D12">
        <f>C12 - $D$9/2</f>
        <v>300</v>
      </c>
      <c r="E12" s="10">
        <f t="array" ref="E12:E23">FREQUENCY(A2:A1001, C12:C23) / 1000</f>
        <v>0</v>
      </c>
      <c r="G12" s="10">
        <f>COUNTIFS($A$2:$A$1001, "&gt;=" &amp; C12)/1000</f>
        <v>1</v>
      </c>
      <c r="H12" s="1"/>
    </row>
    <row r="13" spans="1:326" x14ac:dyDescent="0.2">
      <c r="A13" s="1">
        <v>982.47846009774059</v>
      </c>
      <c r="C13" s="1">
        <f>C12 + $D$9</f>
        <v>600</v>
      </c>
      <c r="D13">
        <f>C13 - $D$9/2</f>
        <v>500</v>
      </c>
      <c r="E13" s="10">
        <v>1.4E-2</v>
      </c>
      <c r="G13" s="10">
        <f t="shared" ref="G13:G23" si="0">COUNTIFS($A$2:$A$1001, "&gt;=" &amp; C13)/1000</f>
        <v>0.98599999999999999</v>
      </c>
      <c r="H13" s="1"/>
    </row>
    <row r="14" spans="1:326" x14ac:dyDescent="0.2">
      <c r="A14" s="1">
        <v>1085.5425578138509</v>
      </c>
      <c r="C14" s="1">
        <f t="shared" ref="C14:C23" si="1">C13 + $D$9</f>
        <v>800</v>
      </c>
      <c r="D14">
        <f t="shared" ref="D14:D23" si="2">C14 - $D$9/2</f>
        <v>700</v>
      </c>
      <c r="E14" s="10">
        <v>0.125</v>
      </c>
      <c r="G14" s="10">
        <f t="shared" si="0"/>
        <v>0.86099999999999999</v>
      </c>
      <c r="H14" s="1"/>
    </row>
    <row r="15" spans="1:326" x14ac:dyDescent="0.2">
      <c r="A15" s="1">
        <v>1456.0388648652561</v>
      </c>
      <c r="C15" s="1">
        <f t="shared" si="1"/>
        <v>1000</v>
      </c>
      <c r="D15">
        <f t="shared" si="2"/>
        <v>900</v>
      </c>
      <c r="E15" s="10">
        <v>0.23400000000000001</v>
      </c>
      <c r="G15" s="10">
        <f t="shared" si="0"/>
        <v>0.627</v>
      </c>
      <c r="H15" s="1"/>
    </row>
    <row r="16" spans="1:326" x14ac:dyDescent="0.2">
      <c r="A16" s="1">
        <v>1780.4117721461112</v>
      </c>
      <c r="C16" s="1">
        <f t="shared" si="1"/>
        <v>1200</v>
      </c>
      <c r="D16">
        <f t="shared" si="2"/>
        <v>1100</v>
      </c>
      <c r="E16" s="10">
        <v>0.23699999999999999</v>
      </c>
      <c r="G16" s="10">
        <f t="shared" si="0"/>
        <v>0.39</v>
      </c>
      <c r="H16" s="1"/>
    </row>
    <row r="17" spans="1:8" x14ac:dyDescent="0.2">
      <c r="A17" s="1">
        <v>1525.0535303512488</v>
      </c>
      <c r="C17" s="1">
        <f t="shared" si="1"/>
        <v>1400</v>
      </c>
      <c r="D17">
        <f t="shared" si="2"/>
        <v>1300</v>
      </c>
      <c r="E17" s="10">
        <v>0.157</v>
      </c>
      <c r="G17" s="10">
        <f t="shared" si="0"/>
        <v>0.23300000000000001</v>
      </c>
      <c r="H17" s="1"/>
    </row>
    <row r="18" spans="1:8" x14ac:dyDescent="0.2">
      <c r="A18" s="1">
        <v>1259.0612072853353</v>
      </c>
      <c r="C18" s="1">
        <f t="shared" si="1"/>
        <v>1600</v>
      </c>
      <c r="D18">
        <f t="shared" si="2"/>
        <v>1500</v>
      </c>
      <c r="E18" s="10">
        <v>0.13500000000000001</v>
      </c>
      <c r="G18" s="10">
        <f t="shared" si="0"/>
        <v>9.8000000000000004E-2</v>
      </c>
      <c r="H18" s="1"/>
    </row>
    <row r="19" spans="1:8" x14ac:dyDescent="0.2">
      <c r="A19" s="1">
        <v>1132.8429298102315</v>
      </c>
      <c r="C19" s="1">
        <f t="shared" si="1"/>
        <v>1800</v>
      </c>
      <c r="D19">
        <f t="shared" si="2"/>
        <v>1700</v>
      </c>
      <c r="E19" s="10">
        <v>7.0000000000000007E-2</v>
      </c>
      <c r="G19" s="10">
        <f t="shared" si="0"/>
        <v>2.8000000000000001E-2</v>
      </c>
      <c r="H19" s="1"/>
    </row>
    <row r="20" spans="1:8" x14ac:dyDescent="0.2">
      <c r="A20" s="1">
        <v>1937.6014439368867</v>
      </c>
      <c r="C20" s="1">
        <f t="shared" si="1"/>
        <v>2000</v>
      </c>
      <c r="D20">
        <f t="shared" si="2"/>
        <v>1900</v>
      </c>
      <c r="E20" s="10">
        <v>2.3E-2</v>
      </c>
      <c r="G20" s="10">
        <f t="shared" si="0"/>
        <v>5.0000000000000001E-3</v>
      </c>
      <c r="H20" s="1"/>
    </row>
    <row r="21" spans="1:8" x14ac:dyDescent="0.2">
      <c r="A21" s="1">
        <v>1528.0745631378295</v>
      </c>
      <c r="C21" s="1">
        <f t="shared" si="1"/>
        <v>2200</v>
      </c>
      <c r="D21">
        <f t="shared" si="2"/>
        <v>2100</v>
      </c>
      <c r="E21" s="10">
        <v>5.0000000000000001E-3</v>
      </c>
      <c r="G21" s="10">
        <f t="shared" si="0"/>
        <v>0</v>
      </c>
      <c r="H21" s="1"/>
    </row>
    <row r="22" spans="1:8" x14ac:dyDescent="0.2">
      <c r="A22" s="1">
        <v>1229.5144958998023</v>
      </c>
      <c r="C22" s="1">
        <f t="shared" si="1"/>
        <v>2400</v>
      </c>
      <c r="D22">
        <f t="shared" si="2"/>
        <v>2300</v>
      </c>
      <c r="E22" s="10">
        <v>0</v>
      </c>
      <c r="G22" s="10">
        <f t="shared" si="0"/>
        <v>0</v>
      </c>
      <c r="H22" s="1"/>
    </row>
    <row r="23" spans="1:8" x14ac:dyDescent="0.2">
      <c r="A23" s="1">
        <v>897.17347109545301</v>
      </c>
      <c r="C23" s="1">
        <f t="shared" si="1"/>
        <v>2600</v>
      </c>
      <c r="D23">
        <f t="shared" si="2"/>
        <v>2500</v>
      </c>
      <c r="E23" s="10">
        <v>0</v>
      </c>
      <c r="G23" s="10">
        <f t="shared" si="0"/>
        <v>0</v>
      </c>
      <c r="H23" s="1"/>
    </row>
    <row r="24" spans="1:8" x14ac:dyDescent="0.2">
      <c r="A24" s="1">
        <v>1987.9161413158572</v>
      </c>
      <c r="C24" s="1">
        <f>D2</f>
        <v>686.64860094432504</v>
      </c>
      <c r="D24" s="1">
        <f>C24</f>
        <v>686.64860094432504</v>
      </c>
      <c r="E24" s="10"/>
      <c r="F24" s="10">
        <f>INDEX($E$12:$E$23,MATCH(D24,$D$12:$D$23,1)) + (D24-INDEX($D$12:$D$23,MATCH(D24,$D$12:$D$23,1))) / $D$9 * (INDEX($E$12:$E$23,MATCH(D24,$D$12:$D$23,1) + 1) - INDEX($E$12:$E$23,MATCH(D24,$D$12:$D$23,1)))</f>
        <v>0.1175899735241004</v>
      </c>
      <c r="H24" s="10">
        <f>INDEX($G$12:$G$23,MATCH(C24,$C$12:$C$23,1)) + (C24-INDEX($C$12:$C$23,MATCH(C24,$C$12:$C$23,1))) / $D$9 * (INDEX($G$12:$G$23,MATCH(C24,$C$12:$C$23,1) + 1) - INDEX($G$12:$G$23,MATCH(C24,$C$12:$C$23,1)))</f>
        <v>0.93184462440979687</v>
      </c>
    </row>
    <row r="25" spans="1:8" x14ac:dyDescent="0.2">
      <c r="A25" s="1">
        <v>1283.2714359533809</v>
      </c>
      <c r="C25" s="1">
        <f>D3</f>
        <v>1099.872687910256</v>
      </c>
      <c r="D25" s="1">
        <f t="shared" ref="D25:D26" si="3">C25</f>
        <v>1099.872687910256</v>
      </c>
      <c r="E25" s="10"/>
      <c r="F25" s="10">
        <f>INDEX($E$12:$E$23,MATCH(D25,$D$12:$D$23,1)) + (D25-INDEX($D$12:$D$23,MATCH(D25,$D$12:$D$23,1))) / $D$9 * (INDEX($E$12:$E$23,MATCH(D25,$D$12:$D$23,1) + 1) - INDEX($E$12:$E$23,MATCH(D25,$D$12:$D$23,1)))</f>
        <v>0.23699809031865382</v>
      </c>
      <c r="H25" s="10">
        <f t="shared" ref="H25:H26" si="4">INDEX($G$12:$G$23,MATCH(C25,$C$12:$C$23,1)) + (C25-INDEX($C$12:$C$23,MATCH(C25,$C$12:$C$23,1))) / $D$9 * (INDEX($G$12:$G$23,MATCH(C25,$C$12:$C$23,1) + 1) - INDEX($G$12:$G$23,MATCH(C25,$C$12:$C$23,1)))</f>
        <v>0.50865086482634669</v>
      </c>
    </row>
    <row r="26" spans="1:8" x14ac:dyDescent="0.2">
      <c r="A26" s="1">
        <v>1439.0700688419297</v>
      </c>
      <c r="C26" s="1">
        <f>D4</f>
        <v>1720.6034492710758</v>
      </c>
      <c r="D26" s="1">
        <f t="shared" si="3"/>
        <v>1720.6034492710758</v>
      </c>
      <c r="E26" s="10"/>
      <c r="F26" s="10">
        <f>INDEX($E$12:$E$23,MATCH(D26,$D$12:$D$23,1)) + (D26-INDEX($D$12:$D$23,MATCH(D26,$D$12:$D$23,1))) / $D$9 * (INDEX($E$12:$E$23,MATCH(D26,$D$12:$D$23,1) + 1) - INDEX($E$12:$E$23,MATCH(D26,$D$12:$D$23,1)))</f>
        <v>6.5158189421297197E-2</v>
      </c>
      <c r="H26" s="10">
        <f t="shared" si="4"/>
        <v>5.5788792755123481E-2</v>
      </c>
    </row>
    <row r="27" spans="1:8" x14ac:dyDescent="0.2">
      <c r="A27" s="1">
        <v>909.63372516464892</v>
      </c>
      <c r="H27" s="1"/>
    </row>
    <row r="28" spans="1:8" x14ac:dyDescent="0.2">
      <c r="A28" s="1">
        <v>1328.8922344991688</v>
      </c>
      <c r="H28" s="1"/>
    </row>
    <row r="29" spans="1:8" x14ac:dyDescent="0.2">
      <c r="A29" s="1">
        <v>932.73391134366102</v>
      </c>
      <c r="H29" s="1"/>
    </row>
    <row r="30" spans="1:8" x14ac:dyDescent="0.2">
      <c r="A30" s="1">
        <v>1326.4650065844312</v>
      </c>
      <c r="H30" s="1"/>
    </row>
    <row r="31" spans="1:8" x14ac:dyDescent="0.2">
      <c r="A31" s="1">
        <v>862.03987414544645</v>
      </c>
      <c r="H31" s="1"/>
    </row>
    <row r="32" spans="1:8" x14ac:dyDescent="0.2">
      <c r="A32" s="1">
        <v>1143.1567420388221</v>
      </c>
      <c r="H32" s="1"/>
    </row>
    <row r="33" spans="1:10" x14ac:dyDescent="0.2">
      <c r="A33" s="1">
        <v>800.93852575777339</v>
      </c>
      <c r="H33" s="5" t="s">
        <v>0</v>
      </c>
      <c r="I33">
        <v>100</v>
      </c>
      <c r="J33">
        <v>0</v>
      </c>
    </row>
    <row r="34" spans="1:10" x14ac:dyDescent="0.2">
      <c r="A34" s="1">
        <v>1211.6695039760759</v>
      </c>
      <c r="H34" s="5" t="s">
        <v>1</v>
      </c>
      <c r="I34">
        <v>300</v>
      </c>
      <c r="J34">
        <v>1</v>
      </c>
    </row>
    <row r="35" spans="1:10" x14ac:dyDescent="0.2">
      <c r="A35" s="1">
        <v>1340.0536354602132</v>
      </c>
      <c r="H35" s="5" t="s">
        <v>2</v>
      </c>
      <c r="I35">
        <v>1000</v>
      </c>
      <c r="J35">
        <v>0</v>
      </c>
    </row>
    <row r="36" spans="1:10" x14ac:dyDescent="0.2">
      <c r="A36" s="1">
        <v>1465.8278709299002</v>
      </c>
      <c r="H36" s="1"/>
    </row>
    <row r="37" spans="1:10" x14ac:dyDescent="0.2">
      <c r="A37" s="1">
        <v>930.11598768946453</v>
      </c>
      <c r="H37" s="1"/>
    </row>
    <row r="38" spans="1:10" x14ac:dyDescent="0.2">
      <c r="A38" s="1">
        <v>1060.8522664648253</v>
      </c>
      <c r="H38" s="1"/>
    </row>
    <row r="39" spans="1:10" x14ac:dyDescent="0.2">
      <c r="A39" s="1">
        <v>719.16992504591076</v>
      </c>
      <c r="H39" s="1"/>
    </row>
    <row r="40" spans="1:10" x14ac:dyDescent="0.2">
      <c r="A40" s="1">
        <v>1523.3920711689898</v>
      </c>
      <c r="H40" s="1"/>
    </row>
    <row r="41" spans="1:10" x14ac:dyDescent="0.2">
      <c r="A41" s="1">
        <v>1574.4987030316447</v>
      </c>
      <c r="H41" s="1"/>
    </row>
    <row r="42" spans="1:10" x14ac:dyDescent="0.2">
      <c r="A42" s="1">
        <v>879.89480513788135</v>
      </c>
      <c r="H42" s="1"/>
    </row>
    <row r="43" spans="1:10" x14ac:dyDescent="0.2">
      <c r="A43" s="1">
        <v>740.17333850278806</v>
      </c>
      <c r="H43" s="1"/>
    </row>
    <row r="44" spans="1:10" x14ac:dyDescent="0.2">
      <c r="A44" s="1">
        <v>1162.2811123231595</v>
      </c>
      <c r="H44" s="1"/>
    </row>
    <row r="45" spans="1:10" x14ac:dyDescent="0.2">
      <c r="A45" s="1">
        <v>1654.3493614994732</v>
      </c>
      <c r="H45" s="1"/>
    </row>
    <row r="46" spans="1:10" x14ac:dyDescent="0.2">
      <c r="A46" s="1">
        <v>732.77720846065858</v>
      </c>
      <c r="H46" s="1"/>
    </row>
    <row r="47" spans="1:10" x14ac:dyDescent="0.2">
      <c r="A47" s="1">
        <v>1128.365537899334</v>
      </c>
      <c r="H47" s="1"/>
    </row>
    <row r="48" spans="1:10" x14ac:dyDescent="0.2">
      <c r="A48" s="1">
        <v>847.25843799640745</v>
      </c>
      <c r="H48" s="1"/>
    </row>
    <row r="49" spans="1:8" x14ac:dyDescent="0.2">
      <c r="A49" s="1">
        <v>1685.0059751321755</v>
      </c>
      <c r="H49" s="1"/>
    </row>
    <row r="50" spans="1:8" x14ac:dyDescent="0.2">
      <c r="A50" s="1">
        <v>1830.1473866995341</v>
      </c>
      <c r="H50" s="1"/>
    </row>
    <row r="51" spans="1:8" x14ac:dyDescent="0.2">
      <c r="A51" s="1">
        <v>1640.6799126672117</v>
      </c>
      <c r="H51" s="1"/>
    </row>
    <row r="52" spans="1:8" x14ac:dyDescent="0.2">
      <c r="A52" s="1">
        <v>1742.5753059927349</v>
      </c>
      <c r="H52" s="1"/>
    </row>
    <row r="53" spans="1:8" x14ac:dyDescent="0.2">
      <c r="A53" s="1">
        <v>1508.5918204880934</v>
      </c>
      <c r="H53" s="1"/>
    </row>
    <row r="54" spans="1:8" x14ac:dyDescent="0.2">
      <c r="A54" s="1">
        <v>1034.3689951011681</v>
      </c>
      <c r="H54" s="1"/>
    </row>
    <row r="55" spans="1:8" x14ac:dyDescent="0.2">
      <c r="A55" s="1">
        <v>1533.2756057618542</v>
      </c>
      <c r="H55" s="1"/>
    </row>
    <row r="56" spans="1:8" x14ac:dyDescent="0.2">
      <c r="A56" s="1">
        <v>1336.8491234203248</v>
      </c>
      <c r="H56" s="1"/>
    </row>
    <row r="57" spans="1:8" x14ac:dyDescent="0.2">
      <c r="A57" s="1">
        <v>1237.0842683156063</v>
      </c>
      <c r="H57" s="1"/>
    </row>
    <row r="58" spans="1:8" x14ac:dyDescent="0.2">
      <c r="A58" s="1">
        <v>745.83553957227343</v>
      </c>
      <c r="H58" s="1"/>
    </row>
    <row r="59" spans="1:8" x14ac:dyDescent="0.2">
      <c r="A59" s="1">
        <v>861.11575048219015</v>
      </c>
      <c r="H59" s="1"/>
    </row>
    <row r="60" spans="1:8" x14ac:dyDescent="0.2">
      <c r="A60" s="1">
        <v>796.82864437799094</v>
      </c>
      <c r="H60" s="1"/>
    </row>
    <row r="61" spans="1:8" x14ac:dyDescent="0.2">
      <c r="A61" s="1">
        <v>1156.4039866454214</v>
      </c>
      <c r="H61" s="1"/>
    </row>
    <row r="62" spans="1:8" x14ac:dyDescent="0.2">
      <c r="A62" s="1">
        <v>1257.9919228359995</v>
      </c>
      <c r="H62" s="1"/>
    </row>
    <row r="63" spans="1:8" x14ac:dyDescent="0.2">
      <c r="A63" s="1">
        <v>832.00523292775961</v>
      </c>
      <c r="H63" s="1"/>
    </row>
    <row r="64" spans="1:8" x14ac:dyDescent="0.2">
      <c r="A64" s="1">
        <v>1571.0784481269861</v>
      </c>
      <c r="H64" s="1"/>
    </row>
    <row r="65" spans="1:8" x14ac:dyDescent="0.2">
      <c r="A65" s="1">
        <v>1170.9555357057184</v>
      </c>
      <c r="H65" s="1"/>
    </row>
    <row r="66" spans="1:8" x14ac:dyDescent="0.2">
      <c r="A66" s="1">
        <v>1204.8868144026719</v>
      </c>
      <c r="H66" s="1"/>
    </row>
    <row r="67" spans="1:8" x14ac:dyDescent="0.2">
      <c r="A67" s="1">
        <v>720.79088474312653</v>
      </c>
      <c r="H67" s="1"/>
    </row>
    <row r="68" spans="1:8" x14ac:dyDescent="0.2">
      <c r="A68" s="1">
        <v>1772.9580676522482</v>
      </c>
      <c r="H68" s="1"/>
    </row>
    <row r="69" spans="1:8" x14ac:dyDescent="0.2">
      <c r="A69" s="1">
        <v>1082.2255199576637</v>
      </c>
      <c r="H69" s="1"/>
    </row>
    <row r="70" spans="1:8" x14ac:dyDescent="0.2">
      <c r="A70" s="1">
        <v>810.94533273189904</v>
      </c>
      <c r="H70" s="1"/>
    </row>
    <row r="71" spans="1:8" x14ac:dyDescent="0.2">
      <c r="A71" s="1">
        <v>1459.1415118283885</v>
      </c>
      <c r="H71" s="1"/>
    </row>
    <row r="72" spans="1:8" x14ac:dyDescent="0.2">
      <c r="A72" s="1">
        <v>744.27682755697219</v>
      </c>
      <c r="H72" s="1"/>
    </row>
    <row r="73" spans="1:8" x14ac:dyDescent="0.2">
      <c r="A73" s="1">
        <v>737.97632832457748</v>
      </c>
      <c r="H73" s="1"/>
    </row>
    <row r="74" spans="1:8" x14ac:dyDescent="0.2">
      <c r="A74" s="1">
        <v>639.78786833988181</v>
      </c>
      <c r="H74" s="1"/>
    </row>
    <row r="75" spans="1:8" x14ac:dyDescent="0.2">
      <c r="A75" s="1">
        <v>512.21499100595202</v>
      </c>
      <c r="H75" s="1"/>
    </row>
    <row r="76" spans="1:8" x14ac:dyDescent="0.2">
      <c r="A76" s="1">
        <v>664.18396992040084</v>
      </c>
      <c r="H76" s="1"/>
    </row>
    <row r="77" spans="1:8" x14ac:dyDescent="0.2">
      <c r="A77" s="1">
        <v>1368.1967405669934</v>
      </c>
      <c r="H77" s="1"/>
    </row>
    <row r="78" spans="1:8" x14ac:dyDescent="0.2">
      <c r="A78" s="1">
        <v>1371.3671691341638</v>
      </c>
      <c r="H78" s="1"/>
    </row>
    <row r="79" spans="1:8" x14ac:dyDescent="0.2">
      <c r="A79" s="1">
        <v>747.79407083700482</v>
      </c>
      <c r="H79" s="1"/>
    </row>
    <row r="80" spans="1:8" x14ac:dyDescent="0.2">
      <c r="A80" s="1">
        <v>1539.7207142302682</v>
      </c>
      <c r="H80" s="1"/>
    </row>
    <row r="81" spans="1:8" x14ac:dyDescent="0.2">
      <c r="A81" s="1">
        <v>1623.1517625267957</v>
      </c>
      <c r="H81" s="1"/>
    </row>
    <row r="82" spans="1:8" x14ac:dyDescent="0.2">
      <c r="A82" s="1">
        <v>1199.5847024459006</v>
      </c>
      <c r="H82" s="1"/>
    </row>
    <row r="83" spans="1:8" x14ac:dyDescent="0.2">
      <c r="A83" s="1">
        <v>628.55377654866527</v>
      </c>
      <c r="H83" s="1"/>
    </row>
    <row r="84" spans="1:8" x14ac:dyDescent="0.2">
      <c r="A84" s="1">
        <v>1137.1035878659095</v>
      </c>
      <c r="H84" s="1"/>
    </row>
    <row r="85" spans="1:8" x14ac:dyDescent="0.2">
      <c r="A85" s="1">
        <v>1026.2972443082781</v>
      </c>
      <c r="H85" s="1"/>
    </row>
    <row r="86" spans="1:8" x14ac:dyDescent="0.2">
      <c r="A86" s="1">
        <v>1001.8096222631347</v>
      </c>
      <c r="H86" s="1"/>
    </row>
    <row r="87" spans="1:8" x14ac:dyDescent="0.2">
      <c r="A87" s="1">
        <v>941.79188592045284</v>
      </c>
      <c r="H87" s="1"/>
    </row>
    <row r="88" spans="1:8" x14ac:dyDescent="0.2">
      <c r="A88" s="1">
        <v>937.24565416879182</v>
      </c>
      <c r="H88" s="1"/>
    </row>
    <row r="89" spans="1:8" x14ac:dyDescent="0.2">
      <c r="A89" s="1">
        <v>862.63245140324352</v>
      </c>
      <c r="H89" s="1"/>
    </row>
    <row r="90" spans="1:8" x14ac:dyDescent="0.2">
      <c r="A90" s="1">
        <v>748.23087398607606</v>
      </c>
      <c r="H90" s="1"/>
    </row>
    <row r="91" spans="1:8" x14ac:dyDescent="0.2">
      <c r="A91" s="1">
        <v>1558.6727075885931</v>
      </c>
      <c r="H91" s="1"/>
    </row>
    <row r="92" spans="1:8" x14ac:dyDescent="0.2">
      <c r="A92" s="1">
        <v>1406.127329538474</v>
      </c>
      <c r="H92" s="1"/>
    </row>
    <row r="93" spans="1:8" x14ac:dyDescent="0.2">
      <c r="A93" s="1">
        <v>1589.8093053067669</v>
      </c>
      <c r="H93" s="1"/>
    </row>
    <row r="94" spans="1:8" x14ac:dyDescent="0.2">
      <c r="A94" s="1">
        <v>1381.2628902759338</v>
      </c>
      <c r="H94" s="1"/>
    </row>
    <row r="95" spans="1:8" x14ac:dyDescent="0.2">
      <c r="A95" s="1">
        <v>656.61681876369289</v>
      </c>
      <c r="H95" s="1"/>
    </row>
    <row r="96" spans="1:8" x14ac:dyDescent="0.2">
      <c r="A96" s="1">
        <v>1155.6099517021182</v>
      </c>
      <c r="H96" s="1"/>
    </row>
    <row r="97" spans="1:8" x14ac:dyDescent="0.2">
      <c r="A97" s="1">
        <v>829.60012216434973</v>
      </c>
      <c r="H97" s="1"/>
    </row>
    <row r="98" spans="1:8" x14ac:dyDescent="0.2">
      <c r="A98" s="1">
        <v>1576.3592558089847</v>
      </c>
      <c r="H98" s="1"/>
    </row>
    <row r="99" spans="1:8" x14ac:dyDescent="0.2">
      <c r="A99" s="1">
        <v>1308.5255468964951</v>
      </c>
      <c r="H99" s="1"/>
    </row>
    <row r="100" spans="1:8" x14ac:dyDescent="0.2">
      <c r="A100" s="1">
        <v>851.26781332821088</v>
      </c>
      <c r="H100" s="1"/>
    </row>
    <row r="101" spans="1:8" x14ac:dyDescent="0.2">
      <c r="A101" s="1">
        <v>654.50727135091165</v>
      </c>
      <c r="H101" s="1"/>
    </row>
    <row r="102" spans="1:8" x14ac:dyDescent="0.2">
      <c r="A102" s="1">
        <v>1485.1893441137363</v>
      </c>
      <c r="H102" s="1"/>
    </row>
    <row r="103" spans="1:8" x14ac:dyDescent="0.2">
      <c r="A103" s="1">
        <v>720.61249374754027</v>
      </c>
      <c r="H103" s="1"/>
    </row>
    <row r="104" spans="1:8" x14ac:dyDescent="0.2">
      <c r="A104" s="1">
        <v>1313.3595716873274</v>
      </c>
      <c r="H104" s="1"/>
    </row>
    <row r="105" spans="1:8" x14ac:dyDescent="0.2">
      <c r="A105" s="1">
        <v>937.0604791854953</v>
      </c>
      <c r="H105" s="1"/>
    </row>
    <row r="106" spans="1:8" x14ac:dyDescent="0.2">
      <c r="A106" s="1">
        <v>1180.8398801007502</v>
      </c>
      <c r="H106" s="1"/>
    </row>
    <row r="107" spans="1:8" x14ac:dyDescent="0.2">
      <c r="A107" s="1">
        <v>1004.0780274035858</v>
      </c>
      <c r="H107" s="1"/>
    </row>
    <row r="108" spans="1:8" x14ac:dyDescent="0.2">
      <c r="A108" s="1">
        <v>613.64953940372391</v>
      </c>
      <c r="H108" s="1"/>
    </row>
    <row r="109" spans="1:8" x14ac:dyDescent="0.2">
      <c r="A109" s="1">
        <v>1506.9739339719008</v>
      </c>
      <c r="H109" s="1"/>
    </row>
    <row r="110" spans="1:8" x14ac:dyDescent="0.2">
      <c r="A110" s="1">
        <v>1110.347347707127</v>
      </c>
      <c r="H110" s="1"/>
    </row>
    <row r="111" spans="1:8" x14ac:dyDescent="0.2">
      <c r="A111" s="1">
        <v>816.62755632923086</v>
      </c>
      <c r="H111" s="1"/>
    </row>
    <row r="112" spans="1:8" x14ac:dyDescent="0.2">
      <c r="A112" s="1">
        <v>1536.2530893869048</v>
      </c>
      <c r="H112" s="1"/>
    </row>
    <row r="113" spans="1:8" x14ac:dyDescent="0.2">
      <c r="A113" s="1">
        <v>1008.075363744701</v>
      </c>
      <c r="H113" s="1"/>
    </row>
    <row r="114" spans="1:8" x14ac:dyDescent="0.2">
      <c r="A114" s="1">
        <v>1306.3526458226288</v>
      </c>
      <c r="H114" s="1"/>
    </row>
    <row r="115" spans="1:8" x14ac:dyDescent="0.2">
      <c r="A115" s="1">
        <v>1482.7809355682875</v>
      </c>
      <c r="H115" s="1"/>
    </row>
    <row r="116" spans="1:8" x14ac:dyDescent="0.2">
      <c r="A116" s="1">
        <v>1026.0788130844451</v>
      </c>
      <c r="H116" s="1"/>
    </row>
    <row r="117" spans="1:8" x14ac:dyDescent="0.2">
      <c r="A117" s="1">
        <v>774.6757221946109</v>
      </c>
      <c r="H117" s="1"/>
    </row>
    <row r="118" spans="1:8" x14ac:dyDescent="0.2">
      <c r="A118" s="1">
        <v>1762.6993155001712</v>
      </c>
      <c r="H118" s="1"/>
    </row>
    <row r="119" spans="1:8" x14ac:dyDescent="0.2">
      <c r="A119" s="1">
        <v>1612.0832789412098</v>
      </c>
      <c r="H119" s="1"/>
    </row>
    <row r="120" spans="1:8" x14ac:dyDescent="0.2">
      <c r="A120" s="1">
        <v>1400.9909458654165</v>
      </c>
      <c r="H120" s="1"/>
    </row>
    <row r="121" spans="1:8" x14ac:dyDescent="0.2">
      <c r="A121" s="1">
        <v>903.41473567332878</v>
      </c>
      <c r="H121" s="1"/>
    </row>
    <row r="122" spans="1:8" x14ac:dyDescent="0.2">
      <c r="A122" s="1">
        <v>1327.1654655273874</v>
      </c>
      <c r="H122" s="1"/>
    </row>
    <row r="123" spans="1:8" x14ac:dyDescent="0.2">
      <c r="A123" s="1">
        <v>779.57597906356068</v>
      </c>
      <c r="H123" s="1"/>
    </row>
    <row r="124" spans="1:8" x14ac:dyDescent="0.2">
      <c r="A124" s="1">
        <v>822.03161318458604</v>
      </c>
      <c r="H124" s="1"/>
    </row>
    <row r="125" spans="1:8" x14ac:dyDescent="0.2">
      <c r="A125" s="1">
        <v>1291.2047607902448</v>
      </c>
      <c r="H125" s="1"/>
    </row>
    <row r="126" spans="1:8" x14ac:dyDescent="0.2">
      <c r="A126" s="1">
        <v>1905.7885388124134</v>
      </c>
      <c r="H126" s="1"/>
    </row>
    <row r="127" spans="1:8" x14ac:dyDescent="0.2">
      <c r="A127" s="1">
        <v>750.20442113811919</v>
      </c>
      <c r="H127" s="1"/>
    </row>
    <row r="128" spans="1:8" x14ac:dyDescent="0.2">
      <c r="A128" s="1">
        <v>1262.6755140861424</v>
      </c>
      <c r="H128" s="1"/>
    </row>
    <row r="129" spans="1:8" x14ac:dyDescent="0.2">
      <c r="A129" s="1">
        <v>876.09544407866758</v>
      </c>
      <c r="H129" s="1"/>
    </row>
    <row r="130" spans="1:8" x14ac:dyDescent="0.2">
      <c r="A130" s="1">
        <v>1146.5080965090799</v>
      </c>
      <c r="H130" s="1"/>
    </row>
    <row r="131" spans="1:8" x14ac:dyDescent="0.2">
      <c r="A131" s="1">
        <v>852.75872062727922</v>
      </c>
      <c r="H131" s="1"/>
    </row>
    <row r="132" spans="1:8" x14ac:dyDescent="0.2">
      <c r="A132" s="1">
        <v>1265.3155733850292</v>
      </c>
      <c r="H132" s="1"/>
    </row>
    <row r="133" spans="1:8" x14ac:dyDescent="0.2">
      <c r="A133" s="1">
        <v>829.06260482471487</v>
      </c>
      <c r="H133" s="1"/>
    </row>
    <row r="134" spans="1:8" x14ac:dyDescent="0.2">
      <c r="A134" s="1">
        <v>1463.3617677053599</v>
      </c>
      <c r="H134" s="1"/>
    </row>
    <row r="135" spans="1:8" x14ac:dyDescent="0.2">
      <c r="A135" s="1">
        <v>661.07011640753024</v>
      </c>
      <c r="H135" s="1"/>
    </row>
    <row r="136" spans="1:8" x14ac:dyDescent="0.2">
      <c r="A136" s="1">
        <v>954.66062209820393</v>
      </c>
      <c r="H136" s="1"/>
    </row>
    <row r="137" spans="1:8" x14ac:dyDescent="0.2">
      <c r="A137" s="1">
        <v>2113.1962647822747</v>
      </c>
      <c r="H137" s="1"/>
    </row>
    <row r="138" spans="1:8" x14ac:dyDescent="0.2">
      <c r="A138" s="1">
        <v>1130.9450053245619</v>
      </c>
      <c r="H138" s="1"/>
    </row>
    <row r="139" spans="1:8" x14ac:dyDescent="0.2">
      <c r="A139" s="1">
        <v>1220.0352424870582</v>
      </c>
      <c r="H139" s="1"/>
    </row>
    <row r="140" spans="1:8" x14ac:dyDescent="0.2">
      <c r="A140" s="1">
        <v>1233.0204293508386</v>
      </c>
      <c r="H140" s="1"/>
    </row>
    <row r="141" spans="1:8" x14ac:dyDescent="0.2">
      <c r="A141" s="1">
        <v>1813.8598074025838</v>
      </c>
      <c r="H141" s="1"/>
    </row>
    <row r="142" spans="1:8" x14ac:dyDescent="0.2">
      <c r="A142" s="1">
        <v>1255.7707477132442</v>
      </c>
      <c r="H142" s="1"/>
    </row>
    <row r="143" spans="1:8" x14ac:dyDescent="0.2">
      <c r="A143" s="1">
        <v>1208.9984687840156</v>
      </c>
      <c r="H143" s="1"/>
    </row>
    <row r="144" spans="1:8" x14ac:dyDescent="0.2">
      <c r="A144" s="1">
        <v>787.15761180234517</v>
      </c>
      <c r="H144" s="1"/>
    </row>
    <row r="145" spans="1:8" x14ac:dyDescent="0.2">
      <c r="A145" s="1">
        <v>771.15602650025721</v>
      </c>
      <c r="H145" s="1"/>
    </row>
    <row r="146" spans="1:8" x14ac:dyDescent="0.2">
      <c r="A146" s="1">
        <v>1222.3748089034141</v>
      </c>
      <c r="H146" s="1"/>
    </row>
    <row r="147" spans="1:8" x14ac:dyDescent="0.2">
      <c r="A147" s="1">
        <v>1287.4120201049882</v>
      </c>
      <c r="H147" s="1"/>
    </row>
    <row r="148" spans="1:8" x14ac:dyDescent="0.2">
      <c r="A148" s="1">
        <v>1431.0178464795742</v>
      </c>
      <c r="H148" s="1"/>
    </row>
    <row r="149" spans="1:8" x14ac:dyDescent="0.2">
      <c r="A149" s="1">
        <v>1236.3002986405911</v>
      </c>
      <c r="H149" s="1"/>
    </row>
    <row r="150" spans="1:8" x14ac:dyDescent="0.2">
      <c r="A150" s="1">
        <v>862.62626560095202</v>
      </c>
      <c r="H150" s="1"/>
    </row>
    <row r="151" spans="1:8" x14ac:dyDescent="0.2">
      <c r="A151" s="1">
        <v>952.33653200310414</v>
      </c>
      <c r="H151" s="1"/>
    </row>
    <row r="152" spans="1:8" x14ac:dyDescent="0.2">
      <c r="A152" s="1">
        <v>727.47394874117242</v>
      </c>
      <c r="H152" s="1"/>
    </row>
    <row r="153" spans="1:8" x14ac:dyDescent="0.2">
      <c r="A153" s="1">
        <v>1101.6504177669781</v>
      </c>
      <c r="H153" s="1"/>
    </row>
    <row r="154" spans="1:8" x14ac:dyDescent="0.2">
      <c r="A154" s="1">
        <v>898.25672860799818</v>
      </c>
      <c r="H154" s="1"/>
    </row>
    <row r="155" spans="1:8" x14ac:dyDescent="0.2">
      <c r="A155" s="1">
        <v>1364.1622649217147</v>
      </c>
      <c r="H155" s="1"/>
    </row>
    <row r="156" spans="1:8" x14ac:dyDescent="0.2">
      <c r="A156" s="1">
        <v>1443.1153492979536</v>
      </c>
      <c r="H156" s="1"/>
    </row>
    <row r="157" spans="1:8" x14ac:dyDescent="0.2">
      <c r="A157" s="1">
        <v>952.10689852929204</v>
      </c>
      <c r="H157" s="1"/>
    </row>
    <row r="158" spans="1:8" x14ac:dyDescent="0.2">
      <c r="A158" s="1">
        <v>1547.2232234289265</v>
      </c>
      <c r="H158" s="1"/>
    </row>
    <row r="159" spans="1:8" x14ac:dyDescent="0.2">
      <c r="A159" s="1">
        <v>1626.9785128366962</v>
      </c>
      <c r="H159" s="1"/>
    </row>
    <row r="160" spans="1:8" x14ac:dyDescent="0.2">
      <c r="A160" s="1">
        <v>766.43287243136126</v>
      </c>
      <c r="H160" s="1"/>
    </row>
    <row r="161" spans="1:8" x14ac:dyDescent="0.2">
      <c r="A161" s="1">
        <v>997.85680162689312</v>
      </c>
      <c r="H161" s="1"/>
    </row>
    <row r="162" spans="1:8" x14ac:dyDescent="0.2">
      <c r="A162" s="1">
        <v>864.64775420260798</v>
      </c>
      <c r="H162" s="1"/>
    </row>
    <row r="163" spans="1:8" x14ac:dyDescent="0.2">
      <c r="A163" s="1">
        <v>955.40895228845648</v>
      </c>
      <c r="H163" s="1"/>
    </row>
    <row r="164" spans="1:8" x14ac:dyDescent="0.2">
      <c r="A164" s="1">
        <v>1068.9386319922121</v>
      </c>
      <c r="H164" s="1"/>
    </row>
    <row r="165" spans="1:8" x14ac:dyDescent="0.2">
      <c r="A165" s="1">
        <v>1367.3090215647292</v>
      </c>
      <c r="H165" s="1"/>
    </row>
    <row r="166" spans="1:8" x14ac:dyDescent="0.2">
      <c r="A166" s="1">
        <v>1472.9594489381411</v>
      </c>
      <c r="H166" s="1"/>
    </row>
    <row r="167" spans="1:8" x14ac:dyDescent="0.2">
      <c r="A167" s="1">
        <v>1101.4186761878059</v>
      </c>
      <c r="H167" s="1"/>
    </row>
    <row r="168" spans="1:8" x14ac:dyDescent="0.2">
      <c r="A168" s="1">
        <v>1720.9606239108293</v>
      </c>
      <c r="H168" s="1"/>
    </row>
    <row r="169" spans="1:8" x14ac:dyDescent="0.2">
      <c r="A169" s="1">
        <v>1519.81847615075</v>
      </c>
      <c r="H169" s="1"/>
    </row>
    <row r="170" spans="1:8" x14ac:dyDescent="0.2">
      <c r="A170" s="1">
        <v>1083.1221877843591</v>
      </c>
      <c r="H170" s="1"/>
    </row>
    <row r="171" spans="1:8" x14ac:dyDescent="0.2">
      <c r="A171" s="1">
        <v>869.26256383761597</v>
      </c>
      <c r="H171" s="1"/>
    </row>
    <row r="172" spans="1:8" x14ac:dyDescent="0.2">
      <c r="A172" s="1">
        <v>754.27136878328133</v>
      </c>
      <c r="H172" s="1"/>
    </row>
    <row r="173" spans="1:8" x14ac:dyDescent="0.2">
      <c r="A173" s="1">
        <v>1291.9161620929792</v>
      </c>
      <c r="H173" s="1"/>
    </row>
    <row r="174" spans="1:8" x14ac:dyDescent="0.2">
      <c r="A174" s="1">
        <v>1580.5902999214363</v>
      </c>
      <c r="H174" s="1"/>
    </row>
    <row r="175" spans="1:8" x14ac:dyDescent="0.2">
      <c r="A175" s="1">
        <v>1493.5904636490686</v>
      </c>
      <c r="H175" s="1"/>
    </row>
    <row r="176" spans="1:8" x14ac:dyDescent="0.2">
      <c r="A176" s="1">
        <v>1081.9645425922413</v>
      </c>
      <c r="H176" s="1"/>
    </row>
    <row r="177" spans="1:8" x14ac:dyDescent="0.2">
      <c r="A177" s="1">
        <v>695.09382933682105</v>
      </c>
      <c r="H177" s="1"/>
    </row>
    <row r="178" spans="1:8" x14ac:dyDescent="0.2">
      <c r="A178" s="1">
        <v>1147.2091941074252</v>
      </c>
      <c r="H178" s="1"/>
    </row>
    <row r="179" spans="1:8" x14ac:dyDescent="0.2">
      <c r="A179" s="1">
        <v>915.59564711397468</v>
      </c>
      <c r="H179" s="1"/>
    </row>
    <row r="180" spans="1:8" x14ac:dyDescent="0.2">
      <c r="A180" s="1">
        <v>1514.8201655831629</v>
      </c>
      <c r="H180" s="1"/>
    </row>
    <row r="181" spans="1:8" x14ac:dyDescent="0.2">
      <c r="A181" s="1">
        <v>1370.0336361849631</v>
      </c>
      <c r="H181" s="1"/>
    </row>
    <row r="182" spans="1:8" x14ac:dyDescent="0.2">
      <c r="A182" s="1">
        <v>1234.0064090374531</v>
      </c>
      <c r="H182" s="1"/>
    </row>
    <row r="183" spans="1:8" x14ac:dyDescent="0.2">
      <c r="A183" s="1">
        <v>1517.1120430614651</v>
      </c>
      <c r="H183" s="1"/>
    </row>
    <row r="184" spans="1:8" x14ac:dyDescent="0.2">
      <c r="A184" s="1">
        <v>1103.6920376025728</v>
      </c>
      <c r="H184" s="1"/>
    </row>
    <row r="185" spans="1:8" x14ac:dyDescent="0.2">
      <c r="A185" s="1">
        <v>940.70922978516853</v>
      </c>
      <c r="H185" s="1"/>
    </row>
    <row r="186" spans="1:8" x14ac:dyDescent="0.2">
      <c r="A186" s="1">
        <v>1064.3955352860021</v>
      </c>
      <c r="H186" s="1"/>
    </row>
    <row r="187" spans="1:8" x14ac:dyDescent="0.2">
      <c r="A187" s="1">
        <v>1578.5179252785647</v>
      </c>
      <c r="H187" s="1"/>
    </row>
    <row r="188" spans="1:8" x14ac:dyDescent="0.2">
      <c r="A188" s="1">
        <v>830.52094148511787</v>
      </c>
      <c r="H188" s="1"/>
    </row>
    <row r="189" spans="1:8" x14ac:dyDescent="0.2">
      <c r="A189" s="1">
        <v>1129.6510998866215</v>
      </c>
      <c r="H189" s="1"/>
    </row>
    <row r="190" spans="1:8" x14ac:dyDescent="0.2">
      <c r="A190" s="1">
        <v>791.11688394688599</v>
      </c>
      <c r="H190" s="1"/>
    </row>
    <row r="191" spans="1:8" x14ac:dyDescent="0.2">
      <c r="A191" s="1">
        <v>1005.6856899708213</v>
      </c>
      <c r="H191" s="1"/>
    </row>
    <row r="192" spans="1:8" x14ac:dyDescent="0.2">
      <c r="A192" s="1">
        <v>733.00667859289979</v>
      </c>
      <c r="H192" s="1"/>
    </row>
    <row r="193" spans="1:8" x14ac:dyDescent="0.2">
      <c r="A193" s="1">
        <v>965.88811619738476</v>
      </c>
      <c r="H193" s="1"/>
    </row>
    <row r="194" spans="1:8" x14ac:dyDescent="0.2">
      <c r="A194" s="1">
        <v>1704.5755449233318</v>
      </c>
      <c r="H194" s="1"/>
    </row>
    <row r="195" spans="1:8" x14ac:dyDescent="0.2">
      <c r="A195" s="1">
        <v>1008.7049636348079</v>
      </c>
      <c r="H195" s="1"/>
    </row>
    <row r="196" spans="1:8" x14ac:dyDescent="0.2">
      <c r="A196" s="1">
        <v>951.76135766421396</v>
      </c>
      <c r="H196" s="1"/>
    </row>
    <row r="197" spans="1:8" x14ac:dyDescent="0.2">
      <c r="A197" s="1">
        <v>903.40644392714546</v>
      </c>
      <c r="H197" s="1"/>
    </row>
    <row r="198" spans="1:8" x14ac:dyDescent="0.2">
      <c r="A198" s="1">
        <v>963.3224238120979</v>
      </c>
      <c r="H198" s="1"/>
    </row>
    <row r="199" spans="1:8" x14ac:dyDescent="0.2">
      <c r="A199" s="1">
        <v>823.98570715759251</v>
      </c>
      <c r="H199" s="1"/>
    </row>
    <row r="200" spans="1:8" x14ac:dyDescent="0.2">
      <c r="A200" s="1">
        <v>1418.9269914885067</v>
      </c>
      <c r="H200" s="1"/>
    </row>
    <row r="201" spans="1:8" x14ac:dyDescent="0.2">
      <c r="A201" s="1">
        <v>1150.6523240029912</v>
      </c>
      <c r="H201" s="1"/>
    </row>
    <row r="202" spans="1:8" x14ac:dyDescent="0.2">
      <c r="A202" s="1">
        <v>943.24043790707924</v>
      </c>
      <c r="H202" s="1"/>
    </row>
    <row r="203" spans="1:8" x14ac:dyDescent="0.2">
      <c r="A203" s="1">
        <v>830.89044099110708</v>
      </c>
      <c r="H203" s="1"/>
    </row>
    <row r="204" spans="1:8" x14ac:dyDescent="0.2">
      <c r="A204" s="1">
        <v>1479.7099614432477</v>
      </c>
      <c r="H204" s="1"/>
    </row>
    <row r="205" spans="1:8" x14ac:dyDescent="0.2">
      <c r="A205" s="1">
        <v>1610.4994131711705</v>
      </c>
      <c r="H205" s="1"/>
    </row>
    <row r="206" spans="1:8" x14ac:dyDescent="0.2">
      <c r="A206" s="1">
        <v>794.69477035486511</v>
      </c>
      <c r="H206" s="1"/>
    </row>
    <row r="207" spans="1:8" x14ac:dyDescent="0.2">
      <c r="A207" s="1">
        <v>1491.7287855764653</v>
      </c>
      <c r="H207" s="1"/>
    </row>
    <row r="208" spans="1:8" x14ac:dyDescent="0.2">
      <c r="A208" s="1">
        <v>1560.3111364358947</v>
      </c>
      <c r="H208" s="1"/>
    </row>
    <row r="209" spans="1:8" x14ac:dyDescent="0.2">
      <c r="A209" s="1">
        <v>1602.2510086489688</v>
      </c>
      <c r="H209" s="1"/>
    </row>
    <row r="210" spans="1:8" x14ac:dyDescent="0.2">
      <c r="A210" s="1">
        <v>812.61148979451991</v>
      </c>
      <c r="H210" s="1"/>
    </row>
    <row r="211" spans="1:8" x14ac:dyDescent="0.2">
      <c r="A211" s="1">
        <v>1001.7773812316079</v>
      </c>
      <c r="H211" s="1"/>
    </row>
    <row r="212" spans="1:8" x14ac:dyDescent="0.2">
      <c r="A212" s="1">
        <v>1039.967679177317</v>
      </c>
      <c r="H212" s="1"/>
    </row>
    <row r="213" spans="1:8" x14ac:dyDescent="0.2">
      <c r="A213" s="1">
        <v>840.84847647463255</v>
      </c>
      <c r="H213" s="1"/>
    </row>
    <row r="214" spans="1:8" x14ac:dyDescent="0.2">
      <c r="A214" s="1">
        <v>1221.5801221033694</v>
      </c>
      <c r="H214" s="1"/>
    </row>
    <row r="215" spans="1:8" x14ac:dyDescent="0.2">
      <c r="A215" s="1">
        <v>965.4350167918949</v>
      </c>
      <c r="H215" s="1"/>
    </row>
    <row r="216" spans="1:8" x14ac:dyDescent="0.2">
      <c r="A216" s="1">
        <v>1759.4405960281642</v>
      </c>
      <c r="H216" s="1"/>
    </row>
    <row r="217" spans="1:8" x14ac:dyDescent="0.2">
      <c r="A217" s="1">
        <v>888.17153012871267</v>
      </c>
      <c r="H217" s="1"/>
    </row>
    <row r="218" spans="1:8" x14ac:dyDescent="0.2">
      <c r="A218" s="1">
        <v>1193.5067436913969</v>
      </c>
      <c r="H218" s="1"/>
    </row>
    <row r="219" spans="1:8" x14ac:dyDescent="0.2">
      <c r="A219" s="1">
        <v>1375.3836923321983</v>
      </c>
      <c r="H219" s="1"/>
    </row>
    <row r="220" spans="1:8" x14ac:dyDescent="0.2">
      <c r="A220" s="1">
        <v>980.33857705305695</v>
      </c>
      <c r="H220" s="1"/>
    </row>
    <row r="221" spans="1:8" x14ac:dyDescent="0.2">
      <c r="A221" s="1">
        <v>901.25659562030251</v>
      </c>
      <c r="H221" s="1"/>
    </row>
    <row r="222" spans="1:8" x14ac:dyDescent="0.2">
      <c r="A222" s="1">
        <v>1237.0633862246818</v>
      </c>
      <c r="H222" s="1"/>
    </row>
    <row r="223" spans="1:8" x14ac:dyDescent="0.2">
      <c r="A223" s="1">
        <v>922.94574645411785</v>
      </c>
      <c r="H223" s="1"/>
    </row>
    <row r="224" spans="1:8" x14ac:dyDescent="0.2">
      <c r="A224" s="1">
        <v>1363.2148745514928</v>
      </c>
      <c r="H224" s="1"/>
    </row>
    <row r="225" spans="1:8" x14ac:dyDescent="0.2">
      <c r="A225" s="1">
        <v>2178.3712811319656</v>
      </c>
      <c r="H225" s="1"/>
    </row>
    <row r="226" spans="1:8" x14ac:dyDescent="0.2">
      <c r="A226" s="1">
        <v>1137.9654861014033</v>
      </c>
      <c r="H226" s="1"/>
    </row>
    <row r="227" spans="1:8" x14ac:dyDescent="0.2">
      <c r="A227" s="1">
        <v>1575.5226028143804</v>
      </c>
      <c r="H227" s="1"/>
    </row>
    <row r="228" spans="1:8" x14ac:dyDescent="0.2">
      <c r="A228" s="1">
        <v>1101.924410187979</v>
      </c>
      <c r="H228" s="1"/>
    </row>
    <row r="229" spans="1:8" x14ac:dyDescent="0.2">
      <c r="A229" s="1">
        <v>1304.4903540863006</v>
      </c>
      <c r="H229" s="1"/>
    </row>
    <row r="230" spans="1:8" x14ac:dyDescent="0.2">
      <c r="A230" s="1">
        <v>816.84920786629107</v>
      </c>
      <c r="H230" s="1"/>
    </row>
    <row r="231" spans="1:8" x14ac:dyDescent="0.2">
      <c r="A231" s="1">
        <v>1205.0404847734903</v>
      </c>
      <c r="H231" s="1"/>
    </row>
    <row r="232" spans="1:8" x14ac:dyDescent="0.2">
      <c r="A232" s="1">
        <v>1018.5940388477443</v>
      </c>
      <c r="H232" s="1"/>
    </row>
    <row r="233" spans="1:8" x14ac:dyDescent="0.2">
      <c r="A233" s="1">
        <v>1079.1351530492441</v>
      </c>
      <c r="H233" s="1"/>
    </row>
    <row r="234" spans="1:8" x14ac:dyDescent="0.2">
      <c r="A234" s="1">
        <v>762.25334946920918</v>
      </c>
      <c r="H234" s="1"/>
    </row>
    <row r="235" spans="1:8" x14ac:dyDescent="0.2">
      <c r="A235" s="1">
        <v>1466.5321737502602</v>
      </c>
      <c r="H235" s="1"/>
    </row>
    <row r="236" spans="1:8" x14ac:dyDescent="0.2">
      <c r="A236" s="1">
        <v>1020.542140883724</v>
      </c>
      <c r="H236" s="1"/>
    </row>
    <row r="237" spans="1:8" x14ac:dyDescent="0.2">
      <c r="A237" s="1">
        <v>1163.4374362524172</v>
      </c>
      <c r="H237" s="1"/>
    </row>
    <row r="238" spans="1:8" x14ac:dyDescent="0.2">
      <c r="A238" s="1">
        <v>1209.1195359277945</v>
      </c>
      <c r="H238" s="1"/>
    </row>
    <row r="239" spans="1:8" x14ac:dyDescent="0.2">
      <c r="A239" s="1">
        <v>790.18287459399346</v>
      </c>
      <c r="H239" s="1"/>
    </row>
    <row r="240" spans="1:8" x14ac:dyDescent="0.2">
      <c r="A240" s="1">
        <v>1241.4220740697008</v>
      </c>
      <c r="H240" s="1"/>
    </row>
    <row r="241" spans="1:8" x14ac:dyDescent="0.2">
      <c r="A241" s="1">
        <v>936.77773097257364</v>
      </c>
      <c r="H241" s="1"/>
    </row>
    <row r="242" spans="1:8" x14ac:dyDescent="0.2">
      <c r="A242" s="1">
        <v>1435.9875490096194</v>
      </c>
      <c r="H242" s="1"/>
    </row>
    <row r="243" spans="1:8" x14ac:dyDescent="0.2">
      <c r="A243" s="1">
        <v>1137.551698150688</v>
      </c>
      <c r="H243" s="1"/>
    </row>
    <row r="244" spans="1:8" x14ac:dyDescent="0.2">
      <c r="A244" s="1">
        <v>1035.6173282573138</v>
      </c>
      <c r="H244" s="1"/>
    </row>
    <row r="245" spans="1:8" x14ac:dyDescent="0.2">
      <c r="A245" s="1">
        <v>963.26566366153554</v>
      </c>
      <c r="H245" s="1"/>
    </row>
    <row r="246" spans="1:8" x14ac:dyDescent="0.2">
      <c r="A246" s="1">
        <v>1087.7634127314368</v>
      </c>
      <c r="H246" s="1"/>
    </row>
    <row r="247" spans="1:8" x14ac:dyDescent="0.2">
      <c r="A247" s="1">
        <v>1215.9544111431142</v>
      </c>
      <c r="H247" s="1"/>
    </row>
    <row r="248" spans="1:8" x14ac:dyDescent="0.2">
      <c r="A248" s="1">
        <v>976.13040186645014</v>
      </c>
      <c r="H248" s="1"/>
    </row>
    <row r="249" spans="1:8" x14ac:dyDescent="0.2">
      <c r="A249" s="1">
        <v>1006.2672173418764</v>
      </c>
      <c r="H249" s="1"/>
    </row>
    <row r="250" spans="1:8" x14ac:dyDescent="0.2">
      <c r="A250" s="1">
        <v>680.35686994407865</v>
      </c>
      <c r="H250" s="1"/>
    </row>
    <row r="251" spans="1:8" x14ac:dyDescent="0.2">
      <c r="A251" s="1">
        <v>729.00904151592624</v>
      </c>
      <c r="H251" s="1"/>
    </row>
    <row r="252" spans="1:8" x14ac:dyDescent="0.2">
      <c r="A252" s="1">
        <v>972.76521007252416</v>
      </c>
      <c r="H252" s="1"/>
    </row>
    <row r="253" spans="1:8" x14ac:dyDescent="0.2">
      <c r="A253" s="1">
        <v>747.28157382209713</v>
      </c>
      <c r="H253" s="1"/>
    </row>
    <row r="254" spans="1:8" x14ac:dyDescent="0.2">
      <c r="A254" s="1">
        <v>817.8875665576935</v>
      </c>
      <c r="H254" s="1"/>
    </row>
    <row r="255" spans="1:8" x14ac:dyDescent="0.2">
      <c r="A255" s="1">
        <v>1113.8808932291938</v>
      </c>
      <c r="H255" s="1"/>
    </row>
    <row r="256" spans="1:8" x14ac:dyDescent="0.2">
      <c r="A256" s="1">
        <v>1146.8043693616071</v>
      </c>
      <c r="H256" s="1"/>
    </row>
    <row r="257" spans="1:8" x14ac:dyDescent="0.2">
      <c r="A257" s="1">
        <v>1430.2240284846898</v>
      </c>
      <c r="H257" s="1"/>
    </row>
    <row r="258" spans="1:8" x14ac:dyDescent="0.2">
      <c r="A258" s="1">
        <v>939.20855523023988</v>
      </c>
      <c r="H258" s="1"/>
    </row>
    <row r="259" spans="1:8" x14ac:dyDescent="0.2">
      <c r="A259" s="1">
        <v>1488.7209363066029</v>
      </c>
      <c r="H259" s="1"/>
    </row>
    <row r="260" spans="1:8" x14ac:dyDescent="0.2">
      <c r="A260" s="1">
        <v>1724.1157674968167</v>
      </c>
      <c r="H260" s="1"/>
    </row>
    <row r="261" spans="1:8" x14ac:dyDescent="0.2">
      <c r="A261" s="1">
        <v>1484.7351453640645</v>
      </c>
      <c r="H261" s="1"/>
    </row>
    <row r="262" spans="1:8" x14ac:dyDescent="0.2">
      <c r="A262" s="1">
        <v>1080.7648474175444</v>
      </c>
      <c r="H262" s="1"/>
    </row>
    <row r="263" spans="1:8" x14ac:dyDescent="0.2">
      <c r="A263" s="1">
        <v>1919.7829229554914</v>
      </c>
      <c r="H263" s="1"/>
    </row>
    <row r="264" spans="1:8" x14ac:dyDescent="0.2">
      <c r="A264" s="1">
        <v>1073.3291788677418</v>
      </c>
      <c r="H264" s="1"/>
    </row>
    <row r="265" spans="1:8" x14ac:dyDescent="0.2">
      <c r="A265" s="1">
        <v>916.11673968515299</v>
      </c>
      <c r="H265" s="1"/>
    </row>
    <row r="266" spans="1:8" x14ac:dyDescent="0.2">
      <c r="A266" s="1">
        <v>1490.2020701617821</v>
      </c>
      <c r="H266" s="1"/>
    </row>
    <row r="267" spans="1:8" x14ac:dyDescent="0.2">
      <c r="A267" s="1">
        <v>963.04565280607937</v>
      </c>
      <c r="H267" s="1"/>
    </row>
    <row r="268" spans="1:8" x14ac:dyDescent="0.2">
      <c r="A268" s="1">
        <v>1460.0087644926471</v>
      </c>
      <c r="H268" s="1"/>
    </row>
    <row r="269" spans="1:8" x14ac:dyDescent="0.2">
      <c r="A269" s="1">
        <v>855.73944095744832</v>
      </c>
      <c r="H269" s="1"/>
    </row>
    <row r="270" spans="1:8" x14ac:dyDescent="0.2">
      <c r="A270" s="1">
        <v>929.75986026657108</v>
      </c>
      <c r="H270" s="1"/>
    </row>
    <row r="271" spans="1:8" x14ac:dyDescent="0.2">
      <c r="A271" s="1">
        <v>791.1959457150673</v>
      </c>
      <c r="H271" s="1"/>
    </row>
    <row r="272" spans="1:8" x14ac:dyDescent="0.2">
      <c r="A272" s="1">
        <v>1100.4593667014033</v>
      </c>
      <c r="H272" s="1"/>
    </row>
    <row r="273" spans="1:8" x14ac:dyDescent="0.2">
      <c r="A273" s="1">
        <v>1728.9544085703424</v>
      </c>
      <c r="H273" s="1"/>
    </row>
    <row r="274" spans="1:8" x14ac:dyDescent="0.2">
      <c r="A274" s="1">
        <v>836.08140641422017</v>
      </c>
      <c r="H274" s="1"/>
    </row>
    <row r="275" spans="1:8" x14ac:dyDescent="0.2">
      <c r="A275" s="1">
        <v>1566.4011706983365</v>
      </c>
      <c r="H275" s="1"/>
    </row>
    <row r="276" spans="1:8" x14ac:dyDescent="0.2">
      <c r="A276" s="1">
        <v>951.46161957174229</v>
      </c>
      <c r="H276" s="1"/>
    </row>
    <row r="277" spans="1:8" x14ac:dyDescent="0.2">
      <c r="A277" s="1">
        <v>970.50168965116029</v>
      </c>
      <c r="H277" s="1"/>
    </row>
    <row r="278" spans="1:8" x14ac:dyDescent="0.2">
      <c r="A278" s="1">
        <v>1131.2944293547821</v>
      </c>
      <c r="H278" s="1"/>
    </row>
    <row r="279" spans="1:8" x14ac:dyDescent="0.2">
      <c r="A279" s="1">
        <v>893.99794906337354</v>
      </c>
      <c r="H279" s="1"/>
    </row>
    <row r="280" spans="1:8" x14ac:dyDescent="0.2">
      <c r="A280" s="1">
        <v>870.75666384932106</v>
      </c>
      <c r="H280" s="1"/>
    </row>
    <row r="281" spans="1:8" x14ac:dyDescent="0.2">
      <c r="A281" s="1">
        <v>1657.6535544716951</v>
      </c>
      <c r="H281" s="1"/>
    </row>
    <row r="282" spans="1:8" x14ac:dyDescent="0.2">
      <c r="A282" s="1">
        <v>1105.6434613608408</v>
      </c>
      <c r="H282" s="1"/>
    </row>
    <row r="283" spans="1:8" x14ac:dyDescent="0.2">
      <c r="A283" s="1">
        <v>871.09425732595389</v>
      </c>
      <c r="H283" s="1"/>
    </row>
    <row r="284" spans="1:8" x14ac:dyDescent="0.2">
      <c r="A284" s="1">
        <v>1612.5667293094302</v>
      </c>
      <c r="H284" s="1"/>
    </row>
    <row r="285" spans="1:8" x14ac:dyDescent="0.2">
      <c r="A285" s="1">
        <v>1518.3131474268225</v>
      </c>
      <c r="H285" s="1"/>
    </row>
    <row r="286" spans="1:8" x14ac:dyDescent="0.2">
      <c r="A286" s="1">
        <v>1199.2396472630865</v>
      </c>
      <c r="H286" s="1"/>
    </row>
    <row r="287" spans="1:8" x14ac:dyDescent="0.2">
      <c r="A287" s="1">
        <v>967.51167794796629</v>
      </c>
      <c r="H287" s="1"/>
    </row>
    <row r="288" spans="1:8" x14ac:dyDescent="0.2">
      <c r="A288" s="1">
        <v>677.85210650044837</v>
      </c>
      <c r="H288" s="1"/>
    </row>
    <row r="289" spans="1:8" x14ac:dyDescent="0.2">
      <c r="A289" s="1">
        <v>1226.6007741908277</v>
      </c>
      <c r="H289" s="1"/>
    </row>
    <row r="290" spans="1:8" x14ac:dyDescent="0.2">
      <c r="A290" s="1">
        <v>834.5563646731913</v>
      </c>
      <c r="H290" s="1"/>
    </row>
    <row r="291" spans="1:8" x14ac:dyDescent="0.2">
      <c r="A291" s="1">
        <v>1148.3732830807146</v>
      </c>
      <c r="H291" s="1"/>
    </row>
    <row r="292" spans="1:8" x14ac:dyDescent="0.2">
      <c r="A292" s="1">
        <v>1155.2249724844987</v>
      </c>
      <c r="H292" s="1"/>
    </row>
    <row r="293" spans="1:8" x14ac:dyDescent="0.2">
      <c r="A293" s="1">
        <v>784.58024497362362</v>
      </c>
      <c r="H293" s="1"/>
    </row>
    <row r="294" spans="1:8" x14ac:dyDescent="0.2">
      <c r="A294" s="1">
        <v>1194.1267618690672</v>
      </c>
      <c r="H294" s="1"/>
    </row>
    <row r="295" spans="1:8" x14ac:dyDescent="0.2">
      <c r="A295" s="1">
        <v>1201.1660503827102</v>
      </c>
      <c r="H295" s="1"/>
    </row>
    <row r="296" spans="1:8" x14ac:dyDescent="0.2">
      <c r="A296" s="1">
        <v>853.56677178217262</v>
      </c>
      <c r="H296" s="1"/>
    </row>
    <row r="297" spans="1:8" x14ac:dyDescent="0.2">
      <c r="A297" s="1">
        <v>1623.6920133783869</v>
      </c>
      <c r="H297" s="1"/>
    </row>
    <row r="298" spans="1:8" x14ac:dyDescent="0.2">
      <c r="A298" s="1">
        <v>925.66111309653343</v>
      </c>
      <c r="H298" s="1"/>
    </row>
    <row r="299" spans="1:8" x14ac:dyDescent="0.2">
      <c r="A299" s="1">
        <v>1508.7356167991284</v>
      </c>
      <c r="H299" s="1"/>
    </row>
    <row r="300" spans="1:8" x14ac:dyDescent="0.2">
      <c r="A300" s="1">
        <v>1476.5845214240283</v>
      </c>
      <c r="H300" s="1"/>
    </row>
    <row r="301" spans="1:8" x14ac:dyDescent="0.2">
      <c r="A301" s="1">
        <v>880.75122619586898</v>
      </c>
      <c r="H301" s="1"/>
    </row>
    <row r="302" spans="1:8" x14ac:dyDescent="0.2">
      <c r="A302" s="1">
        <v>791.56410418668042</v>
      </c>
      <c r="H302" s="1"/>
    </row>
    <row r="303" spans="1:8" x14ac:dyDescent="0.2">
      <c r="A303" s="1">
        <v>669.55878210574122</v>
      </c>
      <c r="H303" s="1"/>
    </row>
    <row r="304" spans="1:8" x14ac:dyDescent="0.2">
      <c r="A304" s="1">
        <v>754.79155104918209</v>
      </c>
      <c r="H304" s="1"/>
    </row>
    <row r="305" spans="1:8" x14ac:dyDescent="0.2">
      <c r="A305" s="1">
        <v>620.54943452475004</v>
      </c>
      <c r="H305" s="1"/>
    </row>
    <row r="306" spans="1:8" x14ac:dyDescent="0.2">
      <c r="A306" s="1">
        <v>912.93578938964595</v>
      </c>
      <c r="H306" s="1"/>
    </row>
    <row r="307" spans="1:8" x14ac:dyDescent="0.2">
      <c r="A307" s="1">
        <v>1181.8862049324598</v>
      </c>
      <c r="H307" s="1"/>
    </row>
    <row r="308" spans="1:8" x14ac:dyDescent="0.2">
      <c r="A308" s="1">
        <v>1192.1255757338872</v>
      </c>
      <c r="H308" s="1"/>
    </row>
    <row r="309" spans="1:8" x14ac:dyDescent="0.2">
      <c r="A309" s="1">
        <v>622.30532759838593</v>
      </c>
      <c r="H309" s="1"/>
    </row>
    <row r="310" spans="1:8" x14ac:dyDescent="0.2">
      <c r="A310" s="1">
        <v>889.75864058413924</v>
      </c>
      <c r="H310" s="1"/>
    </row>
    <row r="311" spans="1:8" x14ac:dyDescent="0.2">
      <c r="A311" s="1">
        <v>924.3965046146127</v>
      </c>
      <c r="H311" s="1"/>
    </row>
    <row r="312" spans="1:8" x14ac:dyDescent="0.2">
      <c r="A312" s="1">
        <v>1325.151243708058</v>
      </c>
      <c r="H312" s="1"/>
    </row>
    <row r="313" spans="1:8" x14ac:dyDescent="0.2">
      <c r="A313" s="1">
        <v>1355.7375241148352</v>
      </c>
      <c r="H313" s="1"/>
    </row>
    <row r="314" spans="1:8" x14ac:dyDescent="0.2">
      <c r="A314" s="1">
        <v>1237.2014738999596</v>
      </c>
      <c r="H314" s="1"/>
    </row>
    <row r="315" spans="1:8" x14ac:dyDescent="0.2">
      <c r="A315" s="1">
        <v>686.61139703451522</v>
      </c>
      <c r="H315" s="1"/>
    </row>
    <row r="316" spans="1:8" x14ac:dyDescent="0.2">
      <c r="A316" s="1">
        <v>1093.0171089004818</v>
      </c>
      <c r="H316" s="1"/>
    </row>
    <row r="317" spans="1:8" x14ac:dyDescent="0.2">
      <c r="A317" s="1">
        <v>976.17346548580872</v>
      </c>
      <c r="H317" s="1"/>
    </row>
    <row r="318" spans="1:8" x14ac:dyDescent="0.2">
      <c r="A318" s="1">
        <v>1429.2604299506979</v>
      </c>
      <c r="H318" s="1"/>
    </row>
    <row r="319" spans="1:8" x14ac:dyDescent="0.2">
      <c r="A319" s="1">
        <v>1290.3528876367034</v>
      </c>
      <c r="H319" s="1"/>
    </row>
    <row r="320" spans="1:8" x14ac:dyDescent="0.2">
      <c r="A320" s="1">
        <v>938.51989839720306</v>
      </c>
      <c r="H320" s="1"/>
    </row>
    <row r="321" spans="1:8" x14ac:dyDescent="0.2">
      <c r="A321" s="1">
        <v>1552.3496128252796</v>
      </c>
      <c r="H321" s="1"/>
    </row>
    <row r="322" spans="1:8" x14ac:dyDescent="0.2">
      <c r="A322" s="1">
        <v>897.21479703697344</v>
      </c>
      <c r="H322" s="1"/>
    </row>
    <row r="323" spans="1:8" x14ac:dyDescent="0.2">
      <c r="A323" s="1">
        <v>1307.6382153750185</v>
      </c>
      <c r="H323" s="1"/>
    </row>
    <row r="324" spans="1:8" x14ac:dyDescent="0.2">
      <c r="A324" s="1">
        <v>1733.8576555529812</v>
      </c>
      <c r="H324" s="1"/>
    </row>
    <row r="325" spans="1:8" x14ac:dyDescent="0.2">
      <c r="A325" s="1">
        <v>1204.3517167108766</v>
      </c>
      <c r="H325" s="1"/>
    </row>
    <row r="326" spans="1:8" x14ac:dyDescent="0.2">
      <c r="A326" s="1">
        <v>1426.3485592307031</v>
      </c>
      <c r="H326" s="1"/>
    </row>
    <row r="327" spans="1:8" x14ac:dyDescent="0.2">
      <c r="A327" s="1">
        <v>1720.5846506058256</v>
      </c>
      <c r="H327" s="1"/>
    </row>
    <row r="328" spans="1:8" x14ac:dyDescent="0.2">
      <c r="A328" s="1">
        <v>549.54438738887438</v>
      </c>
      <c r="H328" s="1"/>
    </row>
    <row r="329" spans="1:8" x14ac:dyDescent="0.2">
      <c r="A329" s="1">
        <v>950.82193462524663</v>
      </c>
      <c r="H329" s="1"/>
    </row>
    <row r="330" spans="1:8" x14ac:dyDescent="0.2">
      <c r="A330" s="1">
        <v>907.69883299325784</v>
      </c>
      <c r="H330" s="1"/>
    </row>
    <row r="331" spans="1:8" x14ac:dyDescent="0.2">
      <c r="A331" s="1">
        <v>1141.5603994622372</v>
      </c>
      <c r="H331" s="1"/>
    </row>
    <row r="332" spans="1:8" x14ac:dyDescent="0.2">
      <c r="A332" s="1">
        <v>1001.9235947692557</v>
      </c>
      <c r="H332" s="1"/>
    </row>
    <row r="333" spans="1:8" x14ac:dyDescent="0.2">
      <c r="A333" s="1">
        <v>710.0287878079987</v>
      </c>
      <c r="H333" s="1"/>
    </row>
    <row r="334" spans="1:8" x14ac:dyDescent="0.2">
      <c r="A334" s="1">
        <v>782.15711943598296</v>
      </c>
      <c r="H334" s="1"/>
    </row>
    <row r="335" spans="1:8" x14ac:dyDescent="0.2">
      <c r="A335" s="1">
        <v>1121.9785738153037</v>
      </c>
      <c r="H335" s="1"/>
    </row>
    <row r="336" spans="1:8" x14ac:dyDescent="0.2">
      <c r="A336" s="1">
        <v>1021.9442265301045</v>
      </c>
      <c r="H336" s="1"/>
    </row>
    <row r="337" spans="1:8" x14ac:dyDescent="0.2">
      <c r="A337" s="1">
        <v>1351.3160622351133</v>
      </c>
      <c r="H337" s="1"/>
    </row>
    <row r="338" spans="1:8" x14ac:dyDescent="0.2">
      <c r="A338" s="1">
        <v>1405.3934057975655</v>
      </c>
      <c r="H338" s="1"/>
    </row>
    <row r="339" spans="1:8" x14ac:dyDescent="0.2">
      <c r="A339" s="1">
        <v>1382.5553340738713</v>
      </c>
      <c r="H339" s="1"/>
    </row>
    <row r="340" spans="1:8" x14ac:dyDescent="0.2">
      <c r="A340" s="1">
        <v>1230.2751249883372</v>
      </c>
      <c r="H340" s="1"/>
    </row>
    <row r="341" spans="1:8" x14ac:dyDescent="0.2">
      <c r="A341" s="1">
        <v>1294.9608430612507</v>
      </c>
      <c r="H341" s="1"/>
    </row>
    <row r="342" spans="1:8" x14ac:dyDescent="0.2">
      <c r="A342" s="1">
        <v>1061.1338449632165</v>
      </c>
      <c r="H342" s="1"/>
    </row>
    <row r="343" spans="1:8" x14ac:dyDescent="0.2">
      <c r="A343" s="1">
        <v>1249.9698344256506</v>
      </c>
      <c r="H343" s="1"/>
    </row>
    <row r="344" spans="1:8" x14ac:dyDescent="0.2">
      <c r="A344" s="1">
        <v>874.84813462379498</v>
      </c>
      <c r="H344" s="1"/>
    </row>
    <row r="345" spans="1:8" x14ac:dyDescent="0.2">
      <c r="A345" s="1">
        <v>765.88458428772049</v>
      </c>
      <c r="H345" s="1"/>
    </row>
    <row r="346" spans="1:8" x14ac:dyDescent="0.2">
      <c r="A346" s="1">
        <v>1502.0458578967448</v>
      </c>
      <c r="H346" s="1"/>
    </row>
    <row r="347" spans="1:8" x14ac:dyDescent="0.2">
      <c r="A347" s="1">
        <v>782.89180922652417</v>
      </c>
      <c r="H347" s="1"/>
    </row>
    <row r="348" spans="1:8" x14ac:dyDescent="0.2">
      <c r="A348" s="1">
        <v>1019.2701829506971</v>
      </c>
      <c r="H348" s="1"/>
    </row>
    <row r="349" spans="1:8" x14ac:dyDescent="0.2">
      <c r="A349" s="1">
        <v>1386.5953882550646</v>
      </c>
      <c r="H349" s="1"/>
    </row>
    <row r="350" spans="1:8" x14ac:dyDescent="0.2">
      <c r="A350" s="1">
        <v>1620.8699830138607</v>
      </c>
      <c r="H350" s="1"/>
    </row>
    <row r="351" spans="1:8" x14ac:dyDescent="0.2">
      <c r="A351" s="1">
        <v>1240.0697780859132</v>
      </c>
      <c r="H351" s="1"/>
    </row>
    <row r="352" spans="1:8" x14ac:dyDescent="0.2">
      <c r="A352" s="1">
        <v>920.09820695847031</v>
      </c>
      <c r="H352" s="1"/>
    </row>
    <row r="353" spans="1:8" x14ac:dyDescent="0.2">
      <c r="A353" s="1">
        <v>565.34502972945722</v>
      </c>
      <c r="H353" s="1"/>
    </row>
    <row r="354" spans="1:8" x14ac:dyDescent="0.2">
      <c r="A354" s="1">
        <v>944.64617692291438</v>
      </c>
      <c r="H354" s="1"/>
    </row>
    <row r="355" spans="1:8" x14ac:dyDescent="0.2">
      <c r="A355" s="1">
        <v>902.17734017504404</v>
      </c>
      <c r="H355" s="1"/>
    </row>
    <row r="356" spans="1:8" x14ac:dyDescent="0.2">
      <c r="A356" s="1">
        <v>1018.5761738039774</v>
      </c>
      <c r="H356" s="1"/>
    </row>
    <row r="357" spans="1:8" x14ac:dyDescent="0.2">
      <c r="A357" s="1">
        <v>1218.6716751024687</v>
      </c>
      <c r="H357" s="1"/>
    </row>
    <row r="358" spans="1:8" x14ac:dyDescent="0.2">
      <c r="A358" s="1">
        <v>688.94367563695573</v>
      </c>
      <c r="H358" s="1"/>
    </row>
    <row r="359" spans="1:8" x14ac:dyDescent="0.2">
      <c r="A359" s="1">
        <v>1843.4143746107006</v>
      </c>
      <c r="H359" s="1"/>
    </row>
    <row r="360" spans="1:8" x14ac:dyDescent="0.2">
      <c r="A360" s="1">
        <v>925.18920441915441</v>
      </c>
      <c r="H360" s="1"/>
    </row>
    <row r="361" spans="1:8" x14ac:dyDescent="0.2">
      <c r="A361" s="1">
        <v>1651.8503779151038</v>
      </c>
      <c r="H361" s="1"/>
    </row>
    <row r="362" spans="1:8" x14ac:dyDescent="0.2">
      <c r="A362" s="1">
        <v>899.10448531570353</v>
      </c>
      <c r="H362" s="1"/>
    </row>
    <row r="363" spans="1:8" x14ac:dyDescent="0.2">
      <c r="A363" s="1">
        <v>966.06673051631606</v>
      </c>
      <c r="H363" s="1"/>
    </row>
    <row r="364" spans="1:8" x14ac:dyDescent="0.2">
      <c r="A364" s="1">
        <v>1756.801911362149</v>
      </c>
      <c r="H364" s="1"/>
    </row>
    <row r="365" spans="1:8" x14ac:dyDescent="0.2">
      <c r="A365" s="1">
        <v>1543.011235390506</v>
      </c>
      <c r="H365" s="1"/>
    </row>
    <row r="366" spans="1:8" x14ac:dyDescent="0.2">
      <c r="A366" s="1">
        <v>956.41387832350392</v>
      </c>
      <c r="H366" s="1"/>
    </row>
    <row r="367" spans="1:8" x14ac:dyDescent="0.2">
      <c r="A367" s="1">
        <v>660.61029459867109</v>
      </c>
      <c r="H367" s="1"/>
    </row>
    <row r="368" spans="1:8" x14ac:dyDescent="0.2">
      <c r="A368" s="1">
        <v>1032.3610049952208</v>
      </c>
      <c r="H368" s="1"/>
    </row>
    <row r="369" spans="1:8" x14ac:dyDescent="0.2">
      <c r="A369" s="1">
        <v>1014.580698978211</v>
      </c>
      <c r="H369" s="1"/>
    </row>
    <row r="370" spans="1:8" x14ac:dyDescent="0.2">
      <c r="A370" s="1">
        <v>1149.415359740595</v>
      </c>
      <c r="H370" s="1"/>
    </row>
    <row r="371" spans="1:8" x14ac:dyDescent="0.2">
      <c r="A371" s="1">
        <v>948.66254242212472</v>
      </c>
      <c r="H371" s="1"/>
    </row>
    <row r="372" spans="1:8" x14ac:dyDescent="0.2">
      <c r="A372" s="1">
        <v>1449.5236691159034</v>
      </c>
      <c r="H372" s="1"/>
    </row>
    <row r="373" spans="1:8" x14ac:dyDescent="0.2">
      <c r="A373" s="1">
        <v>891.22802235090148</v>
      </c>
      <c r="H373" s="1"/>
    </row>
    <row r="374" spans="1:8" x14ac:dyDescent="0.2">
      <c r="A374" s="1">
        <v>930.40111737387565</v>
      </c>
      <c r="H374" s="1"/>
    </row>
    <row r="375" spans="1:8" x14ac:dyDescent="0.2">
      <c r="A375" s="1">
        <v>1627.6150421690011</v>
      </c>
      <c r="H375" s="1"/>
    </row>
    <row r="376" spans="1:8" x14ac:dyDescent="0.2">
      <c r="A376" s="1">
        <v>1055.1860365922967</v>
      </c>
      <c r="H376" s="1"/>
    </row>
    <row r="377" spans="1:8" x14ac:dyDescent="0.2">
      <c r="A377" s="1">
        <v>1472.6553638647788</v>
      </c>
      <c r="H377" s="1"/>
    </row>
    <row r="378" spans="1:8" x14ac:dyDescent="0.2">
      <c r="A378" s="1">
        <v>1185.0731862656089</v>
      </c>
      <c r="H378" s="1"/>
    </row>
    <row r="379" spans="1:8" x14ac:dyDescent="0.2">
      <c r="A379" s="1">
        <v>1021.9278233573303</v>
      </c>
      <c r="H379" s="1"/>
    </row>
    <row r="380" spans="1:8" x14ac:dyDescent="0.2">
      <c r="A380" s="1">
        <v>1056.0266381442302</v>
      </c>
      <c r="H380" s="1"/>
    </row>
    <row r="381" spans="1:8" x14ac:dyDescent="0.2">
      <c r="A381" s="1">
        <v>717.64161182604607</v>
      </c>
      <c r="H381" s="1"/>
    </row>
    <row r="382" spans="1:8" x14ac:dyDescent="0.2">
      <c r="A382" s="1">
        <v>942.1105913695144</v>
      </c>
      <c r="H382" s="1"/>
    </row>
    <row r="383" spans="1:8" x14ac:dyDescent="0.2">
      <c r="A383" s="1">
        <v>1403.6963408981781</v>
      </c>
      <c r="H383" s="1"/>
    </row>
    <row r="384" spans="1:8" x14ac:dyDescent="0.2">
      <c r="A384" s="1">
        <v>765.8437674159585</v>
      </c>
      <c r="H384" s="1"/>
    </row>
    <row r="385" spans="1:8" x14ac:dyDescent="0.2">
      <c r="A385" s="1">
        <v>1202.2421288971789</v>
      </c>
      <c r="H385" s="1"/>
    </row>
    <row r="386" spans="1:8" x14ac:dyDescent="0.2">
      <c r="A386" s="1">
        <v>1526.638261817654</v>
      </c>
      <c r="H386" s="1"/>
    </row>
    <row r="387" spans="1:8" x14ac:dyDescent="0.2">
      <c r="A387" s="1">
        <v>1694.6049323997436</v>
      </c>
      <c r="H387" s="1"/>
    </row>
    <row r="388" spans="1:8" x14ac:dyDescent="0.2">
      <c r="A388" s="1">
        <v>659.86704737513685</v>
      </c>
      <c r="H388" s="1"/>
    </row>
    <row r="389" spans="1:8" x14ac:dyDescent="0.2">
      <c r="A389" s="1">
        <v>1081.725536537745</v>
      </c>
      <c r="H389" s="1"/>
    </row>
    <row r="390" spans="1:8" x14ac:dyDescent="0.2">
      <c r="A390" s="1">
        <v>1375.5948579223759</v>
      </c>
      <c r="H390" s="1"/>
    </row>
    <row r="391" spans="1:8" x14ac:dyDescent="0.2">
      <c r="A391" s="1">
        <v>1751.3183310670763</v>
      </c>
      <c r="H391" s="1"/>
    </row>
    <row r="392" spans="1:8" x14ac:dyDescent="0.2">
      <c r="A392" s="1">
        <v>1274.1893327357809</v>
      </c>
      <c r="H392" s="1"/>
    </row>
    <row r="393" spans="1:8" x14ac:dyDescent="0.2">
      <c r="A393" s="1">
        <v>1421.667545389204</v>
      </c>
      <c r="H393" s="1"/>
    </row>
    <row r="394" spans="1:8" x14ac:dyDescent="0.2">
      <c r="A394" s="1">
        <v>1027.0619954719152</v>
      </c>
      <c r="H394" s="1"/>
    </row>
    <row r="395" spans="1:8" x14ac:dyDescent="0.2">
      <c r="A395" s="1">
        <v>1138.6888343603484</v>
      </c>
      <c r="H395" s="1"/>
    </row>
    <row r="396" spans="1:8" x14ac:dyDescent="0.2">
      <c r="A396" s="1">
        <v>721.52618563863064</v>
      </c>
      <c r="H396" s="1"/>
    </row>
    <row r="397" spans="1:8" x14ac:dyDescent="0.2">
      <c r="A397" s="1">
        <v>1519.9881998140631</v>
      </c>
      <c r="H397" s="1"/>
    </row>
    <row r="398" spans="1:8" x14ac:dyDescent="0.2">
      <c r="A398" s="1">
        <v>1155.4178747081414</v>
      </c>
      <c r="H398" s="1"/>
    </row>
    <row r="399" spans="1:8" x14ac:dyDescent="0.2">
      <c r="A399" s="1">
        <v>1073.7682160440891</v>
      </c>
      <c r="H399" s="1"/>
    </row>
    <row r="400" spans="1:8" x14ac:dyDescent="0.2">
      <c r="A400" s="1">
        <v>593.1464522396102</v>
      </c>
      <c r="H400" s="1"/>
    </row>
    <row r="401" spans="1:8" x14ac:dyDescent="0.2">
      <c r="A401" s="1">
        <v>1603.2049236035073</v>
      </c>
      <c r="H401" s="1"/>
    </row>
    <row r="402" spans="1:8" x14ac:dyDescent="0.2">
      <c r="A402" s="1">
        <v>1171.2942985035968</v>
      </c>
      <c r="H402" s="1"/>
    </row>
    <row r="403" spans="1:8" x14ac:dyDescent="0.2">
      <c r="A403" s="1">
        <v>725.32225824507771</v>
      </c>
      <c r="H403" s="1"/>
    </row>
    <row r="404" spans="1:8" x14ac:dyDescent="0.2">
      <c r="A404" s="1">
        <v>1176.0795063922465</v>
      </c>
      <c r="H404" s="1"/>
    </row>
    <row r="405" spans="1:8" x14ac:dyDescent="0.2">
      <c r="A405" s="1">
        <v>1145.3899888956353</v>
      </c>
      <c r="H405" s="1"/>
    </row>
    <row r="406" spans="1:8" x14ac:dyDescent="0.2">
      <c r="A406" s="1">
        <v>858.38003295842566</v>
      </c>
      <c r="H406" s="1"/>
    </row>
    <row r="407" spans="1:8" x14ac:dyDescent="0.2">
      <c r="A407" s="1">
        <v>752.60449231837697</v>
      </c>
      <c r="H407" s="1"/>
    </row>
    <row r="408" spans="1:8" x14ac:dyDescent="0.2">
      <c r="A408" s="1">
        <v>881.68639734343867</v>
      </c>
      <c r="H408" s="1"/>
    </row>
    <row r="409" spans="1:8" x14ac:dyDescent="0.2">
      <c r="A409" s="1">
        <v>922.1065765876956</v>
      </c>
      <c r="H409" s="1"/>
    </row>
    <row r="410" spans="1:8" x14ac:dyDescent="0.2">
      <c r="A410" s="1">
        <v>1879.5680351390993</v>
      </c>
      <c r="H410" s="1"/>
    </row>
    <row r="411" spans="1:8" x14ac:dyDescent="0.2">
      <c r="A411" s="1">
        <v>1044.8793678990862</v>
      </c>
      <c r="H411" s="1"/>
    </row>
    <row r="412" spans="1:8" x14ac:dyDescent="0.2">
      <c r="A412" s="1">
        <v>866.20806435463578</v>
      </c>
      <c r="H412" s="1"/>
    </row>
    <row r="413" spans="1:8" x14ac:dyDescent="0.2">
      <c r="A413" s="1">
        <v>1194.6241004009667</v>
      </c>
      <c r="H413" s="1"/>
    </row>
    <row r="414" spans="1:8" x14ac:dyDescent="0.2">
      <c r="A414" s="1">
        <v>1122.0252123305165</v>
      </c>
      <c r="H414" s="1"/>
    </row>
    <row r="415" spans="1:8" x14ac:dyDescent="0.2">
      <c r="A415" s="1">
        <v>730.5511643398994</v>
      </c>
      <c r="H415" s="1"/>
    </row>
    <row r="416" spans="1:8" x14ac:dyDescent="0.2">
      <c r="A416" s="1">
        <v>1018.1206009709198</v>
      </c>
      <c r="H416" s="1"/>
    </row>
    <row r="417" spans="1:8" x14ac:dyDescent="0.2">
      <c r="A417" s="1">
        <v>1652.4301602399837</v>
      </c>
      <c r="H417" s="1"/>
    </row>
    <row r="418" spans="1:8" x14ac:dyDescent="0.2">
      <c r="A418" s="1">
        <v>1373.4479980677797</v>
      </c>
      <c r="H418" s="1"/>
    </row>
    <row r="419" spans="1:8" x14ac:dyDescent="0.2">
      <c r="A419" s="1">
        <v>613.21755852501383</v>
      </c>
      <c r="H419" s="1"/>
    </row>
    <row r="420" spans="1:8" x14ac:dyDescent="0.2">
      <c r="A420" s="1">
        <v>1086.547564857796</v>
      </c>
      <c r="H420" s="1"/>
    </row>
    <row r="421" spans="1:8" x14ac:dyDescent="0.2">
      <c r="A421" s="1">
        <v>836.46849014283544</v>
      </c>
      <c r="H421" s="1"/>
    </row>
    <row r="422" spans="1:8" x14ac:dyDescent="0.2">
      <c r="A422" s="1">
        <v>1361.9938715102426</v>
      </c>
      <c r="H422" s="1"/>
    </row>
    <row r="423" spans="1:8" x14ac:dyDescent="0.2">
      <c r="A423" s="1">
        <v>1820.6707046165066</v>
      </c>
      <c r="H423" s="1"/>
    </row>
    <row r="424" spans="1:8" x14ac:dyDescent="0.2">
      <c r="A424" s="1">
        <v>1274.352275558846</v>
      </c>
      <c r="H424" s="1"/>
    </row>
    <row r="425" spans="1:8" x14ac:dyDescent="0.2">
      <c r="A425" s="1">
        <v>1505.199818360371</v>
      </c>
      <c r="H425" s="1"/>
    </row>
    <row r="426" spans="1:8" x14ac:dyDescent="0.2">
      <c r="A426" s="1">
        <v>599.88941551320886</v>
      </c>
      <c r="H426" s="1"/>
    </row>
    <row r="427" spans="1:8" x14ac:dyDescent="0.2">
      <c r="A427" s="1">
        <v>759.53284987673283</v>
      </c>
      <c r="H427" s="1"/>
    </row>
    <row r="428" spans="1:8" x14ac:dyDescent="0.2">
      <c r="A428" s="1">
        <v>827.73966024930144</v>
      </c>
      <c r="H428" s="1"/>
    </row>
    <row r="429" spans="1:8" x14ac:dyDescent="0.2">
      <c r="A429" s="1">
        <v>1595.655598683426</v>
      </c>
      <c r="H429" s="1"/>
    </row>
    <row r="430" spans="1:8" x14ac:dyDescent="0.2">
      <c r="A430" s="1">
        <v>1526.7156753761969</v>
      </c>
      <c r="H430" s="1"/>
    </row>
    <row r="431" spans="1:8" x14ac:dyDescent="0.2">
      <c r="A431" s="1">
        <v>1179.9717406771606</v>
      </c>
      <c r="H431" s="1"/>
    </row>
    <row r="432" spans="1:8" x14ac:dyDescent="0.2">
      <c r="A432" s="1">
        <v>559.71881360705504</v>
      </c>
      <c r="H432" s="1"/>
    </row>
    <row r="433" spans="1:8" x14ac:dyDescent="0.2">
      <c r="A433" s="1">
        <v>1029.2396214151393</v>
      </c>
      <c r="H433" s="1"/>
    </row>
    <row r="434" spans="1:8" x14ac:dyDescent="0.2">
      <c r="A434" s="1">
        <v>927.19617194193461</v>
      </c>
      <c r="H434" s="1"/>
    </row>
    <row r="435" spans="1:8" x14ac:dyDescent="0.2">
      <c r="A435" s="1">
        <v>1034.4012185426104</v>
      </c>
      <c r="H435" s="1"/>
    </row>
    <row r="436" spans="1:8" x14ac:dyDescent="0.2">
      <c r="A436" s="1">
        <v>981.94387971686933</v>
      </c>
      <c r="H436" s="1"/>
    </row>
    <row r="437" spans="1:8" x14ac:dyDescent="0.2">
      <c r="A437" s="1">
        <v>870.10091583911469</v>
      </c>
      <c r="H437" s="1"/>
    </row>
    <row r="438" spans="1:8" x14ac:dyDescent="0.2">
      <c r="A438" s="1">
        <v>1728.8094767946695</v>
      </c>
      <c r="H438" s="1"/>
    </row>
    <row r="439" spans="1:8" x14ac:dyDescent="0.2">
      <c r="A439" s="1">
        <v>1731.0811399782251</v>
      </c>
      <c r="H439" s="1"/>
    </row>
    <row r="440" spans="1:8" x14ac:dyDescent="0.2">
      <c r="A440" s="1">
        <v>951.7173621644813</v>
      </c>
      <c r="H440" s="1"/>
    </row>
    <row r="441" spans="1:8" x14ac:dyDescent="0.2">
      <c r="A441" s="1">
        <v>1517.638169822264</v>
      </c>
      <c r="H441" s="1"/>
    </row>
    <row r="442" spans="1:8" x14ac:dyDescent="0.2">
      <c r="A442" s="1">
        <v>1017.002628616593</v>
      </c>
      <c r="H442" s="1"/>
    </row>
    <row r="443" spans="1:8" x14ac:dyDescent="0.2">
      <c r="A443" s="1">
        <v>1025.4364600821345</v>
      </c>
      <c r="H443" s="1"/>
    </row>
    <row r="444" spans="1:8" x14ac:dyDescent="0.2">
      <c r="A444" s="1">
        <v>649.10652909852047</v>
      </c>
      <c r="H444" s="1"/>
    </row>
    <row r="445" spans="1:8" x14ac:dyDescent="0.2">
      <c r="A445" s="1">
        <v>1361.0042323524785</v>
      </c>
      <c r="H445" s="1"/>
    </row>
    <row r="446" spans="1:8" x14ac:dyDescent="0.2">
      <c r="A446" s="1">
        <v>1104.0845306118622</v>
      </c>
      <c r="H446" s="1"/>
    </row>
    <row r="447" spans="1:8" x14ac:dyDescent="0.2">
      <c r="A447" s="1">
        <v>980.29978191285318</v>
      </c>
      <c r="H447" s="1"/>
    </row>
    <row r="448" spans="1:8" x14ac:dyDescent="0.2">
      <c r="A448" s="1">
        <v>1259.8621457367849</v>
      </c>
      <c r="H448" s="1"/>
    </row>
    <row r="449" spans="1:8" x14ac:dyDescent="0.2">
      <c r="A449" s="1">
        <v>1598.556916644882</v>
      </c>
      <c r="H449" s="1"/>
    </row>
    <row r="450" spans="1:8" x14ac:dyDescent="0.2">
      <c r="A450" s="1">
        <v>986.06424988252525</v>
      </c>
      <c r="H450" s="1"/>
    </row>
    <row r="451" spans="1:8" x14ac:dyDescent="0.2">
      <c r="A451" s="1">
        <v>654.08973825306396</v>
      </c>
      <c r="H451" s="1"/>
    </row>
    <row r="452" spans="1:8" x14ac:dyDescent="0.2">
      <c r="A452" s="1">
        <v>1575.0699561850497</v>
      </c>
      <c r="H452" s="1"/>
    </row>
    <row r="453" spans="1:8" x14ac:dyDescent="0.2">
      <c r="A453" s="1">
        <v>1216.8921279984825</v>
      </c>
      <c r="H453" s="1"/>
    </row>
    <row r="454" spans="1:8" x14ac:dyDescent="0.2">
      <c r="A454" s="1">
        <v>794.02179140917565</v>
      </c>
      <c r="H454" s="1"/>
    </row>
    <row r="455" spans="1:8" x14ac:dyDescent="0.2">
      <c r="A455" s="1">
        <v>1114.9059599027614</v>
      </c>
      <c r="H455" s="1"/>
    </row>
    <row r="456" spans="1:8" x14ac:dyDescent="0.2">
      <c r="A456" s="1">
        <v>872.06458417848103</v>
      </c>
      <c r="H456" s="1"/>
    </row>
    <row r="457" spans="1:8" x14ac:dyDescent="0.2">
      <c r="A457" s="1">
        <v>1328.8204474307297</v>
      </c>
      <c r="H457" s="1"/>
    </row>
    <row r="458" spans="1:8" x14ac:dyDescent="0.2">
      <c r="A458" s="1">
        <v>1413.5258891437948</v>
      </c>
      <c r="H458" s="1"/>
    </row>
    <row r="459" spans="1:8" x14ac:dyDescent="0.2">
      <c r="A459" s="1">
        <v>1091.5082218189548</v>
      </c>
      <c r="H459" s="1"/>
    </row>
    <row r="460" spans="1:8" x14ac:dyDescent="0.2">
      <c r="A460" s="1">
        <v>1378.955213496361</v>
      </c>
      <c r="H460" s="1"/>
    </row>
    <row r="461" spans="1:8" x14ac:dyDescent="0.2">
      <c r="A461" s="1">
        <v>2124.5022106896586</v>
      </c>
      <c r="H461" s="1"/>
    </row>
    <row r="462" spans="1:8" x14ac:dyDescent="0.2">
      <c r="A462" s="1">
        <v>985.22638966440513</v>
      </c>
      <c r="H462" s="1"/>
    </row>
    <row r="463" spans="1:8" x14ac:dyDescent="0.2">
      <c r="A463" s="1">
        <v>916.35074626772735</v>
      </c>
      <c r="H463" s="1"/>
    </row>
    <row r="464" spans="1:8" x14ac:dyDescent="0.2">
      <c r="A464" s="1">
        <v>1331.4268130706025</v>
      </c>
      <c r="H464" s="1"/>
    </row>
    <row r="465" spans="1:8" x14ac:dyDescent="0.2">
      <c r="A465" s="1">
        <v>1747.5974258894696</v>
      </c>
      <c r="H465" s="1"/>
    </row>
    <row r="466" spans="1:8" x14ac:dyDescent="0.2">
      <c r="A466" s="1">
        <v>1269.0957793546913</v>
      </c>
      <c r="H466" s="1"/>
    </row>
    <row r="467" spans="1:8" x14ac:dyDescent="0.2">
      <c r="A467" s="1">
        <v>1630.808164670505</v>
      </c>
      <c r="H467" s="1"/>
    </row>
    <row r="468" spans="1:8" x14ac:dyDescent="0.2">
      <c r="A468" s="1">
        <v>956.25128391867383</v>
      </c>
      <c r="H468" s="1"/>
    </row>
    <row r="469" spans="1:8" x14ac:dyDescent="0.2">
      <c r="A469" s="1">
        <v>1288.3786164804487</v>
      </c>
      <c r="H469" s="1"/>
    </row>
    <row r="470" spans="1:8" x14ac:dyDescent="0.2">
      <c r="A470" s="1">
        <v>913.59928842619183</v>
      </c>
      <c r="H470" s="1"/>
    </row>
    <row r="471" spans="1:8" x14ac:dyDescent="0.2">
      <c r="A471" s="1">
        <v>982.39982019254796</v>
      </c>
      <c r="H471" s="1"/>
    </row>
    <row r="472" spans="1:8" x14ac:dyDescent="0.2">
      <c r="A472" s="1">
        <v>1468.7601377492795</v>
      </c>
      <c r="H472" s="1"/>
    </row>
    <row r="473" spans="1:8" x14ac:dyDescent="0.2">
      <c r="A473" s="1">
        <v>707.32676439230374</v>
      </c>
      <c r="H473" s="1"/>
    </row>
    <row r="474" spans="1:8" x14ac:dyDescent="0.2">
      <c r="A474" s="1">
        <v>1009.8364855761894</v>
      </c>
      <c r="H474" s="1"/>
    </row>
    <row r="475" spans="1:8" x14ac:dyDescent="0.2">
      <c r="A475" s="1">
        <v>1448.5657065017899</v>
      </c>
      <c r="H475" s="1"/>
    </row>
    <row r="476" spans="1:8" x14ac:dyDescent="0.2">
      <c r="A476" s="1">
        <v>873.74005184466705</v>
      </c>
      <c r="H476" s="1"/>
    </row>
    <row r="477" spans="1:8" x14ac:dyDescent="0.2">
      <c r="A477" s="1">
        <v>1701.1730908219211</v>
      </c>
      <c r="H477" s="1"/>
    </row>
    <row r="478" spans="1:8" x14ac:dyDescent="0.2">
      <c r="A478" s="1">
        <v>961.97340675697069</v>
      </c>
      <c r="H478" s="1"/>
    </row>
    <row r="479" spans="1:8" x14ac:dyDescent="0.2">
      <c r="A479" s="1">
        <v>1077.8743074942392</v>
      </c>
      <c r="H479" s="1"/>
    </row>
    <row r="480" spans="1:8" x14ac:dyDescent="0.2">
      <c r="A480" s="1">
        <v>936.80516567690415</v>
      </c>
      <c r="H480" s="1"/>
    </row>
    <row r="481" spans="1:8" x14ac:dyDescent="0.2">
      <c r="A481" s="1">
        <v>1610.1787193707553</v>
      </c>
      <c r="H481" s="1"/>
    </row>
    <row r="482" spans="1:8" x14ac:dyDescent="0.2">
      <c r="A482" s="1">
        <v>756.66398558109472</v>
      </c>
      <c r="H482" s="1"/>
    </row>
    <row r="483" spans="1:8" x14ac:dyDescent="0.2">
      <c r="A483" s="1">
        <v>1292.7199078561312</v>
      </c>
      <c r="H483" s="1"/>
    </row>
    <row r="484" spans="1:8" x14ac:dyDescent="0.2">
      <c r="A484" s="1">
        <v>1729.9486541384115</v>
      </c>
      <c r="H484" s="1"/>
    </row>
    <row r="485" spans="1:8" x14ac:dyDescent="0.2">
      <c r="A485" s="1">
        <v>1708.35888413668</v>
      </c>
      <c r="H485" s="1"/>
    </row>
    <row r="486" spans="1:8" x14ac:dyDescent="0.2">
      <c r="A486" s="1">
        <v>1304.5848451692943</v>
      </c>
      <c r="H486" s="1"/>
    </row>
    <row r="487" spans="1:8" x14ac:dyDescent="0.2">
      <c r="A487" s="1">
        <v>908.27815387082785</v>
      </c>
      <c r="H487" s="1"/>
    </row>
    <row r="488" spans="1:8" x14ac:dyDescent="0.2">
      <c r="A488" s="1">
        <v>840.25854369745923</v>
      </c>
      <c r="H488" s="1"/>
    </row>
    <row r="489" spans="1:8" x14ac:dyDescent="0.2">
      <c r="A489" s="1">
        <v>1502.274776427307</v>
      </c>
      <c r="H489" s="1"/>
    </row>
    <row r="490" spans="1:8" x14ac:dyDescent="0.2">
      <c r="A490" s="1">
        <v>1442.2225996743209</v>
      </c>
      <c r="H490" s="1"/>
    </row>
    <row r="491" spans="1:8" x14ac:dyDescent="0.2">
      <c r="A491" s="1">
        <v>781.79239390711996</v>
      </c>
      <c r="H491" s="1"/>
    </row>
    <row r="492" spans="1:8" x14ac:dyDescent="0.2">
      <c r="A492" s="1">
        <v>1179.4604740098962</v>
      </c>
      <c r="H492" s="1"/>
    </row>
    <row r="493" spans="1:8" x14ac:dyDescent="0.2">
      <c r="A493" s="1">
        <v>891.90275800481527</v>
      </c>
      <c r="H493" s="1"/>
    </row>
    <row r="494" spans="1:8" x14ac:dyDescent="0.2">
      <c r="A494" s="1">
        <v>991.12125517436812</v>
      </c>
      <c r="H494" s="1"/>
    </row>
    <row r="495" spans="1:8" x14ac:dyDescent="0.2">
      <c r="A495" s="1">
        <v>1260.9664866002363</v>
      </c>
      <c r="H495" s="1"/>
    </row>
    <row r="496" spans="1:8" x14ac:dyDescent="0.2">
      <c r="A496" s="1">
        <v>1064.71419508289</v>
      </c>
      <c r="H496" s="1"/>
    </row>
    <row r="497" spans="1:8" x14ac:dyDescent="0.2">
      <c r="A497" s="1">
        <v>1456.9241530502072</v>
      </c>
      <c r="H497" s="1"/>
    </row>
    <row r="498" spans="1:8" x14ac:dyDescent="0.2">
      <c r="A498" s="1">
        <v>994.39692173167634</v>
      </c>
      <c r="H498" s="1"/>
    </row>
    <row r="499" spans="1:8" x14ac:dyDescent="0.2">
      <c r="A499" s="1">
        <v>1027.051272997744</v>
      </c>
      <c r="H499" s="1"/>
    </row>
    <row r="500" spans="1:8" x14ac:dyDescent="0.2">
      <c r="A500" s="1">
        <v>1004.2095052649183</v>
      </c>
      <c r="H500" s="1"/>
    </row>
    <row r="501" spans="1:8" x14ac:dyDescent="0.2">
      <c r="A501" s="1">
        <v>1133.6993990141737</v>
      </c>
      <c r="H501" s="1"/>
    </row>
    <row r="502" spans="1:8" x14ac:dyDescent="0.2">
      <c r="A502" s="1">
        <v>1470.6931204854586</v>
      </c>
      <c r="H502" s="1"/>
    </row>
    <row r="503" spans="1:8" x14ac:dyDescent="0.2">
      <c r="A503" s="1">
        <v>852.94045362095574</v>
      </c>
      <c r="H503" s="1"/>
    </row>
    <row r="504" spans="1:8" x14ac:dyDescent="0.2">
      <c r="A504" s="1">
        <v>1384.2818706912035</v>
      </c>
      <c r="H504" s="1"/>
    </row>
    <row r="505" spans="1:8" x14ac:dyDescent="0.2">
      <c r="A505" s="1">
        <v>1242.4494502932021</v>
      </c>
      <c r="H505" s="1"/>
    </row>
    <row r="506" spans="1:8" x14ac:dyDescent="0.2">
      <c r="A506" s="1">
        <v>1249.3658577532137</v>
      </c>
      <c r="H506" s="1"/>
    </row>
    <row r="507" spans="1:8" x14ac:dyDescent="0.2">
      <c r="A507" s="1">
        <v>2062.9608273539943</v>
      </c>
      <c r="H507" s="1"/>
    </row>
    <row r="508" spans="1:8" x14ac:dyDescent="0.2">
      <c r="A508" s="1">
        <v>1255.0608402696901</v>
      </c>
      <c r="H508" s="1"/>
    </row>
    <row r="509" spans="1:8" x14ac:dyDescent="0.2">
      <c r="A509" s="1">
        <v>1238.9701280660943</v>
      </c>
      <c r="H509" s="1"/>
    </row>
    <row r="510" spans="1:8" x14ac:dyDescent="0.2">
      <c r="A510" s="1">
        <v>926.29160923322661</v>
      </c>
      <c r="H510" s="1"/>
    </row>
    <row r="511" spans="1:8" x14ac:dyDescent="0.2">
      <c r="A511" s="1">
        <v>1561.8182426650205</v>
      </c>
      <c r="H511" s="1"/>
    </row>
    <row r="512" spans="1:8" x14ac:dyDescent="0.2">
      <c r="A512" s="1">
        <v>1419.2221387906025</v>
      </c>
      <c r="H512" s="1"/>
    </row>
    <row r="513" spans="1:8" x14ac:dyDescent="0.2">
      <c r="A513" s="1">
        <v>769.07522656860169</v>
      </c>
      <c r="H513" s="1"/>
    </row>
    <row r="514" spans="1:8" x14ac:dyDescent="0.2">
      <c r="A514" s="1">
        <v>1312.9116769486334</v>
      </c>
      <c r="H514" s="1"/>
    </row>
    <row r="515" spans="1:8" x14ac:dyDescent="0.2">
      <c r="A515" s="1">
        <v>1035.5105418357036</v>
      </c>
      <c r="H515" s="1"/>
    </row>
    <row r="516" spans="1:8" x14ac:dyDescent="0.2">
      <c r="A516" s="1">
        <v>1142.4271076410155</v>
      </c>
      <c r="H516" s="1"/>
    </row>
    <row r="517" spans="1:8" x14ac:dyDescent="0.2">
      <c r="A517" s="1">
        <v>1101.0682846301765</v>
      </c>
      <c r="H517" s="1"/>
    </row>
    <row r="518" spans="1:8" x14ac:dyDescent="0.2">
      <c r="A518" s="1">
        <v>1650.9500766029287</v>
      </c>
      <c r="H518" s="1"/>
    </row>
    <row r="519" spans="1:8" x14ac:dyDescent="0.2">
      <c r="A519" s="1">
        <v>1935.793790161604</v>
      </c>
      <c r="H519" s="1"/>
    </row>
    <row r="520" spans="1:8" x14ac:dyDescent="0.2">
      <c r="A520" s="1">
        <v>900.71026365414991</v>
      </c>
      <c r="H520" s="1"/>
    </row>
    <row r="521" spans="1:8" x14ac:dyDescent="0.2">
      <c r="A521" s="1">
        <v>1042.9941684938588</v>
      </c>
      <c r="H521" s="1"/>
    </row>
    <row r="522" spans="1:8" x14ac:dyDescent="0.2">
      <c r="A522" s="1">
        <v>710.01299322728755</v>
      </c>
      <c r="H522" s="1"/>
    </row>
    <row r="523" spans="1:8" x14ac:dyDescent="0.2">
      <c r="A523" s="1">
        <v>1106.7357488485241</v>
      </c>
      <c r="H523" s="1"/>
    </row>
    <row r="524" spans="1:8" x14ac:dyDescent="0.2">
      <c r="A524" s="1">
        <v>1080.6875645668972</v>
      </c>
      <c r="H524" s="1"/>
    </row>
    <row r="525" spans="1:8" x14ac:dyDescent="0.2">
      <c r="A525" s="1">
        <v>1029.6749140958555</v>
      </c>
      <c r="H525" s="1"/>
    </row>
    <row r="526" spans="1:8" x14ac:dyDescent="0.2">
      <c r="A526" s="1">
        <v>1387.3288488436658</v>
      </c>
      <c r="H526" s="1"/>
    </row>
    <row r="527" spans="1:8" x14ac:dyDescent="0.2">
      <c r="A527" s="1">
        <v>1410.4242121093534</v>
      </c>
      <c r="H527" s="1"/>
    </row>
    <row r="528" spans="1:8" x14ac:dyDescent="0.2">
      <c r="A528" s="1">
        <v>860.40896471218025</v>
      </c>
      <c r="H528" s="1"/>
    </row>
    <row r="529" spans="1:8" x14ac:dyDescent="0.2">
      <c r="A529" s="1">
        <v>1026.9394424645484</v>
      </c>
      <c r="H529" s="1"/>
    </row>
    <row r="530" spans="1:8" x14ac:dyDescent="0.2">
      <c r="A530" s="1">
        <v>696.31294688036292</v>
      </c>
      <c r="H530" s="1"/>
    </row>
    <row r="531" spans="1:8" x14ac:dyDescent="0.2">
      <c r="A531" s="1">
        <v>1189.3578144057192</v>
      </c>
      <c r="H531" s="1"/>
    </row>
    <row r="532" spans="1:8" x14ac:dyDescent="0.2">
      <c r="A532" s="1">
        <v>1141.3723472863662</v>
      </c>
      <c r="H532" s="1"/>
    </row>
    <row r="533" spans="1:8" x14ac:dyDescent="0.2">
      <c r="A533" s="1">
        <v>830.90111595400981</v>
      </c>
      <c r="H533" s="1"/>
    </row>
    <row r="534" spans="1:8" x14ac:dyDescent="0.2">
      <c r="A534" s="1">
        <v>1892.7151528600552</v>
      </c>
      <c r="H534" s="1"/>
    </row>
    <row r="535" spans="1:8" x14ac:dyDescent="0.2">
      <c r="A535" s="1">
        <v>632.4069638379359</v>
      </c>
      <c r="H535" s="1"/>
    </row>
    <row r="536" spans="1:8" x14ac:dyDescent="0.2">
      <c r="A536" s="1">
        <v>973.36131578553079</v>
      </c>
      <c r="H536" s="1"/>
    </row>
    <row r="537" spans="1:8" x14ac:dyDescent="0.2">
      <c r="A537" s="1">
        <v>1725.1418018976576</v>
      </c>
      <c r="H537" s="1"/>
    </row>
    <row r="538" spans="1:8" x14ac:dyDescent="0.2">
      <c r="A538" s="1">
        <v>1593.5516156070066</v>
      </c>
      <c r="H538" s="1"/>
    </row>
    <row r="539" spans="1:8" x14ac:dyDescent="0.2">
      <c r="A539" s="1">
        <v>1083.9958703730435</v>
      </c>
      <c r="H539" s="1"/>
    </row>
    <row r="540" spans="1:8" x14ac:dyDescent="0.2">
      <c r="A540" s="1">
        <v>986.36973311698364</v>
      </c>
      <c r="H540" s="1"/>
    </row>
    <row r="541" spans="1:8" x14ac:dyDescent="0.2">
      <c r="A541" s="1">
        <v>1848.9333198796162</v>
      </c>
      <c r="H541" s="1"/>
    </row>
    <row r="542" spans="1:8" x14ac:dyDescent="0.2">
      <c r="A542" s="1">
        <v>619.49098689254413</v>
      </c>
      <c r="H542" s="1"/>
    </row>
    <row r="543" spans="1:8" x14ac:dyDescent="0.2">
      <c r="A543" s="1">
        <v>855.19792615556196</v>
      </c>
      <c r="H543" s="1"/>
    </row>
    <row r="544" spans="1:8" x14ac:dyDescent="0.2">
      <c r="A544" s="1">
        <v>1333.7755597401786</v>
      </c>
      <c r="H544" s="1"/>
    </row>
    <row r="545" spans="1:8" x14ac:dyDescent="0.2">
      <c r="A545" s="1">
        <v>1277.4357186346967</v>
      </c>
      <c r="H545" s="1"/>
    </row>
    <row r="546" spans="1:8" x14ac:dyDescent="0.2">
      <c r="A546" s="1">
        <v>1261.6486855679777</v>
      </c>
      <c r="H546" s="1"/>
    </row>
    <row r="547" spans="1:8" x14ac:dyDescent="0.2">
      <c r="A547" s="1">
        <v>1255.3646458132716</v>
      </c>
      <c r="H547" s="1"/>
    </row>
    <row r="548" spans="1:8" x14ac:dyDescent="0.2">
      <c r="A548" s="1">
        <v>862.1919250913196</v>
      </c>
      <c r="H548" s="1"/>
    </row>
    <row r="549" spans="1:8" x14ac:dyDescent="0.2">
      <c r="A549" s="1">
        <v>996.85849114763516</v>
      </c>
      <c r="H549" s="1"/>
    </row>
    <row r="550" spans="1:8" x14ac:dyDescent="0.2">
      <c r="A550" s="1">
        <v>1567.4089787557539</v>
      </c>
      <c r="H550" s="1"/>
    </row>
    <row r="551" spans="1:8" x14ac:dyDescent="0.2">
      <c r="A551" s="1">
        <v>1757.5907581063609</v>
      </c>
      <c r="H551" s="1"/>
    </row>
    <row r="552" spans="1:8" x14ac:dyDescent="0.2">
      <c r="A552" s="1">
        <v>1061.417809749815</v>
      </c>
      <c r="H552" s="1"/>
    </row>
    <row r="553" spans="1:8" x14ac:dyDescent="0.2">
      <c r="A553" s="1">
        <v>689.31547634601327</v>
      </c>
      <c r="H553" s="1"/>
    </row>
    <row r="554" spans="1:8" x14ac:dyDescent="0.2">
      <c r="A554" s="1">
        <v>1343.5610553413978</v>
      </c>
      <c r="H554" s="1"/>
    </row>
    <row r="555" spans="1:8" x14ac:dyDescent="0.2">
      <c r="A555" s="1">
        <v>1005.0636514816058</v>
      </c>
      <c r="H555" s="1"/>
    </row>
    <row r="556" spans="1:8" x14ac:dyDescent="0.2">
      <c r="A556" s="1">
        <v>1260.3901634266563</v>
      </c>
      <c r="H556" s="1"/>
    </row>
    <row r="557" spans="1:8" x14ac:dyDescent="0.2">
      <c r="A557" s="1">
        <v>686.65055904484132</v>
      </c>
      <c r="H557" s="1"/>
    </row>
    <row r="558" spans="1:8" x14ac:dyDescent="0.2">
      <c r="A558" s="1">
        <v>1028.0599881604583</v>
      </c>
      <c r="H558" s="1"/>
    </row>
    <row r="559" spans="1:8" x14ac:dyDescent="0.2">
      <c r="A559" s="1">
        <v>1272.8425882978725</v>
      </c>
      <c r="H559" s="1"/>
    </row>
    <row r="560" spans="1:8" x14ac:dyDescent="0.2">
      <c r="A560" s="1">
        <v>831.42085426354549</v>
      </c>
      <c r="H560" s="1"/>
    </row>
    <row r="561" spans="1:8" x14ac:dyDescent="0.2">
      <c r="A561" s="1">
        <v>1100.7235907987385</v>
      </c>
      <c r="H561" s="1"/>
    </row>
    <row r="562" spans="1:8" x14ac:dyDescent="0.2">
      <c r="A562" s="1">
        <v>1175.494301025637</v>
      </c>
      <c r="H562" s="1"/>
    </row>
    <row r="563" spans="1:8" x14ac:dyDescent="0.2">
      <c r="A563" s="1">
        <v>1437.051090968406</v>
      </c>
      <c r="H563" s="1"/>
    </row>
    <row r="564" spans="1:8" x14ac:dyDescent="0.2">
      <c r="A564" s="1">
        <v>1286.3763030053242</v>
      </c>
      <c r="H564" s="1"/>
    </row>
    <row r="565" spans="1:8" x14ac:dyDescent="0.2">
      <c r="A565" s="1">
        <v>2046.4779261178696</v>
      </c>
      <c r="H565" s="1"/>
    </row>
    <row r="566" spans="1:8" x14ac:dyDescent="0.2">
      <c r="A566" s="1">
        <v>814.12256365382348</v>
      </c>
      <c r="H566" s="1"/>
    </row>
    <row r="567" spans="1:8" x14ac:dyDescent="0.2">
      <c r="A567" s="1">
        <v>1542.8395892565786</v>
      </c>
      <c r="H567" s="1"/>
    </row>
    <row r="568" spans="1:8" x14ac:dyDescent="0.2">
      <c r="A568" s="1">
        <v>1029.753002960708</v>
      </c>
      <c r="H568" s="1"/>
    </row>
    <row r="569" spans="1:8" x14ac:dyDescent="0.2">
      <c r="A569" s="1">
        <v>1142.3970696744716</v>
      </c>
      <c r="H569" s="1"/>
    </row>
    <row r="570" spans="1:8" x14ac:dyDescent="0.2">
      <c r="A570" s="1">
        <v>1047.0310605753475</v>
      </c>
      <c r="H570" s="1"/>
    </row>
    <row r="571" spans="1:8" x14ac:dyDescent="0.2">
      <c r="A571" s="1">
        <v>866.65058126412282</v>
      </c>
      <c r="H571" s="1"/>
    </row>
    <row r="572" spans="1:8" x14ac:dyDescent="0.2">
      <c r="A572" s="1">
        <v>1167.7107215776737</v>
      </c>
      <c r="H572" s="1"/>
    </row>
    <row r="573" spans="1:8" x14ac:dyDescent="0.2">
      <c r="A573" s="1">
        <v>1608.2092651716137</v>
      </c>
      <c r="H573" s="1"/>
    </row>
    <row r="574" spans="1:8" x14ac:dyDescent="0.2">
      <c r="A574" s="1">
        <v>1165.9414370431348</v>
      </c>
      <c r="H574" s="1"/>
    </row>
    <row r="575" spans="1:8" x14ac:dyDescent="0.2">
      <c r="A575" s="1">
        <v>935.46815033035057</v>
      </c>
      <c r="H575" s="1"/>
    </row>
    <row r="576" spans="1:8" x14ac:dyDescent="0.2">
      <c r="A576" s="1">
        <v>1367.4259977769327</v>
      </c>
      <c r="H576" s="1"/>
    </row>
    <row r="577" spans="1:8" x14ac:dyDescent="0.2">
      <c r="A577" s="1">
        <v>1423.1339994355333</v>
      </c>
      <c r="H577" s="1"/>
    </row>
    <row r="578" spans="1:8" x14ac:dyDescent="0.2">
      <c r="A578" s="1">
        <v>1272.713444706704</v>
      </c>
      <c r="H578" s="1"/>
    </row>
    <row r="579" spans="1:8" x14ac:dyDescent="0.2">
      <c r="A579" s="1">
        <v>1477.8921239139318</v>
      </c>
      <c r="H579" s="1"/>
    </row>
    <row r="580" spans="1:8" x14ac:dyDescent="0.2">
      <c r="A580" s="1">
        <v>1002.2647449052972</v>
      </c>
      <c r="H580" s="1"/>
    </row>
    <row r="581" spans="1:8" x14ac:dyDescent="0.2">
      <c r="A581" s="1">
        <v>1368.9248937066327</v>
      </c>
      <c r="H581" s="1"/>
    </row>
    <row r="582" spans="1:8" x14ac:dyDescent="0.2">
      <c r="A582" s="1">
        <v>1565.2948630628009</v>
      </c>
      <c r="H582" s="1"/>
    </row>
    <row r="583" spans="1:8" x14ac:dyDescent="0.2">
      <c r="A583" s="1">
        <v>1637.2621792283671</v>
      </c>
      <c r="H583" s="1"/>
    </row>
    <row r="584" spans="1:8" x14ac:dyDescent="0.2">
      <c r="A584" s="1">
        <v>1220.3579958227715</v>
      </c>
      <c r="H584" s="1"/>
    </row>
    <row r="585" spans="1:8" x14ac:dyDescent="0.2">
      <c r="A585" s="1">
        <v>1224.9151448425609</v>
      </c>
      <c r="H585" s="1"/>
    </row>
    <row r="586" spans="1:8" x14ac:dyDescent="0.2">
      <c r="A586" s="1">
        <v>1563.0907398947752</v>
      </c>
      <c r="H586" s="1"/>
    </row>
    <row r="587" spans="1:8" x14ac:dyDescent="0.2">
      <c r="A587" s="1">
        <v>1432.8861982615158</v>
      </c>
      <c r="H587" s="1"/>
    </row>
    <row r="588" spans="1:8" x14ac:dyDescent="0.2">
      <c r="A588" s="1">
        <v>1059.0516520800779</v>
      </c>
      <c r="H588" s="1"/>
    </row>
    <row r="589" spans="1:8" x14ac:dyDescent="0.2">
      <c r="A589" s="1">
        <v>1016.17865106147</v>
      </c>
      <c r="H589" s="1"/>
    </row>
    <row r="590" spans="1:8" x14ac:dyDescent="0.2">
      <c r="A590" s="1">
        <v>1665.4512962723447</v>
      </c>
      <c r="H590" s="1"/>
    </row>
    <row r="591" spans="1:8" x14ac:dyDescent="0.2">
      <c r="A591" s="1">
        <v>917.34652600922925</v>
      </c>
      <c r="H591" s="1"/>
    </row>
    <row r="592" spans="1:8" x14ac:dyDescent="0.2">
      <c r="A592" s="1">
        <v>1107.7706871022774</v>
      </c>
      <c r="H592" s="1"/>
    </row>
    <row r="593" spans="1:8" x14ac:dyDescent="0.2">
      <c r="A593" s="1">
        <v>750.43868170101439</v>
      </c>
      <c r="H593" s="1"/>
    </row>
    <row r="594" spans="1:8" x14ac:dyDescent="0.2">
      <c r="A594" s="1">
        <v>1140.8898765244217</v>
      </c>
      <c r="H594" s="1"/>
    </row>
    <row r="595" spans="1:8" x14ac:dyDescent="0.2">
      <c r="A595" s="1">
        <v>1051.0545581103438</v>
      </c>
      <c r="H595" s="1"/>
    </row>
    <row r="596" spans="1:8" x14ac:dyDescent="0.2">
      <c r="A596" s="1">
        <v>1399.8101858460313</v>
      </c>
      <c r="H596" s="1"/>
    </row>
    <row r="597" spans="1:8" x14ac:dyDescent="0.2">
      <c r="A597" s="1">
        <v>1431.5940408812417</v>
      </c>
      <c r="H597" s="1"/>
    </row>
    <row r="598" spans="1:8" x14ac:dyDescent="0.2">
      <c r="A598" s="1">
        <v>1415.5618664343863</v>
      </c>
      <c r="H598" s="1"/>
    </row>
    <row r="599" spans="1:8" x14ac:dyDescent="0.2">
      <c r="A599" s="1">
        <v>1143.085269867664</v>
      </c>
      <c r="H599" s="1"/>
    </row>
    <row r="600" spans="1:8" x14ac:dyDescent="0.2">
      <c r="A600" s="1">
        <v>1823.8519239998952</v>
      </c>
      <c r="H600" s="1"/>
    </row>
    <row r="601" spans="1:8" x14ac:dyDescent="0.2">
      <c r="A601" s="1">
        <v>1083.4970636101782</v>
      </c>
      <c r="H601" s="1"/>
    </row>
    <row r="602" spans="1:8" x14ac:dyDescent="0.2">
      <c r="A602" s="1">
        <v>681.75865690808587</v>
      </c>
      <c r="H602" s="1"/>
    </row>
    <row r="603" spans="1:8" x14ac:dyDescent="0.2">
      <c r="A603" s="1">
        <v>676.41957314851152</v>
      </c>
      <c r="H603" s="1"/>
    </row>
    <row r="604" spans="1:8" x14ac:dyDescent="0.2">
      <c r="A604" s="1">
        <v>656.15503707369885</v>
      </c>
      <c r="H604" s="1"/>
    </row>
    <row r="605" spans="1:8" x14ac:dyDescent="0.2">
      <c r="A605" s="1">
        <v>1032.5957403845268</v>
      </c>
      <c r="H605" s="1"/>
    </row>
    <row r="606" spans="1:8" x14ac:dyDescent="0.2">
      <c r="A606" s="1">
        <v>1095.6430328939914</v>
      </c>
      <c r="H606" s="1"/>
    </row>
    <row r="607" spans="1:8" x14ac:dyDescent="0.2">
      <c r="A607" s="1">
        <v>966.08001822713311</v>
      </c>
      <c r="H607" s="1"/>
    </row>
    <row r="608" spans="1:8" x14ac:dyDescent="0.2">
      <c r="A608" s="1">
        <v>994.94272250394829</v>
      </c>
      <c r="H608" s="1"/>
    </row>
    <row r="609" spans="1:8" x14ac:dyDescent="0.2">
      <c r="A609" s="1">
        <v>1034.6172362261132</v>
      </c>
      <c r="H609" s="1"/>
    </row>
    <row r="610" spans="1:8" x14ac:dyDescent="0.2">
      <c r="A610" s="1">
        <v>1279.8777733579268</v>
      </c>
      <c r="H610" s="1"/>
    </row>
    <row r="611" spans="1:8" x14ac:dyDescent="0.2">
      <c r="A611" s="1">
        <v>848.43729364322348</v>
      </c>
      <c r="H611" s="1"/>
    </row>
    <row r="612" spans="1:8" x14ac:dyDescent="0.2">
      <c r="A612" s="1">
        <v>1388.618501628981</v>
      </c>
      <c r="H612" s="1"/>
    </row>
    <row r="613" spans="1:8" x14ac:dyDescent="0.2">
      <c r="A613" s="1">
        <v>776.36486318725497</v>
      </c>
      <c r="H613" s="1"/>
    </row>
    <row r="614" spans="1:8" x14ac:dyDescent="0.2">
      <c r="A614" s="1">
        <v>1115.6662134904054</v>
      </c>
      <c r="H614" s="1"/>
    </row>
    <row r="615" spans="1:8" x14ac:dyDescent="0.2">
      <c r="A615" s="1">
        <v>889.62000987945464</v>
      </c>
      <c r="H615" s="1"/>
    </row>
    <row r="616" spans="1:8" x14ac:dyDescent="0.2">
      <c r="A616" s="1">
        <v>1115.6948614916096</v>
      </c>
      <c r="H616" s="1"/>
    </row>
    <row r="617" spans="1:8" x14ac:dyDescent="0.2">
      <c r="A617" s="1">
        <v>1017.3170218052297</v>
      </c>
      <c r="H617" s="1"/>
    </row>
    <row r="618" spans="1:8" x14ac:dyDescent="0.2">
      <c r="A618" s="1">
        <v>914.77581083356074</v>
      </c>
      <c r="H618" s="1"/>
    </row>
    <row r="619" spans="1:8" x14ac:dyDescent="0.2">
      <c r="A619" s="1">
        <v>1005.5886641280644</v>
      </c>
      <c r="H619" s="1"/>
    </row>
    <row r="620" spans="1:8" x14ac:dyDescent="0.2">
      <c r="A620" s="1">
        <v>1188.691057581394</v>
      </c>
      <c r="H620" s="1"/>
    </row>
    <row r="621" spans="1:8" x14ac:dyDescent="0.2">
      <c r="A621" s="1">
        <v>1005.618858157667</v>
      </c>
      <c r="H621" s="1"/>
    </row>
    <row r="622" spans="1:8" x14ac:dyDescent="0.2">
      <c r="A622" s="1">
        <v>1287.3210721001997</v>
      </c>
      <c r="H622" s="1"/>
    </row>
    <row r="623" spans="1:8" x14ac:dyDescent="0.2">
      <c r="A623" s="1">
        <v>1056.2117400617362</v>
      </c>
      <c r="H623" s="1"/>
    </row>
    <row r="624" spans="1:8" x14ac:dyDescent="0.2">
      <c r="A624" s="1">
        <v>886.16413720793935</v>
      </c>
      <c r="H624" s="1"/>
    </row>
    <row r="625" spans="1:8" x14ac:dyDescent="0.2">
      <c r="A625" s="1">
        <v>1007.4051026058766</v>
      </c>
      <c r="H625" s="1"/>
    </row>
    <row r="626" spans="1:8" x14ac:dyDescent="0.2">
      <c r="A626" s="1">
        <v>1189.8127762455861</v>
      </c>
      <c r="H626" s="1"/>
    </row>
    <row r="627" spans="1:8" x14ac:dyDescent="0.2">
      <c r="A627" s="1">
        <v>1545.8248432760549</v>
      </c>
      <c r="H627" s="1"/>
    </row>
    <row r="628" spans="1:8" x14ac:dyDescent="0.2">
      <c r="A628" s="1">
        <v>821.37722436776039</v>
      </c>
      <c r="H628" s="1"/>
    </row>
    <row r="629" spans="1:8" x14ac:dyDescent="0.2">
      <c r="A629" s="1">
        <v>988.46542051237259</v>
      </c>
      <c r="H629" s="1"/>
    </row>
    <row r="630" spans="1:8" x14ac:dyDescent="0.2">
      <c r="A630" s="1">
        <v>1388.4166961414151</v>
      </c>
      <c r="H630" s="1"/>
    </row>
    <row r="631" spans="1:8" x14ac:dyDescent="0.2">
      <c r="A631" s="1">
        <v>1143.14008599005</v>
      </c>
      <c r="H631" s="1"/>
    </row>
    <row r="632" spans="1:8" x14ac:dyDescent="0.2">
      <c r="A632" s="1">
        <v>687.48947385171323</v>
      </c>
      <c r="H632" s="1"/>
    </row>
    <row r="633" spans="1:8" x14ac:dyDescent="0.2">
      <c r="A633" s="1">
        <v>1093.8193686576815</v>
      </c>
      <c r="H633" s="1"/>
    </row>
    <row r="634" spans="1:8" x14ac:dyDescent="0.2">
      <c r="A634" s="1">
        <v>1219.8230692267839</v>
      </c>
      <c r="H634" s="1"/>
    </row>
    <row r="635" spans="1:8" x14ac:dyDescent="0.2">
      <c r="A635" s="1">
        <v>1035.6781253070831</v>
      </c>
      <c r="H635" s="1"/>
    </row>
    <row r="636" spans="1:8" x14ac:dyDescent="0.2">
      <c r="A636" s="1">
        <v>1189.2110574755638</v>
      </c>
      <c r="H636" s="1"/>
    </row>
    <row r="637" spans="1:8" x14ac:dyDescent="0.2">
      <c r="A637" s="1">
        <v>1751.1197502689247</v>
      </c>
      <c r="H637" s="1"/>
    </row>
    <row r="638" spans="1:8" x14ac:dyDescent="0.2">
      <c r="A638" s="1">
        <v>1502.6955252190869</v>
      </c>
      <c r="H638" s="1"/>
    </row>
    <row r="639" spans="1:8" x14ac:dyDescent="0.2">
      <c r="A639" s="1">
        <v>863.89593741722831</v>
      </c>
      <c r="H639" s="1"/>
    </row>
    <row r="640" spans="1:8" x14ac:dyDescent="0.2">
      <c r="A640" s="1">
        <v>1818.7345323802715</v>
      </c>
      <c r="H640" s="1"/>
    </row>
    <row r="641" spans="1:8" x14ac:dyDescent="0.2">
      <c r="A641" s="1">
        <v>1281.6202813715977</v>
      </c>
      <c r="H641" s="1"/>
    </row>
    <row r="642" spans="1:8" x14ac:dyDescent="0.2">
      <c r="A642" s="1">
        <v>699.38161938249993</v>
      </c>
      <c r="H642" s="1"/>
    </row>
    <row r="643" spans="1:8" x14ac:dyDescent="0.2">
      <c r="A643" s="1">
        <v>1579.7678831384019</v>
      </c>
      <c r="H643" s="1"/>
    </row>
    <row r="644" spans="1:8" x14ac:dyDescent="0.2">
      <c r="A644" s="1">
        <v>1659.8149598082168</v>
      </c>
      <c r="H644" s="1"/>
    </row>
    <row r="645" spans="1:8" x14ac:dyDescent="0.2">
      <c r="A645" s="1">
        <v>1093.6154227027191</v>
      </c>
      <c r="H645" s="1"/>
    </row>
    <row r="646" spans="1:8" x14ac:dyDescent="0.2">
      <c r="A646" s="1">
        <v>892.33201975548297</v>
      </c>
      <c r="H646" s="1"/>
    </row>
    <row r="647" spans="1:8" x14ac:dyDescent="0.2">
      <c r="A647" s="1">
        <v>1358.43526467322</v>
      </c>
      <c r="H647" s="1"/>
    </row>
    <row r="648" spans="1:8" x14ac:dyDescent="0.2">
      <c r="A648" s="1">
        <v>926.83821893925324</v>
      </c>
      <c r="H648" s="1"/>
    </row>
    <row r="649" spans="1:8" x14ac:dyDescent="0.2">
      <c r="A649" s="1">
        <v>1188.9916559719229</v>
      </c>
      <c r="H649" s="1"/>
    </row>
    <row r="650" spans="1:8" x14ac:dyDescent="0.2">
      <c r="A650" s="1">
        <v>887.48422353671992</v>
      </c>
      <c r="H650" s="1"/>
    </row>
    <row r="651" spans="1:8" x14ac:dyDescent="0.2">
      <c r="A651" s="1">
        <v>1427.9235471925886</v>
      </c>
      <c r="H651" s="1"/>
    </row>
    <row r="652" spans="1:8" x14ac:dyDescent="0.2">
      <c r="A652" s="1">
        <v>630.74921263379906</v>
      </c>
      <c r="H652" s="1"/>
    </row>
    <row r="653" spans="1:8" x14ac:dyDescent="0.2">
      <c r="A653" s="1">
        <v>766.37887655219947</v>
      </c>
      <c r="H653" s="1"/>
    </row>
    <row r="654" spans="1:8" x14ac:dyDescent="0.2">
      <c r="A654" s="1">
        <v>1022.3203175340252</v>
      </c>
      <c r="H654" s="1"/>
    </row>
    <row r="655" spans="1:8" x14ac:dyDescent="0.2">
      <c r="A655" s="1">
        <v>1054.2365637890371</v>
      </c>
      <c r="H655" s="1"/>
    </row>
    <row r="656" spans="1:8" x14ac:dyDescent="0.2">
      <c r="A656" s="1">
        <v>823.2820134849286</v>
      </c>
      <c r="H656" s="1"/>
    </row>
    <row r="657" spans="1:8" x14ac:dyDescent="0.2">
      <c r="A657" s="1">
        <v>623.56263914309341</v>
      </c>
      <c r="H657" s="1"/>
    </row>
    <row r="658" spans="1:8" x14ac:dyDescent="0.2">
      <c r="A658" s="1">
        <v>1094.2582511160365</v>
      </c>
      <c r="H658" s="1"/>
    </row>
    <row r="659" spans="1:8" x14ac:dyDescent="0.2">
      <c r="A659" s="1">
        <v>708.51222912459093</v>
      </c>
      <c r="H659" s="1"/>
    </row>
    <row r="660" spans="1:8" x14ac:dyDescent="0.2">
      <c r="A660" s="1">
        <v>812.54849041856335</v>
      </c>
      <c r="H660" s="1"/>
    </row>
    <row r="661" spans="1:8" x14ac:dyDescent="0.2">
      <c r="A661" s="1">
        <v>1938.313839863737</v>
      </c>
      <c r="H661" s="1"/>
    </row>
    <row r="662" spans="1:8" x14ac:dyDescent="0.2">
      <c r="A662" s="1">
        <v>979.91315644164422</v>
      </c>
      <c r="H662" s="1"/>
    </row>
    <row r="663" spans="1:8" x14ac:dyDescent="0.2">
      <c r="A663" s="1">
        <v>894.6583392632017</v>
      </c>
      <c r="H663" s="1"/>
    </row>
    <row r="664" spans="1:8" x14ac:dyDescent="0.2">
      <c r="A664" s="1">
        <v>1284.5873943647766</v>
      </c>
      <c r="H664" s="1"/>
    </row>
    <row r="665" spans="1:8" x14ac:dyDescent="0.2">
      <c r="A665" s="1">
        <v>1193.2719240653471</v>
      </c>
      <c r="H665" s="1"/>
    </row>
    <row r="666" spans="1:8" x14ac:dyDescent="0.2">
      <c r="A666" s="1">
        <v>1079.3061339687692</v>
      </c>
      <c r="H666" s="1"/>
    </row>
    <row r="667" spans="1:8" x14ac:dyDescent="0.2">
      <c r="A667" s="1">
        <v>1635.9718678076829</v>
      </c>
      <c r="H667" s="1"/>
    </row>
    <row r="668" spans="1:8" x14ac:dyDescent="0.2">
      <c r="A668" s="1">
        <v>742.85657846246249</v>
      </c>
      <c r="H668" s="1"/>
    </row>
    <row r="669" spans="1:8" x14ac:dyDescent="0.2">
      <c r="A669" s="1">
        <v>1534.0247724557505</v>
      </c>
      <c r="H669" s="1"/>
    </row>
    <row r="670" spans="1:8" x14ac:dyDescent="0.2">
      <c r="A670" s="1">
        <v>1537.1562940959166</v>
      </c>
      <c r="H670" s="1"/>
    </row>
    <row r="671" spans="1:8" x14ac:dyDescent="0.2">
      <c r="A671" s="1">
        <v>639.55922494845822</v>
      </c>
      <c r="H671" s="1"/>
    </row>
    <row r="672" spans="1:8" x14ac:dyDescent="0.2">
      <c r="A672" s="1">
        <v>890.82801946772565</v>
      </c>
      <c r="H672" s="1"/>
    </row>
    <row r="673" spans="1:8" x14ac:dyDescent="0.2">
      <c r="A673" s="1">
        <v>832.34035395408443</v>
      </c>
      <c r="H673" s="1"/>
    </row>
    <row r="674" spans="1:8" x14ac:dyDescent="0.2">
      <c r="A674" s="1">
        <v>1250.4530887756409</v>
      </c>
      <c r="H674" s="1"/>
    </row>
    <row r="675" spans="1:8" x14ac:dyDescent="0.2">
      <c r="A675" s="1">
        <v>1159.7921352772546</v>
      </c>
      <c r="H675" s="1"/>
    </row>
    <row r="676" spans="1:8" x14ac:dyDescent="0.2">
      <c r="A676" s="1">
        <v>519.98169118498367</v>
      </c>
      <c r="H676" s="1"/>
    </row>
    <row r="677" spans="1:8" x14ac:dyDescent="0.2">
      <c r="A677" s="1">
        <v>955.09280623829727</v>
      </c>
      <c r="H677" s="1"/>
    </row>
    <row r="678" spans="1:8" x14ac:dyDescent="0.2">
      <c r="A678" s="1">
        <v>1180.2201413561318</v>
      </c>
      <c r="H678" s="1"/>
    </row>
    <row r="679" spans="1:8" x14ac:dyDescent="0.2">
      <c r="A679" s="1">
        <v>1062.3543189852708</v>
      </c>
      <c r="H679" s="1"/>
    </row>
    <row r="680" spans="1:8" x14ac:dyDescent="0.2">
      <c r="A680" s="1">
        <v>1102.5995201502965</v>
      </c>
      <c r="H680" s="1"/>
    </row>
    <row r="681" spans="1:8" x14ac:dyDescent="0.2">
      <c r="A681" s="1">
        <v>1014.164823475994</v>
      </c>
      <c r="H681" s="1"/>
    </row>
    <row r="682" spans="1:8" x14ac:dyDescent="0.2">
      <c r="A682" s="1">
        <v>964.035274542558</v>
      </c>
      <c r="H682" s="1"/>
    </row>
    <row r="683" spans="1:8" x14ac:dyDescent="0.2">
      <c r="A683" s="1">
        <v>1029.4960974495129</v>
      </c>
      <c r="H683" s="1"/>
    </row>
    <row r="684" spans="1:8" x14ac:dyDescent="0.2">
      <c r="A684" s="1">
        <v>1156.7510460154003</v>
      </c>
      <c r="H684" s="1"/>
    </row>
    <row r="685" spans="1:8" x14ac:dyDescent="0.2">
      <c r="A685" s="1">
        <v>1136.5332175247395</v>
      </c>
      <c r="H685" s="1"/>
    </row>
    <row r="686" spans="1:8" x14ac:dyDescent="0.2">
      <c r="A686" s="1">
        <v>830.29996383936748</v>
      </c>
      <c r="H686" s="1"/>
    </row>
    <row r="687" spans="1:8" x14ac:dyDescent="0.2">
      <c r="A687" s="1">
        <v>990.58690489137439</v>
      </c>
      <c r="H687" s="1"/>
    </row>
    <row r="688" spans="1:8" x14ac:dyDescent="0.2">
      <c r="A688" s="1">
        <v>1034.6074664957421</v>
      </c>
      <c r="H688" s="1"/>
    </row>
    <row r="689" spans="1:8" x14ac:dyDescent="0.2">
      <c r="A689" s="1">
        <v>1594.0817006011634</v>
      </c>
      <c r="H689" s="1"/>
    </row>
    <row r="690" spans="1:8" x14ac:dyDescent="0.2">
      <c r="A690" s="1">
        <v>778.29121252136645</v>
      </c>
      <c r="H690" s="1"/>
    </row>
    <row r="691" spans="1:8" x14ac:dyDescent="0.2">
      <c r="A691" s="1">
        <v>1193.0883860960871</v>
      </c>
      <c r="H691" s="1"/>
    </row>
    <row r="692" spans="1:8" x14ac:dyDescent="0.2">
      <c r="A692" s="1">
        <v>985.19933477156405</v>
      </c>
      <c r="H692" s="1"/>
    </row>
    <row r="693" spans="1:8" x14ac:dyDescent="0.2">
      <c r="A693" s="1">
        <v>916.23843479322659</v>
      </c>
      <c r="H693" s="1"/>
    </row>
    <row r="694" spans="1:8" x14ac:dyDescent="0.2">
      <c r="A694" s="1">
        <v>1465.4751857204674</v>
      </c>
      <c r="H694" s="1"/>
    </row>
    <row r="695" spans="1:8" x14ac:dyDescent="0.2">
      <c r="A695" s="1">
        <v>809.91142234836491</v>
      </c>
      <c r="H695" s="1"/>
    </row>
    <row r="696" spans="1:8" x14ac:dyDescent="0.2">
      <c r="A696" s="1">
        <v>741.90568188091174</v>
      </c>
      <c r="H696" s="1"/>
    </row>
    <row r="697" spans="1:8" x14ac:dyDescent="0.2">
      <c r="A697" s="1">
        <v>1191.4594143001889</v>
      </c>
      <c r="H697" s="1"/>
    </row>
    <row r="698" spans="1:8" x14ac:dyDescent="0.2">
      <c r="A698" s="1">
        <v>866.86966844610947</v>
      </c>
      <c r="H698" s="1"/>
    </row>
    <row r="699" spans="1:8" x14ac:dyDescent="0.2">
      <c r="A699" s="1">
        <v>1302.0280698581014</v>
      </c>
      <c r="H699" s="1"/>
    </row>
    <row r="700" spans="1:8" x14ac:dyDescent="0.2">
      <c r="A700" s="1">
        <v>1292.6617913816679</v>
      </c>
      <c r="H700" s="1"/>
    </row>
    <row r="701" spans="1:8" x14ac:dyDescent="0.2">
      <c r="A701" s="1">
        <v>1340.360251595413</v>
      </c>
      <c r="H701" s="1"/>
    </row>
    <row r="702" spans="1:8" x14ac:dyDescent="0.2">
      <c r="A702" s="1">
        <v>1586.6372109518916</v>
      </c>
      <c r="H702" s="1"/>
    </row>
    <row r="703" spans="1:8" x14ac:dyDescent="0.2">
      <c r="A703" s="1">
        <v>725.95196453682536</v>
      </c>
      <c r="H703" s="1"/>
    </row>
    <row r="704" spans="1:8" x14ac:dyDescent="0.2">
      <c r="A704" s="1">
        <v>1094.1897919966993</v>
      </c>
      <c r="H704" s="1"/>
    </row>
    <row r="705" spans="1:8" x14ac:dyDescent="0.2">
      <c r="A705" s="1">
        <v>862.13995325102144</v>
      </c>
      <c r="H705" s="1"/>
    </row>
    <row r="706" spans="1:8" x14ac:dyDescent="0.2">
      <c r="A706" s="1">
        <v>1058.0996947373828</v>
      </c>
      <c r="H706" s="1"/>
    </row>
    <row r="707" spans="1:8" x14ac:dyDescent="0.2">
      <c r="A707" s="1">
        <v>714.47335405413105</v>
      </c>
      <c r="H707" s="1"/>
    </row>
    <row r="708" spans="1:8" x14ac:dyDescent="0.2">
      <c r="A708" s="1">
        <v>1817.6984444253835</v>
      </c>
      <c r="H708" s="1"/>
    </row>
    <row r="709" spans="1:8" x14ac:dyDescent="0.2">
      <c r="A709" s="1">
        <v>743.0363345681543</v>
      </c>
      <c r="H709" s="1"/>
    </row>
    <row r="710" spans="1:8" x14ac:dyDescent="0.2">
      <c r="A710" s="1">
        <v>1241.6324520639932</v>
      </c>
      <c r="H710" s="1"/>
    </row>
    <row r="711" spans="1:8" x14ac:dyDescent="0.2">
      <c r="A711" s="1">
        <v>1023.8909808087404</v>
      </c>
      <c r="H711" s="1"/>
    </row>
    <row r="712" spans="1:8" x14ac:dyDescent="0.2">
      <c r="A712" s="1">
        <v>1609.0868690952154</v>
      </c>
      <c r="H712" s="1"/>
    </row>
    <row r="713" spans="1:8" x14ac:dyDescent="0.2">
      <c r="A713" s="1">
        <v>1635.7421951967904</v>
      </c>
      <c r="H713" s="1"/>
    </row>
    <row r="714" spans="1:8" x14ac:dyDescent="0.2">
      <c r="A714" s="1">
        <v>1013.367817102421</v>
      </c>
      <c r="H714" s="1"/>
    </row>
    <row r="715" spans="1:8" x14ac:dyDescent="0.2">
      <c r="A715" s="1">
        <v>1167.5146266289014</v>
      </c>
      <c r="H715" s="1"/>
    </row>
    <row r="716" spans="1:8" x14ac:dyDescent="0.2">
      <c r="A716" s="1">
        <v>925.26498131816243</v>
      </c>
      <c r="H716" s="1"/>
    </row>
    <row r="717" spans="1:8" x14ac:dyDescent="0.2">
      <c r="A717" s="1">
        <v>997.43076197908943</v>
      </c>
      <c r="H717" s="1"/>
    </row>
    <row r="718" spans="1:8" x14ac:dyDescent="0.2">
      <c r="A718" s="1">
        <v>1512.470709434856</v>
      </c>
      <c r="H718" s="1"/>
    </row>
    <row r="719" spans="1:8" x14ac:dyDescent="0.2">
      <c r="A719" s="1">
        <v>1533.074261693971</v>
      </c>
      <c r="H719" s="1"/>
    </row>
    <row r="720" spans="1:8" x14ac:dyDescent="0.2">
      <c r="A720" s="1">
        <v>940.50824516466105</v>
      </c>
      <c r="H720" s="1"/>
    </row>
    <row r="721" spans="1:8" x14ac:dyDescent="0.2">
      <c r="A721" s="1">
        <v>857.59795428799873</v>
      </c>
      <c r="H721" s="1"/>
    </row>
    <row r="722" spans="1:8" x14ac:dyDescent="0.2">
      <c r="A722" s="1">
        <v>808.26184065706093</v>
      </c>
      <c r="H722" s="1"/>
    </row>
    <row r="723" spans="1:8" x14ac:dyDescent="0.2">
      <c r="A723" s="1">
        <v>1147.5718324790657</v>
      </c>
      <c r="H723" s="1"/>
    </row>
    <row r="724" spans="1:8" x14ac:dyDescent="0.2">
      <c r="A724" s="1">
        <v>1029.3413351178183</v>
      </c>
      <c r="H724" s="1"/>
    </row>
    <row r="725" spans="1:8" x14ac:dyDescent="0.2">
      <c r="A725" s="1">
        <v>1663.5986052839894</v>
      </c>
      <c r="H725" s="1"/>
    </row>
    <row r="726" spans="1:8" x14ac:dyDescent="0.2">
      <c r="A726" s="1">
        <v>989.5397181482823</v>
      </c>
      <c r="H726" s="1"/>
    </row>
    <row r="727" spans="1:8" x14ac:dyDescent="0.2">
      <c r="A727" s="1">
        <v>1180.78636393845</v>
      </c>
      <c r="H727" s="1"/>
    </row>
    <row r="728" spans="1:8" x14ac:dyDescent="0.2">
      <c r="A728" s="1">
        <v>997.64786351284147</v>
      </c>
      <c r="H728" s="1"/>
    </row>
    <row r="729" spans="1:8" x14ac:dyDescent="0.2">
      <c r="A729" s="1">
        <v>1144.7669066461799</v>
      </c>
      <c r="H729" s="1"/>
    </row>
    <row r="730" spans="1:8" x14ac:dyDescent="0.2">
      <c r="A730" s="1">
        <v>1078.0806854657624</v>
      </c>
      <c r="H730" s="1"/>
    </row>
    <row r="731" spans="1:8" x14ac:dyDescent="0.2">
      <c r="A731" s="1">
        <v>1745.5115501648179</v>
      </c>
      <c r="H731" s="1"/>
    </row>
    <row r="732" spans="1:8" x14ac:dyDescent="0.2">
      <c r="A732" s="1">
        <v>1251.5188983409403</v>
      </c>
      <c r="H732" s="1"/>
    </row>
    <row r="733" spans="1:8" x14ac:dyDescent="0.2">
      <c r="A733" s="1">
        <v>1028.8401648206718</v>
      </c>
      <c r="H733" s="1"/>
    </row>
    <row r="734" spans="1:8" x14ac:dyDescent="0.2">
      <c r="A734" s="1">
        <v>771.99948351816067</v>
      </c>
      <c r="H734" s="1"/>
    </row>
    <row r="735" spans="1:8" x14ac:dyDescent="0.2">
      <c r="A735" s="1">
        <v>1069.830111089294</v>
      </c>
      <c r="H735" s="1"/>
    </row>
    <row r="736" spans="1:8" x14ac:dyDescent="0.2">
      <c r="A736" s="1">
        <v>1709.0216073317836</v>
      </c>
      <c r="H736" s="1"/>
    </row>
    <row r="737" spans="1:8" x14ac:dyDescent="0.2">
      <c r="A737" s="1">
        <v>1048.5685043159272</v>
      </c>
      <c r="H737" s="1"/>
    </row>
    <row r="738" spans="1:8" x14ac:dyDescent="0.2">
      <c r="A738" s="1">
        <v>1596.107747383287</v>
      </c>
      <c r="H738" s="1"/>
    </row>
    <row r="739" spans="1:8" x14ac:dyDescent="0.2">
      <c r="A739" s="1">
        <v>968.23943701215035</v>
      </c>
      <c r="H739" s="1"/>
    </row>
    <row r="740" spans="1:8" x14ac:dyDescent="0.2">
      <c r="A740" s="1">
        <v>899.32144900536264</v>
      </c>
      <c r="H740" s="1"/>
    </row>
    <row r="741" spans="1:8" x14ac:dyDescent="0.2">
      <c r="A741" s="1">
        <v>1009.21328153997</v>
      </c>
      <c r="H741" s="1"/>
    </row>
    <row r="742" spans="1:8" x14ac:dyDescent="0.2">
      <c r="A742" s="1">
        <v>716.72470191847106</v>
      </c>
      <c r="H742" s="1"/>
    </row>
    <row r="743" spans="1:8" x14ac:dyDescent="0.2">
      <c r="A743" s="1">
        <v>736.48136007351195</v>
      </c>
      <c r="H743" s="1"/>
    </row>
    <row r="744" spans="1:8" x14ac:dyDescent="0.2">
      <c r="A744" s="1">
        <v>1169.7651602055171</v>
      </c>
      <c r="H744" s="1"/>
    </row>
    <row r="745" spans="1:8" x14ac:dyDescent="0.2">
      <c r="A745" s="1">
        <v>940.55362674986259</v>
      </c>
      <c r="H745" s="1"/>
    </row>
    <row r="746" spans="1:8" x14ac:dyDescent="0.2">
      <c r="A746" s="1">
        <v>686.03484333059964</v>
      </c>
      <c r="H746" s="1"/>
    </row>
    <row r="747" spans="1:8" x14ac:dyDescent="0.2">
      <c r="A747" s="1">
        <v>1207.9745837224007</v>
      </c>
      <c r="H747" s="1"/>
    </row>
    <row r="748" spans="1:8" x14ac:dyDescent="0.2">
      <c r="A748" s="1">
        <v>958.47740383832286</v>
      </c>
      <c r="H748" s="1"/>
    </row>
    <row r="749" spans="1:8" x14ac:dyDescent="0.2">
      <c r="A749" s="1">
        <v>1537.7944505567057</v>
      </c>
      <c r="H749" s="1"/>
    </row>
    <row r="750" spans="1:8" x14ac:dyDescent="0.2">
      <c r="A750" s="1">
        <v>1216.3333979409563</v>
      </c>
      <c r="H750" s="1"/>
    </row>
    <row r="751" spans="1:8" x14ac:dyDescent="0.2">
      <c r="A751" s="1">
        <v>1540.0143099095958</v>
      </c>
      <c r="H751" s="1"/>
    </row>
    <row r="752" spans="1:8" x14ac:dyDescent="0.2">
      <c r="A752" s="1">
        <v>1189.4040423321792</v>
      </c>
      <c r="H752" s="1"/>
    </row>
    <row r="753" spans="1:8" x14ac:dyDescent="0.2">
      <c r="A753" s="1">
        <v>1224.3993609730196</v>
      </c>
      <c r="H753" s="1"/>
    </row>
    <row r="754" spans="1:8" x14ac:dyDescent="0.2">
      <c r="A754" s="1">
        <v>972.22607367188198</v>
      </c>
      <c r="H754" s="1"/>
    </row>
    <row r="755" spans="1:8" x14ac:dyDescent="0.2">
      <c r="A755" s="1">
        <v>557.53076152079689</v>
      </c>
      <c r="H755" s="1"/>
    </row>
    <row r="756" spans="1:8" x14ac:dyDescent="0.2">
      <c r="A756" s="1">
        <v>1091.0829708056781</v>
      </c>
      <c r="H756" s="1"/>
    </row>
    <row r="757" spans="1:8" x14ac:dyDescent="0.2">
      <c r="A757" s="1">
        <v>1011.532211512819</v>
      </c>
      <c r="H757" s="1"/>
    </row>
    <row r="758" spans="1:8" x14ac:dyDescent="0.2">
      <c r="A758" s="1">
        <v>1806.7458732491377</v>
      </c>
      <c r="H758" s="1"/>
    </row>
    <row r="759" spans="1:8" x14ac:dyDescent="0.2">
      <c r="A759" s="1">
        <v>1653.2126051620194</v>
      </c>
      <c r="H759" s="1"/>
    </row>
    <row r="760" spans="1:8" x14ac:dyDescent="0.2">
      <c r="A760" s="1">
        <v>712.45883592139205</v>
      </c>
      <c r="H760" s="1"/>
    </row>
    <row r="761" spans="1:8" x14ac:dyDescent="0.2">
      <c r="A761" s="1">
        <v>947.74533102285591</v>
      </c>
      <c r="H761" s="1"/>
    </row>
    <row r="762" spans="1:8" x14ac:dyDescent="0.2">
      <c r="A762" s="1">
        <v>875.45902268367763</v>
      </c>
      <c r="H762" s="1"/>
    </row>
    <row r="763" spans="1:8" x14ac:dyDescent="0.2">
      <c r="A763" s="1">
        <v>940.48349614865822</v>
      </c>
      <c r="H763" s="1"/>
    </row>
    <row r="764" spans="1:8" x14ac:dyDescent="0.2">
      <c r="A764" s="1">
        <v>945.59547714725591</v>
      </c>
      <c r="H764" s="1"/>
    </row>
    <row r="765" spans="1:8" x14ac:dyDescent="0.2">
      <c r="A765" s="1">
        <v>864.93555363095606</v>
      </c>
      <c r="H765" s="1"/>
    </row>
    <row r="766" spans="1:8" x14ac:dyDescent="0.2">
      <c r="A766" s="1">
        <v>1357.1730878818371</v>
      </c>
      <c r="H766" s="1"/>
    </row>
    <row r="767" spans="1:8" x14ac:dyDescent="0.2">
      <c r="A767" s="1">
        <v>1423.5518519205787</v>
      </c>
      <c r="H767" s="1"/>
    </row>
    <row r="768" spans="1:8" x14ac:dyDescent="0.2">
      <c r="A768" s="1">
        <v>1319.8991090169586</v>
      </c>
      <c r="H768" s="1"/>
    </row>
    <row r="769" spans="1:8" x14ac:dyDescent="0.2">
      <c r="A769" s="1">
        <v>678.92594920487772</v>
      </c>
      <c r="H769" s="1"/>
    </row>
    <row r="770" spans="1:8" x14ac:dyDescent="0.2">
      <c r="A770" s="1">
        <v>965.15544999981216</v>
      </c>
      <c r="H770" s="1"/>
    </row>
    <row r="771" spans="1:8" x14ac:dyDescent="0.2">
      <c r="A771" s="1">
        <v>1636.7244301725609</v>
      </c>
      <c r="H771" s="1"/>
    </row>
    <row r="772" spans="1:8" x14ac:dyDescent="0.2">
      <c r="A772" s="1">
        <v>1522.2515047791135</v>
      </c>
      <c r="H772" s="1"/>
    </row>
    <row r="773" spans="1:8" x14ac:dyDescent="0.2">
      <c r="A773" s="1">
        <v>674.16210219685127</v>
      </c>
      <c r="H773" s="1"/>
    </row>
    <row r="774" spans="1:8" x14ac:dyDescent="0.2">
      <c r="A774" s="1">
        <v>1293.4922026055267</v>
      </c>
      <c r="H774" s="1"/>
    </row>
    <row r="775" spans="1:8" x14ac:dyDescent="0.2">
      <c r="A775" s="1">
        <v>885.0927081014654</v>
      </c>
      <c r="H775" s="1"/>
    </row>
    <row r="776" spans="1:8" x14ac:dyDescent="0.2">
      <c r="A776" s="1">
        <v>929.35817981474383</v>
      </c>
      <c r="H776" s="1"/>
    </row>
    <row r="777" spans="1:8" x14ac:dyDescent="0.2">
      <c r="A777" s="1">
        <v>696.42289486403729</v>
      </c>
      <c r="H777" s="1"/>
    </row>
    <row r="778" spans="1:8" x14ac:dyDescent="0.2">
      <c r="A778" s="1">
        <v>753.76539746923197</v>
      </c>
      <c r="H778" s="1"/>
    </row>
    <row r="779" spans="1:8" x14ac:dyDescent="0.2">
      <c r="A779" s="1">
        <v>730.8606239324547</v>
      </c>
      <c r="H779" s="1"/>
    </row>
    <row r="780" spans="1:8" x14ac:dyDescent="0.2">
      <c r="A780" s="1">
        <v>1213.9184343775173</v>
      </c>
      <c r="H780" s="1"/>
    </row>
    <row r="781" spans="1:8" x14ac:dyDescent="0.2">
      <c r="A781" s="1">
        <v>411.20578594630786</v>
      </c>
      <c r="H781" s="1"/>
    </row>
    <row r="782" spans="1:8" x14ac:dyDescent="0.2">
      <c r="A782" s="1">
        <v>1182.2244886417222</v>
      </c>
      <c r="H782" s="1"/>
    </row>
    <row r="783" spans="1:8" x14ac:dyDescent="0.2">
      <c r="A783" s="1">
        <v>1130.0900760912778</v>
      </c>
      <c r="H783" s="1"/>
    </row>
    <row r="784" spans="1:8" x14ac:dyDescent="0.2">
      <c r="A784" s="1">
        <v>965.14028282353991</v>
      </c>
      <c r="H784" s="1"/>
    </row>
    <row r="785" spans="1:8" x14ac:dyDescent="0.2">
      <c r="A785" s="1">
        <v>1370.5055389526467</v>
      </c>
      <c r="H785" s="1"/>
    </row>
    <row r="786" spans="1:8" x14ac:dyDescent="0.2">
      <c r="A786" s="1">
        <v>739.59623168642793</v>
      </c>
      <c r="H786" s="1"/>
    </row>
    <row r="787" spans="1:8" x14ac:dyDescent="0.2">
      <c r="A787" s="1">
        <v>1301.9613896707983</v>
      </c>
      <c r="H787" s="1"/>
    </row>
    <row r="788" spans="1:8" x14ac:dyDescent="0.2">
      <c r="A788" s="1">
        <v>873.39234543147597</v>
      </c>
      <c r="H788" s="1"/>
    </row>
    <row r="789" spans="1:8" x14ac:dyDescent="0.2">
      <c r="A789" s="1">
        <v>1492.3903180589086</v>
      </c>
      <c r="H789" s="1"/>
    </row>
    <row r="790" spans="1:8" x14ac:dyDescent="0.2">
      <c r="A790" s="1">
        <v>1275.0980208145459</v>
      </c>
      <c r="H790" s="1"/>
    </row>
    <row r="791" spans="1:8" x14ac:dyDescent="0.2">
      <c r="A791" s="1">
        <v>1065.9398327358574</v>
      </c>
      <c r="H791" s="1"/>
    </row>
    <row r="792" spans="1:8" x14ac:dyDescent="0.2">
      <c r="A792" s="1">
        <v>1454.8982237359639</v>
      </c>
      <c r="H792" s="1"/>
    </row>
    <row r="793" spans="1:8" x14ac:dyDescent="0.2">
      <c r="A793" s="1">
        <v>1204.9016205608725</v>
      </c>
      <c r="H793" s="1"/>
    </row>
    <row r="794" spans="1:8" x14ac:dyDescent="0.2">
      <c r="A794" s="1">
        <v>1143.5602822227843</v>
      </c>
      <c r="H794" s="1"/>
    </row>
    <row r="795" spans="1:8" x14ac:dyDescent="0.2">
      <c r="A795" s="1">
        <v>796.7386072451676</v>
      </c>
      <c r="H795" s="1"/>
    </row>
    <row r="796" spans="1:8" x14ac:dyDescent="0.2">
      <c r="A796" s="1">
        <v>691.16067511444408</v>
      </c>
      <c r="H796" s="1"/>
    </row>
    <row r="797" spans="1:8" x14ac:dyDescent="0.2">
      <c r="A797" s="1">
        <v>1169.2620459050991</v>
      </c>
      <c r="H797" s="1"/>
    </row>
    <row r="798" spans="1:8" x14ac:dyDescent="0.2">
      <c r="A798" s="1">
        <v>896.51296293092003</v>
      </c>
      <c r="H798" s="1"/>
    </row>
    <row r="799" spans="1:8" x14ac:dyDescent="0.2">
      <c r="A799" s="1">
        <v>1495.8071643598439</v>
      </c>
      <c r="H799" s="1"/>
    </row>
    <row r="800" spans="1:8" x14ac:dyDescent="0.2">
      <c r="A800" s="1">
        <v>1183.1890481681926</v>
      </c>
      <c r="H800" s="1"/>
    </row>
    <row r="801" spans="1:8" x14ac:dyDescent="0.2">
      <c r="A801" s="1">
        <v>1046.4816181389726</v>
      </c>
      <c r="H801" s="1"/>
    </row>
    <row r="802" spans="1:8" x14ac:dyDescent="0.2">
      <c r="A802" s="1">
        <v>1041.9245410105536</v>
      </c>
      <c r="H802" s="1"/>
    </row>
    <row r="803" spans="1:8" x14ac:dyDescent="0.2">
      <c r="A803" s="1">
        <v>1341.8270666616284</v>
      </c>
      <c r="H803" s="1"/>
    </row>
    <row r="804" spans="1:8" x14ac:dyDescent="0.2">
      <c r="A804" s="1">
        <v>732.38107208169276</v>
      </c>
      <c r="H804" s="1"/>
    </row>
    <row r="805" spans="1:8" x14ac:dyDescent="0.2">
      <c r="A805" s="1">
        <v>1022.2195486243885</v>
      </c>
      <c r="H805" s="1"/>
    </row>
    <row r="806" spans="1:8" x14ac:dyDescent="0.2">
      <c r="A806" s="1">
        <v>1221.54316726823</v>
      </c>
      <c r="H806" s="1"/>
    </row>
    <row r="807" spans="1:8" x14ac:dyDescent="0.2">
      <c r="A807" s="1">
        <v>1077.5397720726598</v>
      </c>
      <c r="H807" s="1"/>
    </row>
    <row r="808" spans="1:8" x14ac:dyDescent="0.2">
      <c r="A808" s="1">
        <v>1908.0811354944849</v>
      </c>
      <c r="H808" s="1"/>
    </row>
    <row r="809" spans="1:8" x14ac:dyDescent="0.2">
      <c r="A809" s="1">
        <v>898.88944639640158</v>
      </c>
      <c r="H809" s="1"/>
    </row>
    <row r="810" spans="1:8" x14ac:dyDescent="0.2">
      <c r="A810" s="1">
        <v>921.06163855876969</v>
      </c>
      <c r="H810" s="1"/>
    </row>
    <row r="811" spans="1:8" x14ac:dyDescent="0.2">
      <c r="A811" s="1">
        <v>1636.880888848654</v>
      </c>
      <c r="H811" s="1"/>
    </row>
    <row r="812" spans="1:8" x14ac:dyDescent="0.2">
      <c r="A812" s="1">
        <v>519.71143998302091</v>
      </c>
      <c r="H812" s="1"/>
    </row>
    <row r="813" spans="1:8" x14ac:dyDescent="0.2">
      <c r="A813" s="1">
        <v>1663.5961613942186</v>
      </c>
      <c r="H813" s="1"/>
    </row>
    <row r="814" spans="1:8" x14ac:dyDescent="0.2">
      <c r="A814" s="1">
        <v>882.488687451646</v>
      </c>
      <c r="H814" s="1"/>
    </row>
    <row r="815" spans="1:8" x14ac:dyDescent="0.2">
      <c r="A815" s="1">
        <v>793.03215981779988</v>
      </c>
      <c r="H815" s="1"/>
    </row>
    <row r="816" spans="1:8" x14ac:dyDescent="0.2">
      <c r="A816" s="1">
        <v>1151.0624361336556</v>
      </c>
      <c r="H816" s="1"/>
    </row>
    <row r="817" spans="1:8" x14ac:dyDescent="0.2">
      <c r="A817" s="1">
        <v>827.50230280024391</v>
      </c>
      <c r="H817" s="1"/>
    </row>
    <row r="818" spans="1:8" x14ac:dyDescent="0.2">
      <c r="A818" s="1">
        <v>855.78856145749501</v>
      </c>
      <c r="H818" s="1"/>
    </row>
    <row r="819" spans="1:8" x14ac:dyDescent="0.2">
      <c r="A819" s="1">
        <v>853.8885762979877</v>
      </c>
      <c r="H819" s="1"/>
    </row>
    <row r="820" spans="1:8" x14ac:dyDescent="0.2">
      <c r="A820" s="1">
        <v>925.83417144791656</v>
      </c>
      <c r="H820" s="1"/>
    </row>
    <row r="821" spans="1:8" x14ac:dyDescent="0.2">
      <c r="A821" s="1">
        <v>1029.4617249636801</v>
      </c>
      <c r="H821" s="1"/>
    </row>
    <row r="822" spans="1:8" x14ac:dyDescent="0.2">
      <c r="A822" s="1">
        <v>1467.9161745322219</v>
      </c>
      <c r="H822" s="1"/>
    </row>
    <row r="823" spans="1:8" x14ac:dyDescent="0.2">
      <c r="A823" s="1">
        <v>1099.2860091191089</v>
      </c>
      <c r="H823" s="1"/>
    </row>
    <row r="824" spans="1:8" x14ac:dyDescent="0.2">
      <c r="A824" s="1">
        <v>1676.0851899317381</v>
      </c>
      <c r="H824" s="1"/>
    </row>
    <row r="825" spans="1:8" x14ac:dyDescent="0.2">
      <c r="A825" s="1">
        <v>1223.0212342175328</v>
      </c>
      <c r="H825" s="1"/>
    </row>
    <row r="826" spans="1:8" x14ac:dyDescent="0.2">
      <c r="A826" s="1">
        <v>1654.3841706491617</v>
      </c>
      <c r="H826" s="1"/>
    </row>
    <row r="827" spans="1:8" x14ac:dyDescent="0.2">
      <c r="A827" s="1">
        <v>1054.6794404643856</v>
      </c>
      <c r="H827" s="1"/>
    </row>
    <row r="828" spans="1:8" x14ac:dyDescent="0.2">
      <c r="A828" s="1">
        <v>1272.7131608531911</v>
      </c>
      <c r="H828" s="1"/>
    </row>
    <row r="829" spans="1:8" x14ac:dyDescent="0.2">
      <c r="A829" s="1">
        <v>1412.9585415257925</v>
      </c>
      <c r="H829" s="1"/>
    </row>
    <row r="830" spans="1:8" x14ac:dyDescent="0.2">
      <c r="A830" s="1">
        <v>1639.8957293438866</v>
      </c>
      <c r="H830" s="1"/>
    </row>
    <row r="831" spans="1:8" x14ac:dyDescent="0.2">
      <c r="A831" s="1">
        <v>983.83445021984846</v>
      </c>
      <c r="H831" s="1"/>
    </row>
    <row r="832" spans="1:8" x14ac:dyDescent="0.2">
      <c r="A832" s="1">
        <v>1190.8563281975364</v>
      </c>
      <c r="H832" s="1"/>
    </row>
    <row r="833" spans="1:8" x14ac:dyDescent="0.2">
      <c r="A833" s="1">
        <v>1549.5751203169616</v>
      </c>
      <c r="H833" s="1"/>
    </row>
    <row r="834" spans="1:8" x14ac:dyDescent="0.2">
      <c r="A834" s="1">
        <v>825.80502669904831</v>
      </c>
      <c r="H834" s="1"/>
    </row>
    <row r="835" spans="1:8" x14ac:dyDescent="0.2">
      <c r="A835" s="1">
        <v>1005.6390802544283</v>
      </c>
      <c r="H835" s="1"/>
    </row>
    <row r="836" spans="1:8" x14ac:dyDescent="0.2">
      <c r="A836" s="1">
        <v>1061.2197081665656</v>
      </c>
      <c r="H836" s="1"/>
    </row>
    <row r="837" spans="1:8" x14ac:dyDescent="0.2">
      <c r="A837" s="1">
        <v>898.12116944599586</v>
      </c>
      <c r="H837" s="1"/>
    </row>
    <row r="838" spans="1:8" x14ac:dyDescent="0.2">
      <c r="A838" s="1">
        <v>1585.2591059800334</v>
      </c>
      <c r="H838" s="1"/>
    </row>
    <row r="839" spans="1:8" x14ac:dyDescent="0.2">
      <c r="A839" s="1">
        <v>1127.8653509652202</v>
      </c>
      <c r="H839" s="1"/>
    </row>
    <row r="840" spans="1:8" x14ac:dyDescent="0.2">
      <c r="A840" s="1">
        <v>1526.2274913535066</v>
      </c>
      <c r="H840" s="1"/>
    </row>
    <row r="841" spans="1:8" x14ac:dyDescent="0.2">
      <c r="A841" s="1">
        <v>694.95383991739891</v>
      </c>
      <c r="H841" s="1"/>
    </row>
    <row r="842" spans="1:8" x14ac:dyDescent="0.2">
      <c r="A842" s="1">
        <v>847.33868161947123</v>
      </c>
      <c r="H842" s="1"/>
    </row>
    <row r="843" spans="1:8" x14ac:dyDescent="0.2">
      <c r="A843" s="1">
        <v>710.68214894299956</v>
      </c>
      <c r="H843" s="1"/>
    </row>
    <row r="844" spans="1:8" x14ac:dyDescent="0.2">
      <c r="A844" s="1">
        <v>1129.8681902398216</v>
      </c>
      <c r="H844" s="1"/>
    </row>
    <row r="845" spans="1:8" x14ac:dyDescent="0.2">
      <c r="A845" s="1">
        <v>717.00813413250376</v>
      </c>
      <c r="H845" s="1"/>
    </row>
    <row r="846" spans="1:8" x14ac:dyDescent="0.2">
      <c r="A846" s="1">
        <v>1430.7738005623678</v>
      </c>
      <c r="H846" s="1"/>
    </row>
    <row r="847" spans="1:8" x14ac:dyDescent="0.2">
      <c r="A847" s="1">
        <v>1725.6277126328446</v>
      </c>
      <c r="H847" s="1"/>
    </row>
    <row r="848" spans="1:8" x14ac:dyDescent="0.2">
      <c r="A848" s="1">
        <v>1174.1265696944213</v>
      </c>
      <c r="H848" s="1"/>
    </row>
    <row r="849" spans="1:8" x14ac:dyDescent="0.2">
      <c r="A849" s="1">
        <v>1370.0403167993884</v>
      </c>
      <c r="H849" s="1"/>
    </row>
    <row r="850" spans="1:8" x14ac:dyDescent="0.2">
      <c r="A850" s="1">
        <v>1222.8313322784104</v>
      </c>
      <c r="H850" s="1"/>
    </row>
    <row r="851" spans="1:8" x14ac:dyDescent="0.2">
      <c r="A851" s="1">
        <v>1218.7099305400077</v>
      </c>
      <c r="H851" s="1"/>
    </row>
    <row r="852" spans="1:8" x14ac:dyDescent="0.2">
      <c r="A852" s="1">
        <v>1077.9850881912232</v>
      </c>
      <c r="H852" s="1"/>
    </row>
    <row r="853" spans="1:8" x14ac:dyDescent="0.2">
      <c r="A853" s="1">
        <v>874.51728547724372</v>
      </c>
      <c r="H853" s="1"/>
    </row>
    <row r="854" spans="1:8" x14ac:dyDescent="0.2">
      <c r="A854" s="1">
        <v>1143.2015739110941</v>
      </c>
      <c r="H854" s="1"/>
    </row>
    <row r="855" spans="1:8" x14ac:dyDescent="0.2">
      <c r="A855" s="1">
        <v>1705.2556542191023</v>
      </c>
      <c r="H855" s="1"/>
    </row>
    <row r="856" spans="1:8" x14ac:dyDescent="0.2">
      <c r="A856" s="1">
        <v>904.78744122415605</v>
      </c>
      <c r="H856" s="1"/>
    </row>
    <row r="857" spans="1:8" x14ac:dyDescent="0.2">
      <c r="A857" s="1">
        <v>750.21059809396638</v>
      </c>
      <c r="H857" s="1"/>
    </row>
    <row r="858" spans="1:8" x14ac:dyDescent="0.2">
      <c r="A858" s="1">
        <v>1704.0204051346868</v>
      </c>
      <c r="H858" s="1"/>
    </row>
    <row r="859" spans="1:8" x14ac:dyDescent="0.2">
      <c r="A859" s="1">
        <v>1482.2439026742734</v>
      </c>
      <c r="H859" s="1"/>
    </row>
    <row r="860" spans="1:8" x14ac:dyDescent="0.2">
      <c r="A860" s="1">
        <v>1609.780163033379</v>
      </c>
      <c r="H860" s="1"/>
    </row>
    <row r="861" spans="1:8" x14ac:dyDescent="0.2">
      <c r="A861" s="1">
        <v>901.33432300819686</v>
      </c>
      <c r="H861" s="1"/>
    </row>
    <row r="862" spans="1:8" x14ac:dyDescent="0.2">
      <c r="A862" s="1">
        <v>1085.1562991048538</v>
      </c>
      <c r="H862" s="1"/>
    </row>
    <row r="863" spans="1:8" x14ac:dyDescent="0.2">
      <c r="A863" s="1">
        <v>574.61016715570565</v>
      </c>
      <c r="H863" s="1"/>
    </row>
    <row r="864" spans="1:8" x14ac:dyDescent="0.2">
      <c r="A864" s="1">
        <v>1004.1218548245771</v>
      </c>
      <c r="H864" s="1"/>
    </row>
    <row r="865" spans="1:8" x14ac:dyDescent="0.2">
      <c r="A865" s="1">
        <v>1526.4692229082148</v>
      </c>
      <c r="H865" s="1"/>
    </row>
    <row r="866" spans="1:8" x14ac:dyDescent="0.2">
      <c r="A866" s="1">
        <v>1159.4824863103381</v>
      </c>
      <c r="H866" s="1"/>
    </row>
    <row r="867" spans="1:8" x14ac:dyDescent="0.2">
      <c r="A867" s="1">
        <v>989.31078231388506</v>
      </c>
      <c r="H867" s="1"/>
    </row>
    <row r="868" spans="1:8" x14ac:dyDescent="0.2">
      <c r="A868" s="1">
        <v>1194.5886378507989</v>
      </c>
      <c r="H868" s="1"/>
    </row>
    <row r="869" spans="1:8" x14ac:dyDescent="0.2">
      <c r="A869" s="1">
        <v>895.50753482238008</v>
      </c>
      <c r="H869" s="1"/>
    </row>
    <row r="870" spans="1:8" x14ac:dyDescent="0.2">
      <c r="A870" s="1">
        <v>1438.5799690080539</v>
      </c>
      <c r="H870" s="1"/>
    </row>
    <row r="871" spans="1:8" x14ac:dyDescent="0.2">
      <c r="A871" s="1">
        <v>1939.5297277332911</v>
      </c>
      <c r="H871" s="1"/>
    </row>
    <row r="872" spans="1:8" x14ac:dyDescent="0.2">
      <c r="A872" s="1">
        <v>959.61839340223469</v>
      </c>
      <c r="H872" s="1"/>
    </row>
    <row r="873" spans="1:8" x14ac:dyDescent="0.2">
      <c r="A873" s="1">
        <v>1093.8079128425043</v>
      </c>
      <c r="H873" s="1"/>
    </row>
    <row r="874" spans="1:8" x14ac:dyDescent="0.2">
      <c r="A874" s="1">
        <v>1573.6093901815721</v>
      </c>
      <c r="H874" s="1"/>
    </row>
    <row r="875" spans="1:8" x14ac:dyDescent="0.2">
      <c r="A875" s="1">
        <v>1394.5204606898335</v>
      </c>
      <c r="H875" s="1"/>
    </row>
    <row r="876" spans="1:8" x14ac:dyDescent="0.2">
      <c r="A876" s="1">
        <v>999.47506775001762</v>
      </c>
      <c r="H876" s="1"/>
    </row>
    <row r="877" spans="1:8" x14ac:dyDescent="0.2">
      <c r="A877" s="1">
        <v>1834.7662994481188</v>
      </c>
      <c r="H877" s="1"/>
    </row>
    <row r="878" spans="1:8" x14ac:dyDescent="0.2">
      <c r="A878" s="1">
        <v>1478.9963984249493</v>
      </c>
      <c r="H878" s="1"/>
    </row>
    <row r="879" spans="1:8" x14ac:dyDescent="0.2">
      <c r="A879" s="1">
        <v>1435.9790027734603</v>
      </c>
      <c r="H879" s="1"/>
    </row>
    <row r="880" spans="1:8" x14ac:dyDescent="0.2">
      <c r="A880" s="1">
        <v>1151.5639756378694</v>
      </c>
      <c r="H880" s="1"/>
    </row>
    <row r="881" spans="1:8" x14ac:dyDescent="0.2">
      <c r="A881" s="1">
        <v>1211.4616884176467</v>
      </c>
      <c r="H881" s="1"/>
    </row>
    <row r="882" spans="1:8" x14ac:dyDescent="0.2">
      <c r="A882" s="1">
        <v>791.0246684059789</v>
      </c>
      <c r="H882" s="1"/>
    </row>
    <row r="883" spans="1:8" x14ac:dyDescent="0.2">
      <c r="A883" s="1">
        <v>1298.2659153003044</v>
      </c>
      <c r="H883" s="1"/>
    </row>
    <row r="884" spans="1:8" x14ac:dyDescent="0.2">
      <c r="A884" s="1">
        <v>1231.331393136416</v>
      </c>
      <c r="H884" s="1"/>
    </row>
    <row r="885" spans="1:8" x14ac:dyDescent="0.2">
      <c r="A885" s="1">
        <v>974.34206695223156</v>
      </c>
      <c r="H885" s="1"/>
    </row>
    <row r="886" spans="1:8" x14ac:dyDescent="0.2">
      <c r="A886" s="1">
        <v>1686.3884533547432</v>
      </c>
      <c r="H886" s="1"/>
    </row>
    <row r="887" spans="1:8" x14ac:dyDescent="0.2">
      <c r="A887" s="1">
        <v>1552.3043475288507</v>
      </c>
      <c r="H887" s="1"/>
    </row>
    <row r="888" spans="1:8" x14ac:dyDescent="0.2">
      <c r="A888" s="1">
        <v>986.88955134938942</v>
      </c>
      <c r="H888" s="1"/>
    </row>
    <row r="889" spans="1:8" x14ac:dyDescent="0.2">
      <c r="A889" s="1">
        <v>1034.6281395853666</v>
      </c>
      <c r="H889" s="1"/>
    </row>
    <row r="890" spans="1:8" x14ac:dyDescent="0.2">
      <c r="A890" s="1">
        <v>944.46611984660126</v>
      </c>
      <c r="H890" s="1"/>
    </row>
    <row r="891" spans="1:8" x14ac:dyDescent="0.2">
      <c r="A891" s="1">
        <v>1110.8076425068564</v>
      </c>
      <c r="H891" s="1"/>
    </row>
    <row r="892" spans="1:8" x14ac:dyDescent="0.2">
      <c r="A892" s="1">
        <v>734.03887583643746</v>
      </c>
      <c r="H892" s="1"/>
    </row>
    <row r="893" spans="1:8" x14ac:dyDescent="0.2">
      <c r="A893" s="1">
        <v>987.80511166417853</v>
      </c>
      <c r="H893" s="1"/>
    </row>
    <row r="894" spans="1:8" x14ac:dyDescent="0.2">
      <c r="A894" s="1">
        <v>1084.094112092597</v>
      </c>
      <c r="H894" s="1"/>
    </row>
    <row r="895" spans="1:8" x14ac:dyDescent="0.2">
      <c r="A895" s="1">
        <v>1345.540402592181</v>
      </c>
      <c r="H895" s="1"/>
    </row>
    <row r="896" spans="1:8" x14ac:dyDescent="0.2">
      <c r="A896" s="1">
        <v>846.86288366349595</v>
      </c>
      <c r="H896" s="1"/>
    </row>
    <row r="897" spans="1:8" x14ac:dyDescent="0.2">
      <c r="A897" s="1">
        <v>952.48469113088936</v>
      </c>
      <c r="H897" s="1"/>
    </row>
    <row r="898" spans="1:8" x14ac:dyDescent="0.2">
      <c r="A898" s="1">
        <v>1459.445992051315</v>
      </c>
      <c r="H898" s="1"/>
    </row>
    <row r="899" spans="1:8" x14ac:dyDescent="0.2">
      <c r="A899" s="1">
        <v>1394.3286147124011</v>
      </c>
      <c r="H899" s="1"/>
    </row>
    <row r="900" spans="1:8" x14ac:dyDescent="0.2">
      <c r="A900" s="1">
        <v>1658.7712865759806</v>
      </c>
      <c r="H900" s="1"/>
    </row>
    <row r="901" spans="1:8" x14ac:dyDescent="0.2">
      <c r="A901" s="1">
        <v>1183.8437293329939</v>
      </c>
      <c r="H901" s="1"/>
    </row>
    <row r="902" spans="1:8" x14ac:dyDescent="0.2">
      <c r="A902" s="1">
        <v>757.04252154985215</v>
      </c>
      <c r="H902" s="1"/>
    </row>
    <row r="903" spans="1:8" x14ac:dyDescent="0.2">
      <c r="A903" s="1">
        <v>851.13536078681295</v>
      </c>
      <c r="H903" s="1"/>
    </row>
    <row r="904" spans="1:8" x14ac:dyDescent="0.2">
      <c r="A904" s="1">
        <v>1045.6018511792513</v>
      </c>
      <c r="H904" s="1"/>
    </row>
    <row r="905" spans="1:8" x14ac:dyDescent="0.2">
      <c r="A905" s="1">
        <v>991.14867073416417</v>
      </c>
      <c r="H905" s="1"/>
    </row>
    <row r="906" spans="1:8" x14ac:dyDescent="0.2">
      <c r="A906" s="1">
        <v>1118.2373951675686</v>
      </c>
      <c r="H906" s="1"/>
    </row>
    <row r="907" spans="1:8" x14ac:dyDescent="0.2">
      <c r="A907" s="1">
        <v>1109.4168451139924</v>
      </c>
      <c r="H907" s="1"/>
    </row>
    <row r="908" spans="1:8" x14ac:dyDescent="0.2">
      <c r="A908" s="1">
        <v>970.46936695236184</v>
      </c>
      <c r="H908" s="1"/>
    </row>
    <row r="909" spans="1:8" x14ac:dyDescent="0.2">
      <c r="A909" s="1">
        <v>1538.4576548048826</v>
      </c>
      <c r="H909" s="1"/>
    </row>
    <row r="910" spans="1:8" x14ac:dyDescent="0.2">
      <c r="A910" s="1">
        <v>1360.693074015292</v>
      </c>
      <c r="H910" s="1"/>
    </row>
    <row r="911" spans="1:8" x14ac:dyDescent="0.2">
      <c r="A911" s="1">
        <v>607.3651211357186</v>
      </c>
      <c r="H911" s="1"/>
    </row>
    <row r="912" spans="1:8" x14ac:dyDescent="0.2">
      <c r="A912" s="1">
        <v>618.2187548061421</v>
      </c>
      <c r="H912" s="1"/>
    </row>
    <row r="913" spans="1:8" x14ac:dyDescent="0.2">
      <c r="A913" s="1">
        <v>1239.1860507572574</v>
      </c>
      <c r="H913" s="1"/>
    </row>
    <row r="914" spans="1:8" x14ac:dyDescent="0.2">
      <c r="A914" s="1">
        <v>1412.4706411219684</v>
      </c>
      <c r="H914" s="1"/>
    </row>
    <row r="915" spans="1:8" x14ac:dyDescent="0.2">
      <c r="A915" s="1">
        <v>1409.1367345413471</v>
      </c>
      <c r="H915" s="1"/>
    </row>
    <row r="916" spans="1:8" x14ac:dyDescent="0.2">
      <c r="A916" s="1">
        <v>1172.3490519959887</v>
      </c>
      <c r="H916" s="1"/>
    </row>
    <row r="917" spans="1:8" x14ac:dyDescent="0.2">
      <c r="A917" s="1">
        <v>746.03581768155811</v>
      </c>
      <c r="H917" s="1"/>
    </row>
    <row r="918" spans="1:8" x14ac:dyDescent="0.2">
      <c r="A918" s="1">
        <v>1760.6741242396924</v>
      </c>
      <c r="H918" s="1"/>
    </row>
    <row r="919" spans="1:8" x14ac:dyDescent="0.2">
      <c r="A919" s="1">
        <v>1504.0981570016484</v>
      </c>
      <c r="H919" s="1"/>
    </row>
    <row r="920" spans="1:8" x14ac:dyDescent="0.2">
      <c r="A920" s="1">
        <v>891.10535593529653</v>
      </c>
      <c r="H920" s="1"/>
    </row>
    <row r="921" spans="1:8" x14ac:dyDescent="0.2">
      <c r="A921" s="1">
        <v>1075.6727264647311</v>
      </c>
      <c r="H921" s="1"/>
    </row>
    <row r="922" spans="1:8" x14ac:dyDescent="0.2">
      <c r="A922" s="1">
        <v>1340.9711910337626</v>
      </c>
      <c r="H922" s="1"/>
    </row>
    <row r="923" spans="1:8" x14ac:dyDescent="0.2">
      <c r="A923" s="1">
        <v>1238.992596608407</v>
      </c>
      <c r="H923" s="1"/>
    </row>
    <row r="924" spans="1:8" x14ac:dyDescent="0.2">
      <c r="A924" s="1">
        <v>1084.5955470708</v>
      </c>
      <c r="H924" s="1"/>
    </row>
    <row r="925" spans="1:8" x14ac:dyDescent="0.2">
      <c r="A925" s="1">
        <v>1201.2639518807305</v>
      </c>
      <c r="H925" s="1"/>
    </row>
    <row r="926" spans="1:8" x14ac:dyDescent="0.2">
      <c r="A926" s="1">
        <v>997.2304216897619</v>
      </c>
      <c r="H926" s="1"/>
    </row>
    <row r="927" spans="1:8" x14ac:dyDescent="0.2">
      <c r="A927" s="1">
        <v>1199.5441033543498</v>
      </c>
      <c r="H927" s="1"/>
    </row>
    <row r="928" spans="1:8" x14ac:dyDescent="0.2">
      <c r="A928" s="1">
        <v>1412.0688076490419</v>
      </c>
      <c r="H928" s="1"/>
    </row>
    <row r="929" spans="1:8" x14ac:dyDescent="0.2">
      <c r="A929" s="1">
        <v>742.69444610780567</v>
      </c>
      <c r="H929" s="1"/>
    </row>
    <row r="930" spans="1:8" x14ac:dyDescent="0.2">
      <c r="A930" s="1">
        <v>965.58520238943333</v>
      </c>
      <c r="H930" s="1"/>
    </row>
    <row r="931" spans="1:8" x14ac:dyDescent="0.2">
      <c r="A931" s="1">
        <v>881.14402616199925</v>
      </c>
      <c r="H931" s="1"/>
    </row>
    <row r="932" spans="1:8" x14ac:dyDescent="0.2">
      <c r="A932" s="1">
        <v>918.47272225966685</v>
      </c>
      <c r="H932" s="1"/>
    </row>
    <row r="933" spans="1:8" x14ac:dyDescent="0.2">
      <c r="A933" s="1">
        <v>1330.0427804202682</v>
      </c>
      <c r="H933" s="1"/>
    </row>
    <row r="934" spans="1:8" x14ac:dyDescent="0.2">
      <c r="A934" s="1">
        <v>1825.5622241181077</v>
      </c>
      <c r="H934" s="1"/>
    </row>
    <row r="935" spans="1:8" x14ac:dyDescent="0.2">
      <c r="A935" s="1">
        <v>632.27805570896749</v>
      </c>
      <c r="H935" s="1"/>
    </row>
    <row r="936" spans="1:8" x14ac:dyDescent="0.2">
      <c r="A936" s="1">
        <v>903.49111700749688</v>
      </c>
      <c r="H936" s="1"/>
    </row>
    <row r="937" spans="1:8" x14ac:dyDescent="0.2">
      <c r="A937" s="1">
        <v>1254.3059570782239</v>
      </c>
      <c r="H937" s="1"/>
    </row>
    <row r="938" spans="1:8" x14ac:dyDescent="0.2">
      <c r="A938" s="1">
        <v>1869.9642867083935</v>
      </c>
      <c r="H938" s="1"/>
    </row>
    <row r="939" spans="1:8" x14ac:dyDescent="0.2">
      <c r="A939" s="1">
        <v>632.55236770165232</v>
      </c>
      <c r="H939" s="1"/>
    </row>
    <row r="940" spans="1:8" x14ac:dyDescent="0.2">
      <c r="A940" s="1">
        <v>832.24890973825325</v>
      </c>
      <c r="H940" s="1"/>
    </row>
    <row r="941" spans="1:8" x14ac:dyDescent="0.2">
      <c r="A941" s="1">
        <v>1360.3860263556587</v>
      </c>
      <c r="H941" s="1"/>
    </row>
    <row r="942" spans="1:8" x14ac:dyDescent="0.2">
      <c r="A942" s="1">
        <v>1106.8807541754682</v>
      </c>
      <c r="H942" s="1"/>
    </row>
    <row r="943" spans="1:8" x14ac:dyDescent="0.2">
      <c r="A943" s="1">
        <v>1114.8814788158643</v>
      </c>
      <c r="H943" s="1"/>
    </row>
    <row r="944" spans="1:8" x14ac:dyDescent="0.2">
      <c r="A944" s="1">
        <v>970.89221389563784</v>
      </c>
      <c r="H944" s="1"/>
    </row>
    <row r="945" spans="1:8" x14ac:dyDescent="0.2">
      <c r="A945" s="1">
        <v>812.11493428186282</v>
      </c>
      <c r="H945" s="1"/>
    </row>
    <row r="946" spans="1:8" x14ac:dyDescent="0.2">
      <c r="A946" s="1">
        <v>1207.5366000745992</v>
      </c>
      <c r="H946" s="1"/>
    </row>
    <row r="947" spans="1:8" x14ac:dyDescent="0.2">
      <c r="A947" s="1">
        <v>1725.361541126199</v>
      </c>
      <c r="H947" s="1"/>
    </row>
    <row r="948" spans="1:8" x14ac:dyDescent="0.2">
      <c r="A948" s="1">
        <v>1080.763068694157</v>
      </c>
      <c r="H948" s="1"/>
    </row>
    <row r="949" spans="1:8" x14ac:dyDescent="0.2">
      <c r="A949" s="1">
        <v>1633.2153528794438</v>
      </c>
      <c r="H949" s="1"/>
    </row>
    <row r="950" spans="1:8" x14ac:dyDescent="0.2">
      <c r="A950" s="1">
        <v>884.36573785377959</v>
      </c>
      <c r="H950" s="1"/>
    </row>
    <row r="951" spans="1:8" x14ac:dyDescent="0.2">
      <c r="A951" s="1">
        <v>559.01667780115656</v>
      </c>
      <c r="H951" s="1"/>
    </row>
    <row r="952" spans="1:8" x14ac:dyDescent="0.2">
      <c r="A952" s="1">
        <v>733.55414338389221</v>
      </c>
      <c r="H952" s="1"/>
    </row>
    <row r="953" spans="1:8" x14ac:dyDescent="0.2">
      <c r="A953" s="1">
        <v>741.4961418255657</v>
      </c>
      <c r="H953" s="1"/>
    </row>
    <row r="954" spans="1:8" x14ac:dyDescent="0.2">
      <c r="A954" s="1">
        <v>1039.4967952550574</v>
      </c>
      <c r="H954" s="1"/>
    </row>
    <row r="955" spans="1:8" x14ac:dyDescent="0.2">
      <c r="A955" s="1">
        <v>1034.1702484544574</v>
      </c>
      <c r="H955" s="1"/>
    </row>
    <row r="956" spans="1:8" x14ac:dyDescent="0.2">
      <c r="A956" s="1">
        <v>1860.4733225551497</v>
      </c>
      <c r="H956" s="1"/>
    </row>
    <row r="957" spans="1:8" x14ac:dyDescent="0.2">
      <c r="A957" s="1">
        <v>849.92661278793503</v>
      </c>
      <c r="H957" s="1"/>
    </row>
    <row r="958" spans="1:8" x14ac:dyDescent="0.2">
      <c r="A958" s="1">
        <v>915.94562997288619</v>
      </c>
      <c r="H958" s="1"/>
    </row>
    <row r="959" spans="1:8" x14ac:dyDescent="0.2">
      <c r="A959" s="1">
        <v>949.24557614546245</v>
      </c>
      <c r="H959" s="1"/>
    </row>
    <row r="960" spans="1:8" x14ac:dyDescent="0.2">
      <c r="A960" s="1">
        <v>615.88403425847616</v>
      </c>
      <c r="H960" s="1"/>
    </row>
    <row r="961" spans="1:8" x14ac:dyDescent="0.2">
      <c r="A961" s="1">
        <v>949.55714851150526</v>
      </c>
      <c r="H961" s="1"/>
    </row>
    <row r="962" spans="1:8" x14ac:dyDescent="0.2">
      <c r="A962" s="1">
        <v>1524.9956724066938</v>
      </c>
      <c r="H962" s="1"/>
    </row>
    <row r="963" spans="1:8" x14ac:dyDescent="0.2">
      <c r="A963" s="1">
        <v>1292.1754978186814</v>
      </c>
      <c r="H963" s="1"/>
    </row>
    <row r="964" spans="1:8" x14ac:dyDescent="0.2">
      <c r="A964" s="1">
        <v>1717.6539761354975</v>
      </c>
      <c r="H964" s="1"/>
    </row>
    <row r="965" spans="1:8" x14ac:dyDescent="0.2">
      <c r="A965" s="1">
        <v>1571.2439313982579</v>
      </c>
      <c r="H965" s="1"/>
    </row>
    <row r="966" spans="1:8" x14ac:dyDescent="0.2">
      <c r="A966" s="1">
        <v>1078.8297244347264</v>
      </c>
      <c r="H966" s="1"/>
    </row>
    <row r="967" spans="1:8" x14ac:dyDescent="0.2">
      <c r="A967" s="1">
        <v>1069.1487786716048</v>
      </c>
      <c r="H967" s="1"/>
    </row>
    <row r="968" spans="1:8" x14ac:dyDescent="0.2">
      <c r="A968" s="1">
        <v>1162.1183520351422</v>
      </c>
      <c r="H968" s="1"/>
    </row>
    <row r="969" spans="1:8" x14ac:dyDescent="0.2">
      <c r="A969" s="1">
        <v>619.22760910107297</v>
      </c>
      <c r="H969" s="1"/>
    </row>
    <row r="970" spans="1:8" x14ac:dyDescent="0.2">
      <c r="A970" s="1">
        <v>1346.8005524231526</v>
      </c>
      <c r="H970" s="1"/>
    </row>
    <row r="971" spans="1:8" x14ac:dyDescent="0.2">
      <c r="A971" s="1">
        <v>934.5836139110238</v>
      </c>
      <c r="H971" s="1"/>
    </row>
    <row r="972" spans="1:8" x14ac:dyDescent="0.2">
      <c r="A972" s="1">
        <v>1651.019827369443</v>
      </c>
      <c r="H972" s="1"/>
    </row>
    <row r="973" spans="1:8" x14ac:dyDescent="0.2">
      <c r="A973" s="1">
        <v>654.12074051513582</v>
      </c>
      <c r="H973" s="1"/>
    </row>
    <row r="974" spans="1:8" x14ac:dyDescent="0.2">
      <c r="A974" s="1">
        <v>1346.6404325096987</v>
      </c>
      <c r="H974" s="1"/>
    </row>
    <row r="975" spans="1:8" x14ac:dyDescent="0.2">
      <c r="A975" s="1">
        <v>854.93053508829894</v>
      </c>
      <c r="H975" s="1"/>
    </row>
    <row r="976" spans="1:8" x14ac:dyDescent="0.2">
      <c r="A976" s="1">
        <v>548.60424488915487</v>
      </c>
      <c r="H976" s="1"/>
    </row>
    <row r="977" spans="1:8" x14ac:dyDescent="0.2">
      <c r="A977" s="1">
        <v>1502.281671278487</v>
      </c>
      <c r="H977" s="1"/>
    </row>
    <row r="978" spans="1:8" x14ac:dyDescent="0.2">
      <c r="A978" s="1">
        <v>1067.9879933413247</v>
      </c>
      <c r="H978" s="1"/>
    </row>
    <row r="979" spans="1:8" x14ac:dyDescent="0.2">
      <c r="A979" s="1">
        <v>1433.4527836520513</v>
      </c>
      <c r="H979" s="1"/>
    </row>
    <row r="980" spans="1:8" x14ac:dyDescent="0.2">
      <c r="A980" s="1">
        <v>1356.784785872373</v>
      </c>
      <c r="H980" s="1"/>
    </row>
    <row r="981" spans="1:8" x14ac:dyDescent="0.2">
      <c r="A981" s="1">
        <v>1594.7949523181014</v>
      </c>
      <c r="H981" s="1"/>
    </row>
    <row r="982" spans="1:8" x14ac:dyDescent="0.2">
      <c r="A982" s="1">
        <v>819.16084549073946</v>
      </c>
      <c r="H982" s="1"/>
    </row>
    <row r="983" spans="1:8" x14ac:dyDescent="0.2">
      <c r="A983" s="1">
        <v>961.62095184998816</v>
      </c>
      <c r="H983" s="1"/>
    </row>
    <row r="984" spans="1:8" x14ac:dyDescent="0.2">
      <c r="A984" s="1">
        <v>963.65933417357439</v>
      </c>
      <c r="H984" s="1"/>
    </row>
    <row r="985" spans="1:8" x14ac:dyDescent="0.2">
      <c r="A985" s="1">
        <v>919.02337808826792</v>
      </c>
      <c r="H985" s="1"/>
    </row>
    <row r="986" spans="1:8" x14ac:dyDescent="0.2">
      <c r="A986" s="1">
        <v>1322.4329569816032</v>
      </c>
      <c r="H986" s="1"/>
    </row>
    <row r="987" spans="1:8" x14ac:dyDescent="0.2">
      <c r="A987" s="1">
        <v>1188.7056050040969</v>
      </c>
      <c r="H987" s="1"/>
    </row>
    <row r="988" spans="1:8" x14ac:dyDescent="0.2">
      <c r="A988" s="1">
        <v>1498.4242146606075</v>
      </c>
      <c r="H988" s="1"/>
    </row>
    <row r="989" spans="1:8" x14ac:dyDescent="0.2">
      <c r="A989" s="1">
        <v>1064.8603123131438</v>
      </c>
      <c r="H989" s="1"/>
    </row>
    <row r="990" spans="1:8" x14ac:dyDescent="0.2">
      <c r="A990" s="1">
        <v>1244.2213229321792</v>
      </c>
      <c r="H990" s="1"/>
    </row>
    <row r="991" spans="1:8" x14ac:dyDescent="0.2">
      <c r="A991" s="1">
        <v>1335.7529894307672</v>
      </c>
      <c r="H991" s="1"/>
    </row>
    <row r="992" spans="1:8" x14ac:dyDescent="0.2">
      <c r="A992" s="1">
        <v>505.38907080601882</v>
      </c>
      <c r="H992" s="1"/>
    </row>
    <row r="993" spans="1:8" x14ac:dyDescent="0.2">
      <c r="A993" s="1">
        <v>758.2965207948132</v>
      </c>
      <c r="H993" s="1"/>
    </row>
    <row r="994" spans="1:8" x14ac:dyDescent="0.2">
      <c r="A994" s="1">
        <v>1046.1820922687175</v>
      </c>
      <c r="H994" s="1"/>
    </row>
    <row r="995" spans="1:8" x14ac:dyDescent="0.2">
      <c r="A995" s="1">
        <v>1274.81808865634</v>
      </c>
      <c r="H995" s="1"/>
    </row>
    <row r="996" spans="1:8" x14ac:dyDescent="0.2">
      <c r="A996" s="1">
        <v>1007.6461337256212</v>
      </c>
      <c r="H996" s="1"/>
    </row>
    <row r="997" spans="1:8" x14ac:dyDescent="0.2">
      <c r="A997" s="1">
        <v>727.54900504603211</v>
      </c>
      <c r="H997" s="1"/>
    </row>
    <row r="998" spans="1:8" x14ac:dyDescent="0.2">
      <c r="A998" s="1">
        <v>1408.0214527022003</v>
      </c>
      <c r="H998" s="1"/>
    </row>
    <row r="999" spans="1:8" x14ac:dyDescent="0.2">
      <c r="A999" s="1">
        <v>1585.5704436981805</v>
      </c>
      <c r="H999" s="1"/>
    </row>
    <row r="1000" spans="1:8" x14ac:dyDescent="0.2">
      <c r="A1000" s="1">
        <v>860.33058458933988</v>
      </c>
      <c r="H1000" s="1"/>
    </row>
    <row r="1001" spans="1:8" x14ac:dyDescent="0.2">
      <c r="A1001" s="1">
        <v>1339.4176485828002</v>
      </c>
      <c r="H1001" s="1"/>
    </row>
  </sheetData>
  <sortState ref="H2:H1002">
    <sortCondition ref="H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BA7E-6C2C-D14D-8696-6BD4C08574A3}">
  <dimension ref="C2:ALP1010"/>
  <sheetViews>
    <sheetView tabSelected="1" zoomScale="110" zoomScaleNormal="110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E5" sqref="E5:ALP5"/>
    </sheetView>
  </sheetViews>
  <sheetFormatPr baseColWidth="10" defaultColWidth="10.83203125" defaultRowHeight="16" x14ac:dyDescent="0.2"/>
  <sheetData>
    <row r="2" spans="3:1004" x14ac:dyDescent="0.2">
      <c r="D2" t="s">
        <v>0</v>
      </c>
      <c r="E2">
        <v>100</v>
      </c>
    </row>
    <row r="3" spans="3:1004" x14ac:dyDescent="0.2">
      <c r="D3" t="s">
        <v>1</v>
      </c>
      <c r="E3">
        <v>300</v>
      </c>
      <c r="F3">
        <f>($E3 - $E2) / ($E4 - $E2)</f>
        <v>0.22222222222222221</v>
      </c>
    </row>
    <row r="4" spans="3:1004" x14ac:dyDescent="0.2">
      <c r="D4" t="s">
        <v>2</v>
      </c>
      <c r="E4">
        <v>1000</v>
      </c>
    </row>
    <row r="5" spans="3:1004" x14ac:dyDescent="0.2">
      <c r="D5" t="s">
        <v>3</v>
      </c>
      <c r="E5" s="7">
        <f t="shared" ref="E5:BP5" ca="1" si="0">RAND()</f>
        <v>0.1618483721940942</v>
      </c>
      <c r="F5" s="7">
        <f t="shared" ca="1" si="0"/>
        <v>5.7787040056722749E-2</v>
      </c>
      <c r="G5" s="7">
        <f t="shared" ca="1" si="0"/>
        <v>0.72044489045565341</v>
      </c>
      <c r="H5" s="7">
        <f t="shared" ca="1" si="0"/>
        <v>0.79345383135768288</v>
      </c>
      <c r="I5" s="7">
        <f t="shared" ca="1" si="0"/>
        <v>0.75542620610418509</v>
      </c>
      <c r="J5" s="7">
        <f t="shared" ca="1" si="0"/>
        <v>0.10470664055664369</v>
      </c>
      <c r="K5" s="7">
        <f t="shared" ca="1" si="0"/>
        <v>0.1371188791227852</v>
      </c>
      <c r="L5" s="7">
        <f t="shared" ca="1" si="0"/>
        <v>0.10213875675427087</v>
      </c>
      <c r="M5" s="7">
        <f t="shared" ca="1" si="0"/>
        <v>0.52692473596808886</v>
      </c>
      <c r="N5" s="7">
        <f t="shared" ca="1" si="0"/>
        <v>0.1704547566571778</v>
      </c>
      <c r="O5" s="7">
        <f t="shared" ca="1" si="0"/>
        <v>0.27184905426702211</v>
      </c>
      <c r="P5" s="7">
        <f t="shared" ca="1" si="0"/>
        <v>0.57856512658092818</v>
      </c>
      <c r="Q5" s="7">
        <f t="shared" ca="1" si="0"/>
        <v>0.92947071951737481</v>
      </c>
      <c r="R5" s="7">
        <f t="shared" ca="1" si="0"/>
        <v>0.52274871187853822</v>
      </c>
      <c r="S5" s="7">
        <f t="shared" ca="1" si="0"/>
        <v>0.90442759057196276</v>
      </c>
      <c r="T5" s="7">
        <f t="shared" ca="1" si="0"/>
        <v>0.54895799333905515</v>
      </c>
      <c r="U5" s="7">
        <f t="shared" ca="1" si="0"/>
        <v>0.71283371365408588</v>
      </c>
      <c r="V5" s="7">
        <f t="shared" ca="1" si="0"/>
        <v>0.74480730652571014</v>
      </c>
      <c r="W5" s="7">
        <f t="shared" ca="1" si="0"/>
        <v>2.3463208613096698E-2</v>
      </c>
      <c r="X5" s="7">
        <f t="shared" ca="1" si="0"/>
        <v>0.81745249574570578</v>
      </c>
      <c r="Y5" s="7">
        <f t="shared" ca="1" si="0"/>
        <v>0.43042758888502242</v>
      </c>
      <c r="Z5" s="7">
        <f t="shared" ca="1" si="0"/>
        <v>0.51992141787517199</v>
      </c>
      <c r="AA5" s="7">
        <f t="shared" ca="1" si="0"/>
        <v>0.51737170794806886</v>
      </c>
      <c r="AB5" s="7">
        <f t="shared" ca="1" si="0"/>
        <v>6.0648112970817403E-2</v>
      </c>
      <c r="AC5" s="7">
        <f t="shared" ca="1" si="0"/>
        <v>0.11270016026833252</v>
      </c>
      <c r="AD5" s="7">
        <f t="shared" ca="1" si="0"/>
        <v>0.88837911476614451</v>
      </c>
      <c r="AE5" s="7">
        <f t="shared" ca="1" si="0"/>
        <v>0.89908798819331559</v>
      </c>
      <c r="AF5" s="7">
        <f t="shared" ca="1" si="0"/>
        <v>0.87980006217970785</v>
      </c>
      <c r="AG5" s="7">
        <f t="shared" ca="1" si="0"/>
        <v>0.33916653119016815</v>
      </c>
      <c r="AH5" s="7">
        <f t="shared" ca="1" si="0"/>
        <v>0.73146075437852709</v>
      </c>
      <c r="AI5" s="7">
        <f t="shared" ca="1" si="0"/>
        <v>0.38445942886220019</v>
      </c>
      <c r="AJ5" s="7">
        <f t="shared" ca="1" si="0"/>
        <v>0.38861222931108896</v>
      </c>
      <c r="AK5" s="7">
        <f t="shared" ca="1" si="0"/>
        <v>0.14735980171531904</v>
      </c>
      <c r="AL5" s="7">
        <f t="shared" ca="1" si="0"/>
        <v>0.39043905742923146</v>
      </c>
      <c r="AM5" s="7">
        <f t="shared" ca="1" si="0"/>
        <v>0.11512042278347323</v>
      </c>
      <c r="AN5" s="7">
        <f t="shared" ca="1" si="0"/>
        <v>0.83265449238927225</v>
      </c>
      <c r="AO5" s="7">
        <f t="shared" ca="1" si="0"/>
        <v>0.58222282638930967</v>
      </c>
      <c r="AP5" s="7">
        <f t="shared" ca="1" si="0"/>
        <v>0.44622342986178565</v>
      </c>
      <c r="AQ5" s="7">
        <f t="shared" ca="1" si="0"/>
        <v>0.56695444857939004</v>
      </c>
      <c r="AR5" s="7">
        <f t="shared" ca="1" si="0"/>
        <v>0.54831912033673813</v>
      </c>
      <c r="AS5" s="7">
        <f t="shared" ca="1" si="0"/>
        <v>0.70427911144143984</v>
      </c>
      <c r="AT5" s="7">
        <f t="shared" ca="1" si="0"/>
        <v>0.74916979259555017</v>
      </c>
      <c r="AU5" s="7">
        <f t="shared" ca="1" si="0"/>
        <v>0.81390052933166457</v>
      </c>
      <c r="AV5" s="7">
        <f t="shared" ca="1" si="0"/>
        <v>0.13612701589683496</v>
      </c>
      <c r="AW5" s="7">
        <f t="shared" ca="1" si="0"/>
        <v>0.64922213564712183</v>
      </c>
      <c r="AX5" s="7">
        <f t="shared" ca="1" si="0"/>
        <v>4.469258711095192E-2</v>
      </c>
      <c r="AY5" s="7">
        <f t="shared" ca="1" si="0"/>
        <v>0.28998941803244593</v>
      </c>
      <c r="AZ5" s="7">
        <f t="shared" ca="1" si="0"/>
        <v>0.63730009103141227</v>
      </c>
      <c r="BA5" s="7">
        <f t="shared" ca="1" si="0"/>
        <v>0.22846297015760753</v>
      </c>
      <c r="BB5" s="7">
        <f t="shared" ca="1" si="0"/>
        <v>0.747237691022683</v>
      </c>
      <c r="BC5" s="7">
        <f t="shared" ca="1" si="0"/>
        <v>0.13062776687341648</v>
      </c>
      <c r="BD5" s="7">
        <f t="shared" ca="1" si="0"/>
        <v>0.60598418678258792</v>
      </c>
      <c r="BE5" s="7">
        <f t="shared" ca="1" si="0"/>
        <v>0.54564833628799569</v>
      </c>
      <c r="BF5" s="7">
        <f t="shared" ca="1" si="0"/>
        <v>0.62233935940736174</v>
      </c>
      <c r="BG5" s="7">
        <f t="shared" ca="1" si="0"/>
        <v>0.59495007278268985</v>
      </c>
      <c r="BH5" s="7">
        <f t="shared" ca="1" si="0"/>
        <v>0.56275198452623376</v>
      </c>
      <c r="BI5" s="7">
        <f t="shared" ca="1" si="0"/>
        <v>8.5213374754352644E-3</v>
      </c>
      <c r="BJ5" s="7">
        <f t="shared" ca="1" si="0"/>
        <v>0.8934235482491768</v>
      </c>
      <c r="BK5" s="7">
        <f t="shared" ca="1" si="0"/>
        <v>0.33978703163396229</v>
      </c>
      <c r="BL5" s="7">
        <f t="shared" ca="1" si="0"/>
        <v>0.12428342825184646</v>
      </c>
      <c r="BM5" s="7">
        <f t="shared" ca="1" si="0"/>
        <v>0.33125741611183268</v>
      </c>
      <c r="BN5" s="7">
        <f t="shared" ca="1" si="0"/>
        <v>0.62995464008215574</v>
      </c>
      <c r="BO5" s="7">
        <f t="shared" ca="1" si="0"/>
        <v>0.17165344026373519</v>
      </c>
      <c r="BP5" s="7">
        <f t="shared" ca="1" si="0"/>
        <v>0.63638640342794139</v>
      </c>
      <c r="BQ5" s="7">
        <f t="shared" ref="BQ5:EB5" ca="1" si="1">RAND()</f>
        <v>0.32282557283244728</v>
      </c>
      <c r="BR5" s="7">
        <f t="shared" ca="1" si="1"/>
        <v>0.44497054119745127</v>
      </c>
      <c r="BS5" s="7">
        <f t="shared" ca="1" si="1"/>
        <v>0.78498236459575488</v>
      </c>
      <c r="BT5" s="7">
        <f t="shared" ca="1" si="1"/>
        <v>0.26159289312642664</v>
      </c>
      <c r="BU5" s="7">
        <f t="shared" ca="1" si="1"/>
        <v>0.82918617117758786</v>
      </c>
      <c r="BV5" s="7">
        <f t="shared" ca="1" si="1"/>
        <v>0.35208989349012509</v>
      </c>
      <c r="BW5" s="7">
        <f t="shared" ca="1" si="1"/>
        <v>0.864208487941582</v>
      </c>
      <c r="BX5" s="7">
        <f t="shared" ca="1" si="1"/>
        <v>0.61475857369949771</v>
      </c>
      <c r="BY5" s="7">
        <f t="shared" ca="1" si="1"/>
        <v>1.4499056873045535E-2</v>
      </c>
      <c r="BZ5" s="7">
        <f t="shared" ca="1" si="1"/>
        <v>0.57630603700752403</v>
      </c>
      <c r="CA5" s="7">
        <f t="shared" ca="1" si="1"/>
        <v>0.23420173031162506</v>
      </c>
      <c r="CB5" s="7">
        <f t="shared" ca="1" si="1"/>
        <v>0.32976809379834604</v>
      </c>
      <c r="CC5" s="7">
        <f t="shared" ca="1" si="1"/>
        <v>0.53926370290957704</v>
      </c>
      <c r="CD5" s="7">
        <f t="shared" ca="1" si="1"/>
        <v>0.3428588992970355</v>
      </c>
      <c r="CE5" s="7">
        <f t="shared" ca="1" si="1"/>
        <v>0.26524621965743878</v>
      </c>
      <c r="CF5" s="7">
        <f t="shared" ca="1" si="1"/>
        <v>0.10726902831803764</v>
      </c>
      <c r="CG5" s="7">
        <f t="shared" ca="1" si="1"/>
        <v>0.89159742161201705</v>
      </c>
      <c r="CH5" s="7">
        <f t="shared" ca="1" si="1"/>
        <v>0.35728367379886816</v>
      </c>
      <c r="CI5" s="7">
        <f t="shared" ca="1" si="1"/>
        <v>0.81816894992328137</v>
      </c>
      <c r="CJ5" s="7">
        <f t="shared" ca="1" si="1"/>
        <v>0.76847232962474021</v>
      </c>
      <c r="CK5" s="7">
        <f t="shared" ca="1" si="1"/>
        <v>0.71221352671825011</v>
      </c>
      <c r="CL5" s="7">
        <f t="shared" ca="1" si="1"/>
        <v>0.89810441336033697</v>
      </c>
      <c r="CM5" s="7">
        <f t="shared" ca="1" si="1"/>
        <v>0.13664161263529073</v>
      </c>
      <c r="CN5" s="7">
        <f t="shared" ca="1" si="1"/>
        <v>0.23946446112410202</v>
      </c>
      <c r="CO5" s="7">
        <f t="shared" ca="1" si="1"/>
        <v>0.41716893013167478</v>
      </c>
      <c r="CP5" s="7">
        <f t="shared" ca="1" si="1"/>
        <v>0.42898788657364706</v>
      </c>
      <c r="CQ5" s="7">
        <f t="shared" ca="1" si="1"/>
        <v>0.6392725235705069</v>
      </c>
      <c r="CR5" s="7">
        <f t="shared" ca="1" si="1"/>
        <v>0.4323859580444529</v>
      </c>
      <c r="CS5" s="7">
        <f t="shared" ca="1" si="1"/>
        <v>0.39574609132208316</v>
      </c>
      <c r="CT5" s="7">
        <f t="shared" ca="1" si="1"/>
        <v>0.48083303226768792</v>
      </c>
      <c r="CU5" s="7">
        <f t="shared" ca="1" si="1"/>
        <v>0.4677666631237889</v>
      </c>
      <c r="CV5" s="7">
        <f t="shared" ca="1" si="1"/>
        <v>0.3315566928538205</v>
      </c>
      <c r="CW5" s="7">
        <f t="shared" ca="1" si="1"/>
        <v>0.71142470298565086</v>
      </c>
      <c r="CX5" s="7">
        <f t="shared" ca="1" si="1"/>
        <v>0.11902251747164905</v>
      </c>
      <c r="CY5" s="7">
        <f t="shared" ca="1" si="1"/>
        <v>0.11526295437830925</v>
      </c>
      <c r="CZ5" s="7">
        <f t="shared" ca="1" si="1"/>
        <v>0.84415293293377847</v>
      </c>
      <c r="DA5" s="7">
        <f t="shared" ca="1" si="1"/>
        <v>0.10653173469832899</v>
      </c>
      <c r="DB5" s="7">
        <f t="shared" ca="1" si="1"/>
        <v>0.35122266115636624</v>
      </c>
      <c r="DC5" s="7">
        <f t="shared" ca="1" si="1"/>
        <v>0.90033312985792868</v>
      </c>
      <c r="DD5" s="7">
        <f t="shared" ca="1" si="1"/>
        <v>0.75650380267471873</v>
      </c>
      <c r="DE5" s="7">
        <f t="shared" ca="1" si="1"/>
        <v>0.42296649576786516</v>
      </c>
      <c r="DF5" s="7">
        <f t="shared" ca="1" si="1"/>
        <v>0.84635756012502217</v>
      </c>
      <c r="DG5" s="7">
        <f t="shared" ca="1" si="1"/>
        <v>0.98276114343633736</v>
      </c>
      <c r="DH5" s="7">
        <f t="shared" ca="1" si="1"/>
        <v>6.1021301355540736E-2</v>
      </c>
      <c r="DI5" s="7">
        <f t="shared" ca="1" si="1"/>
        <v>0.85721561438683125</v>
      </c>
      <c r="DJ5" s="7">
        <f t="shared" ca="1" si="1"/>
        <v>0.98358463968292598</v>
      </c>
      <c r="DK5" s="7">
        <f t="shared" ca="1" si="1"/>
        <v>0.39825152288057242</v>
      </c>
      <c r="DL5" s="7">
        <f t="shared" ca="1" si="1"/>
        <v>0.58246849621227093</v>
      </c>
      <c r="DM5" s="7">
        <f t="shared" ca="1" si="1"/>
        <v>0.32474714259646342</v>
      </c>
      <c r="DN5" s="7">
        <f t="shared" ca="1" si="1"/>
        <v>0.82454222866721494</v>
      </c>
      <c r="DO5" s="7">
        <f t="shared" ca="1" si="1"/>
        <v>0.65451979311435482</v>
      </c>
      <c r="DP5" s="7">
        <f t="shared" ca="1" si="1"/>
        <v>0.914463639065902</v>
      </c>
      <c r="DQ5" s="7">
        <f t="shared" ca="1" si="1"/>
        <v>0.23630508545211093</v>
      </c>
      <c r="DR5" s="7">
        <f t="shared" ca="1" si="1"/>
        <v>3.5982498713713507E-2</v>
      </c>
      <c r="DS5" s="7">
        <f t="shared" ca="1" si="1"/>
        <v>0.25787706703829338</v>
      </c>
      <c r="DT5" s="7">
        <f t="shared" ca="1" si="1"/>
        <v>0.61327140044230188</v>
      </c>
      <c r="DU5" s="7">
        <f t="shared" ca="1" si="1"/>
        <v>0.855888717436882</v>
      </c>
      <c r="DV5" s="7">
        <f t="shared" ca="1" si="1"/>
        <v>0.39572575630448048</v>
      </c>
      <c r="DW5" s="7">
        <f t="shared" ca="1" si="1"/>
        <v>0.46728248027048747</v>
      </c>
      <c r="DX5" s="7">
        <f t="shared" ca="1" si="1"/>
        <v>4.9403716770672679E-2</v>
      </c>
      <c r="DY5" s="7">
        <f t="shared" ca="1" si="1"/>
        <v>0.52573398835973095</v>
      </c>
      <c r="DZ5" s="7">
        <f t="shared" ca="1" si="1"/>
        <v>0.7304316651145617</v>
      </c>
      <c r="EA5" s="7">
        <f t="shared" ca="1" si="1"/>
        <v>0.39932934659885577</v>
      </c>
      <c r="EB5" s="7">
        <f t="shared" ca="1" si="1"/>
        <v>0.80452933831594764</v>
      </c>
      <c r="EC5" s="7">
        <f t="shared" ref="EC5:GN5" ca="1" si="2">RAND()</f>
        <v>0.68958210565882971</v>
      </c>
      <c r="ED5" s="7">
        <f t="shared" ca="1" si="2"/>
        <v>0.55304691650265914</v>
      </c>
      <c r="EE5" s="7">
        <f t="shared" ca="1" si="2"/>
        <v>0.24448878297868215</v>
      </c>
      <c r="EF5" s="7">
        <f t="shared" ca="1" si="2"/>
        <v>0.21399492357211181</v>
      </c>
      <c r="EG5" s="7">
        <f t="shared" ca="1" si="2"/>
        <v>0.23247554594647857</v>
      </c>
      <c r="EH5" s="7">
        <f t="shared" ca="1" si="2"/>
        <v>0.20238455892235785</v>
      </c>
      <c r="EI5" s="7">
        <f t="shared" ca="1" si="2"/>
        <v>0.47288909745829522</v>
      </c>
      <c r="EJ5" s="7">
        <f t="shared" ca="1" si="2"/>
        <v>0.18786478641459325</v>
      </c>
      <c r="EK5" s="7">
        <f t="shared" ca="1" si="2"/>
        <v>0.23980237460408893</v>
      </c>
      <c r="EL5" s="7">
        <f t="shared" ca="1" si="2"/>
        <v>0.91668082628543246</v>
      </c>
      <c r="EM5" s="7">
        <f t="shared" ca="1" si="2"/>
        <v>0.35763529927860249</v>
      </c>
      <c r="EN5" s="7">
        <f t="shared" ca="1" si="2"/>
        <v>0.21995677011857973</v>
      </c>
      <c r="EO5" s="7">
        <f t="shared" ca="1" si="2"/>
        <v>0.5704620355965111</v>
      </c>
      <c r="EP5" s="7">
        <f t="shared" ca="1" si="2"/>
        <v>0.15176150149000345</v>
      </c>
      <c r="EQ5" s="7">
        <f t="shared" ca="1" si="2"/>
        <v>0.73411922837014065</v>
      </c>
      <c r="ER5" s="7">
        <f t="shared" ca="1" si="2"/>
        <v>0.84314173702112893</v>
      </c>
      <c r="ES5" s="7">
        <f t="shared" ca="1" si="2"/>
        <v>0.11342392842717164</v>
      </c>
      <c r="ET5" s="7">
        <f t="shared" ca="1" si="2"/>
        <v>0.99040740128495974</v>
      </c>
      <c r="EU5" s="7">
        <f t="shared" ca="1" si="2"/>
        <v>0.66306844939597331</v>
      </c>
      <c r="EV5" s="7">
        <f t="shared" ca="1" si="2"/>
        <v>5.232202165032529E-2</v>
      </c>
      <c r="EW5" s="7">
        <f t="shared" ca="1" si="2"/>
        <v>0.33863492922008342</v>
      </c>
      <c r="EX5" s="7">
        <f t="shared" ca="1" si="2"/>
        <v>0.49624426164440594</v>
      </c>
      <c r="EY5" s="7">
        <f t="shared" ca="1" si="2"/>
        <v>0.23141810301346677</v>
      </c>
      <c r="EZ5" s="7">
        <f t="shared" ca="1" si="2"/>
        <v>0.42662802690643808</v>
      </c>
      <c r="FA5" s="7">
        <f t="shared" ca="1" si="2"/>
        <v>0.48815457574045884</v>
      </c>
      <c r="FB5" s="7">
        <f t="shared" ca="1" si="2"/>
        <v>0.16100315822433242</v>
      </c>
      <c r="FC5" s="7">
        <f t="shared" ca="1" si="2"/>
        <v>0.89613830030834318</v>
      </c>
      <c r="FD5" s="7">
        <f t="shared" ca="1" si="2"/>
        <v>0.66367522640012344</v>
      </c>
      <c r="FE5" s="7">
        <f t="shared" ca="1" si="2"/>
        <v>0.23496290057510238</v>
      </c>
      <c r="FF5" s="7">
        <f t="shared" ca="1" si="2"/>
        <v>0.59313164494471349</v>
      </c>
      <c r="FG5" s="7">
        <f t="shared" ca="1" si="2"/>
        <v>0.47290161871457215</v>
      </c>
      <c r="FH5" s="7">
        <f t="shared" ca="1" si="2"/>
        <v>7.1299735229357841E-2</v>
      </c>
      <c r="FI5" s="7">
        <f t="shared" ca="1" si="2"/>
        <v>0.37387603170218453</v>
      </c>
      <c r="FJ5" s="7">
        <f t="shared" ca="1" si="2"/>
        <v>0.52556628873821321</v>
      </c>
      <c r="FK5" s="7">
        <f t="shared" ca="1" si="2"/>
        <v>0.81149732062699664</v>
      </c>
      <c r="FL5" s="7">
        <f t="shared" ca="1" si="2"/>
        <v>0.29238786527918859</v>
      </c>
      <c r="FM5" s="7">
        <f t="shared" ca="1" si="2"/>
        <v>0.70737823419342194</v>
      </c>
      <c r="FN5" s="7">
        <f t="shared" ca="1" si="2"/>
        <v>0.60116049937952942</v>
      </c>
      <c r="FO5" s="7">
        <f t="shared" ca="1" si="2"/>
        <v>0.38515072087412117</v>
      </c>
      <c r="FP5" s="7">
        <f t="shared" ca="1" si="2"/>
        <v>0.25017934511222284</v>
      </c>
      <c r="FQ5" s="7">
        <f t="shared" ca="1" si="2"/>
        <v>0.67744757160204649</v>
      </c>
      <c r="FR5" s="7">
        <f t="shared" ca="1" si="2"/>
        <v>0.9520334790609507</v>
      </c>
      <c r="FS5" s="7">
        <f t="shared" ca="1" si="2"/>
        <v>0.55501283533571544</v>
      </c>
      <c r="FT5" s="7">
        <f t="shared" ca="1" si="2"/>
        <v>0.26198793714108981</v>
      </c>
      <c r="FU5" s="7">
        <f t="shared" ca="1" si="2"/>
        <v>0.76292745960084329</v>
      </c>
      <c r="FV5" s="7">
        <f t="shared" ca="1" si="2"/>
        <v>0.80678189864766603</v>
      </c>
      <c r="FW5" s="7">
        <f t="shared" ca="1" si="2"/>
        <v>0.16679906643776565</v>
      </c>
      <c r="FX5" s="7">
        <f t="shared" ca="1" si="2"/>
        <v>0.1925986007639483</v>
      </c>
      <c r="FY5" s="7">
        <f t="shared" ca="1" si="2"/>
        <v>0.7455475852050012</v>
      </c>
      <c r="FZ5" s="7">
        <f t="shared" ca="1" si="2"/>
        <v>9.6353941952381006E-2</v>
      </c>
      <c r="GA5" s="7">
        <f t="shared" ca="1" si="2"/>
        <v>0.14887448273401083</v>
      </c>
      <c r="GB5" s="7">
        <f t="shared" ca="1" si="2"/>
        <v>9.7948113076699039E-2</v>
      </c>
      <c r="GC5" s="7">
        <f t="shared" ca="1" si="2"/>
        <v>5.1246615323707223E-2</v>
      </c>
      <c r="GD5" s="7">
        <f t="shared" ca="1" si="2"/>
        <v>0.33095493331699444</v>
      </c>
      <c r="GE5" s="7">
        <f t="shared" ca="1" si="2"/>
        <v>0.51256722148451461</v>
      </c>
      <c r="GF5" s="7">
        <f t="shared" ca="1" si="2"/>
        <v>0.26670856260958731</v>
      </c>
      <c r="GG5" s="7">
        <f t="shared" ca="1" si="2"/>
        <v>0.1031470500846049</v>
      </c>
      <c r="GH5" s="7">
        <f t="shared" ca="1" si="2"/>
        <v>0.36216446606833763</v>
      </c>
      <c r="GI5" s="7">
        <f t="shared" ca="1" si="2"/>
        <v>0.79595725459289779</v>
      </c>
      <c r="GJ5" s="7">
        <f t="shared" ca="1" si="2"/>
        <v>0.64903705573109005</v>
      </c>
      <c r="GK5" s="7">
        <f t="shared" ca="1" si="2"/>
        <v>0.67465853320939961</v>
      </c>
      <c r="GL5" s="7">
        <f t="shared" ca="1" si="2"/>
        <v>0.27316762112093629</v>
      </c>
      <c r="GM5" s="7">
        <f t="shared" ca="1" si="2"/>
        <v>0.26103423491451483</v>
      </c>
      <c r="GN5" s="7">
        <f t="shared" ca="1" si="2"/>
        <v>0.71326913422773575</v>
      </c>
      <c r="GO5" s="7">
        <f t="shared" ref="GO5:IZ5" ca="1" si="3">RAND()</f>
        <v>0.90021273788891676</v>
      </c>
      <c r="GP5" s="7">
        <f t="shared" ca="1" si="3"/>
        <v>0.26658405744594427</v>
      </c>
      <c r="GQ5" s="7">
        <f t="shared" ca="1" si="3"/>
        <v>0.26676194567880995</v>
      </c>
      <c r="GR5" s="7">
        <f t="shared" ca="1" si="3"/>
        <v>0.48383050089981217</v>
      </c>
      <c r="GS5" s="7">
        <f t="shared" ca="1" si="3"/>
        <v>0.79243119105056536</v>
      </c>
      <c r="GT5" s="7">
        <f t="shared" ca="1" si="3"/>
        <v>0.58927124257982733</v>
      </c>
      <c r="GU5" s="7">
        <f t="shared" ca="1" si="3"/>
        <v>0.61790649985951962</v>
      </c>
      <c r="GV5" s="7">
        <f t="shared" ca="1" si="3"/>
        <v>0.69543396039084404</v>
      </c>
      <c r="GW5" s="7">
        <f t="shared" ca="1" si="3"/>
        <v>0.48250503191588645</v>
      </c>
      <c r="GX5" s="7">
        <f t="shared" ca="1" si="3"/>
        <v>0.74647498218643227</v>
      </c>
      <c r="GY5" s="7">
        <f t="shared" ca="1" si="3"/>
        <v>0.46113685431526863</v>
      </c>
      <c r="GZ5" s="7">
        <f t="shared" ca="1" si="3"/>
        <v>0.8606770972154697</v>
      </c>
      <c r="HA5" s="7">
        <f t="shared" ca="1" si="3"/>
        <v>0.97733400849865337</v>
      </c>
      <c r="HB5" s="7">
        <f t="shared" ca="1" si="3"/>
        <v>0.8712784040249687</v>
      </c>
      <c r="HC5" s="7">
        <f t="shared" ca="1" si="3"/>
        <v>0.90782590226707205</v>
      </c>
      <c r="HD5" s="7">
        <f t="shared" ca="1" si="3"/>
        <v>5.7243345396308265E-2</v>
      </c>
      <c r="HE5" s="7">
        <f t="shared" ca="1" si="3"/>
        <v>0.25941650314135734</v>
      </c>
      <c r="HF5" s="7">
        <f t="shared" ca="1" si="3"/>
        <v>0.44662028483967087</v>
      </c>
      <c r="HG5" s="7">
        <f t="shared" ca="1" si="3"/>
        <v>0.79288597988736564</v>
      </c>
      <c r="HH5" s="7">
        <f t="shared" ca="1" si="3"/>
        <v>0.37709824738684572</v>
      </c>
      <c r="HI5" s="7">
        <f t="shared" ca="1" si="3"/>
        <v>0.57522567100910349</v>
      </c>
      <c r="HJ5" s="7">
        <f t="shared" ca="1" si="3"/>
        <v>0.67235717915929083</v>
      </c>
      <c r="HK5" s="7">
        <f t="shared" ca="1" si="3"/>
        <v>0.48122304562169671</v>
      </c>
      <c r="HL5" s="7">
        <f t="shared" ca="1" si="3"/>
        <v>0.65886542729540554</v>
      </c>
      <c r="HM5" s="7">
        <f t="shared" ca="1" si="3"/>
        <v>0.75244251594968403</v>
      </c>
      <c r="HN5" s="7">
        <f t="shared" ca="1" si="3"/>
        <v>0.76269285874770276</v>
      </c>
      <c r="HO5" s="7">
        <f t="shared" ca="1" si="3"/>
        <v>0.10069072563458281</v>
      </c>
      <c r="HP5" s="7">
        <f t="shared" ca="1" si="3"/>
        <v>0.84197986601054653</v>
      </c>
      <c r="HQ5" s="7">
        <f t="shared" ca="1" si="3"/>
        <v>0.90687818757609318</v>
      </c>
      <c r="HR5" s="7">
        <f t="shared" ca="1" si="3"/>
        <v>0.88153155517860649</v>
      </c>
      <c r="HS5" s="7">
        <f t="shared" ca="1" si="3"/>
        <v>0.87739696767282249</v>
      </c>
      <c r="HT5" s="7">
        <f t="shared" ca="1" si="3"/>
        <v>0.61748135571843576</v>
      </c>
      <c r="HU5" s="7">
        <f t="shared" ca="1" si="3"/>
        <v>4.6898548986652466E-2</v>
      </c>
      <c r="HV5" s="7">
        <f t="shared" ca="1" si="3"/>
        <v>0.73543533417354867</v>
      </c>
      <c r="HW5" s="7">
        <f t="shared" ca="1" si="3"/>
        <v>0.96340095399285164</v>
      </c>
      <c r="HX5" s="7">
        <f t="shared" ca="1" si="3"/>
        <v>0.25114420378378854</v>
      </c>
      <c r="HY5" s="7">
        <f t="shared" ca="1" si="3"/>
        <v>0.29888663375799462</v>
      </c>
      <c r="HZ5" s="7">
        <f t="shared" ca="1" si="3"/>
        <v>0.15816896615887854</v>
      </c>
      <c r="IA5" s="7">
        <f t="shared" ca="1" si="3"/>
        <v>0.47077785988167065</v>
      </c>
      <c r="IB5" s="7">
        <f t="shared" ca="1" si="3"/>
        <v>0.8419436173543966</v>
      </c>
      <c r="IC5" s="7">
        <f t="shared" ca="1" si="3"/>
        <v>0.2845168344103014</v>
      </c>
      <c r="ID5" s="7">
        <f t="shared" ca="1" si="3"/>
        <v>0.2895608080687565</v>
      </c>
      <c r="IE5" s="7">
        <f t="shared" ca="1" si="3"/>
        <v>0.39945967709727948</v>
      </c>
      <c r="IF5" s="7">
        <f t="shared" ca="1" si="3"/>
        <v>0.95599782288665291</v>
      </c>
      <c r="IG5" s="7">
        <f t="shared" ca="1" si="3"/>
        <v>0.61569055541743767</v>
      </c>
      <c r="IH5" s="7">
        <f t="shared" ca="1" si="3"/>
        <v>0.6807297200057818</v>
      </c>
      <c r="II5" s="7">
        <f t="shared" ca="1" si="3"/>
        <v>0.24024123873557701</v>
      </c>
      <c r="IJ5" s="7">
        <f t="shared" ca="1" si="3"/>
        <v>0.57543006475727354</v>
      </c>
      <c r="IK5" s="7">
        <f t="shared" ca="1" si="3"/>
        <v>0.14620967787696093</v>
      </c>
      <c r="IL5" s="7">
        <f t="shared" ca="1" si="3"/>
        <v>0.78563557867547418</v>
      </c>
      <c r="IM5" s="7">
        <f t="shared" ca="1" si="3"/>
        <v>0.88585558212161575</v>
      </c>
      <c r="IN5" s="7">
        <f t="shared" ca="1" si="3"/>
        <v>0.92858341995061389</v>
      </c>
      <c r="IO5" s="7">
        <f t="shared" ca="1" si="3"/>
        <v>0.64164020468462235</v>
      </c>
      <c r="IP5" s="7">
        <f t="shared" ca="1" si="3"/>
        <v>0.57706731645519405</v>
      </c>
      <c r="IQ5" s="7">
        <f t="shared" ca="1" si="3"/>
        <v>0.68183049273513807</v>
      </c>
      <c r="IR5" s="7">
        <f t="shared" ca="1" si="3"/>
        <v>0.72478043057035579</v>
      </c>
      <c r="IS5" s="7">
        <f t="shared" ca="1" si="3"/>
        <v>0.38143362670986958</v>
      </c>
      <c r="IT5" s="7">
        <f t="shared" ca="1" si="3"/>
        <v>0.22365161511898857</v>
      </c>
      <c r="IU5" s="7">
        <f t="shared" ca="1" si="3"/>
        <v>0.52555772179814719</v>
      </c>
      <c r="IV5" s="7">
        <f t="shared" ca="1" si="3"/>
        <v>0.39195706606820524</v>
      </c>
      <c r="IW5" s="7">
        <f t="shared" ca="1" si="3"/>
        <v>0.17122337592181414</v>
      </c>
      <c r="IX5" s="7">
        <f t="shared" ca="1" si="3"/>
        <v>0.16138316208002046</v>
      </c>
      <c r="IY5" s="7">
        <f t="shared" ca="1" si="3"/>
        <v>0.60275148674812695</v>
      </c>
      <c r="IZ5" s="7">
        <f t="shared" ca="1" si="3"/>
        <v>0.93846272283514809</v>
      </c>
      <c r="JA5" s="7">
        <f t="shared" ref="JA5:LL5" ca="1" si="4">RAND()</f>
        <v>0.99992901762447273</v>
      </c>
      <c r="JB5" s="7">
        <f t="shared" ca="1" si="4"/>
        <v>0.41287865269977542</v>
      </c>
      <c r="JC5" s="7">
        <f t="shared" ca="1" si="4"/>
        <v>2.3480731861680426E-2</v>
      </c>
      <c r="JD5" s="7">
        <f t="shared" ca="1" si="4"/>
        <v>0.86076979067624515</v>
      </c>
      <c r="JE5" s="7">
        <f t="shared" ca="1" si="4"/>
        <v>0.53337018358629562</v>
      </c>
      <c r="JF5" s="7">
        <f t="shared" ca="1" si="4"/>
        <v>0.77321858873610161</v>
      </c>
      <c r="JG5" s="7">
        <f t="shared" ca="1" si="4"/>
        <v>0.7979756229602718</v>
      </c>
      <c r="JH5" s="7">
        <f t="shared" ca="1" si="4"/>
        <v>0.34062617799728623</v>
      </c>
      <c r="JI5" s="7">
        <f t="shared" ca="1" si="4"/>
        <v>0.29183533153022456</v>
      </c>
      <c r="JJ5" s="7">
        <f t="shared" ca="1" si="4"/>
        <v>0.64444644457375089</v>
      </c>
      <c r="JK5" s="7">
        <f t="shared" ca="1" si="4"/>
        <v>0.14939480573869834</v>
      </c>
      <c r="JL5" s="7">
        <f t="shared" ca="1" si="4"/>
        <v>0.46945996153595237</v>
      </c>
      <c r="JM5" s="7">
        <f t="shared" ca="1" si="4"/>
        <v>0.42626007980504677</v>
      </c>
      <c r="JN5" s="7">
        <f t="shared" ca="1" si="4"/>
        <v>0.87008168116048124</v>
      </c>
      <c r="JO5" s="7">
        <f t="shared" ca="1" si="4"/>
        <v>0.23922040919535059</v>
      </c>
      <c r="JP5" s="7">
        <f t="shared" ca="1" si="4"/>
        <v>0.59312848285545494</v>
      </c>
      <c r="JQ5" s="7">
        <f t="shared" ca="1" si="4"/>
        <v>0.94403296536671388</v>
      </c>
      <c r="JR5" s="7">
        <f t="shared" ca="1" si="4"/>
        <v>0.3487099823937766</v>
      </c>
      <c r="JS5" s="7">
        <f t="shared" ca="1" si="4"/>
        <v>0.59409581201773309</v>
      </c>
      <c r="JT5" s="7">
        <f t="shared" ca="1" si="4"/>
        <v>0.94902909663693558</v>
      </c>
      <c r="JU5" s="7">
        <f t="shared" ca="1" si="4"/>
        <v>0.87322885042720833</v>
      </c>
      <c r="JV5" s="7">
        <f t="shared" ca="1" si="4"/>
        <v>0.84412823403205206</v>
      </c>
      <c r="JW5" s="7">
        <f t="shared" ca="1" si="4"/>
        <v>0.59047838735708769</v>
      </c>
      <c r="JX5" s="7">
        <f t="shared" ca="1" si="4"/>
        <v>0.77720806781113738</v>
      </c>
      <c r="JY5" s="7">
        <f t="shared" ca="1" si="4"/>
        <v>6.8323420053572059E-2</v>
      </c>
      <c r="JZ5" s="7">
        <f t="shared" ca="1" si="4"/>
        <v>0.63882545356211839</v>
      </c>
      <c r="KA5" s="7">
        <f t="shared" ca="1" si="4"/>
        <v>0.13251192862876904</v>
      </c>
      <c r="KB5" s="7">
        <f t="shared" ca="1" si="4"/>
        <v>0.44515232847727237</v>
      </c>
      <c r="KC5" s="7">
        <f t="shared" ca="1" si="4"/>
        <v>0.97554215407858291</v>
      </c>
      <c r="KD5" s="7">
        <f t="shared" ca="1" si="4"/>
        <v>0.18682351444285072</v>
      </c>
      <c r="KE5" s="7">
        <f t="shared" ca="1" si="4"/>
        <v>0.36490470034685829</v>
      </c>
      <c r="KF5" s="7">
        <f t="shared" ca="1" si="4"/>
        <v>0.61024593834267171</v>
      </c>
      <c r="KG5" s="7">
        <f t="shared" ca="1" si="4"/>
        <v>0.54329767120629102</v>
      </c>
      <c r="KH5" s="7">
        <f t="shared" ca="1" si="4"/>
        <v>0.4802379715316657</v>
      </c>
      <c r="KI5" s="7">
        <f t="shared" ca="1" si="4"/>
        <v>0.25927990731473793</v>
      </c>
      <c r="KJ5" s="7">
        <f t="shared" ca="1" si="4"/>
        <v>0.34275590996614036</v>
      </c>
      <c r="KK5" s="7">
        <f t="shared" ca="1" si="4"/>
        <v>0.78983148899447875</v>
      </c>
      <c r="KL5" s="7">
        <f t="shared" ca="1" si="4"/>
        <v>0.29145516436701802</v>
      </c>
      <c r="KM5" s="7">
        <f t="shared" ca="1" si="4"/>
        <v>0.56637856503611417</v>
      </c>
      <c r="KN5" s="7">
        <f t="shared" ca="1" si="4"/>
        <v>0.42364828929007659</v>
      </c>
      <c r="KO5" s="7">
        <f t="shared" ca="1" si="4"/>
        <v>0.85994925169513869</v>
      </c>
      <c r="KP5" s="7">
        <f t="shared" ca="1" si="4"/>
        <v>0.24794938104137365</v>
      </c>
      <c r="KQ5" s="7">
        <f t="shared" ca="1" si="4"/>
        <v>0.44897038959982316</v>
      </c>
      <c r="KR5" s="7">
        <f t="shared" ca="1" si="4"/>
        <v>0.42424134738816632</v>
      </c>
      <c r="KS5" s="7">
        <f t="shared" ca="1" si="4"/>
        <v>0.74791259198007864</v>
      </c>
      <c r="KT5" s="7">
        <f t="shared" ca="1" si="4"/>
        <v>0.84148429970323024</v>
      </c>
      <c r="KU5" s="7">
        <f t="shared" ca="1" si="4"/>
        <v>9.9044873097587582E-2</v>
      </c>
      <c r="KV5" s="7">
        <f t="shared" ca="1" si="4"/>
        <v>0.1465114198503652</v>
      </c>
      <c r="KW5" s="7">
        <f t="shared" ca="1" si="4"/>
        <v>0.11089343098902438</v>
      </c>
      <c r="KX5" s="7">
        <f t="shared" ca="1" si="4"/>
        <v>0.2334812721054893</v>
      </c>
      <c r="KY5" s="7">
        <f t="shared" ca="1" si="4"/>
        <v>0.50935109950327795</v>
      </c>
      <c r="KZ5" s="7">
        <f t="shared" ca="1" si="4"/>
        <v>0.78374768457353217</v>
      </c>
      <c r="LA5" s="7">
        <f t="shared" ca="1" si="4"/>
        <v>0.67841879916366721</v>
      </c>
      <c r="LB5" s="7">
        <f t="shared" ca="1" si="4"/>
        <v>0.9798797669005529</v>
      </c>
      <c r="LC5" s="7">
        <f t="shared" ca="1" si="4"/>
        <v>0.2970230769650255</v>
      </c>
      <c r="LD5" s="7">
        <f t="shared" ca="1" si="4"/>
        <v>0.57379361968596243</v>
      </c>
      <c r="LE5" s="7">
        <f t="shared" ca="1" si="4"/>
        <v>0.53131434898862173</v>
      </c>
      <c r="LF5" s="7">
        <f t="shared" ca="1" si="4"/>
        <v>0.91843925278019467</v>
      </c>
      <c r="LG5" s="7">
        <f t="shared" ca="1" si="4"/>
        <v>9.9412872390877816E-2</v>
      </c>
      <c r="LH5" s="7">
        <f t="shared" ca="1" si="4"/>
        <v>0.83913790916753628</v>
      </c>
      <c r="LI5" s="7">
        <f t="shared" ca="1" si="4"/>
        <v>0.82964474056475113</v>
      </c>
      <c r="LJ5" s="7">
        <f t="shared" ca="1" si="4"/>
        <v>0.4856645633104324</v>
      </c>
      <c r="LK5" s="7">
        <f t="shared" ca="1" si="4"/>
        <v>0.995830029465402</v>
      </c>
      <c r="LL5" s="7">
        <f t="shared" ca="1" si="4"/>
        <v>0.35909244745778168</v>
      </c>
      <c r="LM5" s="7">
        <f t="shared" ref="LM5:NX5" ca="1" si="5">RAND()</f>
        <v>0.16131237162868939</v>
      </c>
      <c r="LN5" s="7">
        <f t="shared" ca="1" si="5"/>
        <v>0.46859899945262062</v>
      </c>
      <c r="LO5" s="7">
        <f t="shared" ca="1" si="5"/>
        <v>0.38462142235142771</v>
      </c>
      <c r="LP5" s="7">
        <f t="shared" ca="1" si="5"/>
        <v>0.10788633529862235</v>
      </c>
      <c r="LQ5" s="7">
        <f t="shared" ca="1" si="5"/>
        <v>0.75570702692675407</v>
      </c>
      <c r="LR5" s="7">
        <f t="shared" ca="1" si="5"/>
        <v>0.31161429291795817</v>
      </c>
      <c r="LS5" s="7">
        <f t="shared" ca="1" si="5"/>
        <v>0.99317421681133444</v>
      </c>
      <c r="LT5" s="7">
        <f t="shared" ca="1" si="5"/>
        <v>0.7930735150408974</v>
      </c>
      <c r="LU5" s="7">
        <f t="shared" ca="1" si="5"/>
        <v>0.20936541076793869</v>
      </c>
      <c r="LV5" s="7">
        <f t="shared" ca="1" si="5"/>
        <v>0.22498282876700382</v>
      </c>
      <c r="LW5" s="7">
        <f t="shared" ca="1" si="5"/>
        <v>0.596183474490253</v>
      </c>
      <c r="LX5" s="7">
        <f t="shared" ca="1" si="5"/>
        <v>0.42706798964045978</v>
      </c>
      <c r="LY5" s="7">
        <f t="shared" ca="1" si="5"/>
        <v>8.9195759242438721E-2</v>
      </c>
      <c r="LZ5" s="7">
        <f t="shared" ca="1" si="5"/>
        <v>0.26777964261184928</v>
      </c>
      <c r="MA5" s="7">
        <f t="shared" ca="1" si="5"/>
        <v>0.29654045262946527</v>
      </c>
      <c r="MB5" s="7">
        <f t="shared" ca="1" si="5"/>
        <v>0.78085194102817979</v>
      </c>
      <c r="MC5" s="7">
        <f t="shared" ca="1" si="5"/>
        <v>0.94161188048339217</v>
      </c>
      <c r="MD5" s="7">
        <f t="shared" ca="1" si="5"/>
        <v>0.84992243518750832</v>
      </c>
      <c r="ME5" s="7">
        <f t="shared" ca="1" si="5"/>
        <v>0.20767069968443219</v>
      </c>
      <c r="MF5" s="7">
        <f t="shared" ca="1" si="5"/>
        <v>0.39048748457175531</v>
      </c>
      <c r="MG5" s="7">
        <f t="shared" ca="1" si="5"/>
        <v>0.43783163965800564</v>
      </c>
      <c r="MH5" s="7">
        <f t="shared" ca="1" si="5"/>
        <v>0.2501423878907082</v>
      </c>
      <c r="MI5" s="7">
        <f t="shared" ca="1" si="5"/>
        <v>0.1325546597995183</v>
      </c>
      <c r="MJ5" s="7">
        <f t="shared" ca="1" si="5"/>
        <v>0.41763034356661477</v>
      </c>
      <c r="MK5" s="7">
        <f t="shared" ca="1" si="5"/>
        <v>0.79571382919927469</v>
      </c>
      <c r="ML5" s="7">
        <f t="shared" ca="1" si="5"/>
        <v>0.73078373714048817</v>
      </c>
      <c r="MM5" s="7">
        <f t="shared" ca="1" si="5"/>
        <v>0.19146690270310351</v>
      </c>
      <c r="MN5" s="7">
        <f t="shared" ca="1" si="5"/>
        <v>0.88004197916154892</v>
      </c>
      <c r="MO5" s="7">
        <f t="shared" ca="1" si="5"/>
        <v>0.84916076419358211</v>
      </c>
      <c r="MP5" s="7">
        <f t="shared" ca="1" si="5"/>
        <v>0.22581236125535431</v>
      </c>
      <c r="MQ5" s="7">
        <f t="shared" ca="1" si="5"/>
        <v>0.49496428088866018</v>
      </c>
      <c r="MR5" s="7">
        <f t="shared" ca="1" si="5"/>
        <v>0.90198655655734949</v>
      </c>
      <c r="MS5" s="7">
        <f t="shared" ca="1" si="5"/>
        <v>0.66824600357348785</v>
      </c>
      <c r="MT5" s="7">
        <f t="shared" ca="1" si="5"/>
        <v>0.92292376465872916</v>
      </c>
      <c r="MU5" s="7">
        <f t="shared" ca="1" si="5"/>
        <v>0.2058874977239894</v>
      </c>
      <c r="MV5" s="7">
        <f t="shared" ca="1" si="5"/>
        <v>0.52386308638150136</v>
      </c>
      <c r="MW5" s="7">
        <f t="shared" ca="1" si="5"/>
        <v>0.69227563886116239</v>
      </c>
      <c r="MX5" s="7">
        <f t="shared" ca="1" si="5"/>
        <v>0.99396437847918262</v>
      </c>
      <c r="MY5" s="7">
        <f t="shared" ca="1" si="5"/>
        <v>0.32677071132499969</v>
      </c>
      <c r="MZ5" s="7">
        <f t="shared" ca="1" si="5"/>
        <v>0.89840247454568445</v>
      </c>
      <c r="NA5" s="7">
        <f t="shared" ca="1" si="5"/>
        <v>0.29272483778474256</v>
      </c>
      <c r="NB5" s="7">
        <f t="shared" ca="1" si="5"/>
        <v>0.3523873761099916</v>
      </c>
      <c r="NC5" s="7">
        <f t="shared" ca="1" si="5"/>
        <v>0.68822807831943</v>
      </c>
      <c r="ND5" s="7">
        <f t="shared" ca="1" si="5"/>
        <v>0.63202524968903429</v>
      </c>
      <c r="NE5" s="7">
        <f t="shared" ca="1" si="5"/>
        <v>0.18716204494751787</v>
      </c>
      <c r="NF5" s="7">
        <f t="shared" ca="1" si="5"/>
        <v>0.28639922384578942</v>
      </c>
      <c r="NG5" s="7">
        <f t="shared" ca="1" si="5"/>
        <v>0.34591461178937288</v>
      </c>
      <c r="NH5" s="7">
        <f t="shared" ca="1" si="5"/>
        <v>0.70811460397267045</v>
      </c>
      <c r="NI5" s="7">
        <f t="shared" ca="1" si="5"/>
        <v>0.92586078737373734</v>
      </c>
      <c r="NJ5" s="7">
        <f t="shared" ca="1" si="5"/>
        <v>0.68596772225077418</v>
      </c>
      <c r="NK5" s="7">
        <f t="shared" ca="1" si="5"/>
        <v>0.66521026069426414</v>
      </c>
      <c r="NL5" s="7">
        <f t="shared" ca="1" si="5"/>
        <v>0.5519940029485112</v>
      </c>
      <c r="NM5" s="7">
        <f t="shared" ca="1" si="5"/>
        <v>0.15819148488296064</v>
      </c>
      <c r="NN5" s="7">
        <f t="shared" ca="1" si="5"/>
        <v>1.7827121375765587E-2</v>
      </c>
      <c r="NO5" s="7">
        <f t="shared" ca="1" si="5"/>
        <v>0.96667894842759094</v>
      </c>
      <c r="NP5" s="7">
        <f t="shared" ca="1" si="5"/>
        <v>0.62714249272551537</v>
      </c>
      <c r="NQ5" s="7">
        <f t="shared" ca="1" si="5"/>
        <v>0.44267000002030144</v>
      </c>
      <c r="NR5" s="7">
        <f t="shared" ca="1" si="5"/>
        <v>0.29334794259529484</v>
      </c>
      <c r="NS5" s="7">
        <f t="shared" ca="1" si="5"/>
        <v>0.68852861651118547</v>
      </c>
      <c r="NT5" s="7">
        <f t="shared" ca="1" si="5"/>
        <v>0.22046951568171402</v>
      </c>
      <c r="NU5" s="7">
        <f t="shared" ca="1" si="5"/>
        <v>0.73690799269324991</v>
      </c>
      <c r="NV5" s="7">
        <f t="shared" ca="1" si="5"/>
        <v>0.89956128540404101</v>
      </c>
      <c r="NW5" s="7">
        <f t="shared" ca="1" si="5"/>
        <v>8.7716896695064217E-2</v>
      </c>
      <c r="NX5" s="7">
        <f t="shared" ca="1" si="5"/>
        <v>0.69996588927714576</v>
      </c>
      <c r="NY5" s="7">
        <f t="shared" ref="NY5:QJ5" ca="1" si="6">RAND()</f>
        <v>0.14161287414708079</v>
      </c>
      <c r="NZ5" s="7">
        <f t="shared" ca="1" si="6"/>
        <v>0.1908112050264682</v>
      </c>
      <c r="OA5" s="7">
        <f t="shared" ca="1" si="6"/>
        <v>0.3272186621593548</v>
      </c>
      <c r="OB5" s="7">
        <f t="shared" ca="1" si="6"/>
        <v>0.7161591820361034</v>
      </c>
      <c r="OC5" s="7">
        <f t="shared" ca="1" si="6"/>
        <v>0.25931404167828587</v>
      </c>
      <c r="OD5" s="7">
        <f t="shared" ca="1" si="6"/>
        <v>0.9641442903905858</v>
      </c>
      <c r="OE5" s="7">
        <f t="shared" ca="1" si="6"/>
        <v>0.31559936318271875</v>
      </c>
      <c r="OF5" s="7">
        <f t="shared" ca="1" si="6"/>
        <v>0.29470727152109033</v>
      </c>
      <c r="OG5" s="7">
        <f t="shared" ca="1" si="6"/>
        <v>0.87542020476696902</v>
      </c>
      <c r="OH5" s="7">
        <f t="shared" ca="1" si="6"/>
        <v>0.26424861785419274</v>
      </c>
      <c r="OI5" s="7">
        <f t="shared" ca="1" si="6"/>
        <v>0.64050918296135473</v>
      </c>
      <c r="OJ5" s="7">
        <f t="shared" ca="1" si="6"/>
        <v>0.48990599276926183</v>
      </c>
      <c r="OK5" s="7">
        <f t="shared" ca="1" si="6"/>
        <v>0.669943616819064</v>
      </c>
      <c r="OL5" s="7">
        <f t="shared" ca="1" si="6"/>
        <v>0.14495861333686266</v>
      </c>
      <c r="OM5" s="7">
        <f t="shared" ca="1" si="6"/>
        <v>6.8657751218742513E-3</v>
      </c>
      <c r="ON5" s="7">
        <f t="shared" ca="1" si="6"/>
        <v>0.99701130409844996</v>
      </c>
      <c r="OO5" s="7">
        <f t="shared" ca="1" si="6"/>
        <v>0.38119150165323723</v>
      </c>
      <c r="OP5" s="7">
        <f t="shared" ca="1" si="6"/>
        <v>0.7500222994466752</v>
      </c>
      <c r="OQ5" s="7">
        <f t="shared" ca="1" si="6"/>
        <v>0.25174939060230173</v>
      </c>
      <c r="OR5" s="7">
        <f t="shared" ca="1" si="6"/>
        <v>0.93248052963159778</v>
      </c>
      <c r="OS5" s="7">
        <f t="shared" ca="1" si="6"/>
        <v>4.9062190324252075E-2</v>
      </c>
      <c r="OT5" s="7">
        <f t="shared" ca="1" si="6"/>
        <v>2.2915745875416893E-2</v>
      </c>
      <c r="OU5" s="7">
        <f t="shared" ca="1" si="6"/>
        <v>0.67384240048186872</v>
      </c>
      <c r="OV5" s="7">
        <f t="shared" ca="1" si="6"/>
        <v>0.49048954954068003</v>
      </c>
      <c r="OW5" s="7">
        <f t="shared" ca="1" si="6"/>
        <v>0.52394315258017832</v>
      </c>
      <c r="OX5" s="7">
        <f t="shared" ca="1" si="6"/>
        <v>0.19497646307378447</v>
      </c>
      <c r="OY5" s="7">
        <f t="shared" ca="1" si="6"/>
        <v>0.17242876504771043</v>
      </c>
      <c r="OZ5" s="7">
        <f t="shared" ca="1" si="6"/>
        <v>0.31819932688822372</v>
      </c>
      <c r="PA5" s="7">
        <f t="shared" ca="1" si="6"/>
        <v>0.19935648851820631</v>
      </c>
      <c r="PB5" s="7">
        <f t="shared" ca="1" si="6"/>
        <v>4.3186800120556645E-2</v>
      </c>
      <c r="PC5" s="7">
        <f t="shared" ca="1" si="6"/>
        <v>0.64717936820955102</v>
      </c>
      <c r="PD5" s="7">
        <f t="shared" ca="1" si="6"/>
        <v>0.25815746194501776</v>
      </c>
      <c r="PE5" s="7">
        <f t="shared" ca="1" si="6"/>
        <v>0.55729029230579841</v>
      </c>
      <c r="PF5" s="7">
        <f t="shared" ca="1" si="6"/>
        <v>0.24623979292440401</v>
      </c>
      <c r="PG5" s="7">
        <f t="shared" ca="1" si="6"/>
        <v>0.88894029568951405</v>
      </c>
      <c r="PH5" s="7">
        <f t="shared" ca="1" si="6"/>
        <v>0.86032129014955827</v>
      </c>
      <c r="PI5" s="7">
        <f t="shared" ca="1" si="6"/>
        <v>0.2952168306970876</v>
      </c>
      <c r="PJ5" s="7">
        <f t="shared" ca="1" si="6"/>
        <v>0.1933321231090589</v>
      </c>
      <c r="PK5" s="7">
        <f t="shared" ca="1" si="6"/>
        <v>0.74638609333091277</v>
      </c>
      <c r="PL5" s="7">
        <f t="shared" ca="1" si="6"/>
        <v>0.12495855525389543</v>
      </c>
      <c r="PM5" s="7">
        <f t="shared" ca="1" si="6"/>
        <v>1.2976139818070109E-2</v>
      </c>
      <c r="PN5" s="7">
        <f t="shared" ca="1" si="6"/>
        <v>0.48667993518977715</v>
      </c>
      <c r="PO5" s="7">
        <f t="shared" ca="1" si="6"/>
        <v>0.69844444646467529</v>
      </c>
      <c r="PP5" s="7">
        <f t="shared" ca="1" si="6"/>
        <v>0.60488036246176657</v>
      </c>
      <c r="PQ5" s="7">
        <f t="shared" ca="1" si="6"/>
        <v>0.10225868332909216</v>
      </c>
      <c r="PR5" s="7">
        <f t="shared" ca="1" si="6"/>
        <v>0.80961635589218639</v>
      </c>
      <c r="PS5" s="7">
        <f t="shared" ca="1" si="6"/>
        <v>0.67239070174738025</v>
      </c>
      <c r="PT5" s="7">
        <f t="shared" ca="1" si="6"/>
        <v>0.14308408243277759</v>
      </c>
      <c r="PU5" s="7">
        <f t="shared" ca="1" si="6"/>
        <v>0.64802453532263216</v>
      </c>
      <c r="PV5" s="7">
        <f t="shared" ca="1" si="6"/>
        <v>0.77123045997783191</v>
      </c>
      <c r="PW5" s="7">
        <f t="shared" ca="1" si="6"/>
        <v>0.76081081310339704</v>
      </c>
      <c r="PX5" s="7">
        <f t="shared" ca="1" si="6"/>
        <v>0.45093732827047539</v>
      </c>
      <c r="PY5" s="7">
        <f t="shared" ca="1" si="6"/>
        <v>0.22588921940327278</v>
      </c>
      <c r="PZ5" s="7">
        <f t="shared" ca="1" si="6"/>
        <v>0.34872280457023253</v>
      </c>
      <c r="QA5" s="7">
        <f t="shared" ca="1" si="6"/>
        <v>0.67159540245891713</v>
      </c>
      <c r="QB5" s="7">
        <f t="shared" ca="1" si="6"/>
        <v>0.34984129580042189</v>
      </c>
      <c r="QC5" s="7">
        <f t="shared" ca="1" si="6"/>
        <v>0.12045874928695322</v>
      </c>
      <c r="QD5" s="7">
        <f t="shared" ca="1" si="6"/>
        <v>0.88794775644361834</v>
      </c>
      <c r="QE5" s="7">
        <f t="shared" ca="1" si="6"/>
        <v>0.83700687228081616</v>
      </c>
      <c r="QF5" s="7">
        <f t="shared" ca="1" si="6"/>
        <v>0.43033411061866389</v>
      </c>
      <c r="QG5" s="7">
        <f t="shared" ca="1" si="6"/>
        <v>0.91853719588042027</v>
      </c>
      <c r="QH5" s="7">
        <f t="shared" ca="1" si="6"/>
        <v>0.98043963812669988</v>
      </c>
      <c r="QI5" s="7">
        <f t="shared" ca="1" si="6"/>
        <v>0.55047887283294683</v>
      </c>
      <c r="QJ5" s="7">
        <f t="shared" ca="1" si="6"/>
        <v>0.50769491638025643</v>
      </c>
      <c r="QK5" s="7">
        <f t="shared" ref="QK5:SV5" ca="1" si="7">RAND()</f>
        <v>0.88171401819067241</v>
      </c>
      <c r="QL5" s="7">
        <f t="shared" ca="1" si="7"/>
        <v>0.61836161243390397</v>
      </c>
      <c r="QM5" s="7">
        <f t="shared" ca="1" si="7"/>
        <v>0.28174865805899696</v>
      </c>
      <c r="QN5" s="7">
        <f t="shared" ca="1" si="7"/>
        <v>0.87970280738767803</v>
      </c>
      <c r="QO5" s="7">
        <f t="shared" ca="1" si="7"/>
        <v>0.22421030305853074</v>
      </c>
      <c r="QP5" s="7">
        <f t="shared" ca="1" si="7"/>
        <v>0.14898498206063737</v>
      </c>
      <c r="QQ5" s="7">
        <f t="shared" ca="1" si="7"/>
        <v>0.97357180506495888</v>
      </c>
      <c r="QR5" s="7">
        <f t="shared" ca="1" si="7"/>
        <v>6.3532941947574084E-2</v>
      </c>
      <c r="QS5" s="7">
        <f t="shared" ca="1" si="7"/>
        <v>0.57084472969104694</v>
      </c>
      <c r="QT5" s="7">
        <f t="shared" ca="1" si="7"/>
        <v>0.18460353754912329</v>
      </c>
      <c r="QU5" s="7">
        <f t="shared" ca="1" si="7"/>
        <v>0.39581123731384082</v>
      </c>
      <c r="QV5" s="7">
        <f t="shared" ca="1" si="7"/>
        <v>0.84120256851851816</v>
      </c>
      <c r="QW5" s="7">
        <f t="shared" ca="1" si="7"/>
        <v>0.48208724522707191</v>
      </c>
      <c r="QX5" s="7">
        <f t="shared" ca="1" si="7"/>
        <v>0.78896796934233127</v>
      </c>
      <c r="QY5" s="7">
        <f t="shared" ca="1" si="7"/>
        <v>0.54414148761315206</v>
      </c>
      <c r="QZ5" s="7">
        <f t="shared" ca="1" si="7"/>
        <v>2.068904805017191E-2</v>
      </c>
      <c r="RA5" s="7">
        <f t="shared" ca="1" si="7"/>
        <v>0.99828799680621882</v>
      </c>
      <c r="RB5" s="7">
        <f t="shared" ca="1" si="7"/>
        <v>0.53002208608639212</v>
      </c>
      <c r="RC5" s="7">
        <f t="shared" ca="1" si="7"/>
        <v>0.63837563123607299</v>
      </c>
      <c r="RD5" s="7">
        <f t="shared" ca="1" si="7"/>
        <v>0.4313344696871394</v>
      </c>
      <c r="RE5" s="7">
        <f t="shared" ca="1" si="7"/>
        <v>9.523455820406046E-2</v>
      </c>
      <c r="RF5" s="7">
        <f t="shared" ca="1" si="7"/>
        <v>0.15229315439370683</v>
      </c>
      <c r="RG5" s="7">
        <f t="shared" ca="1" si="7"/>
        <v>0.44248600585716946</v>
      </c>
      <c r="RH5" s="7">
        <f t="shared" ca="1" si="7"/>
        <v>0.34346152007599573</v>
      </c>
      <c r="RI5" s="7">
        <f t="shared" ca="1" si="7"/>
        <v>0.47748868630469188</v>
      </c>
      <c r="RJ5" s="7">
        <f t="shared" ca="1" si="7"/>
        <v>6.3774468758359348E-2</v>
      </c>
      <c r="RK5" s="7">
        <f t="shared" ca="1" si="7"/>
        <v>0.20353372763180699</v>
      </c>
      <c r="RL5" s="7">
        <f t="shared" ca="1" si="7"/>
        <v>0.7144009970439783</v>
      </c>
      <c r="RM5" s="7">
        <f t="shared" ca="1" si="7"/>
        <v>0.86570210934191372</v>
      </c>
      <c r="RN5" s="7">
        <f t="shared" ca="1" si="7"/>
        <v>0.86758508232714027</v>
      </c>
      <c r="RO5" s="7">
        <f t="shared" ca="1" si="7"/>
        <v>0.84385321662787838</v>
      </c>
      <c r="RP5" s="7">
        <f t="shared" ca="1" si="7"/>
        <v>0.42596304446838085</v>
      </c>
      <c r="RQ5" s="7">
        <f t="shared" ca="1" si="7"/>
        <v>0.67084487907441648</v>
      </c>
      <c r="RR5" s="7">
        <f t="shared" ca="1" si="7"/>
        <v>0.97512849040713767</v>
      </c>
      <c r="RS5" s="7">
        <f t="shared" ca="1" si="7"/>
        <v>0.87470096948841458</v>
      </c>
      <c r="RT5" s="7">
        <f t="shared" ca="1" si="7"/>
        <v>0.41640114645828918</v>
      </c>
      <c r="RU5" s="7">
        <f t="shared" ca="1" si="7"/>
        <v>0.54927542465741253</v>
      </c>
      <c r="RV5" s="7">
        <f t="shared" ca="1" si="7"/>
        <v>0.70776220997439776</v>
      </c>
      <c r="RW5" s="7">
        <f t="shared" ca="1" si="7"/>
        <v>0.14279282140338789</v>
      </c>
      <c r="RX5" s="7">
        <f t="shared" ca="1" si="7"/>
        <v>0.86500165826838593</v>
      </c>
      <c r="RY5" s="7">
        <f t="shared" ca="1" si="7"/>
        <v>0.56552965473978201</v>
      </c>
      <c r="RZ5" s="7">
        <f t="shared" ca="1" si="7"/>
        <v>0.60202743060841757</v>
      </c>
      <c r="SA5" s="7">
        <f t="shared" ca="1" si="7"/>
        <v>0.72462825115385088</v>
      </c>
      <c r="SB5" s="7">
        <f t="shared" ca="1" si="7"/>
        <v>0.16602707559387031</v>
      </c>
      <c r="SC5" s="7">
        <f t="shared" ca="1" si="7"/>
        <v>0.37578150604062033</v>
      </c>
      <c r="SD5" s="7">
        <f t="shared" ca="1" si="7"/>
        <v>0.40533871068364025</v>
      </c>
      <c r="SE5" s="7">
        <f t="shared" ca="1" si="7"/>
        <v>0.54602379438078497</v>
      </c>
      <c r="SF5" s="7">
        <f t="shared" ca="1" si="7"/>
        <v>0.82662413345634567</v>
      </c>
      <c r="SG5" s="7">
        <f t="shared" ca="1" si="7"/>
        <v>0.81873755612660915</v>
      </c>
      <c r="SH5" s="7">
        <f t="shared" ca="1" si="7"/>
        <v>0.37601660967695327</v>
      </c>
      <c r="SI5" s="7">
        <f t="shared" ca="1" si="7"/>
        <v>0.19184218136151443</v>
      </c>
      <c r="SJ5" s="7">
        <f t="shared" ca="1" si="7"/>
        <v>4.9212048598605618E-2</v>
      </c>
      <c r="SK5" s="7">
        <f t="shared" ca="1" si="7"/>
        <v>0.78285263771665736</v>
      </c>
      <c r="SL5" s="7">
        <f t="shared" ca="1" si="7"/>
        <v>0.13634404150450741</v>
      </c>
      <c r="SM5" s="7">
        <f t="shared" ca="1" si="7"/>
        <v>0.39167081038959317</v>
      </c>
      <c r="SN5" s="7">
        <f t="shared" ca="1" si="7"/>
        <v>0.58109674887104845</v>
      </c>
      <c r="SO5" s="7">
        <f t="shared" ca="1" si="7"/>
        <v>0.74680580900954463</v>
      </c>
      <c r="SP5" s="7">
        <f t="shared" ca="1" si="7"/>
        <v>0.4441216131256629</v>
      </c>
      <c r="SQ5" s="7">
        <f t="shared" ca="1" si="7"/>
        <v>7.1831134432991606E-2</v>
      </c>
      <c r="SR5" s="7">
        <f t="shared" ca="1" si="7"/>
        <v>0.48844317819856264</v>
      </c>
      <c r="SS5" s="7">
        <f t="shared" ca="1" si="7"/>
        <v>0.27075988901468528</v>
      </c>
      <c r="ST5" s="7">
        <f t="shared" ca="1" si="7"/>
        <v>0.3505942080039528</v>
      </c>
      <c r="SU5" s="7">
        <f t="shared" ca="1" si="7"/>
        <v>0.85730594225131029</v>
      </c>
      <c r="SV5" s="7">
        <f t="shared" ca="1" si="7"/>
        <v>2.4075914065904147E-3</v>
      </c>
      <c r="SW5" s="7">
        <f t="shared" ref="SW5:VH5" ca="1" si="8">RAND()</f>
        <v>0.22477405708507514</v>
      </c>
      <c r="SX5" s="7">
        <f t="shared" ca="1" si="8"/>
        <v>0.95886352157888832</v>
      </c>
      <c r="SY5" s="7">
        <f t="shared" ca="1" si="8"/>
        <v>0.32438980611138246</v>
      </c>
      <c r="SZ5" s="7">
        <f t="shared" ca="1" si="8"/>
        <v>0.51758527743779137</v>
      </c>
      <c r="TA5" s="7">
        <f t="shared" ca="1" si="8"/>
        <v>0.38357941504358761</v>
      </c>
      <c r="TB5" s="7">
        <f t="shared" ca="1" si="8"/>
        <v>3.9420833044610082E-2</v>
      </c>
      <c r="TC5" s="7">
        <f t="shared" ca="1" si="8"/>
        <v>0.62429403930102922</v>
      </c>
      <c r="TD5" s="7">
        <f t="shared" ca="1" si="8"/>
        <v>6.6960759331023967E-3</v>
      </c>
      <c r="TE5" s="7">
        <f t="shared" ca="1" si="8"/>
        <v>0.7258044667444653</v>
      </c>
      <c r="TF5" s="7">
        <f t="shared" ca="1" si="8"/>
        <v>0.84753398711258277</v>
      </c>
      <c r="TG5" s="7">
        <f t="shared" ca="1" si="8"/>
        <v>0.61823477368670887</v>
      </c>
      <c r="TH5" s="7">
        <f t="shared" ca="1" si="8"/>
        <v>0.70605361602323569</v>
      </c>
      <c r="TI5" s="7">
        <f t="shared" ca="1" si="8"/>
        <v>0.37118351615055178</v>
      </c>
      <c r="TJ5" s="7">
        <f t="shared" ca="1" si="8"/>
        <v>0.51434419678944077</v>
      </c>
      <c r="TK5" s="7">
        <f t="shared" ca="1" si="8"/>
        <v>0.8497532127160593</v>
      </c>
      <c r="TL5" s="7">
        <f t="shared" ca="1" si="8"/>
        <v>0.7270846360878801</v>
      </c>
      <c r="TM5" s="7">
        <f t="shared" ca="1" si="8"/>
        <v>0.68961179605837508</v>
      </c>
      <c r="TN5" s="7">
        <f t="shared" ca="1" si="8"/>
        <v>2.0215723528486329E-2</v>
      </c>
      <c r="TO5" s="7">
        <f t="shared" ca="1" si="8"/>
        <v>2.6470574640204414E-2</v>
      </c>
      <c r="TP5" s="7">
        <f t="shared" ca="1" si="8"/>
        <v>0.23150599459789933</v>
      </c>
      <c r="TQ5" s="7">
        <f t="shared" ca="1" si="8"/>
        <v>3.9064669454734302E-2</v>
      </c>
      <c r="TR5" s="7">
        <f t="shared" ca="1" si="8"/>
        <v>0.61288165243977777</v>
      </c>
      <c r="TS5" s="7">
        <f t="shared" ca="1" si="8"/>
        <v>0.96694393510637211</v>
      </c>
      <c r="TT5" s="7">
        <f t="shared" ca="1" si="8"/>
        <v>0.70736957400175959</v>
      </c>
      <c r="TU5" s="7">
        <f t="shared" ca="1" si="8"/>
        <v>0.33968969034826646</v>
      </c>
      <c r="TV5" s="7">
        <f t="shared" ca="1" si="8"/>
        <v>4.0150816788483312E-2</v>
      </c>
      <c r="TW5" s="7">
        <f t="shared" ca="1" si="8"/>
        <v>0.39006938403742442</v>
      </c>
      <c r="TX5" s="7">
        <f t="shared" ca="1" si="8"/>
        <v>0.33990725128985044</v>
      </c>
      <c r="TY5" s="7">
        <f t="shared" ca="1" si="8"/>
        <v>0.56094493166077242</v>
      </c>
      <c r="TZ5" s="7">
        <f t="shared" ca="1" si="8"/>
        <v>0.74907427652266279</v>
      </c>
      <c r="UA5" s="7">
        <f t="shared" ca="1" si="8"/>
        <v>7.0561778710200307E-2</v>
      </c>
      <c r="UB5" s="7">
        <f t="shared" ca="1" si="8"/>
        <v>0.98743379383710994</v>
      </c>
      <c r="UC5" s="7">
        <f t="shared" ca="1" si="8"/>
        <v>0.20722813116809091</v>
      </c>
      <c r="UD5" s="7">
        <f t="shared" ca="1" si="8"/>
        <v>0.63281432766328716</v>
      </c>
      <c r="UE5" s="7">
        <f t="shared" ca="1" si="8"/>
        <v>0.53620683740153108</v>
      </c>
      <c r="UF5" s="7">
        <f t="shared" ca="1" si="8"/>
        <v>8.8513778065945736E-2</v>
      </c>
      <c r="UG5" s="7">
        <f t="shared" ca="1" si="8"/>
        <v>0.97976100711042902</v>
      </c>
      <c r="UH5" s="7">
        <f t="shared" ca="1" si="8"/>
        <v>0.2950053443232602</v>
      </c>
      <c r="UI5" s="7">
        <f t="shared" ca="1" si="8"/>
        <v>0.75317494630261395</v>
      </c>
      <c r="UJ5" s="7">
        <f t="shared" ca="1" si="8"/>
        <v>0.85071320632927072</v>
      </c>
      <c r="UK5" s="7">
        <f t="shared" ca="1" si="8"/>
        <v>0.72770504295565752</v>
      </c>
      <c r="UL5" s="7">
        <f t="shared" ca="1" si="8"/>
        <v>7.1844998845664532E-2</v>
      </c>
      <c r="UM5" s="7">
        <f t="shared" ca="1" si="8"/>
        <v>0.56311370481197343</v>
      </c>
      <c r="UN5" s="7">
        <f t="shared" ca="1" si="8"/>
        <v>0.68358564785428366</v>
      </c>
      <c r="UO5" s="7">
        <f t="shared" ca="1" si="8"/>
        <v>0.91412850760381537</v>
      </c>
      <c r="UP5" s="7">
        <f t="shared" ca="1" si="8"/>
        <v>0.33262311653928545</v>
      </c>
      <c r="UQ5" s="7">
        <f t="shared" ca="1" si="8"/>
        <v>0.64184711966889507</v>
      </c>
      <c r="UR5" s="7">
        <f t="shared" ca="1" si="8"/>
        <v>0.23152646874068372</v>
      </c>
      <c r="US5" s="7">
        <f t="shared" ca="1" si="8"/>
        <v>0.27452865429190609</v>
      </c>
      <c r="UT5" s="7">
        <f t="shared" ca="1" si="8"/>
        <v>0.35980007321065355</v>
      </c>
      <c r="UU5" s="7">
        <f t="shared" ca="1" si="8"/>
        <v>0.19857635417827768</v>
      </c>
      <c r="UV5" s="7">
        <f t="shared" ca="1" si="8"/>
        <v>0.28252444751986094</v>
      </c>
      <c r="UW5" s="7">
        <f t="shared" ca="1" si="8"/>
        <v>0.61042442415856446</v>
      </c>
      <c r="UX5" s="7">
        <f t="shared" ca="1" si="8"/>
        <v>0.42485502381804707</v>
      </c>
      <c r="UY5" s="7">
        <f t="shared" ca="1" si="8"/>
        <v>0.88645041101938926</v>
      </c>
      <c r="UZ5" s="7">
        <f t="shared" ca="1" si="8"/>
        <v>0.17214928795734574</v>
      </c>
      <c r="VA5" s="7">
        <f t="shared" ca="1" si="8"/>
        <v>0.91288179742930786</v>
      </c>
      <c r="VB5" s="7">
        <f t="shared" ca="1" si="8"/>
        <v>0.3676316169602889</v>
      </c>
      <c r="VC5" s="7">
        <f t="shared" ca="1" si="8"/>
        <v>0.89284030492180622</v>
      </c>
      <c r="VD5" s="7">
        <f t="shared" ca="1" si="8"/>
        <v>0.309250271421176</v>
      </c>
      <c r="VE5" s="7">
        <f t="shared" ca="1" si="8"/>
        <v>0.73081617327176995</v>
      </c>
      <c r="VF5" s="7">
        <f t="shared" ca="1" si="8"/>
        <v>0.97159464626935288</v>
      </c>
      <c r="VG5" s="7">
        <f t="shared" ca="1" si="8"/>
        <v>0.80074522414781946</v>
      </c>
      <c r="VH5" s="7">
        <f t="shared" ca="1" si="8"/>
        <v>0.89479813081431825</v>
      </c>
      <c r="VI5" s="7">
        <f t="shared" ref="VI5:XT5" ca="1" si="9">RAND()</f>
        <v>0.44356756545011289</v>
      </c>
      <c r="VJ5" s="7">
        <f t="shared" ca="1" si="9"/>
        <v>0.79493560048600098</v>
      </c>
      <c r="VK5" s="7">
        <f t="shared" ca="1" si="9"/>
        <v>0.68794894954354957</v>
      </c>
      <c r="VL5" s="7">
        <f t="shared" ca="1" si="9"/>
        <v>0.29894331230666316</v>
      </c>
      <c r="VM5" s="7">
        <f t="shared" ca="1" si="9"/>
        <v>0.5280303713794835</v>
      </c>
      <c r="VN5" s="7">
        <f t="shared" ca="1" si="9"/>
        <v>0.38524305664335601</v>
      </c>
      <c r="VO5" s="7">
        <f t="shared" ca="1" si="9"/>
        <v>0.66362137859480175</v>
      </c>
      <c r="VP5" s="7">
        <f t="shared" ca="1" si="9"/>
        <v>0.59799613732142154</v>
      </c>
      <c r="VQ5" s="7">
        <f t="shared" ca="1" si="9"/>
        <v>0.80075661967085099</v>
      </c>
      <c r="VR5" s="7">
        <f t="shared" ca="1" si="9"/>
        <v>0.17129707994116405</v>
      </c>
      <c r="VS5" s="7">
        <f t="shared" ca="1" si="9"/>
        <v>0.31817612388250016</v>
      </c>
      <c r="VT5" s="7">
        <f t="shared" ca="1" si="9"/>
        <v>0.12060028440687165</v>
      </c>
      <c r="VU5" s="7">
        <f t="shared" ca="1" si="9"/>
        <v>0.76600467535393058</v>
      </c>
      <c r="VV5" s="7">
        <f t="shared" ca="1" si="9"/>
        <v>9.6669366422652003E-2</v>
      </c>
      <c r="VW5" s="7">
        <f t="shared" ca="1" si="9"/>
        <v>5.890606138318244E-2</v>
      </c>
      <c r="VX5" s="7">
        <f t="shared" ca="1" si="9"/>
        <v>0.83350853569331962</v>
      </c>
      <c r="VY5" s="7">
        <f t="shared" ca="1" si="9"/>
        <v>0.22163778744092588</v>
      </c>
      <c r="VZ5" s="7">
        <f t="shared" ca="1" si="9"/>
        <v>0.89534252014982085</v>
      </c>
      <c r="WA5" s="7">
        <f t="shared" ca="1" si="9"/>
        <v>0.18997367930968867</v>
      </c>
      <c r="WB5" s="7">
        <f t="shared" ca="1" si="9"/>
        <v>0.58300013759390446</v>
      </c>
      <c r="WC5" s="7">
        <f t="shared" ca="1" si="9"/>
        <v>0.89171718297533697</v>
      </c>
      <c r="WD5" s="7">
        <f t="shared" ca="1" si="9"/>
        <v>0.61137946440059576</v>
      </c>
      <c r="WE5" s="7">
        <f t="shared" ca="1" si="9"/>
        <v>0.15633680481646794</v>
      </c>
      <c r="WF5" s="7">
        <f t="shared" ca="1" si="9"/>
        <v>0.71627872844527429</v>
      </c>
      <c r="WG5" s="7">
        <f t="shared" ca="1" si="9"/>
        <v>0.47004126232008492</v>
      </c>
      <c r="WH5" s="7">
        <f t="shared" ca="1" si="9"/>
        <v>0.31660112502774984</v>
      </c>
      <c r="WI5" s="7">
        <f t="shared" ca="1" si="9"/>
        <v>0.39780523418218583</v>
      </c>
      <c r="WJ5" s="7">
        <f t="shared" ca="1" si="9"/>
        <v>0.42913174166917845</v>
      </c>
      <c r="WK5" s="7">
        <f t="shared" ca="1" si="9"/>
        <v>0.68269435747004847</v>
      </c>
      <c r="WL5" s="7">
        <f t="shared" ca="1" si="9"/>
        <v>0.93366900267491582</v>
      </c>
      <c r="WM5" s="7">
        <f t="shared" ca="1" si="9"/>
        <v>8.99484515108806E-3</v>
      </c>
      <c r="WN5" s="7">
        <f t="shared" ca="1" si="9"/>
        <v>0.71838218404108456</v>
      </c>
      <c r="WO5" s="7">
        <f t="shared" ca="1" si="9"/>
        <v>0.46548805524762571</v>
      </c>
      <c r="WP5" s="7">
        <f t="shared" ca="1" si="9"/>
        <v>0.85653940651201044</v>
      </c>
      <c r="WQ5" s="7">
        <f t="shared" ca="1" si="9"/>
        <v>0.35154904211901372</v>
      </c>
      <c r="WR5" s="7">
        <f t="shared" ca="1" si="9"/>
        <v>0.15706507882745835</v>
      </c>
      <c r="WS5" s="7">
        <f t="shared" ca="1" si="9"/>
        <v>0.59847277283823219</v>
      </c>
      <c r="WT5" s="7">
        <f t="shared" ca="1" si="9"/>
        <v>0.65465603503472647</v>
      </c>
      <c r="WU5" s="7">
        <f t="shared" ca="1" si="9"/>
        <v>0.44951407649662822</v>
      </c>
      <c r="WV5" s="7">
        <f t="shared" ca="1" si="9"/>
        <v>0.3955941817808043</v>
      </c>
      <c r="WW5" s="7">
        <f t="shared" ca="1" si="9"/>
        <v>0.15587559685373942</v>
      </c>
      <c r="WX5" s="7">
        <f t="shared" ca="1" si="9"/>
        <v>0.44029425214606777</v>
      </c>
      <c r="WY5" s="7">
        <f t="shared" ca="1" si="9"/>
        <v>3.2580527235390733E-2</v>
      </c>
      <c r="WZ5" s="7">
        <f t="shared" ca="1" si="9"/>
        <v>0.4670778769559667</v>
      </c>
      <c r="XA5" s="7">
        <f t="shared" ca="1" si="9"/>
        <v>0.37816841003560664</v>
      </c>
      <c r="XB5" s="7">
        <f t="shared" ca="1" si="9"/>
        <v>0.62429157243074629</v>
      </c>
      <c r="XC5" s="7">
        <f t="shared" ca="1" si="9"/>
        <v>0.24103194002288342</v>
      </c>
      <c r="XD5" s="7">
        <f t="shared" ca="1" si="9"/>
        <v>0.64380381912982121</v>
      </c>
      <c r="XE5" s="7">
        <f t="shared" ca="1" si="9"/>
        <v>0.60516479166703152</v>
      </c>
      <c r="XF5" s="7">
        <f t="shared" ca="1" si="9"/>
        <v>0.85797922340389299</v>
      </c>
      <c r="XG5" s="7">
        <f t="shared" ca="1" si="9"/>
        <v>0.30315048877207829</v>
      </c>
      <c r="XH5" s="7">
        <f t="shared" ca="1" si="9"/>
        <v>0.89467089984516723</v>
      </c>
      <c r="XI5" s="7">
        <f t="shared" ca="1" si="9"/>
        <v>0.36992652936383641</v>
      </c>
      <c r="XJ5" s="7">
        <f t="shared" ca="1" si="9"/>
        <v>0.63097047398616557</v>
      </c>
      <c r="XK5" s="7">
        <f t="shared" ca="1" si="9"/>
        <v>0.71169041227593299</v>
      </c>
      <c r="XL5" s="7">
        <f t="shared" ca="1" si="9"/>
        <v>0.60786723482831895</v>
      </c>
      <c r="XM5" s="7">
        <f t="shared" ca="1" si="9"/>
        <v>0.34610941357384939</v>
      </c>
      <c r="XN5" s="7">
        <f t="shared" ca="1" si="9"/>
        <v>0.82804328744052358</v>
      </c>
      <c r="XO5" s="7">
        <f t="shared" ca="1" si="9"/>
        <v>0.57743290328863706</v>
      </c>
      <c r="XP5" s="7">
        <f t="shared" ca="1" si="9"/>
        <v>0.40103577597750639</v>
      </c>
      <c r="XQ5" s="7">
        <f t="shared" ca="1" si="9"/>
        <v>0.54390825408819599</v>
      </c>
      <c r="XR5" s="7">
        <f t="shared" ca="1" si="9"/>
        <v>1.989722985671194E-2</v>
      </c>
      <c r="XS5" s="7">
        <f t="shared" ca="1" si="9"/>
        <v>0.44177473720997906</v>
      </c>
      <c r="XT5" s="7">
        <f t="shared" ca="1" si="9"/>
        <v>0.55770322711051645</v>
      </c>
      <c r="XU5" s="7">
        <f t="shared" ref="XU5:AAF5" ca="1" si="10">RAND()</f>
        <v>0.68017013950446359</v>
      </c>
      <c r="XV5" s="7">
        <f t="shared" ca="1" si="10"/>
        <v>2.806619710181979E-2</v>
      </c>
      <c r="XW5" s="7">
        <f t="shared" ca="1" si="10"/>
        <v>0.27636021555559265</v>
      </c>
      <c r="XX5" s="7">
        <f t="shared" ca="1" si="10"/>
        <v>0.12686553545398171</v>
      </c>
      <c r="XY5" s="7">
        <f t="shared" ca="1" si="10"/>
        <v>0.95932746737816821</v>
      </c>
      <c r="XZ5" s="7">
        <f t="shared" ca="1" si="10"/>
        <v>0.31240148319276639</v>
      </c>
      <c r="YA5" s="7">
        <f t="shared" ca="1" si="10"/>
        <v>0.92966374894961556</v>
      </c>
      <c r="YB5" s="7">
        <f t="shared" ca="1" si="10"/>
        <v>0.13090140491998914</v>
      </c>
      <c r="YC5" s="7">
        <f t="shared" ca="1" si="10"/>
        <v>5.8728081254259656E-2</v>
      </c>
      <c r="YD5" s="7">
        <f t="shared" ca="1" si="10"/>
        <v>0.74387724116595622</v>
      </c>
      <c r="YE5" s="7">
        <f t="shared" ca="1" si="10"/>
        <v>0.72027210100274042</v>
      </c>
      <c r="YF5" s="7">
        <f t="shared" ca="1" si="10"/>
        <v>0.43938845858057229</v>
      </c>
      <c r="YG5" s="7">
        <f t="shared" ca="1" si="10"/>
        <v>0.65725837758896088</v>
      </c>
      <c r="YH5" s="7">
        <f t="shared" ca="1" si="10"/>
        <v>0.39036200658860687</v>
      </c>
      <c r="YI5" s="7">
        <f t="shared" ca="1" si="10"/>
        <v>0.94925197906470649</v>
      </c>
      <c r="YJ5" s="7">
        <f t="shared" ca="1" si="10"/>
        <v>0.43604081528475469</v>
      </c>
      <c r="YK5" s="7">
        <f t="shared" ca="1" si="10"/>
        <v>0.77089930351621427</v>
      </c>
      <c r="YL5" s="7">
        <f t="shared" ca="1" si="10"/>
        <v>0.43970364241501392</v>
      </c>
      <c r="YM5" s="7">
        <f t="shared" ca="1" si="10"/>
        <v>0.73304913209465206</v>
      </c>
      <c r="YN5" s="7">
        <f t="shared" ca="1" si="10"/>
        <v>0.30902297824620051</v>
      </c>
      <c r="YO5" s="7">
        <f t="shared" ca="1" si="10"/>
        <v>0.45856861149892414</v>
      </c>
      <c r="YP5" s="7">
        <f t="shared" ca="1" si="10"/>
        <v>0.84429384887973447</v>
      </c>
      <c r="YQ5" s="7">
        <f t="shared" ca="1" si="10"/>
        <v>8.1785262722507301E-2</v>
      </c>
      <c r="YR5" s="7">
        <f t="shared" ca="1" si="10"/>
        <v>9.2061787680767004E-2</v>
      </c>
      <c r="YS5" s="7">
        <f t="shared" ca="1" si="10"/>
        <v>8.3668252488636852E-2</v>
      </c>
      <c r="YT5" s="7">
        <f t="shared" ca="1" si="10"/>
        <v>0.80650848405626296</v>
      </c>
      <c r="YU5" s="7">
        <f t="shared" ca="1" si="10"/>
        <v>0.72922603197405045</v>
      </c>
      <c r="YV5" s="7">
        <f t="shared" ca="1" si="10"/>
        <v>0.11736612154330095</v>
      </c>
      <c r="YW5" s="7">
        <f t="shared" ca="1" si="10"/>
        <v>0.96840810345212514</v>
      </c>
      <c r="YX5" s="7">
        <f t="shared" ca="1" si="10"/>
        <v>0.90275443601437655</v>
      </c>
      <c r="YY5" s="7">
        <f t="shared" ca="1" si="10"/>
        <v>0.24450449662471274</v>
      </c>
      <c r="YZ5" s="7">
        <f t="shared" ca="1" si="10"/>
        <v>0.34894946927558468</v>
      </c>
      <c r="ZA5" s="7">
        <f t="shared" ca="1" si="10"/>
        <v>2.9771596255389055E-2</v>
      </c>
      <c r="ZB5" s="7">
        <f t="shared" ca="1" si="10"/>
        <v>0.46571806249237524</v>
      </c>
      <c r="ZC5" s="7">
        <f t="shared" ca="1" si="10"/>
        <v>0.44564766651808785</v>
      </c>
      <c r="ZD5" s="7">
        <f t="shared" ca="1" si="10"/>
        <v>1.0546575070044972E-2</v>
      </c>
      <c r="ZE5" s="7">
        <f t="shared" ca="1" si="10"/>
        <v>0.87923894005533854</v>
      </c>
      <c r="ZF5" s="7">
        <f t="shared" ca="1" si="10"/>
        <v>0.91478706288870459</v>
      </c>
      <c r="ZG5" s="7">
        <f t="shared" ca="1" si="10"/>
        <v>1.3679312799035337E-2</v>
      </c>
      <c r="ZH5" s="7">
        <f t="shared" ca="1" si="10"/>
        <v>0.40737708415801721</v>
      </c>
      <c r="ZI5" s="7">
        <f t="shared" ca="1" si="10"/>
        <v>0.46381120103367812</v>
      </c>
      <c r="ZJ5" s="7">
        <f t="shared" ca="1" si="10"/>
        <v>2.0340118833028997E-2</v>
      </c>
      <c r="ZK5" s="7">
        <f t="shared" ca="1" si="10"/>
        <v>4.6074951619380689E-2</v>
      </c>
      <c r="ZL5" s="7">
        <f t="shared" ca="1" si="10"/>
        <v>0.72782066789925004</v>
      </c>
      <c r="ZM5" s="7">
        <f t="shared" ca="1" si="10"/>
        <v>0.65246230115807169</v>
      </c>
      <c r="ZN5" s="7">
        <f t="shared" ca="1" si="10"/>
        <v>0.1375494450350222</v>
      </c>
      <c r="ZO5" s="7">
        <f t="shared" ca="1" si="10"/>
        <v>0.89367894823705696</v>
      </c>
      <c r="ZP5" s="7">
        <f t="shared" ca="1" si="10"/>
        <v>0.78210965843370284</v>
      </c>
      <c r="ZQ5" s="7">
        <f t="shared" ca="1" si="10"/>
        <v>0.47629123776415416</v>
      </c>
      <c r="ZR5" s="7">
        <f t="shared" ca="1" si="10"/>
        <v>0.1615069054866799</v>
      </c>
      <c r="ZS5" s="7">
        <f t="shared" ca="1" si="10"/>
        <v>0.84482278825175539</v>
      </c>
      <c r="ZT5" s="7">
        <f t="shared" ca="1" si="10"/>
        <v>0.63427985167570622</v>
      </c>
      <c r="ZU5" s="7">
        <f t="shared" ca="1" si="10"/>
        <v>5.0116240134485679E-3</v>
      </c>
      <c r="ZV5" s="7">
        <f t="shared" ca="1" si="10"/>
        <v>8.6911895403192108E-2</v>
      </c>
      <c r="ZW5" s="7">
        <f t="shared" ca="1" si="10"/>
        <v>0.52836400334575351</v>
      </c>
      <c r="ZX5" s="7">
        <f t="shared" ca="1" si="10"/>
        <v>8.6889968584805688E-2</v>
      </c>
      <c r="ZY5" s="7">
        <f t="shared" ca="1" si="10"/>
        <v>0.54318749163121849</v>
      </c>
      <c r="ZZ5" s="7">
        <f t="shared" ca="1" si="10"/>
        <v>0.1240693211283308</v>
      </c>
      <c r="AAA5" s="7">
        <f t="shared" ca="1" si="10"/>
        <v>0.64347967574534926</v>
      </c>
      <c r="AAB5" s="7">
        <f t="shared" ca="1" si="10"/>
        <v>2.4512763935209625E-2</v>
      </c>
      <c r="AAC5" s="7">
        <f t="shared" ca="1" si="10"/>
        <v>0.12531379883551597</v>
      </c>
      <c r="AAD5" s="7">
        <f t="shared" ca="1" si="10"/>
        <v>0.2958003697382271</v>
      </c>
      <c r="AAE5" s="7">
        <f t="shared" ca="1" si="10"/>
        <v>0.49309543343033968</v>
      </c>
      <c r="AAF5" s="7">
        <f t="shared" ca="1" si="10"/>
        <v>0.67043375575523634</v>
      </c>
      <c r="AAG5" s="7">
        <f t="shared" ref="AAG5:ACR5" ca="1" si="11">RAND()</f>
        <v>0.26492054237650187</v>
      </c>
      <c r="AAH5" s="7">
        <f t="shared" ca="1" si="11"/>
        <v>0.25549684467701295</v>
      </c>
      <c r="AAI5" s="7">
        <f t="shared" ca="1" si="11"/>
        <v>0.38243633853992343</v>
      </c>
      <c r="AAJ5" s="7">
        <f t="shared" ca="1" si="11"/>
        <v>0.35081509446491976</v>
      </c>
      <c r="AAK5" s="7">
        <f t="shared" ca="1" si="11"/>
        <v>0.82809396738035035</v>
      </c>
      <c r="AAL5" s="7">
        <f t="shared" ca="1" si="11"/>
        <v>0.80125896333793212</v>
      </c>
      <c r="AAM5" s="7">
        <f t="shared" ca="1" si="11"/>
        <v>0.20219184956475145</v>
      </c>
      <c r="AAN5" s="7">
        <f t="shared" ca="1" si="11"/>
        <v>0.62675070583455228</v>
      </c>
      <c r="AAO5" s="7">
        <f t="shared" ca="1" si="11"/>
        <v>0.18230369855991468</v>
      </c>
      <c r="AAP5" s="7">
        <f t="shared" ca="1" si="11"/>
        <v>0.42220910414214552</v>
      </c>
      <c r="AAQ5" s="7">
        <f t="shared" ca="1" si="11"/>
        <v>0.86938509364088135</v>
      </c>
      <c r="AAR5" s="7">
        <f t="shared" ca="1" si="11"/>
        <v>0.71744924188648285</v>
      </c>
      <c r="AAS5" s="7">
        <f t="shared" ca="1" si="11"/>
        <v>0.55514262567963191</v>
      </c>
      <c r="AAT5" s="7">
        <f t="shared" ca="1" si="11"/>
        <v>9.149744686065675E-2</v>
      </c>
      <c r="AAU5" s="7">
        <f t="shared" ca="1" si="11"/>
        <v>0.89575435906939904</v>
      </c>
      <c r="AAV5" s="7">
        <f t="shared" ca="1" si="11"/>
        <v>0.45400005994132486</v>
      </c>
      <c r="AAW5" s="7">
        <f t="shared" ca="1" si="11"/>
        <v>0.30047290487443623</v>
      </c>
      <c r="AAX5" s="7">
        <f t="shared" ca="1" si="11"/>
        <v>0.86501856359105322</v>
      </c>
      <c r="AAY5" s="7">
        <f t="shared" ca="1" si="11"/>
        <v>0.56626111870145546</v>
      </c>
      <c r="AAZ5" s="7">
        <f t="shared" ca="1" si="11"/>
        <v>0.64849392911073722</v>
      </c>
      <c r="ABA5" s="7">
        <f t="shared" ca="1" si="11"/>
        <v>0.44974963897142883</v>
      </c>
      <c r="ABB5" s="7">
        <f t="shared" ca="1" si="11"/>
        <v>0.41517277570968902</v>
      </c>
      <c r="ABC5" s="7">
        <f t="shared" ca="1" si="11"/>
        <v>0.10317720594535251</v>
      </c>
      <c r="ABD5" s="7">
        <f t="shared" ca="1" si="11"/>
        <v>0.306630535328279</v>
      </c>
      <c r="ABE5" s="7">
        <f t="shared" ca="1" si="11"/>
        <v>0.81825044672213243</v>
      </c>
      <c r="ABF5" s="7">
        <f t="shared" ca="1" si="11"/>
        <v>0.88715911847690931</v>
      </c>
      <c r="ABG5" s="7">
        <f t="shared" ca="1" si="11"/>
        <v>0.90735463447750075</v>
      </c>
      <c r="ABH5" s="7">
        <f t="shared" ca="1" si="11"/>
        <v>0.12990218205037085</v>
      </c>
      <c r="ABI5" s="7">
        <f t="shared" ca="1" si="11"/>
        <v>0.5554421464817425</v>
      </c>
      <c r="ABJ5" s="7">
        <f t="shared" ca="1" si="11"/>
        <v>0.29178092762353824</v>
      </c>
      <c r="ABK5" s="7">
        <f t="shared" ca="1" si="11"/>
        <v>0.8868918854068859</v>
      </c>
      <c r="ABL5" s="7">
        <f t="shared" ca="1" si="11"/>
        <v>0.64807332857686828</v>
      </c>
      <c r="ABM5" s="7">
        <f t="shared" ca="1" si="11"/>
        <v>0.37513360368237547</v>
      </c>
      <c r="ABN5" s="7">
        <f t="shared" ca="1" si="11"/>
        <v>0.758337542033243</v>
      </c>
      <c r="ABO5" s="7">
        <f t="shared" ca="1" si="11"/>
        <v>0.32643923503057082</v>
      </c>
      <c r="ABP5" s="7">
        <f t="shared" ca="1" si="11"/>
        <v>0.16454087942498841</v>
      </c>
      <c r="ABQ5" s="7">
        <f t="shared" ca="1" si="11"/>
        <v>0.41721123171549446</v>
      </c>
      <c r="ABR5" s="7">
        <f t="shared" ca="1" si="11"/>
        <v>0.10121566848938723</v>
      </c>
      <c r="ABS5" s="7">
        <f t="shared" ca="1" si="11"/>
        <v>0.88891937950446853</v>
      </c>
      <c r="ABT5" s="7">
        <f t="shared" ca="1" si="11"/>
        <v>0.36364230413567789</v>
      </c>
      <c r="ABU5" s="7">
        <f t="shared" ca="1" si="11"/>
        <v>0.35420617340968452</v>
      </c>
      <c r="ABV5" s="7">
        <f t="shared" ca="1" si="11"/>
        <v>0.20680689454445744</v>
      </c>
      <c r="ABW5" s="7">
        <f t="shared" ca="1" si="11"/>
        <v>0.70176908467527421</v>
      </c>
      <c r="ABX5" s="7">
        <f t="shared" ca="1" si="11"/>
        <v>0.43054237109438043</v>
      </c>
      <c r="ABY5" s="7">
        <f t="shared" ca="1" si="11"/>
        <v>0.28269986335600439</v>
      </c>
      <c r="ABZ5" s="7">
        <f t="shared" ca="1" si="11"/>
        <v>0.17341461575038286</v>
      </c>
      <c r="ACA5" s="7">
        <f t="shared" ca="1" si="11"/>
        <v>0.14431448230823474</v>
      </c>
      <c r="ACB5" s="7">
        <f t="shared" ca="1" si="11"/>
        <v>0.26885035897630361</v>
      </c>
      <c r="ACC5" s="7">
        <f t="shared" ca="1" si="11"/>
        <v>7.0472975768659518E-2</v>
      </c>
      <c r="ACD5" s="7">
        <f t="shared" ca="1" si="11"/>
        <v>0.71563031433424684</v>
      </c>
      <c r="ACE5" s="7">
        <f t="shared" ca="1" si="11"/>
        <v>0.85162036756608706</v>
      </c>
      <c r="ACF5" s="7">
        <f t="shared" ca="1" si="11"/>
        <v>0.99904864377261371</v>
      </c>
      <c r="ACG5" s="7">
        <f t="shared" ca="1" si="11"/>
        <v>0.16395024477340614</v>
      </c>
      <c r="ACH5" s="7">
        <f t="shared" ca="1" si="11"/>
        <v>8.2403910931756474E-3</v>
      </c>
      <c r="ACI5" s="7">
        <f t="shared" ca="1" si="11"/>
        <v>0.6254464722786951</v>
      </c>
      <c r="ACJ5" s="7">
        <f t="shared" ca="1" si="11"/>
        <v>2.0682244434081176E-2</v>
      </c>
      <c r="ACK5" s="7">
        <f t="shared" ca="1" si="11"/>
        <v>0.57857754099800218</v>
      </c>
      <c r="ACL5" s="7">
        <f t="shared" ca="1" si="11"/>
        <v>0.44559078759248649</v>
      </c>
      <c r="ACM5" s="7">
        <f t="shared" ca="1" si="11"/>
        <v>5.4969184229046619E-2</v>
      </c>
      <c r="ACN5" s="7">
        <f t="shared" ca="1" si="11"/>
        <v>0.76947943465075863</v>
      </c>
      <c r="ACO5" s="7">
        <f t="shared" ca="1" si="11"/>
        <v>0.96546706737495458</v>
      </c>
      <c r="ACP5" s="7">
        <f t="shared" ca="1" si="11"/>
        <v>0.36074461111411316</v>
      </c>
      <c r="ACQ5" s="7">
        <f t="shared" ca="1" si="11"/>
        <v>0.22916760632495836</v>
      </c>
      <c r="ACR5" s="7">
        <f t="shared" ca="1" si="11"/>
        <v>0.7902836370712184</v>
      </c>
      <c r="ACS5" s="7">
        <f t="shared" ref="ACS5:AFD5" ca="1" si="12">RAND()</f>
        <v>0.79110943624443542</v>
      </c>
      <c r="ACT5" s="7">
        <f t="shared" ca="1" si="12"/>
        <v>6.1736175679453109E-2</v>
      </c>
      <c r="ACU5" s="7">
        <f t="shared" ca="1" si="12"/>
        <v>0.68497838088213991</v>
      </c>
      <c r="ACV5" s="7">
        <f t="shared" ca="1" si="12"/>
        <v>0.38059237848507688</v>
      </c>
      <c r="ACW5" s="7">
        <f t="shared" ca="1" si="12"/>
        <v>0.26153474271538313</v>
      </c>
      <c r="ACX5" s="7">
        <f t="shared" ca="1" si="12"/>
        <v>6.1760625398169067E-2</v>
      </c>
      <c r="ACY5" s="7">
        <f t="shared" ca="1" si="12"/>
        <v>0.18823942899173751</v>
      </c>
      <c r="ACZ5" s="7">
        <f t="shared" ca="1" si="12"/>
        <v>0.84826632083618136</v>
      </c>
      <c r="ADA5" s="7">
        <f t="shared" ca="1" si="12"/>
        <v>0.30991441818085608</v>
      </c>
      <c r="ADB5" s="7">
        <f t="shared" ca="1" si="12"/>
        <v>0.25460899083900845</v>
      </c>
      <c r="ADC5" s="7">
        <f t="shared" ca="1" si="12"/>
        <v>0.76080739432664268</v>
      </c>
      <c r="ADD5" s="7">
        <f t="shared" ca="1" si="12"/>
        <v>0.14426054829888868</v>
      </c>
      <c r="ADE5" s="7">
        <f t="shared" ca="1" si="12"/>
        <v>3.02413277812702E-2</v>
      </c>
      <c r="ADF5" s="7">
        <f t="shared" ca="1" si="12"/>
        <v>0.82917962674082435</v>
      </c>
      <c r="ADG5" s="7">
        <f t="shared" ca="1" si="12"/>
        <v>0.56922174188077534</v>
      </c>
      <c r="ADH5" s="7">
        <f t="shared" ca="1" si="12"/>
        <v>1.7529528917579196E-3</v>
      </c>
      <c r="ADI5" s="7">
        <f t="shared" ca="1" si="12"/>
        <v>0.26781871574753602</v>
      </c>
      <c r="ADJ5" s="7">
        <f t="shared" ca="1" si="12"/>
        <v>0.28474239549470748</v>
      </c>
      <c r="ADK5" s="7">
        <f t="shared" ca="1" si="12"/>
        <v>0.60929919546280342</v>
      </c>
      <c r="ADL5" s="7">
        <f t="shared" ca="1" si="12"/>
        <v>0.78895276585033791</v>
      </c>
      <c r="ADM5" s="7">
        <f t="shared" ca="1" si="12"/>
        <v>0.42848443369710343</v>
      </c>
      <c r="ADN5" s="7">
        <f t="shared" ca="1" si="12"/>
        <v>0.49678011004340772</v>
      </c>
      <c r="ADO5" s="7">
        <f t="shared" ca="1" si="12"/>
        <v>8.2409886105694441E-2</v>
      </c>
      <c r="ADP5" s="7">
        <f t="shared" ca="1" si="12"/>
        <v>0.38659474940448346</v>
      </c>
      <c r="ADQ5" s="7">
        <f t="shared" ca="1" si="12"/>
        <v>0.24130458389260379</v>
      </c>
      <c r="ADR5" s="7">
        <f t="shared" ca="1" si="12"/>
        <v>0.42876084202093112</v>
      </c>
      <c r="ADS5" s="7">
        <f t="shared" ca="1" si="12"/>
        <v>0.46128095740577379</v>
      </c>
      <c r="ADT5" s="7">
        <f t="shared" ca="1" si="12"/>
        <v>0.69384062145230707</v>
      </c>
      <c r="ADU5" s="7">
        <f t="shared" ca="1" si="12"/>
        <v>0.29467082157901003</v>
      </c>
      <c r="ADV5" s="7">
        <f t="shared" ca="1" si="12"/>
        <v>0.3099894980473078</v>
      </c>
      <c r="ADW5" s="7">
        <f t="shared" ca="1" si="12"/>
        <v>0.24302642095621918</v>
      </c>
      <c r="ADX5" s="7">
        <f t="shared" ca="1" si="12"/>
        <v>0.90164491798202351</v>
      </c>
      <c r="ADY5" s="7">
        <f t="shared" ca="1" si="12"/>
        <v>0.77023129267461821</v>
      </c>
      <c r="ADZ5" s="7">
        <f t="shared" ca="1" si="12"/>
        <v>0.84253483268626117</v>
      </c>
      <c r="AEA5" s="7">
        <f t="shared" ca="1" si="12"/>
        <v>0.11426479810642554</v>
      </c>
      <c r="AEB5" s="7">
        <f t="shared" ca="1" si="12"/>
        <v>0.60288828376942294</v>
      </c>
      <c r="AEC5" s="7">
        <f t="shared" ca="1" si="12"/>
        <v>0.55811891194548324</v>
      </c>
      <c r="AED5" s="7">
        <f t="shared" ca="1" si="12"/>
        <v>0.12498961431958544</v>
      </c>
      <c r="AEE5" s="7">
        <f t="shared" ca="1" si="12"/>
        <v>0.79635406242173601</v>
      </c>
      <c r="AEF5" s="7">
        <f t="shared" ca="1" si="12"/>
        <v>0.82640806573318815</v>
      </c>
      <c r="AEG5" s="7">
        <f t="shared" ca="1" si="12"/>
        <v>0.61047595957954703</v>
      </c>
      <c r="AEH5" s="7">
        <f t="shared" ca="1" si="12"/>
        <v>0.23887952653775457</v>
      </c>
      <c r="AEI5" s="7">
        <f t="shared" ca="1" si="12"/>
        <v>6.0727112501171465E-2</v>
      </c>
      <c r="AEJ5" s="7">
        <f t="shared" ca="1" si="12"/>
        <v>0.6760863869745839</v>
      </c>
      <c r="AEK5" s="7">
        <f t="shared" ca="1" si="12"/>
        <v>0.5362489828805026</v>
      </c>
      <c r="AEL5" s="7">
        <f t="shared" ca="1" si="12"/>
        <v>0.88830789915541242</v>
      </c>
      <c r="AEM5" s="7">
        <f t="shared" ca="1" si="12"/>
        <v>0.5788985741421091</v>
      </c>
      <c r="AEN5" s="7">
        <f t="shared" ca="1" si="12"/>
        <v>0.83454845400976407</v>
      </c>
      <c r="AEO5" s="7">
        <f t="shared" ca="1" si="12"/>
        <v>0.21053881907439254</v>
      </c>
      <c r="AEP5" s="7">
        <f t="shared" ca="1" si="12"/>
        <v>0.93619528562976273</v>
      </c>
      <c r="AEQ5" s="7">
        <f t="shared" ca="1" si="12"/>
        <v>0.30475377804249493</v>
      </c>
      <c r="AER5" s="7">
        <f t="shared" ca="1" si="12"/>
        <v>0.21026752576336838</v>
      </c>
      <c r="AES5" s="7">
        <f t="shared" ca="1" si="12"/>
        <v>0.48319431949127567</v>
      </c>
      <c r="AET5" s="7">
        <f t="shared" ca="1" si="12"/>
        <v>0.7407422772506167</v>
      </c>
      <c r="AEU5" s="7">
        <f t="shared" ca="1" si="12"/>
        <v>0.88991040920264097</v>
      </c>
      <c r="AEV5" s="7">
        <f t="shared" ca="1" si="12"/>
        <v>0.3157952912227594</v>
      </c>
      <c r="AEW5" s="7">
        <f t="shared" ca="1" si="12"/>
        <v>0.37596619199478831</v>
      </c>
      <c r="AEX5" s="7">
        <f t="shared" ca="1" si="12"/>
        <v>0.70508233826543598</v>
      </c>
      <c r="AEY5" s="7">
        <f t="shared" ca="1" si="12"/>
        <v>0.48398844431143728</v>
      </c>
      <c r="AEZ5" s="7">
        <f t="shared" ca="1" si="12"/>
        <v>0.20525319763059702</v>
      </c>
      <c r="AFA5" s="7">
        <f t="shared" ca="1" si="12"/>
        <v>0.14726919895195467</v>
      </c>
      <c r="AFB5" s="7">
        <f t="shared" ca="1" si="12"/>
        <v>0.20384016775456104</v>
      </c>
      <c r="AFC5" s="7">
        <f t="shared" ca="1" si="12"/>
        <v>0.61574924414555288</v>
      </c>
      <c r="AFD5" s="7">
        <f t="shared" ca="1" si="12"/>
        <v>0.44066334009529229</v>
      </c>
      <c r="AFE5" s="7">
        <f t="shared" ref="AFE5:AHP5" ca="1" si="13">RAND()</f>
        <v>0.23217199207864625</v>
      </c>
      <c r="AFF5" s="7">
        <f t="shared" ca="1" si="13"/>
        <v>0.73366783053739992</v>
      </c>
      <c r="AFG5" s="7">
        <f t="shared" ca="1" si="13"/>
        <v>8.2247880497055337E-2</v>
      </c>
      <c r="AFH5" s="7">
        <f t="shared" ca="1" si="13"/>
        <v>0.69617836735627925</v>
      </c>
      <c r="AFI5" s="7">
        <f t="shared" ca="1" si="13"/>
        <v>0.76348121645689493</v>
      </c>
      <c r="AFJ5" s="7">
        <f t="shared" ca="1" si="13"/>
        <v>0.6653784129503878</v>
      </c>
      <c r="AFK5" s="7">
        <f t="shared" ca="1" si="13"/>
        <v>3.5857026064198272E-2</v>
      </c>
      <c r="AFL5" s="7">
        <f t="shared" ca="1" si="13"/>
        <v>0.16372134685122508</v>
      </c>
      <c r="AFM5" s="7">
        <f t="shared" ca="1" si="13"/>
        <v>0.27472078929492183</v>
      </c>
      <c r="AFN5" s="7">
        <f t="shared" ca="1" si="13"/>
        <v>0.89518556116743875</v>
      </c>
      <c r="AFO5" s="7">
        <f t="shared" ca="1" si="13"/>
        <v>0.64571200021114283</v>
      </c>
      <c r="AFP5" s="7">
        <f t="shared" ca="1" si="13"/>
        <v>0.59027437535774419</v>
      </c>
      <c r="AFQ5" s="7">
        <f t="shared" ca="1" si="13"/>
        <v>0.26538595031996481</v>
      </c>
      <c r="AFR5" s="7">
        <f t="shared" ca="1" si="13"/>
        <v>0.71548101470211545</v>
      </c>
      <c r="AFS5" s="7">
        <f t="shared" ca="1" si="13"/>
        <v>0.36288962001675507</v>
      </c>
      <c r="AFT5" s="7">
        <f t="shared" ca="1" si="13"/>
        <v>0.31893600996042004</v>
      </c>
      <c r="AFU5" s="7">
        <f t="shared" ca="1" si="13"/>
        <v>3.2403910484140264E-2</v>
      </c>
      <c r="AFV5" s="7">
        <f t="shared" ca="1" si="13"/>
        <v>0.28928844263150266</v>
      </c>
      <c r="AFW5" s="7">
        <f t="shared" ca="1" si="13"/>
        <v>0.19090652000958397</v>
      </c>
      <c r="AFX5" s="7">
        <f t="shared" ca="1" si="13"/>
        <v>0.98085066290913714</v>
      </c>
      <c r="AFY5" s="7">
        <f t="shared" ca="1" si="13"/>
        <v>0.85167262019962997</v>
      </c>
      <c r="AFZ5" s="7">
        <f t="shared" ca="1" si="13"/>
        <v>0.4788416474938183</v>
      </c>
      <c r="AGA5" s="7">
        <f t="shared" ca="1" si="13"/>
        <v>0.53899624646028821</v>
      </c>
      <c r="AGB5" s="7">
        <f t="shared" ca="1" si="13"/>
        <v>0.97080630437320636</v>
      </c>
      <c r="AGC5" s="7">
        <f t="shared" ca="1" si="13"/>
        <v>0.54941302840174933</v>
      </c>
      <c r="AGD5" s="7">
        <f t="shared" ca="1" si="13"/>
        <v>4.5600600371137667E-2</v>
      </c>
      <c r="AGE5" s="7">
        <f t="shared" ca="1" si="13"/>
        <v>0.66626498494997988</v>
      </c>
      <c r="AGF5" s="7">
        <f t="shared" ca="1" si="13"/>
        <v>0.65568633598984394</v>
      </c>
      <c r="AGG5" s="7">
        <f t="shared" ca="1" si="13"/>
        <v>0.93929848232204083</v>
      </c>
      <c r="AGH5" s="7">
        <f t="shared" ca="1" si="13"/>
        <v>0.20469811551139228</v>
      </c>
      <c r="AGI5" s="7">
        <f t="shared" ca="1" si="13"/>
        <v>8.4762000217932787E-3</v>
      </c>
      <c r="AGJ5" s="7">
        <f t="shared" ca="1" si="13"/>
        <v>0.821172010067865</v>
      </c>
      <c r="AGK5" s="7">
        <f t="shared" ca="1" si="13"/>
        <v>0.50571044150390132</v>
      </c>
      <c r="AGL5" s="7">
        <f t="shared" ca="1" si="13"/>
        <v>7.9453224334810058E-3</v>
      </c>
      <c r="AGM5" s="7">
        <f t="shared" ca="1" si="13"/>
        <v>0.66873953591524615</v>
      </c>
      <c r="AGN5" s="7">
        <f t="shared" ca="1" si="13"/>
        <v>0.30668140902987651</v>
      </c>
      <c r="AGO5" s="7">
        <f t="shared" ca="1" si="13"/>
        <v>0.77111096828081893</v>
      </c>
      <c r="AGP5" s="7">
        <f t="shared" ca="1" si="13"/>
        <v>0.76286944941439239</v>
      </c>
      <c r="AGQ5" s="7">
        <f t="shared" ca="1" si="13"/>
        <v>0.53460580211262432</v>
      </c>
      <c r="AGR5" s="7">
        <f t="shared" ca="1" si="13"/>
        <v>0.51506235444383974</v>
      </c>
      <c r="AGS5" s="7">
        <f t="shared" ca="1" si="13"/>
        <v>0.38434142002388305</v>
      </c>
      <c r="AGT5" s="7">
        <f t="shared" ca="1" si="13"/>
        <v>0.78651221664094229</v>
      </c>
      <c r="AGU5" s="7">
        <f t="shared" ca="1" si="13"/>
        <v>0.75297191522115114</v>
      </c>
      <c r="AGV5" s="7">
        <f t="shared" ca="1" si="13"/>
        <v>0.44918876679189457</v>
      </c>
      <c r="AGW5" s="7">
        <f t="shared" ca="1" si="13"/>
        <v>5.4607458568016742E-3</v>
      </c>
      <c r="AGX5" s="7">
        <f t="shared" ca="1" si="13"/>
        <v>0.38290776809073712</v>
      </c>
      <c r="AGY5" s="7">
        <f t="shared" ca="1" si="13"/>
        <v>0.26475758401676763</v>
      </c>
      <c r="AGZ5" s="7">
        <f t="shared" ca="1" si="13"/>
        <v>0.86365800666370529</v>
      </c>
      <c r="AHA5" s="7">
        <f t="shared" ca="1" si="13"/>
        <v>0.47014287665355692</v>
      </c>
      <c r="AHB5" s="7">
        <f t="shared" ca="1" si="13"/>
        <v>0.77560648502603546</v>
      </c>
      <c r="AHC5" s="7">
        <f t="shared" ca="1" si="13"/>
        <v>0.78984295601989374</v>
      </c>
      <c r="AHD5" s="7">
        <f t="shared" ca="1" si="13"/>
        <v>0.60745496055743986</v>
      </c>
      <c r="AHE5" s="7">
        <f t="shared" ca="1" si="13"/>
        <v>0.91865345435951584</v>
      </c>
      <c r="AHF5" s="7">
        <f t="shared" ca="1" si="13"/>
        <v>0.22978940840015061</v>
      </c>
      <c r="AHG5" s="7">
        <f t="shared" ca="1" si="13"/>
        <v>0.33091264699907241</v>
      </c>
      <c r="AHH5" s="7">
        <f t="shared" ca="1" si="13"/>
        <v>0.67471208975547081</v>
      </c>
      <c r="AHI5" s="7">
        <f t="shared" ca="1" si="13"/>
        <v>0.43905228435366095</v>
      </c>
      <c r="AHJ5" s="7">
        <f t="shared" ca="1" si="13"/>
        <v>2.0478678470348566E-2</v>
      </c>
      <c r="AHK5" s="7">
        <f t="shared" ca="1" si="13"/>
        <v>0.50672769522609284</v>
      </c>
      <c r="AHL5" s="7">
        <f t="shared" ca="1" si="13"/>
        <v>0.15382646403712219</v>
      </c>
      <c r="AHM5" s="7">
        <f t="shared" ca="1" si="13"/>
        <v>0.68343026773566029</v>
      </c>
      <c r="AHN5" s="7">
        <f t="shared" ca="1" si="13"/>
        <v>0.63342250370645836</v>
      </c>
      <c r="AHO5" s="7">
        <f t="shared" ca="1" si="13"/>
        <v>0.16487554571003671</v>
      </c>
      <c r="AHP5" s="7">
        <f t="shared" ca="1" si="13"/>
        <v>3.1941937398761278E-2</v>
      </c>
      <c r="AHQ5" s="7">
        <f t="shared" ref="AHQ5:AKB5" ca="1" si="14">RAND()</f>
        <v>0.47723382918360879</v>
      </c>
      <c r="AHR5" s="7">
        <f t="shared" ca="1" si="14"/>
        <v>0.28637634309523952</v>
      </c>
      <c r="AHS5" s="7">
        <f t="shared" ca="1" si="14"/>
        <v>0.71833848780832688</v>
      </c>
      <c r="AHT5" s="7">
        <f t="shared" ca="1" si="14"/>
        <v>0.41445200970057205</v>
      </c>
      <c r="AHU5" s="7">
        <f t="shared" ca="1" si="14"/>
        <v>0.84828938741555415</v>
      </c>
      <c r="AHV5" s="7">
        <f t="shared" ca="1" si="14"/>
        <v>0.85938734376199577</v>
      </c>
      <c r="AHW5" s="7">
        <f t="shared" ca="1" si="14"/>
        <v>0.43842467613806779</v>
      </c>
      <c r="AHX5" s="7">
        <f t="shared" ca="1" si="14"/>
        <v>0.91663986535619224</v>
      </c>
      <c r="AHY5" s="7">
        <f t="shared" ca="1" si="14"/>
        <v>0.78071347610225028</v>
      </c>
      <c r="AHZ5" s="7">
        <f t="shared" ca="1" si="14"/>
        <v>0.40750939599304159</v>
      </c>
      <c r="AIA5" s="7">
        <f t="shared" ca="1" si="14"/>
        <v>0.38575024488934406</v>
      </c>
      <c r="AIB5" s="7">
        <f t="shared" ca="1" si="14"/>
        <v>0.88135700915712956</v>
      </c>
      <c r="AIC5" s="7">
        <f t="shared" ca="1" si="14"/>
        <v>0.17566639977362508</v>
      </c>
      <c r="AID5" s="7">
        <f t="shared" ca="1" si="14"/>
        <v>0.40872078796571576</v>
      </c>
      <c r="AIE5" s="7">
        <f t="shared" ca="1" si="14"/>
        <v>0.43560102815803481</v>
      </c>
      <c r="AIF5" s="7">
        <f t="shared" ca="1" si="14"/>
        <v>0.60746836994894859</v>
      </c>
      <c r="AIG5" s="7">
        <f t="shared" ca="1" si="14"/>
        <v>0.29121819416660366</v>
      </c>
      <c r="AIH5" s="7">
        <f t="shared" ca="1" si="14"/>
        <v>0.81036584958147484</v>
      </c>
      <c r="AII5" s="7">
        <f t="shared" ca="1" si="14"/>
        <v>0.4403800652278087</v>
      </c>
      <c r="AIJ5" s="7">
        <f t="shared" ca="1" si="14"/>
        <v>0.12400628361365051</v>
      </c>
      <c r="AIK5" s="7">
        <f t="shared" ca="1" si="14"/>
        <v>0.90273383361276771</v>
      </c>
      <c r="AIL5" s="7">
        <f t="shared" ca="1" si="14"/>
        <v>0.43315469781376426</v>
      </c>
      <c r="AIM5" s="7">
        <f t="shared" ca="1" si="14"/>
        <v>0.59350036695372221</v>
      </c>
      <c r="AIN5" s="7">
        <f t="shared" ca="1" si="14"/>
        <v>0.58397215079130715</v>
      </c>
      <c r="AIO5" s="7">
        <f t="shared" ca="1" si="14"/>
        <v>4.5968999148557121E-2</v>
      </c>
      <c r="AIP5" s="7">
        <f t="shared" ca="1" si="14"/>
        <v>0.88921592044176767</v>
      </c>
      <c r="AIQ5" s="7">
        <f t="shared" ca="1" si="14"/>
        <v>0.25379306502136634</v>
      </c>
      <c r="AIR5" s="7">
        <f t="shared" ca="1" si="14"/>
        <v>0.42326399424803973</v>
      </c>
      <c r="AIS5" s="7">
        <f t="shared" ca="1" si="14"/>
        <v>6.5598765772016954E-2</v>
      </c>
      <c r="AIT5" s="7">
        <f t="shared" ca="1" si="14"/>
        <v>0.69264300485372166</v>
      </c>
      <c r="AIU5" s="7">
        <f t="shared" ca="1" si="14"/>
        <v>0.85430300910325796</v>
      </c>
      <c r="AIV5" s="7">
        <f t="shared" ca="1" si="14"/>
        <v>0.77332145765574134</v>
      </c>
      <c r="AIW5" s="7">
        <f t="shared" ca="1" si="14"/>
        <v>0.63018137697226029</v>
      </c>
      <c r="AIX5" s="7">
        <f t="shared" ca="1" si="14"/>
        <v>0.38562405562228497</v>
      </c>
      <c r="AIY5" s="7">
        <f t="shared" ca="1" si="14"/>
        <v>0.95466406336521303</v>
      </c>
      <c r="AIZ5" s="7">
        <f t="shared" ca="1" si="14"/>
        <v>0.88428769368267146</v>
      </c>
      <c r="AJA5" s="7">
        <f t="shared" ca="1" si="14"/>
        <v>0.90781330615153832</v>
      </c>
      <c r="AJB5" s="7">
        <f t="shared" ca="1" si="14"/>
        <v>0.28305521513528586</v>
      </c>
      <c r="AJC5" s="7">
        <f t="shared" ca="1" si="14"/>
        <v>0.82201654821265135</v>
      </c>
      <c r="AJD5" s="7">
        <f t="shared" ca="1" si="14"/>
        <v>0.80820971347856074</v>
      </c>
      <c r="AJE5" s="7">
        <f t="shared" ca="1" si="14"/>
        <v>0.89347132079781677</v>
      </c>
      <c r="AJF5" s="7">
        <f t="shared" ca="1" si="14"/>
        <v>0.80200847328321756</v>
      </c>
      <c r="AJG5" s="7">
        <f t="shared" ca="1" si="14"/>
        <v>0.15786857820629241</v>
      </c>
      <c r="AJH5" s="7">
        <f t="shared" ca="1" si="14"/>
        <v>0.57840542911019333</v>
      </c>
      <c r="AJI5" s="7">
        <f t="shared" ca="1" si="14"/>
        <v>0.29325549330652723</v>
      </c>
      <c r="AJJ5" s="7">
        <f t="shared" ca="1" si="14"/>
        <v>0.82125044583356721</v>
      </c>
      <c r="AJK5" s="7">
        <f t="shared" ca="1" si="14"/>
        <v>0.64156021109774097</v>
      </c>
      <c r="AJL5" s="7">
        <f t="shared" ca="1" si="14"/>
        <v>0.11214368837376143</v>
      </c>
      <c r="AJM5" s="7">
        <f t="shared" ca="1" si="14"/>
        <v>0.3608408145506079</v>
      </c>
      <c r="AJN5" s="7">
        <f t="shared" ca="1" si="14"/>
        <v>0.67565848055882483</v>
      </c>
      <c r="AJO5" s="7">
        <f t="shared" ca="1" si="14"/>
        <v>0.60168869728231134</v>
      </c>
      <c r="AJP5" s="7">
        <f t="shared" ca="1" si="14"/>
        <v>0.3662026182282212</v>
      </c>
      <c r="AJQ5" s="7">
        <f t="shared" ca="1" si="14"/>
        <v>0.84934889123797108</v>
      </c>
      <c r="AJR5" s="7">
        <f t="shared" ca="1" si="14"/>
        <v>0.93480458183218462</v>
      </c>
      <c r="AJS5" s="7">
        <f t="shared" ca="1" si="14"/>
        <v>8.6739293850744859E-2</v>
      </c>
      <c r="AJT5" s="7">
        <f t="shared" ca="1" si="14"/>
        <v>0.19809637616190889</v>
      </c>
      <c r="AJU5" s="7">
        <f t="shared" ca="1" si="14"/>
        <v>0.13715381586827169</v>
      </c>
      <c r="AJV5" s="7">
        <f t="shared" ca="1" si="14"/>
        <v>7.5812677794272476E-3</v>
      </c>
      <c r="AJW5" s="7">
        <f t="shared" ca="1" si="14"/>
        <v>0.4215665532429389</v>
      </c>
      <c r="AJX5" s="7">
        <f t="shared" ca="1" si="14"/>
        <v>0.73916596552700287</v>
      </c>
      <c r="AJY5" s="7">
        <f t="shared" ca="1" si="14"/>
        <v>0.10665618371134789</v>
      </c>
      <c r="AJZ5" s="7">
        <f t="shared" ca="1" si="14"/>
        <v>0.36120319582126315</v>
      </c>
      <c r="AKA5" s="7">
        <f t="shared" ca="1" si="14"/>
        <v>0.51216283674909446</v>
      </c>
      <c r="AKB5" s="7">
        <f t="shared" ca="1" si="14"/>
        <v>0.49469343399041166</v>
      </c>
      <c r="AKC5" s="7">
        <f t="shared" ref="AKC5:ALP5" ca="1" si="15">RAND()</f>
        <v>0.5477814021230959</v>
      </c>
      <c r="AKD5" s="7">
        <f t="shared" ca="1" si="15"/>
        <v>3.1385611617595899E-2</v>
      </c>
      <c r="AKE5" s="7">
        <f t="shared" ca="1" si="15"/>
        <v>0.71104887270600492</v>
      </c>
      <c r="AKF5" s="7">
        <f t="shared" ca="1" si="15"/>
        <v>0.86339329554719346</v>
      </c>
      <c r="AKG5" s="7">
        <f t="shared" ca="1" si="15"/>
        <v>0.80405014961015797</v>
      </c>
      <c r="AKH5" s="7">
        <f t="shared" ca="1" si="15"/>
        <v>7.4518804025119123E-2</v>
      </c>
      <c r="AKI5" s="7">
        <f t="shared" ca="1" si="15"/>
        <v>0.97591217571267164</v>
      </c>
      <c r="AKJ5" s="7">
        <f t="shared" ca="1" si="15"/>
        <v>0.17672499802823827</v>
      </c>
      <c r="AKK5" s="7">
        <f t="shared" ca="1" si="15"/>
        <v>0.1512276132465773</v>
      </c>
      <c r="AKL5" s="7">
        <f t="shared" ca="1" si="15"/>
        <v>0.70292020177158987</v>
      </c>
      <c r="AKM5" s="7">
        <f t="shared" ca="1" si="15"/>
        <v>0.44290159991585143</v>
      </c>
      <c r="AKN5" s="7">
        <f t="shared" ca="1" si="15"/>
        <v>0.24791914919740898</v>
      </c>
      <c r="AKO5" s="7">
        <f t="shared" ca="1" si="15"/>
        <v>0.37678564757094812</v>
      </c>
      <c r="AKP5" s="7">
        <f t="shared" ca="1" si="15"/>
        <v>0.92573533654397222</v>
      </c>
      <c r="AKQ5" s="7">
        <f t="shared" ca="1" si="15"/>
        <v>0.83684597561691865</v>
      </c>
      <c r="AKR5" s="7">
        <f t="shared" ca="1" si="15"/>
        <v>0.21612645867813107</v>
      </c>
      <c r="AKS5" s="7">
        <f t="shared" ca="1" si="15"/>
        <v>0.86280001830831243</v>
      </c>
      <c r="AKT5" s="7">
        <f t="shared" ca="1" si="15"/>
        <v>0.85588307645109407</v>
      </c>
      <c r="AKU5" s="7">
        <f t="shared" ca="1" si="15"/>
        <v>0.56541626407988532</v>
      </c>
      <c r="AKV5" s="7">
        <f t="shared" ca="1" si="15"/>
        <v>0.28373748035217494</v>
      </c>
      <c r="AKW5" s="7">
        <f t="shared" ca="1" si="15"/>
        <v>0.77854769534936175</v>
      </c>
      <c r="AKX5" s="7">
        <f t="shared" ca="1" si="15"/>
        <v>0.93628541547751509</v>
      </c>
      <c r="AKY5" s="7">
        <f t="shared" ca="1" si="15"/>
        <v>9.0189363397471189E-2</v>
      </c>
      <c r="AKZ5" s="7">
        <f t="shared" ca="1" si="15"/>
        <v>0.715962271096793</v>
      </c>
      <c r="ALA5" s="7">
        <f t="shared" ca="1" si="15"/>
        <v>0.97467306047279334</v>
      </c>
      <c r="ALB5" s="7">
        <f t="shared" ca="1" si="15"/>
        <v>0.27663094363314211</v>
      </c>
      <c r="ALC5" s="7">
        <f t="shared" ca="1" si="15"/>
        <v>0.9981413932470109</v>
      </c>
      <c r="ALD5" s="7">
        <f t="shared" ca="1" si="15"/>
        <v>0.54874753773392559</v>
      </c>
      <c r="ALE5" s="7">
        <f t="shared" ca="1" si="15"/>
        <v>0.69882756206584029</v>
      </c>
      <c r="ALF5" s="7">
        <f t="shared" ca="1" si="15"/>
        <v>0.97391630877776592</v>
      </c>
      <c r="ALG5" s="7">
        <f t="shared" ca="1" si="15"/>
        <v>0.83830588609851864</v>
      </c>
      <c r="ALH5" s="7">
        <f t="shared" ca="1" si="15"/>
        <v>0.19035937303344519</v>
      </c>
      <c r="ALI5" s="7">
        <f t="shared" ca="1" si="15"/>
        <v>0.28941800638685411</v>
      </c>
      <c r="ALJ5" s="7">
        <f t="shared" ca="1" si="15"/>
        <v>0.67440361057303222</v>
      </c>
      <c r="ALK5" s="7">
        <f t="shared" ca="1" si="15"/>
        <v>0.46664170522418602</v>
      </c>
      <c r="ALL5" s="7">
        <f t="shared" ca="1" si="15"/>
        <v>0.18411180166142704</v>
      </c>
      <c r="ALM5" s="7">
        <f t="shared" ca="1" si="15"/>
        <v>0.81655654667666688</v>
      </c>
      <c r="ALN5" s="7">
        <f t="shared" ca="1" si="15"/>
        <v>2.5642135158966406E-3</v>
      </c>
      <c r="ALO5" s="7">
        <f t="shared" ca="1" si="15"/>
        <v>0.93512259313656065</v>
      </c>
      <c r="ALP5" s="7">
        <f t="shared" ca="1" si="15"/>
        <v>0.42702455738376832</v>
      </c>
    </row>
    <row r="6" spans="3:1004" x14ac:dyDescent="0.2">
      <c r="D6" t="s">
        <v>4</v>
      </c>
      <c r="E6" s="1">
        <f ca="1">IF(E5 &lt; ($E3 - $E2) / ($E4 - $E2), $E2 + (E5 * ($E4-$E2) * ($E3-$E2))^0.5, $E4 - ((1-E5)*($E4-$E3)*($E4-$E2))^0.5)</f>
        <v>270.68306007022773</v>
      </c>
      <c r="F6" s="1">
        <f t="shared" ref="F6:BQ6" ca="1" si="16">IF(F5 &lt; ($E3 - $E2) / ($E4 - $E2), $E2 + (F5 * ($E4-$E2) * ($E3-$E2))^0.5, $E4 - ((1-F5)*($E4-$E3)*($E4-$E2))^0.5)</f>
        <v>201.98856411485599</v>
      </c>
      <c r="G6" s="1">
        <f t="shared" ca="1" si="16"/>
        <v>580.33380048788968</v>
      </c>
      <c r="H6" s="1">
        <f t="shared" ca="1" si="16"/>
        <v>639.27283683556652</v>
      </c>
      <c r="I6" s="1">
        <f t="shared" ca="1" si="16"/>
        <v>607.46784825397629</v>
      </c>
      <c r="J6" s="1">
        <f t="shared" ca="1" si="16"/>
        <v>237.28508768324352</v>
      </c>
      <c r="K6" s="1">
        <f t="shared" ca="1" si="16"/>
        <v>257.10314523300076</v>
      </c>
      <c r="L6" s="1">
        <f t="shared" ca="1" si="16"/>
        <v>235.5912099502352</v>
      </c>
      <c r="M6" s="1">
        <f t="shared" ca="1" si="16"/>
        <v>454.0719678015206</v>
      </c>
      <c r="N6" s="1">
        <f t="shared" ca="1" si="16"/>
        <v>275.16237095418637</v>
      </c>
      <c r="O6" s="1">
        <f t="shared" ca="1" si="16"/>
        <v>322.70014335467624</v>
      </c>
      <c r="P6" s="1">
        <f t="shared" ca="1" si="16"/>
        <v>484.72922627611104</v>
      </c>
      <c r="Q6" s="1">
        <f t="shared" ca="1" si="16"/>
        <v>789.20757436745066</v>
      </c>
      <c r="R6" s="1">
        <f t="shared" ca="1" si="16"/>
        <v>451.66769973261569</v>
      </c>
      <c r="S6" s="1">
        <f t="shared" ca="1" si="16"/>
        <v>754.62148028064178</v>
      </c>
      <c r="T6" s="1">
        <f t="shared" ca="1" si="16"/>
        <v>466.9367165182025</v>
      </c>
      <c r="U6" s="1">
        <f t="shared" ca="1" si="16"/>
        <v>574.65924202126371</v>
      </c>
      <c r="V6" s="1">
        <f t="shared" ca="1" si="16"/>
        <v>599.03691330896481</v>
      </c>
      <c r="W6" s="1">
        <f t="shared" ca="1" si="16"/>
        <v>164.98751841975047</v>
      </c>
      <c r="X6" s="1">
        <f t="shared" ca="1" si="16"/>
        <v>660.87623545347731</v>
      </c>
      <c r="Y6" s="1">
        <f t="shared" ca="1" si="16"/>
        <v>400.97527680200392</v>
      </c>
      <c r="Z6" s="1">
        <f t="shared" ca="1" si="16"/>
        <v>450.04590488056033</v>
      </c>
      <c r="AA6" s="1">
        <f t="shared" ca="1" si="16"/>
        <v>448.5874285140784</v>
      </c>
      <c r="AB6" s="1">
        <f t="shared" ca="1" si="16"/>
        <v>204.48282315647452</v>
      </c>
      <c r="AC6" s="1">
        <f t="shared" ca="1" si="16"/>
        <v>242.42903091820801</v>
      </c>
      <c r="AD6" s="1">
        <f t="shared" ca="1" si="16"/>
        <v>734.81863244690635</v>
      </c>
      <c r="AE6" s="1">
        <f t="shared" ca="1" si="16"/>
        <v>747.86002411713616</v>
      </c>
      <c r="AF6" s="1">
        <f t="shared" ca="1" si="16"/>
        <v>724.81649608527755</v>
      </c>
      <c r="AG6" s="1">
        <f t="shared" ca="1" si="16"/>
        <v>354.76741763129007</v>
      </c>
      <c r="AH6" s="1">
        <f t="shared" ca="1" si="16"/>
        <v>588.68537013433627</v>
      </c>
      <c r="AI6" s="1">
        <f t="shared" ca="1" si="16"/>
        <v>377.27168057264828</v>
      </c>
      <c r="AJ6" s="1">
        <f t="shared" ca="1" si="16"/>
        <v>379.37588224915567</v>
      </c>
      <c r="AK6" s="1">
        <f t="shared" ca="1" si="16"/>
        <v>262.86425116874921</v>
      </c>
      <c r="AL6" s="1">
        <f t="shared" ca="1" si="16"/>
        <v>380.30378908727857</v>
      </c>
      <c r="AM6" s="1">
        <f t="shared" ca="1" si="16"/>
        <v>243.95025564765484</v>
      </c>
      <c r="AN6" s="1">
        <f t="shared" ca="1" si="16"/>
        <v>675.30372685422071</v>
      </c>
      <c r="AO6" s="1">
        <f t="shared" ca="1" si="16"/>
        <v>486.97015742285032</v>
      </c>
      <c r="AP6" s="1">
        <f t="shared" ca="1" si="16"/>
        <v>409.3399969635027</v>
      </c>
      <c r="AQ6" s="1">
        <f t="shared" ca="1" si="16"/>
        <v>477.67950701223276</v>
      </c>
      <c r="AR6" s="1">
        <f t="shared" ca="1" si="16"/>
        <v>466.55932458439668</v>
      </c>
      <c r="AS6" s="1">
        <f t="shared" ca="1" si="16"/>
        <v>568.37034417003633</v>
      </c>
      <c r="AT6" s="1">
        <f t="shared" ca="1" si="16"/>
        <v>602.47889280592494</v>
      </c>
      <c r="AU6" s="1">
        <f t="shared" ca="1" si="16"/>
        <v>657.59283517856795</v>
      </c>
      <c r="AV6" s="1">
        <f t="shared" ca="1" si="16"/>
        <v>256.53390323323026</v>
      </c>
      <c r="AW6" s="1">
        <f t="shared" ca="1" si="16"/>
        <v>529.90420705741985</v>
      </c>
      <c r="AX6" s="1">
        <f t="shared" ca="1" si="16"/>
        <v>189.69206029505256</v>
      </c>
      <c r="AY6" s="1">
        <f t="shared" ca="1" si="16"/>
        <v>331.19011173610841</v>
      </c>
      <c r="AZ6" s="1">
        <f t="shared" ca="1" si="16"/>
        <v>521.98227789107</v>
      </c>
      <c r="BA6" s="1">
        <f t="shared" ca="1" si="16"/>
        <v>302.81399268150301</v>
      </c>
      <c r="BB6" s="1">
        <f t="shared" ca="1" si="16"/>
        <v>600.95081173405492</v>
      </c>
      <c r="BC6" s="1">
        <f t="shared" ca="1" si="16"/>
        <v>253.33948622978676</v>
      </c>
      <c r="BD6" s="1">
        <f t="shared" ca="1" si="16"/>
        <v>501.7731818468925</v>
      </c>
      <c r="BE6" s="1">
        <f t="shared" ca="1" si="16"/>
        <v>464.98453467347065</v>
      </c>
      <c r="BF6" s="1">
        <f t="shared" ca="1" si="16"/>
        <v>512.22320312117949</v>
      </c>
      <c r="BG6" s="1">
        <f t="shared" ca="1" si="16"/>
        <v>494.84511865477793</v>
      </c>
      <c r="BH6" s="1">
        <f t="shared" ca="1" si="16"/>
        <v>475.15121249213814</v>
      </c>
      <c r="BI6" s="1">
        <f t="shared" ca="1" si="16"/>
        <v>139.16427894878632</v>
      </c>
      <c r="BJ6" s="1">
        <f t="shared" ca="1" si="16"/>
        <v>740.88001890433338</v>
      </c>
      <c r="BK6" s="1">
        <f t="shared" ca="1" si="16"/>
        <v>355.07041464156441</v>
      </c>
      <c r="BL6" s="1">
        <f t="shared" ca="1" si="16"/>
        <v>249.56943900855001</v>
      </c>
      <c r="BM6" s="1">
        <f t="shared" ca="1" si="16"/>
        <v>350.91770333065972</v>
      </c>
      <c r="BN6" s="1">
        <f t="shared" ca="1" si="16"/>
        <v>517.16609817842959</v>
      </c>
      <c r="BO6" s="1">
        <f t="shared" ca="1" si="16"/>
        <v>275.77718636806185</v>
      </c>
      <c r="BP6" s="1">
        <f t="shared" ca="1" si="16"/>
        <v>521.38056261744146</v>
      </c>
      <c r="BQ6" s="1">
        <f t="shared" ca="1" si="16"/>
        <v>346.83854284292136</v>
      </c>
      <c r="BR6" s="1">
        <f t="shared" ref="BR6:BU6" ca="1" si="17">IF(BR5 &lt; ($E3 - $E2) / ($E4 - $E2), $E2 + (BR5 * ($E4-$E2) * ($E3-$E2))^0.5, $E4 - ((1-BR5)*($E4-$E3)*($E4-$E2))^0.5)</f>
        <v>408.67220677055457</v>
      </c>
      <c r="BS6" s="1">
        <f t="shared" ca="1" si="17"/>
        <v>631.94958184417942</v>
      </c>
      <c r="BT6" s="1">
        <f t="shared" ca="1" si="17"/>
        <v>317.94686619710399</v>
      </c>
      <c r="BU6" s="1">
        <f t="shared" ca="1" si="17"/>
        <v>671.95623438614223</v>
      </c>
      <c r="BV6" s="1">
        <f t="shared" ref="BV6" ca="1" si="18">IF(BV5 &lt; ($E3 - $E2) / ($E4 - $E2), $E2 + (BV5 * ($E4-$E2) * ($E3-$E2))^0.5, $E4 - ((1-BV5)*($E4-$E3)*($E4-$E2))^0.5)</f>
        <v>361.10770305064625</v>
      </c>
      <c r="BW6" s="1">
        <f t="shared" ref="BW6" ca="1" si="19">IF(BW5 &lt; ($E3 - $E2) / ($E4 - $E2), $E2 + (BW5 * ($E4-$E2) * ($E3-$E2))^0.5, $E4 - ((1-BW5)*($E4-$E3)*($E4-$E2))^0.5)</f>
        <v>707.51298730233623</v>
      </c>
      <c r="BX6" s="1">
        <f t="shared" ref="BX6" ca="1" si="20">IF(BX5 &lt; ($E3 - $E2) / ($E4 - $E2), $E2 + (BX5 * ($E4-$E2) * ($E3-$E2))^0.5, $E4 - ((1-BX5)*($E4-$E3)*($E4-$E2))^0.5)</f>
        <v>507.35195263827904</v>
      </c>
      <c r="BY6" s="1">
        <f t="shared" ref="BY6" ca="1" si="21">IF(BY5 &lt; ($E3 - $E2) / ($E4 - $E2), $E2 + (BY5 * ($E4-$E2) * ($E3-$E2))^0.5, $E4 - ((1-BY5)*($E4-$E3)*($E4-$E2))^0.5)</f>
        <v>151.08649760110978</v>
      </c>
      <c r="BZ6" s="1">
        <f t="shared" ref="BZ6" ca="1" si="22">IF(BZ5 &lt; ($E3 - $E2) / ($E4 - $E2), $E2 + (BZ5 * ($E4-$E2) * ($E3-$E2))^0.5, $E4 - ((1-BZ5)*($E4-$E3)*($E4-$E2))^0.5)</f>
        <v>483.35002498281312</v>
      </c>
      <c r="CA6" s="1">
        <f t="shared" ref="CA6" ca="1" si="23">IF(CA5 &lt; ($E3 - $E2) / ($E4 - $E2), $E2 + (CA5 * ($E4-$E2) * ($E3-$E2))^0.5, $E4 - ((1-CA5)*($E4-$E3)*($E4-$E2))^0.5)</f>
        <v>305.411697547622</v>
      </c>
      <c r="CB6" s="1">
        <f t="shared" ref="CB6" ca="1" si="24">IF(CB5 &lt; ($E3 - $E2) / ($E4 - $E2), $E2 + (CB5 * ($E4-$E2) * ($E3-$E2))^0.5, $E4 - ((1-CB5)*($E4-$E3)*($E4-$E2))^0.5)</f>
        <v>350.19533634557376</v>
      </c>
      <c r="CC6" s="1">
        <f t="shared" ref="CC6" ca="1" si="25">IF(CC5 &lt; ($E3 - $E2) / ($E4 - $E2), $E2 + (CC5 * ($E4-$E2) * ($E3-$E2))^0.5, $E4 - ((1-CC5)*($E4-$E3)*($E4-$E2))^0.5)</f>
        <v>461.23858047650958</v>
      </c>
      <c r="CD6" s="1">
        <f t="shared" ref="CD6" ca="1" si="26">IF(CD5 &lt; ($E3 - $E2) / ($E4 - $E2), $E2 + (CD5 * ($E4-$E2) * ($E3-$E2))^0.5, $E4 - ((1-CD5)*($E4-$E3)*($E4-$E2))^0.5)</f>
        <v>356.57254220629693</v>
      </c>
      <c r="CE6" s="1">
        <f t="shared" ref="CE6" ca="1" si="27">IF(CE5 &lt; ($E3 - $E2) / ($E4 - $E2), $E2 + (CE5 * ($E4-$E2) * ($E3-$E2))^0.5, $E4 - ((1-CE5)*($E4-$E3)*($E4-$E2))^0.5)</f>
        <v>319.63621376809476</v>
      </c>
      <c r="CF6" s="1">
        <f t="shared" ref="CF6" ca="1" si="28">IF(CF5 &lt; ($E3 - $E2) / ($E4 - $E2), $E2 + (CF5 * ($E4-$E2) * ($E3-$E2))^0.5, $E4 - ((1-CF5)*($E4-$E3)*($E4-$E2))^0.5)</f>
        <v>238.95475917451253</v>
      </c>
      <c r="CG6" s="1">
        <f t="shared" ref="CG6" ca="1" si="29">IF(CG5 &lt; ($E3 - $E2) / ($E4 - $E2), $E2 + (CG5 * ($E4-$E2) * ($E3-$E2))^0.5, $E4 - ((1-CG5)*($E4-$E3)*($E4-$E2))^0.5)</f>
        <v>738.66951118472753</v>
      </c>
      <c r="CH6" s="1">
        <f t="shared" ref="CH6" ca="1" si="30">IF(CH5 &lt; ($E3 - $E2) / ($E4 - $E2), $E2 + (CH5 * ($E4-$E2) * ($E3-$E2))^0.5, $E4 - ((1-CH5)*($E4-$E3)*($E4-$E2))^0.5)</f>
        <v>363.67360143813539</v>
      </c>
      <c r="CI6" s="1">
        <f t="shared" ref="CI6" ca="1" si="31">IF(CI5 &lt; ($E3 - $E2) / ($E4 - $E2), $E2 + (CI5 * ($E4-$E2) * ($E3-$E2))^0.5, $E4 - ((1-CI5)*($E4-$E3)*($E4-$E2))^0.5)</f>
        <v>661.54237850458628</v>
      </c>
      <c r="CJ6" s="1">
        <f t="shared" ref="CJ6" ca="1" si="32">IF(CJ5 &lt; ($E3 - $E2) / ($E4 - $E2), $E2 + (CJ5 * ($E4-$E2) * ($E3-$E2))^0.5, $E4 - ((1-CJ5)*($E4-$E3)*($E4-$E2))^0.5)</f>
        <v>618.0805944490204</v>
      </c>
      <c r="CK6" s="1">
        <f t="shared" ref="CK6" ca="1" si="33">IF(CK5 &lt; ($E3 - $E2) / ($E4 - $E2), $E2 + (CK5 * ($E4-$E2) * ($E3-$E2))^0.5, $E4 - ((1-CK5)*($E4-$E3)*($E4-$E2))^0.5)</f>
        <v>574.20019003350603</v>
      </c>
      <c r="CL6" s="1">
        <f t="shared" ref="CL6" ca="1" si="34">IF(CL5 &lt; ($E3 - $E2) / ($E4 - $E2), $E2 + (CL5 * ($E4-$E2) * ($E3-$E2))^0.5, $E4 - ((1-CL5)*($E4-$E3)*($E4-$E2))^0.5)</f>
        <v>746.63421781347881</v>
      </c>
      <c r="CM6" s="1">
        <f t="shared" ref="CM6" ca="1" si="35">IF(CM5 &lt; ($E3 - $E2) / ($E4 - $E2), $E2 + (CM5 * ($E4-$E2) * ($E3-$E2))^0.5, $E4 - ((1-CM5)*($E4-$E3)*($E4-$E2))^0.5)</f>
        <v>256.82949427436256</v>
      </c>
      <c r="CN6" s="1">
        <f t="shared" ref="CN6" ca="1" si="36">IF(CN5 &lt; ($E3 - $E2) / ($E4 - $E2), $E2 + (CN5 * ($E4-$E2) * ($E3-$E2))^0.5, $E4 - ((1-CN5)*($E4-$E3)*($E4-$E2))^0.5)</f>
        <v>307.80249242588593</v>
      </c>
      <c r="CO6" s="1">
        <f t="shared" ref="CO6" ca="1" si="37">IF(CO5 &lt; ($E3 - $E2) / ($E4 - $E2), $E2 + (CO5 * ($E4-$E2) * ($E3-$E2))^0.5, $E4 - ((1-CO5)*($E4-$E3)*($E4-$E2))^0.5)</f>
        <v>394.04325730540393</v>
      </c>
      <c r="CP6" s="1">
        <f t="shared" ref="CP6" ca="1" si="38">IF(CP5 &lt; ($E3 - $E2) / ($E4 - $E2), $E2 + (CP5 * ($E4-$E2) * ($E3-$E2))^0.5, $E4 - ((1-CP5)*($E4-$E3)*($E4-$E2))^0.5)</f>
        <v>400.21868030206008</v>
      </c>
      <c r="CQ6" s="1">
        <f t="shared" ref="CQ6" ca="1" si="39">IF(CQ5 &lt; ($E3 - $E2) / ($E4 - $E2), $E2 + (CQ5 * ($E4-$E2) * ($E3-$E2))^0.5, $E4 - ((1-CQ5)*($E4-$E3)*($E4-$E2))^0.5)</f>
        <v>523.28382642228235</v>
      </c>
      <c r="CR6" s="1">
        <f t="shared" ref="CR6" ca="1" si="40">IF(CR5 &lt; ($E3 - $E2) / ($E4 - $E2), $E2 + (CR5 * ($E4-$E2) * ($E3-$E2))^0.5, $E4 - ((1-CR5)*($E4-$E3)*($E4-$E2))^0.5)</f>
        <v>402.00598127406431</v>
      </c>
      <c r="CS6" s="1">
        <f t="shared" ref="CS6" ca="1" si="41">IF(CS5 &lt; ($E3 - $E2) / ($E4 - $E2), $E2 + (CS5 * ($E4-$E2) * ($E3-$E2))^0.5, $E4 - ((1-CS5)*($E4-$E3)*($E4-$E2))^0.5)</f>
        <v>383.00732381406044</v>
      </c>
      <c r="CT6" s="1">
        <f t="shared" ref="CT6" ca="1" si="42">IF(CT5 &lt; ($E3 - $E2) / ($E4 - $E2), $E2 + (CT5 * ($E4-$E2) * ($E3-$E2))^0.5, $E4 - ((1-CT5)*($E4-$E3)*($E4-$E2))^0.5)</f>
        <v>428.09512183287279</v>
      </c>
      <c r="CU6" s="1">
        <f t="shared" ref="CU6" ca="1" si="43">IF(CU5 &lt; ($E3 - $E2) / ($E4 - $E2), $E2 + (CU5 * ($E4-$E2) * ($E3-$E2))^0.5, $E4 - ((1-CU5)*($E4-$E3)*($E4-$E2))^0.5)</f>
        <v>420.94300605897786</v>
      </c>
      <c r="CV6" s="1">
        <f t="shared" ref="CV6" ca="1" si="44">IF(CV5 &lt; ($E3 - $E2) / ($E4 - $E2), $E2 + (CV5 * ($E4-$E2) * ($E3-$E2))^0.5, $E4 - ((1-CV5)*($E4-$E3)*($E4-$E2))^0.5)</f>
        <v>351.06295875324463</v>
      </c>
      <c r="CW6" s="1">
        <f t="shared" ref="CW6" ca="1" si="45">IF(CW5 &lt; ($E3 - $E2) / ($E4 - $E2), $E2 + (CW5 * ($E4-$E2) * ($E3-$E2))^0.5, $E4 - ((1-CW5)*($E4-$E3)*($E4-$E2))^0.5)</f>
        <v>573.61702998473311</v>
      </c>
      <c r="CX6" s="1">
        <f t="shared" ref="CX6" ca="1" si="46">IF(CX5 &lt; ($E3 - $E2) / ($E4 - $E2), $E2 + (CX5 * ($E4-$E2) * ($E3-$E2))^0.5, $E4 - ((1-CX5)*($E4-$E3)*($E4-$E2))^0.5)</f>
        <v>246.36957725188944</v>
      </c>
      <c r="CY6" s="1">
        <f t="shared" ref="CY6" ca="1" si="47">IF(CY5 &lt; ($E3 - $E2) / ($E4 - $E2), $E2 + (CY5 * ($E4-$E2) * ($E3-$E2))^0.5, $E4 - ((1-CY5)*($E4-$E3)*($E4-$E2))^0.5)</f>
        <v>244.03934111240466</v>
      </c>
      <c r="CZ6" s="1">
        <f t="shared" ref="CZ6" ca="1" si="48">IF(CZ5 &lt; ($E3 - $E2) / ($E4 - $E2), $E2 + (CZ5 * ($E4-$E2) * ($E3-$E2))^0.5, $E4 - ((1-CZ5)*($E4-$E3)*($E4-$E2))^0.5)</f>
        <v>686.65729264634297</v>
      </c>
      <c r="DA6" s="1">
        <f t="shared" ref="DA6" ca="1" si="49">IF(DA5 &lt; ($E3 - $E2) / ($E4 - $E2), $E2 + (DA5 * ($E4-$E2) * ($E3-$E2))^0.5, $E4 - ((1-DA5)*($E4-$E3)*($E4-$E2))^0.5)</f>
        <v>238.47639598754446</v>
      </c>
      <c r="DB6" s="1">
        <f t="shared" ref="DB6" ca="1" si="50">IF(DB5 &lt; ($E3 - $E2) / ($E4 - $E2), $E2 + (DB5 * ($E4-$E2) * ($E3-$E2))^0.5, $E4 - ((1-DB5)*($E4-$E3)*($E4-$E2))^0.5)</f>
        <v>360.68026506959029</v>
      </c>
      <c r="DC6" s="1">
        <f t="shared" ref="DC6" ca="1" si="51">IF(DC5 &lt; ($E3 - $E2) / ($E4 - $E2), $E2 + (DC5 * ($E4-$E2) * ($E3-$E2))^0.5, $E4 - ((1-DC5)*($E4-$E3)*($E4-$E2))^0.5)</f>
        <v>749.42041545747406</v>
      </c>
      <c r="DD6" s="1">
        <f t="shared" ref="DD6" ca="1" si="52">IF(DD5 &lt; ($E3 - $E2) / ($E4 - $E2), $E2 + (DD5 * ($E4-$E2) * ($E3-$E2))^0.5, $E4 - ((1-DD5)*($E4-$E3)*($E4-$E2))^0.5)</f>
        <v>608.3335547753328</v>
      </c>
      <c r="DE6" s="1">
        <f t="shared" ref="DE6" ca="1" si="53">IF(DE5 &lt; ($E3 - $E2) / ($E4 - $E2), $E2 + (DE5 * ($E4-$E2) * ($E3-$E2))^0.5, $E4 - ((1-DE5)*($E4-$E3)*($E4-$E2))^0.5)</f>
        <v>397.06459080076831</v>
      </c>
      <c r="DF6" s="1">
        <f t="shared" ref="DF6" ca="1" si="54">IF(DF5 &lt; ($E3 - $E2) / ($E4 - $E2), $E2 + (DF5 * ($E4-$E2) * ($E3-$E2))^0.5, $E4 - ((1-DF5)*($E4-$E3)*($E4-$E2))^0.5)</f>
        <v>688.88147415938727</v>
      </c>
      <c r="DG6" s="1">
        <f t="shared" ref="DG6" ca="1" si="55">IF(DG5 &lt; ($E3 - $E2) / ($E4 - $E2), $E2 + (DG5 * ($E4-$E2) * ($E3-$E2))^0.5, $E4 - ((1-DG5)*($E4-$E3)*($E4-$E2))^0.5)</f>
        <v>895.78637500255797</v>
      </c>
      <c r="DH6" s="1">
        <f t="shared" ref="DH6" ca="1" si="56">IF(DH5 &lt; ($E3 - $E2) / ($E4 - $E2), $E2 + (DH5 * ($E4-$E2) * ($E3-$E2))^0.5, $E4 - ((1-DH5)*($E4-$E3)*($E4-$E2))^0.5)</f>
        <v>204.80378926354396</v>
      </c>
      <c r="DI6" s="1">
        <f t="shared" ref="DI6" ca="1" si="57">IF(DI5 &lt; ($E3 - $E2) / ($E4 - $E2), $E2 + (DI5 * ($E4-$E2) * ($E3-$E2))^0.5, $E4 - ((1-DI5)*($E4-$E3)*($E4-$E2))^0.5)</f>
        <v>700.07640483567093</v>
      </c>
      <c r="DJ6" s="1">
        <f t="shared" ref="DJ6" ca="1" si="58">IF(DJ5 &lt; ($E3 - $E2) / ($E4 - $E2), $E2 + (DJ5 * ($E4-$E2) * ($E3-$E2))^0.5, $E4 - ((1-DJ5)*($E4-$E3)*($E4-$E2))^0.5)</f>
        <v>898.3059637945438</v>
      </c>
      <c r="DK6" s="1">
        <f t="shared" ref="DK6" ca="1" si="59">IF(DK5 &lt; ($E3 - $E2) / ($E4 - $E2), $E2 + (DK5 * ($E4-$E2) * ($E3-$E2))^0.5, $E4 - ((1-DK5)*($E4-$E3)*($E4-$E2))^0.5)</f>
        <v>384.2877777847516</v>
      </c>
      <c r="DL6" s="1">
        <f t="shared" ref="DL6" ca="1" si="60">IF(DL5 &lt; ($E3 - $E2) / ($E4 - $E2), $E2 + (DL5 * ($E4-$E2) * ($E3-$E2))^0.5, $E4 - ((1-DL5)*($E4-$E3)*($E4-$E2))^0.5)</f>
        <v>487.12102072099958</v>
      </c>
      <c r="DM6" s="1">
        <f t="shared" ref="DM6" ca="1" si="61">IF(DM5 &lt; ($E3 - $E2) / ($E4 - $E2), $E2 + (DM5 * ($E4-$E2) * ($E3-$E2))^0.5, $E4 - ((1-DM5)*($E4-$E3)*($E4-$E2))^0.5)</f>
        <v>347.76591612809136</v>
      </c>
      <c r="DN6" s="1">
        <f t="shared" ref="DN6" ca="1" si="62">IF(DN5 &lt; ($E3 - $E2) / ($E4 - $E2), $E2 + (DN5 * ($E4-$E2) * ($E3-$E2))^0.5, $E4 - ((1-DN5)*($E4-$E3)*($E4-$E2))^0.5)</f>
        <v>667.5268492950828</v>
      </c>
      <c r="DO6" s="1">
        <f t="shared" ref="DO6" ca="1" si="63">IF(DO5 &lt; ($E3 - $E2) / ($E4 - $E2), $E2 + (DO5 * ($E4-$E2) * ($E3-$E2))^0.5, $E4 - ((1-DO5)*($E4-$E3)*($E4-$E2))^0.5)</f>
        <v>533.46754631863337</v>
      </c>
      <c r="DP6" s="1">
        <f t="shared" ref="DP6" ca="1" si="64">IF(DP5 &lt; ($E3 - $E2) / ($E4 - $E2), $E2 + (DP5 * ($E4-$E2) * ($E3-$E2))^0.5, $E4 - ((1-DP5)*($E4-$E3)*($E4-$E2))^0.5)</f>
        <v>767.8623094185657</v>
      </c>
      <c r="DQ6" s="1">
        <f t="shared" ref="DQ6" ca="1" si="65">IF(DQ5 &lt; ($E3 - $E2) / ($E4 - $E2), $E2 + (DQ5 * ($E4-$E2) * ($E3-$E2))^0.5, $E4 - ((1-DQ5)*($E4-$E3)*($E4-$E2))^0.5)</f>
        <v>306.36623772687494</v>
      </c>
      <c r="DR6" s="1">
        <f t="shared" ref="DR6" ca="1" si="66">IF(DR5 &lt; ($E3 - $E2) / ($E4 - $E2), $E2 + (DR5 * ($E4-$E2) * ($E3-$E2))^0.5, $E4 - ((1-DR5)*($E4-$E3)*($E4-$E2))^0.5)</f>
        <v>180.47887777838622</v>
      </c>
      <c r="DS6" s="1">
        <f t="shared" ref="DS6" ca="1" si="67">IF(DS5 &lt; ($E3 - $E2) / ($E4 - $E2), $E2 + (DS5 * ($E4-$E2) * ($E3-$E2))^0.5, $E4 - ((1-DS5)*($E4-$E3)*($E4-$E2))^0.5)</f>
        <v>316.23289947097112</v>
      </c>
      <c r="DT6" s="1">
        <f t="shared" ref="DT6" ca="1" si="68">IF(DT5 &lt; ($E3 - $E2) / ($E4 - $E2), $E2 + (DT5 * ($E4-$E2) * ($E3-$E2))^0.5, $E4 - ((1-DT5)*($E4-$E3)*($E4-$E2))^0.5)</f>
        <v>506.401967466087</v>
      </c>
      <c r="DU6" s="1">
        <f t="shared" ref="DU6" ca="1" si="69">IF(DU5 &lt; ($E3 - $E2) / ($E4 - $E2), $E2 + (DU5 * ($E4-$E2) * ($E3-$E2))^0.5, $E4 - ((1-DU5)*($E4-$E3)*($E4-$E2))^0.5)</f>
        <v>698.68603083367611</v>
      </c>
      <c r="DV6" s="1">
        <f t="shared" ref="DV6" ca="1" si="70">IF(DV5 &lt; ($E3 - $E2) / ($E4 - $E2), $E2 + (DV5 * ($E4-$E2) * ($E3-$E2))^0.5, $E4 - ((1-DV5)*($E4-$E3)*($E4-$E2))^0.5)</f>
        <v>382.9969420430906</v>
      </c>
      <c r="DW6" s="1">
        <f t="shared" ref="DW6" ca="1" si="71">IF(DW5 &lt; ($E3 - $E2) / ($E4 - $E2), $E2 + (DW5 * ($E4-$E2) * ($E3-$E2))^0.5, $E4 - ((1-DW5)*($E4-$E3)*($E4-$E2))^0.5)</f>
        <v>420.67967631922932</v>
      </c>
      <c r="DX6" s="1">
        <f t="shared" ref="DX6" ca="1" si="72">IF(DX5 &lt; ($E3 - $E2) / ($E4 - $E2), $E2 + (DX5 * ($E4-$E2) * ($E3-$E2))^0.5, $E4 - ((1-DX5)*($E4-$E3)*($E4-$E2))^0.5)</f>
        <v>194.30094919310773</v>
      </c>
      <c r="DY6" s="1">
        <f t="shared" ref="DY6" ca="1" si="73">IF(DY5 &lt; ($E3 - $E2) / ($E4 - $E2), $E2 + (DY5 * ($E4-$E2) * ($E3-$E2))^0.5, $E4 - ((1-DY5)*($E4-$E3)*($E4-$E2))^0.5)</f>
        <v>453.38533926231958</v>
      </c>
      <c r="DZ6" s="1">
        <f t="shared" ref="DZ6" ca="1" si="74">IF(DZ5 &lt; ($E3 - $E2) / ($E4 - $E2), $E2 + (DZ5 * ($E4-$E2) * ($E3-$E2))^0.5, $E4 - ((1-DZ5)*($E4-$E3)*($E4-$E2))^0.5)</f>
        <v>587.89800901011631</v>
      </c>
      <c r="EA6" s="1">
        <f t="shared" ref="EA6" ca="1" si="75">IF(EA5 &lt; ($E3 - $E2) / ($E4 - $E2), $E2 + (EA5 * ($E4-$E2) * ($E3-$E2))^0.5, $E4 - ((1-EA5)*($E4-$E3)*($E4-$E2))^0.5)</f>
        <v>384.83944238701315</v>
      </c>
      <c r="EB6" s="1">
        <f t="shared" ref="EB6" ca="1" si="76">IF(EB5 &lt; ($E3 - $E2) / ($E4 - $E2), $E2 + (EB5 * ($E4-$E2) * ($E3-$E2))^0.5, $E4 - ((1-EB5)*($E4-$E3)*($E4-$E2))^0.5)</f>
        <v>649.0776198915878</v>
      </c>
      <c r="EC6" s="1">
        <f t="shared" ref="EC6" ca="1" si="77">IF(EC5 &lt; ($E3 - $E2) / ($E4 - $E2), $E2 + (EC5 * ($E4-$E2) * ($E3-$E2))^0.5, $E4 - ((1-EC5)*($E4-$E3)*($E4-$E2))^0.5)</f>
        <v>557.77463501633315</v>
      </c>
      <c r="ED6" s="1">
        <f t="shared" ref="ED6" ca="1" si="78">IF(ED5 &lt; ($E3 - $E2) / ($E4 - $E2), $E2 + (ED5 * ($E4-$E2) * ($E3-$E2))^0.5, $E4 - ((1-ED5)*($E4-$E3)*($E4-$E2))^0.5)</f>
        <v>469.35846129112292</v>
      </c>
      <c r="EE6" s="1">
        <f t="shared" ref="EE6" ca="1" si="79">IF(EE5 &lt; ($E3 - $E2) / ($E4 - $E2), $E2 + (EE5 * ($E4-$E2) * ($E3-$E2))^0.5, $E4 - ((1-EE5)*($E4-$E3)*($E4-$E2))^0.5)</f>
        <v>310.09271150144366</v>
      </c>
      <c r="EF6" s="1">
        <f t="shared" ref="EF6" ca="1" si="80">IF(EF5 &lt; ($E3 - $E2) / ($E4 - $E2), $E2 + (EF5 * ($E4-$E2) * ($E3-$E2))^0.5, $E4 - ((1-EF5)*($E4-$E3)*($E4-$E2))^0.5)</f>
        <v>296.26279892781548</v>
      </c>
      <c r="EG6" s="1">
        <f t="shared" ref="EG6" ca="1" si="81">IF(EG5 &lt; ($E3 - $E2) / ($E4 - $E2), $E2 + (EG5 * ($E4-$E2) * ($E3-$E2))^0.5, $E4 - ((1-EG5)*($E4-$E3)*($E4-$E2))^0.5)</f>
        <v>304.62930313844947</v>
      </c>
      <c r="EH6" s="1">
        <f t="shared" ref="EH6" ca="1" si="82">IF(EH5 &lt; ($E3 - $E2) / ($E4 - $E2), $E2 + (EH5 * ($E4-$E2) * ($E3-$E2))^0.5, $E4 - ((1-EH5)*($E4-$E3)*($E4-$E2))^0.5)</f>
        <v>290.86440371641959</v>
      </c>
      <c r="EI6" s="1">
        <f t="shared" ref="EI6" ca="1" si="83">IF(EI5 &lt; ($E3 - $E2) / ($E4 - $E2), $E2 + (EI5 * ($E4-$E2) * ($E3-$E2))^0.5, $E4 - ((1-EI5)*($E4-$E3)*($E4-$E2))^0.5)</f>
        <v>423.73628554170273</v>
      </c>
      <c r="EJ6" s="1">
        <f t="shared" ref="EJ6" ca="1" si="84">IF(EJ5 &lt; ($E3 - $E2) / ($E4 - $E2), $E2 + (EJ5 * ($E4-$E2) * ($E3-$E2))^0.5, $E4 - ((1-EJ5)*($E4-$E3)*($E4-$E2))^0.5)</f>
        <v>283.89035198896863</v>
      </c>
      <c r="EK6" s="1">
        <f t="shared" ref="EK6" ca="1" si="85">IF(EK5 &lt; ($E3 - $E2) / ($E4 - $E2), $E2 + (EK5 * ($E4-$E2) * ($E3-$E2))^0.5, $E4 - ((1-EK5)*($E4-$E3)*($E4-$E2))^0.5)</f>
        <v>307.95628461821582</v>
      </c>
      <c r="EL6" s="1">
        <f t="shared" ref="EL6" ca="1" si="86">IF(EL5 &lt; ($E3 - $E2) / ($E4 - $E2), $E2 + (EL5 * ($E4-$E2) * ($E3-$E2))^0.5, $E4 - ((1-EL5)*($E4-$E3)*($E4-$E2))^0.5)</f>
        <v>770.89068233662442</v>
      </c>
      <c r="EM6" s="1">
        <f t="shared" ref="EM6" ca="1" si="87">IF(EM5 &lt; ($E3 - $E2) / ($E4 - $E2), $E2 + (EM5 * ($E4-$E2) * ($E3-$E2))^0.5, $E4 - ((1-EM5)*($E4-$E3)*($E4-$E2))^0.5)</f>
        <v>363.84769005018893</v>
      </c>
      <c r="EN6" s="1">
        <f t="shared" ref="EN6" ca="1" si="88">IF(EN5 &lt; ($E3 - $E2) / ($E4 - $E2), $E2 + (EN5 * ($E4-$E2) * ($E3-$E2))^0.5, $E4 - ((1-EN5)*($E4-$E3)*($E4-$E2))^0.5)</f>
        <v>298.97793501125784</v>
      </c>
      <c r="EO6" s="1">
        <f t="shared" ref="EO6" ca="1" si="89">IF(EO5 &lt; ($E3 - $E2) / ($E4 - $E2), $E2 + (EO5 * ($E4-$E2) * ($E3-$E2))^0.5, $E4 - ((1-EO5)*($E4-$E3)*($E4-$E2))^0.5)</f>
        <v>479.79915650376142</v>
      </c>
      <c r="EP6" s="1">
        <f t="shared" ref="EP6" ca="1" si="90">IF(EP5 &lt; ($E3 - $E2) / ($E4 - $E2), $E2 + (EP5 * ($E4-$E2) * ($E3-$E2))^0.5, $E4 - ((1-EP5)*($E4-$E3)*($E4-$E2))^0.5)</f>
        <v>265.27876532755386</v>
      </c>
      <c r="EQ6" s="1">
        <f t="shared" ref="EQ6" ca="1" si="91">IF(EQ5 &lt; ($E3 - $E2) / ($E4 - $E2), $E2 + (EQ5 * ($E4-$E2) * ($E3-$E2))^0.5, $E4 - ((1-EQ5)*($E4-$E3)*($E4-$E2))^0.5)</f>
        <v>590.72639209593376</v>
      </c>
      <c r="ER6" s="1">
        <f t="shared" ref="ER6" ca="1" si="92">IF(ER5 &lt; ($E3 - $E2) / ($E4 - $E2), $E2 + (ER5 * ($E4-$E2) * ($E3-$E2))^0.5, $E4 - ((1-ER5)*($E4-$E3)*($E4-$E2))^0.5)</f>
        <v>685.64239204897751</v>
      </c>
      <c r="ES6" s="1">
        <f t="shared" ref="ES6" ca="1" si="93">IF(ES5 &lt; ($E3 - $E2) / ($E4 - $E2), $E2 + (ES5 * ($E4-$E2) * ($E3-$E2))^0.5, $E4 - ((1-ES5)*($E4-$E3)*($E4-$E2))^0.5)</f>
        <v>242.88564349468737</v>
      </c>
      <c r="ET6" s="1">
        <f t="shared" ref="ET6" ca="1" si="94">IF(ET5 &lt; ($E3 - $E2) / ($E4 - $E2), $E2 + (ET5 * ($E4-$E2) * ($E3-$E2))^0.5, $E4 - ((1-ET5)*($E4-$E3)*($E4-$E2))^0.5)</f>
        <v>922.26109602988117</v>
      </c>
      <c r="EU6" s="1">
        <f t="shared" ref="EU6" ca="1" si="95">IF(EU5 &lt; ($E3 - $E2) / ($E4 - $E2), $E2 + (EU5 * ($E4-$E2) * ($E3-$E2))^0.5, $E4 - ((1-EU5)*($E4-$E3)*($E4-$E2))^0.5)</f>
        <v>539.27570404792323</v>
      </c>
      <c r="EV6" s="1">
        <f t="shared" ref="EV6" ca="1" si="96">IF(EV5 &lt; ($E3 - $E2) / ($E4 - $E2), $E2 + (EV5 * ($E4-$E2) * ($E3-$E2))^0.5, $E4 - ((1-EV5)*($E4-$E3)*($E4-$E2))^0.5)</f>
        <v>197.04619465521847</v>
      </c>
      <c r="EW6" s="1">
        <f t="shared" ref="EW6" ca="1" si="97">IF(EW5 &lt; ($E3 - $E2) / ($E4 - $E2), $E2 + (EW5 * ($E4-$E2) * ($E3-$E2))^0.5, $E4 - ((1-EW5)*($E4-$E3)*($E4-$E2))^0.5)</f>
        <v>354.50794382010599</v>
      </c>
      <c r="EX6" s="1">
        <f t="shared" ref="EX6" ca="1" si="98">IF(EX5 &lt; ($E3 - $E2) / ($E4 - $E2), $E2 + (EX5 * ($E4-$E2) * ($E3-$E2))^0.5, $E4 - ((1-EX5)*($E4-$E3)*($E4-$E2))^0.5)</f>
        <v>436.6474326285321</v>
      </c>
      <c r="EY6" s="1">
        <f t="shared" ref="EY6" ca="1" si="99">IF(EY5 &lt; ($E3 - $E2) / ($E4 - $E2), $E2 + (EY5 * ($E4-$E2) * ($E3-$E2))^0.5, $E4 - ((1-EY5)*($E4-$E3)*($E4-$E2))^0.5)</f>
        <v>304.15045081460607</v>
      </c>
      <c r="EZ6" s="1">
        <f t="shared" ref="EZ6" ca="1" si="100">IF(EZ5 &lt; ($E3 - $E2) / ($E4 - $E2), $E2 + (EZ5 * ($E4-$E2) * ($E3-$E2))^0.5, $E4 - ((1-EZ5)*($E4-$E3)*($E4-$E2))^0.5)</f>
        <v>398.98058013992261</v>
      </c>
      <c r="FA6" s="1">
        <f t="shared" ref="FA6" ca="1" si="101">IF(FA5 &lt; ($E3 - $E2) / ($E4 - $E2), $E2 + (FA5 * ($E4-$E2) * ($E3-$E2))^0.5, $E4 - ((1-FA5)*($E4-$E3)*($E4-$E2))^0.5)</f>
        <v>432.14208002044131</v>
      </c>
      <c r="FB6" s="1">
        <f t="shared" ref="FB6:HM6" ca="1" si="102">IF(FB5 &lt; ($E3 - $E2) / ($E4 - $E2), $E2 + (FB5 * ($E4-$E2) * ($E3-$E2))^0.5, $E4 - ((1-FB5)*($E4-$E3)*($E4-$E2))^0.5)</f>
        <v>270.23680119286735</v>
      </c>
      <c r="FC6" s="1">
        <f t="shared" ca="1" si="102"/>
        <v>744.20150351156519</v>
      </c>
      <c r="FD6" s="1">
        <f t="shared" ca="1" si="102"/>
        <v>539.69074811826533</v>
      </c>
      <c r="FE6" s="1">
        <f t="shared" ca="1" si="102"/>
        <v>305.75697868996519</v>
      </c>
      <c r="FF6" s="1">
        <f t="shared" ca="1" si="102"/>
        <v>493.71246935675919</v>
      </c>
      <c r="FG6" s="1">
        <f t="shared" ca="1" si="102"/>
        <v>423.74313001073949</v>
      </c>
      <c r="FH6" s="1">
        <f t="shared" ca="1" si="102"/>
        <v>213.28703518622248</v>
      </c>
      <c r="FI6" s="1">
        <f t="shared" ca="1" si="102"/>
        <v>371.94100593365931</v>
      </c>
      <c r="FJ6" s="1">
        <f t="shared" ca="1" si="102"/>
        <v>453.28870681599619</v>
      </c>
      <c r="FK6" s="1">
        <f t="shared" ca="1" si="102"/>
        <v>655.389077356808</v>
      </c>
      <c r="FL6" s="1">
        <f t="shared" ca="1" si="102"/>
        <v>332.32070207762831</v>
      </c>
      <c r="FM6" s="1">
        <f t="shared" ca="1" si="102"/>
        <v>570.63801698549958</v>
      </c>
      <c r="FN6" s="1">
        <f t="shared" ca="1" si="102"/>
        <v>498.73272060616557</v>
      </c>
      <c r="FO6" s="1">
        <f t="shared" ca="1" si="102"/>
        <v>377.62146096663673</v>
      </c>
      <c r="FP6" s="1">
        <f t="shared" ca="1" si="102"/>
        <v>312.69583692567403</v>
      </c>
      <c r="FQ6" s="1">
        <f t="shared" ca="1" si="102"/>
        <v>549.21398658486453</v>
      </c>
      <c r="FR6" s="1">
        <f t="shared" ca="1" si="102"/>
        <v>826.16413433470916</v>
      </c>
      <c r="FS6" s="1">
        <f t="shared" ca="1" si="102"/>
        <v>470.52675824126936</v>
      </c>
      <c r="FT6" s="1">
        <f t="shared" ca="1" si="102"/>
        <v>318.12933806981152</v>
      </c>
      <c r="FU6" s="1">
        <f t="shared" ca="1" si="102"/>
        <v>613.53434764332712</v>
      </c>
      <c r="FV6" s="1">
        <f t="shared" ca="1" si="102"/>
        <v>651.10545453966984</v>
      </c>
      <c r="FW6" s="1">
        <f t="shared" ca="1" si="102"/>
        <v>273.27386403839967</v>
      </c>
      <c r="FX6" s="1">
        <f t="shared" ca="1" si="102"/>
        <v>286.19277144269245</v>
      </c>
      <c r="FY6" s="1">
        <f t="shared" ca="1" si="102"/>
        <v>599.61890489079133</v>
      </c>
      <c r="FZ6" s="1">
        <f t="shared" ca="1" si="102"/>
        <v>231.69551834222978</v>
      </c>
      <c r="GA6" s="1">
        <f t="shared" ca="1" si="102"/>
        <v>263.69913528214482</v>
      </c>
      <c r="GB6" s="1">
        <f t="shared" ca="1" si="102"/>
        <v>232.78049688793092</v>
      </c>
      <c r="GC6" s="1">
        <f t="shared" ca="1" si="102"/>
        <v>196.04369192334966</v>
      </c>
      <c r="GD6" s="1">
        <f t="shared" ca="1" si="102"/>
        <v>350.77092485757123</v>
      </c>
      <c r="GE6" s="1">
        <f t="shared" ca="1" si="102"/>
        <v>445.84961385490692</v>
      </c>
      <c r="GF6" s="1">
        <f t="shared" ca="1" si="102"/>
        <v>320.31359763788123</v>
      </c>
      <c r="GG6" s="1">
        <f t="shared" ca="1" si="102"/>
        <v>236.25883096235958</v>
      </c>
      <c r="GH6" s="1">
        <f t="shared" ca="1" si="102"/>
        <v>366.09433952917936</v>
      </c>
      <c r="GI6" s="1">
        <f t="shared" ca="1" si="102"/>
        <v>641.46558100166396</v>
      </c>
      <c r="GJ6" s="1">
        <f t="shared" ca="1" si="102"/>
        <v>529.78020576605536</v>
      </c>
      <c r="GK6" s="1">
        <f t="shared" ca="1" si="102"/>
        <v>547.26925874414246</v>
      </c>
      <c r="GL6" s="1">
        <f t="shared" ca="1" si="102"/>
        <v>323.31366299162642</v>
      </c>
      <c r="GM6" s="1">
        <f t="shared" ca="1" si="102"/>
        <v>317.68890379544928</v>
      </c>
      <c r="GN6" s="1">
        <f t="shared" ca="1" si="102"/>
        <v>574.98182928664505</v>
      </c>
      <c r="GO6" s="1">
        <f t="shared" ca="1" si="102"/>
        <v>749.26911811668981</v>
      </c>
      <c r="GP6" s="1">
        <f t="shared" ca="1" si="102"/>
        <v>320.25589829035289</v>
      </c>
      <c r="GQ6" s="1">
        <f t="shared" ca="1" si="102"/>
        <v>320.33833841951207</v>
      </c>
      <c r="GR6" s="1">
        <f t="shared" ca="1" si="102"/>
        <v>429.74849019654641</v>
      </c>
      <c r="GS6" s="1">
        <f t="shared" ca="1" si="102"/>
        <v>638.38093297207934</v>
      </c>
      <c r="GT6" s="1">
        <f t="shared" ca="1" si="102"/>
        <v>491.31628965072144</v>
      </c>
      <c r="GU6" s="1">
        <f t="shared" ca="1" si="102"/>
        <v>509.36887064873002</v>
      </c>
      <c r="GV6" s="1">
        <f t="shared" ca="1" si="102"/>
        <v>561.96278131445467</v>
      </c>
      <c r="GW6" s="1">
        <f t="shared" ca="1" si="102"/>
        <v>429.01678668021111</v>
      </c>
      <c r="GX6" s="1">
        <f t="shared" ca="1" si="102"/>
        <v>600.34920089839966</v>
      </c>
      <c r="GY6" s="1">
        <f t="shared" ca="1" si="102"/>
        <v>417.34763213269207</v>
      </c>
      <c r="GZ6" s="1">
        <f t="shared" ca="1" si="102"/>
        <v>703.73419239768134</v>
      </c>
      <c r="HA6" s="1">
        <f t="shared" ca="1" si="102"/>
        <v>880.50282578299868</v>
      </c>
      <c r="HB6" s="1">
        <f t="shared" ca="1" si="102"/>
        <v>715.22885422804916</v>
      </c>
      <c r="HC6" s="1">
        <f t="shared" ca="1" si="102"/>
        <v>759.02348336042246</v>
      </c>
      <c r="HD6" s="1">
        <f t="shared" ca="1" si="102"/>
        <v>201.50764587623678</v>
      </c>
      <c r="HE6" s="1">
        <f t="shared" ca="1" si="102"/>
        <v>316.94245994869152</v>
      </c>
      <c r="HF6" s="1">
        <f t="shared" ca="1" si="102"/>
        <v>409.55167834008762</v>
      </c>
      <c r="HG6" s="1">
        <f t="shared" ca="1" si="102"/>
        <v>638.77730875406007</v>
      </c>
      <c r="HH6" s="1">
        <f t="shared" ca="1" si="102"/>
        <v>373.55917745864679</v>
      </c>
      <c r="HI6" s="1">
        <f t="shared" ca="1" si="102"/>
        <v>482.69174831222267</v>
      </c>
      <c r="HJ6" s="1">
        <f t="shared" ca="1" si="102"/>
        <v>545.67084935077435</v>
      </c>
      <c r="HK6" s="1">
        <f t="shared" ca="1" si="102"/>
        <v>428.30997799652732</v>
      </c>
      <c r="HL6" s="1">
        <f t="shared" ca="1" si="102"/>
        <v>536.41097855547264</v>
      </c>
      <c r="HM6" s="1">
        <f t="shared" ca="1" si="102"/>
        <v>605.08074882110509</v>
      </c>
      <c r="HN6" s="1">
        <f t="shared" ref="HN6:JY6" ca="1" si="103">IF(HN5 &lt; ($E3 - $E2) / ($E4 - $E2), $E2 + (HN5 * ($E4-$E2) * ($E3-$E2))^0.5, $E4 - ((1-HN5)*($E4-$E3)*($E4-$E2))^0.5)</f>
        <v>613.34317672004386</v>
      </c>
      <c r="HO6" s="1">
        <f t="shared" ca="1" si="103"/>
        <v>234.62663411905129</v>
      </c>
      <c r="HP6" s="1">
        <f t="shared" ca="1" si="103"/>
        <v>684.48029473049439</v>
      </c>
      <c r="HQ6" s="1">
        <f t="shared" ca="1" si="103"/>
        <v>757.7878165181171</v>
      </c>
      <c r="HR6" s="1">
        <f t="shared" ca="1" si="103"/>
        <v>726.80570972753117</v>
      </c>
      <c r="HS6" s="1">
        <f t="shared" ca="1" si="103"/>
        <v>722.07930921552133</v>
      </c>
      <c r="HT6" s="1">
        <f t="shared" ca="1" si="103"/>
        <v>509.09599115775654</v>
      </c>
      <c r="HU6" s="1">
        <f t="shared" ca="1" si="103"/>
        <v>191.87893565773084</v>
      </c>
      <c r="HV6" s="1">
        <f t="shared" ca="1" si="103"/>
        <v>591.74059781719131</v>
      </c>
      <c r="HW6" s="1">
        <f t="shared" ca="1" si="103"/>
        <v>848.15337019049957</v>
      </c>
      <c r="HX6" s="1">
        <f t="shared" ca="1" si="103"/>
        <v>313.13818593823896</v>
      </c>
      <c r="HY6" s="1">
        <f t="shared" ca="1" si="103"/>
        <v>335.39378521378285</v>
      </c>
      <c r="HZ6" s="1">
        <f t="shared" ca="1" si="103"/>
        <v>268.73178096789633</v>
      </c>
      <c r="IA6" s="1">
        <f t="shared" ca="1" si="103"/>
        <v>422.58338413711408</v>
      </c>
      <c r="IB6" s="1">
        <f t="shared" ca="1" si="103"/>
        <v>684.44410785610398</v>
      </c>
      <c r="IC6" s="1">
        <f t="shared" ca="1" si="103"/>
        <v>328.61754988567793</v>
      </c>
      <c r="ID6" s="1">
        <f t="shared" ca="1" si="103"/>
        <v>330.98827296026911</v>
      </c>
      <c r="IE6" s="1">
        <f t="shared" ca="1" si="103"/>
        <v>384.9061832299775</v>
      </c>
      <c r="IF6" s="1">
        <f t="shared" ca="1" si="103"/>
        <v>833.50263791456439</v>
      </c>
      <c r="IG6" s="1">
        <f t="shared" ca="1" si="103"/>
        <v>507.94822418061096</v>
      </c>
      <c r="IH6" s="1">
        <f t="shared" ca="1" si="103"/>
        <v>551.51334869769266</v>
      </c>
      <c r="II6" s="1">
        <f t="shared" ca="1" si="103"/>
        <v>308.15607280501013</v>
      </c>
      <c r="IJ6" s="1">
        <f t="shared" ca="1" si="103"/>
        <v>482.81622298943125</v>
      </c>
      <c r="IK6" s="1">
        <f t="shared" ca="1" si="103"/>
        <v>262.22743916444279</v>
      </c>
      <c r="IL6" s="1">
        <f t="shared" ca="1" si="103"/>
        <v>632.5090675479853</v>
      </c>
      <c r="IM6" s="1">
        <f t="shared" ca="1" si="103"/>
        <v>731.83776689589172</v>
      </c>
      <c r="IN6" s="1">
        <f t="shared" ca="1" si="103"/>
        <v>787.88577268105462</v>
      </c>
      <c r="IO6" s="1">
        <f t="shared" ca="1" si="103"/>
        <v>524.85089598244224</v>
      </c>
      <c r="IP6" s="1">
        <f t="shared" ca="1" si="103"/>
        <v>483.81438354674412</v>
      </c>
      <c r="IQ6" s="1">
        <f t="shared" ca="1" si="103"/>
        <v>552.28715723483765</v>
      </c>
      <c r="IR6" s="1">
        <f t="shared" ca="1" si="103"/>
        <v>583.60075799699655</v>
      </c>
      <c r="IS6" s="1">
        <f t="shared" ca="1" si="103"/>
        <v>375.7429894884782</v>
      </c>
      <c r="IT6" s="1">
        <f t="shared" ca="1" si="103"/>
        <v>300.6435226045038</v>
      </c>
      <c r="IU6" s="1">
        <f t="shared" ca="1" si="103"/>
        <v>453.28377080320058</v>
      </c>
      <c r="IV6" s="1">
        <f t="shared" ca="1" si="103"/>
        <v>381.07589449349223</v>
      </c>
      <c r="IW6" s="1">
        <f t="shared" ca="1" si="103"/>
        <v>275.55685023925025</v>
      </c>
      <c r="IX6" s="1">
        <f t="shared" ca="1" si="103"/>
        <v>270.43758146137748</v>
      </c>
      <c r="IY6" s="1">
        <f t="shared" ca="1" si="103"/>
        <v>499.73350766948221</v>
      </c>
      <c r="IZ6" s="1">
        <f t="shared" ca="1" si="103"/>
        <v>803.102857781387</v>
      </c>
      <c r="JA6" s="1">
        <f t="shared" ca="1" si="103"/>
        <v>993.31278110256721</v>
      </c>
      <c r="JB6" s="1">
        <f t="shared" ca="1" si="103"/>
        <v>391.81709264470328</v>
      </c>
      <c r="JC6" s="1">
        <f t="shared" ca="1" si="103"/>
        <v>165.01178150998845</v>
      </c>
      <c r="JD6" s="1">
        <f t="shared" ca="1" si="103"/>
        <v>703.83276367233736</v>
      </c>
      <c r="JE6" s="1">
        <f t="shared" ca="1" si="103"/>
        <v>457.8037400160033</v>
      </c>
      <c r="JF6" s="1">
        <f t="shared" ca="1" si="103"/>
        <v>622.01549093083725</v>
      </c>
      <c r="JG6" s="1">
        <f t="shared" ca="1" si="103"/>
        <v>643.24327962177256</v>
      </c>
      <c r="JH6" s="1">
        <f t="shared" ca="1" si="103"/>
        <v>355.48040537024042</v>
      </c>
      <c r="JI6" s="1">
        <f t="shared" ca="1" si="103"/>
        <v>332.06007670153554</v>
      </c>
      <c r="JJ6" s="1">
        <f t="shared" ca="1" si="103"/>
        <v>526.71494855791502</v>
      </c>
      <c r="JK6" s="1">
        <f t="shared" ca="1" si="103"/>
        <v>263.98495367857902</v>
      </c>
      <c r="JL6" s="1">
        <f t="shared" ca="1" si="103"/>
        <v>421.86487372557099</v>
      </c>
      <c r="JM6" s="1">
        <f t="shared" ca="1" si="103"/>
        <v>398.7877664893864</v>
      </c>
      <c r="JN6" s="1">
        <f t="shared" ca="1" si="103"/>
        <v>713.90816007984984</v>
      </c>
      <c r="JO6" s="1">
        <f t="shared" ca="1" si="103"/>
        <v>307.69144003058204</v>
      </c>
      <c r="JP6" s="1">
        <f t="shared" ca="1" si="103"/>
        <v>493.71050198422699</v>
      </c>
      <c r="JQ6" s="1">
        <f t="shared" ca="1" si="103"/>
        <v>812.22558262912844</v>
      </c>
      <c r="JR6" s="1">
        <f t="shared" ca="1" si="103"/>
        <v>359.44343646175889</v>
      </c>
      <c r="JS6" s="1">
        <f t="shared" ca="1" si="103"/>
        <v>494.31270687426985</v>
      </c>
      <c r="JT6" s="1">
        <f t="shared" ca="1" si="103"/>
        <v>820.80270895258877</v>
      </c>
      <c r="JU6" s="1">
        <f t="shared" ca="1" si="103"/>
        <v>717.39457855366834</v>
      </c>
      <c r="JV6" s="1">
        <f t="shared" ca="1" si="103"/>
        <v>686.63246409398562</v>
      </c>
      <c r="JW6" s="1">
        <f t="shared" ca="1" si="103"/>
        <v>492.06435844190383</v>
      </c>
      <c r="JX6" s="1">
        <f t="shared" ca="1" si="103"/>
        <v>625.35494494257182</v>
      </c>
      <c r="JY6" s="1">
        <f t="shared" ca="1" si="103"/>
        <v>210.89732011930212</v>
      </c>
      <c r="JZ6" s="1">
        <f t="shared" ref="JZ6:MK6" ca="1" si="104">IF(JZ5 &lt; ($E3 - $E2) / ($E4 - $E2), $E2 + (JZ5 * ($E4-$E2) * ($E3-$E2))^0.5, $E4 - ((1-JZ5)*($E4-$E3)*($E4-$E2))^0.5)</f>
        <v>522.98850720777659</v>
      </c>
      <c r="KA6" s="1">
        <f t="shared" ca="1" si="104"/>
        <v>254.44140362344038</v>
      </c>
      <c r="KB6" s="1">
        <f t="shared" ca="1" si="104"/>
        <v>408.76905268810697</v>
      </c>
      <c r="KC6" s="1">
        <f t="shared" ca="1" si="104"/>
        <v>875.86925066490267</v>
      </c>
      <c r="KD6" s="1">
        <f t="shared" ca="1" si="104"/>
        <v>283.38002235716169</v>
      </c>
      <c r="KE6" s="1">
        <f t="shared" ca="1" si="104"/>
        <v>367.45748065329292</v>
      </c>
      <c r="KF6" s="1">
        <f t="shared" ca="1" si="104"/>
        <v>504.47496648088821</v>
      </c>
      <c r="KG6" s="1">
        <f t="shared" ca="1" si="104"/>
        <v>463.60232370000278</v>
      </c>
      <c r="KH6" s="1">
        <f t="shared" ca="1" si="104"/>
        <v>427.76746165999032</v>
      </c>
      <c r="KI6" s="1">
        <f t="shared" ca="1" si="104"/>
        <v>316.87947008473304</v>
      </c>
      <c r="KJ6" s="1">
        <f t="shared" ca="1" si="104"/>
        <v>356.52212413997358</v>
      </c>
      <c r="KK6" s="1">
        <f t="shared" ca="1" si="104"/>
        <v>636.12342486293733</v>
      </c>
      <c r="KL6" s="1">
        <f t="shared" ca="1" si="104"/>
        <v>331.88081418898116</v>
      </c>
      <c r="KM6" s="1">
        <f t="shared" ca="1" si="104"/>
        <v>477.33231970280769</v>
      </c>
      <c r="KN6" s="1">
        <f t="shared" ca="1" si="104"/>
        <v>397.42089502933163</v>
      </c>
      <c r="KO6" s="1">
        <f t="shared" ca="1" si="104"/>
        <v>702.96133007289677</v>
      </c>
      <c r="KP6" s="1">
        <f t="shared" ca="1" si="104"/>
        <v>311.67457555024555</v>
      </c>
      <c r="KQ6" s="1">
        <f t="shared" ca="1" si="104"/>
        <v>410.80677655618661</v>
      </c>
      <c r="KR6" s="1">
        <f t="shared" ca="1" si="104"/>
        <v>397.73099768836255</v>
      </c>
      <c r="KS6" s="1">
        <f t="shared" ca="1" si="104"/>
        <v>601.48391870270723</v>
      </c>
      <c r="KT6" s="1">
        <f t="shared" ca="1" si="104"/>
        <v>683.98593197934224</v>
      </c>
      <c r="KU6" s="1">
        <f t="shared" ca="1" si="104"/>
        <v>233.52182277652506</v>
      </c>
      <c r="KV6" s="1">
        <f t="shared" ca="1" si="104"/>
        <v>262.39475229534276</v>
      </c>
      <c r="KW6" s="1">
        <f t="shared" ca="1" si="104"/>
        <v>241.28275753970965</v>
      </c>
      <c r="KX6" s="1">
        <f t="shared" ca="1" si="104"/>
        <v>305.0850422004562</v>
      </c>
      <c r="KY6" s="1">
        <f t="shared" ca="1" si="104"/>
        <v>444.02445439305973</v>
      </c>
      <c r="KZ6" s="1">
        <f t="shared" ca="1" si="104"/>
        <v>630.89437999581378</v>
      </c>
      <c r="LA6" s="1">
        <f t="shared" ca="1" si="104"/>
        <v>549.89317209479077</v>
      </c>
      <c r="LB6" s="1">
        <f t="shared" ca="1" si="104"/>
        <v>887.41338066780907</v>
      </c>
      <c r="LC6" s="1">
        <f t="shared" ca="1" si="104"/>
        <v>334.51111090264328</v>
      </c>
      <c r="LD6" s="1">
        <f t="shared" ca="1" si="104"/>
        <v>481.82047551273922</v>
      </c>
      <c r="LE6" s="1">
        <f t="shared" ca="1" si="104"/>
        <v>456.61067351560143</v>
      </c>
      <c r="LF6" s="1">
        <f t="shared" ca="1" si="104"/>
        <v>773.32121681004776</v>
      </c>
      <c r="LG6" s="1">
        <f t="shared" ca="1" si="104"/>
        <v>233.76964166191823</v>
      </c>
      <c r="LH6" s="1">
        <f t="shared" ca="1" si="104"/>
        <v>681.65566249035919</v>
      </c>
      <c r="LI6" s="1">
        <f t="shared" ca="1" si="104"/>
        <v>672.39686594263662</v>
      </c>
      <c r="LJ6" s="1">
        <f t="shared" ca="1" si="104"/>
        <v>430.76250552653539</v>
      </c>
      <c r="LK6" s="1">
        <f t="shared" ca="1" si="104"/>
        <v>948.74493745202585</v>
      </c>
      <c r="LL6" s="1">
        <f t="shared" ca="1" si="104"/>
        <v>364.56962765256685</v>
      </c>
      <c r="LM6" s="1">
        <f t="shared" ca="1" si="104"/>
        <v>270.40019628264542</v>
      </c>
      <c r="LN6" s="1">
        <f t="shared" ca="1" si="104"/>
        <v>421.39596411289267</v>
      </c>
      <c r="LO6" s="1">
        <f t="shared" ca="1" si="104"/>
        <v>377.35362851888351</v>
      </c>
      <c r="LP6" s="1">
        <f t="shared" ca="1" si="104"/>
        <v>239.35401089940692</v>
      </c>
      <c r="LQ6" s="1">
        <f t="shared" ca="1" si="104"/>
        <v>607.69326664439609</v>
      </c>
      <c r="LR6" s="1">
        <f t="shared" ca="1" si="104"/>
        <v>341.45387749855638</v>
      </c>
      <c r="LS6" s="1">
        <f t="shared" ca="1" si="104"/>
        <v>934.42375880809197</v>
      </c>
      <c r="LT6" s="1">
        <f t="shared" ca="1" si="104"/>
        <v>638.94088361566787</v>
      </c>
      <c r="LU6" s="1">
        <f t="shared" ca="1" si="104"/>
        <v>294.12824096001327</v>
      </c>
      <c r="LV6" s="1">
        <f t="shared" ca="1" si="104"/>
        <v>301.24337722151961</v>
      </c>
      <c r="LW6" s="1">
        <f t="shared" ca="1" si="104"/>
        <v>495.61481874351165</v>
      </c>
      <c r="LX6" s="1">
        <f t="shared" ca="1" si="104"/>
        <v>399.21121304862027</v>
      </c>
      <c r="LY6" s="1">
        <f t="shared" ca="1" si="104"/>
        <v>226.70926037049924</v>
      </c>
      <c r="LZ6" s="1">
        <f t="shared" ca="1" si="104"/>
        <v>320.81017001538157</v>
      </c>
      <c r="MA6" s="1">
        <f t="shared" ca="1" si="104"/>
        <v>334.28270651616924</v>
      </c>
      <c r="MB6" s="1">
        <f t="shared" ca="1" si="104"/>
        <v>628.43132915671322</v>
      </c>
      <c r="MC6" s="1">
        <f t="shared" ca="1" si="104"/>
        <v>808.20710311520156</v>
      </c>
      <c r="MD6" s="1">
        <f t="shared" ca="1" si="104"/>
        <v>692.51200701186758</v>
      </c>
      <c r="ME6" s="1">
        <f t="shared" ca="1" si="104"/>
        <v>293.34095774873413</v>
      </c>
      <c r="MF6" s="1">
        <f t="shared" ca="1" si="104"/>
        <v>380.3284057504377</v>
      </c>
      <c r="MG6" s="1">
        <f t="shared" ca="1" si="104"/>
        <v>404.88146809609736</v>
      </c>
      <c r="MH6" s="1">
        <f t="shared" ca="1" si="104"/>
        <v>312.67889918259186</v>
      </c>
      <c r="MI6" s="1">
        <f t="shared" ca="1" si="104"/>
        <v>254.46630300461422</v>
      </c>
      <c r="MJ6" s="1">
        <f t="shared" ca="1" si="104"/>
        <v>394.28316553604634</v>
      </c>
      <c r="MK6" s="1">
        <f t="shared" ca="1" si="104"/>
        <v>641.25177686230006</v>
      </c>
      <c r="ML6" s="1">
        <f t="shared" ref="ML6:OW6" ca="1" si="105">IF(ML5 &lt; ($E3 - $E2) / ($E4 - $E2), $E2 + (ML5 * ($E4-$E2) * ($E3-$E2))^0.5, $E4 - ((1-ML5)*($E4-$E3)*($E4-$E2))^0.5)</f>
        <v>588.16721159978965</v>
      </c>
      <c r="MM6" s="1">
        <f t="shared" ca="1" si="105"/>
        <v>285.64493660361069</v>
      </c>
      <c r="MN6" s="1">
        <f t="shared" ca="1" si="105"/>
        <v>725.09355568080218</v>
      </c>
      <c r="MO6" s="1">
        <f t="shared" ca="1" si="105"/>
        <v>691.732715718902</v>
      </c>
      <c r="MP6" s="1">
        <f t="shared" ca="1" si="105"/>
        <v>301.61743119610526</v>
      </c>
      <c r="MQ6" s="1">
        <f t="shared" ca="1" si="105"/>
        <v>435.93218223324948</v>
      </c>
      <c r="MR6" s="1">
        <f t="shared" ca="1" si="105"/>
        <v>751.50760702011462</v>
      </c>
      <c r="MS6" s="1">
        <f t="shared" ca="1" si="105"/>
        <v>542.8293341117535</v>
      </c>
      <c r="MT6" s="1">
        <f t="shared" ca="1" si="105"/>
        <v>779.64113753923891</v>
      </c>
      <c r="MU6" s="1">
        <f t="shared" ca="1" si="105"/>
        <v>292.50908963038103</v>
      </c>
      <c r="MV6" s="1">
        <f t="shared" ca="1" si="105"/>
        <v>452.308247661466</v>
      </c>
      <c r="MW6" s="1">
        <f t="shared" ca="1" si="105"/>
        <v>559.69743639462217</v>
      </c>
      <c r="MX6" s="1">
        <f t="shared" ca="1" si="105"/>
        <v>938.33605949896696</v>
      </c>
      <c r="MY6" s="1">
        <f t="shared" ca="1" si="105"/>
        <v>348.74394293392538</v>
      </c>
      <c r="MZ6" s="1">
        <f t="shared" ca="1" si="105"/>
        <v>747.00505729122017</v>
      </c>
      <c r="NA6" s="1">
        <f t="shared" ca="1" si="105"/>
        <v>332.47969903858939</v>
      </c>
      <c r="NB6" s="1">
        <f t="shared" ca="1" si="105"/>
        <v>361.25439097344452</v>
      </c>
      <c r="NC6" s="1">
        <f t="shared" ca="1" si="105"/>
        <v>556.81120201571082</v>
      </c>
      <c r="ND6" s="1">
        <f t="shared" ca="1" si="105"/>
        <v>518.5188553059337</v>
      </c>
      <c r="NE6" s="1">
        <f t="shared" ca="1" si="105"/>
        <v>283.54609255049047</v>
      </c>
      <c r="NF6" s="1">
        <f t="shared" ca="1" si="105"/>
        <v>329.50131321742867</v>
      </c>
      <c r="NG6" s="1">
        <f t="shared" ca="1" si="105"/>
        <v>358.07025729236136</v>
      </c>
      <c r="NH6" s="1">
        <f t="shared" ca="1" si="105"/>
        <v>571.17859253855158</v>
      </c>
      <c r="NI6" s="1">
        <f t="shared" ca="1" si="105"/>
        <v>783.88034806028054</v>
      </c>
      <c r="NJ6" s="1">
        <f t="shared" ca="1" si="105"/>
        <v>555.20753717940283</v>
      </c>
      <c r="NK6" s="1">
        <f t="shared" ca="1" si="105"/>
        <v>540.74240805119666</v>
      </c>
      <c r="NL6" s="1">
        <f t="shared" ca="1" si="105"/>
        <v>468.73379728949635</v>
      </c>
      <c r="NM6" s="1">
        <f t="shared" ca="1" si="105"/>
        <v>268.74379182338214</v>
      </c>
      <c r="NN6" s="1">
        <f t="shared" ca="1" si="105"/>
        <v>156.64699327976558</v>
      </c>
      <c r="NO6" s="1">
        <f t="shared" ca="1" si="105"/>
        <v>855.11293194139887</v>
      </c>
      <c r="NP6" s="1">
        <f t="shared" ca="1" si="105"/>
        <v>515.33493051084724</v>
      </c>
      <c r="NQ6" s="1">
        <f t="shared" ca="1" si="105"/>
        <v>407.44797697821491</v>
      </c>
      <c r="NR6" s="1">
        <f t="shared" ca="1" si="105"/>
        <v>332.77380434745794</v>
      </c>
      <c r="NS6" s="1">
        <f t="shared" ca="1" si="105"/>
        <v>557.02486345399348</v>
      </c>
      <c r="NT6" s="1">
        <f t="shared" ca="1" si="105"/>
        <v>299.20972070335455</v>
      </c>
      <c r="NU6" s="1">
        <f t="shared" ca="1" si="105"/>
        <v>592.87844001667941</v>
      </c>
      <c r="NV6" s="1">
        <f t="shared" ca="1" si="105"/>
        <v>748.45201214190922</v>
      </c>
      <c r="NW6" s="1">
        <f t="shared" ca="1" si="105"/>
        <v>225.65445238872979</v>
      </c>
      <c r="NX6" s="1">
        <f t="shared" ca="1" si="105"/>
        <v>565.23398275003342</v>
      </c>
      <c r="NY6" s="1">
        <f t="shared" ca="1" si="105"/>
        <v>259.65687378398258</v>
      </c>
      <c r="NZ6" s="1">
        <f t="shared" ca="1" si="105"/>
        <v>285.32678409977404</v>
      </c>
      <c r="OA6" s="1">
        <f t="shared" ca="1" si="105"/>
        <v>348.96064416995</v>
      </c>
      <c r="OB6" s="1">
        <f t="shared" ca="1" si="105"/>
        <v>577.12919784258588</v>
      </c>
      <c r="OC6" s="1">
        <f t="shared" ca="1" si="105"/>
        <v>316.89521027687124</v>
      </c>
      <c r="OD6" s="1">
        <f t="shared" ca="1" si="105"/>
        <v>849.7033032501015</v>
      </c>
      <c r="OE6" s="1">
        <f t="shared" ca="1" si="105"/>
        <v>343.36280855034784</v>
      </c>
      <c r="OF6" s="1">
        <f t="shared" ca="1" si="105"/>
        <v>333.41585756806887</v>
      </c>
      <c r="OG6" s="1">
        <f t="shared" ca="1" si="105"/>
        <v>719.84777174398641</v>
      </c>
      <c r="OH6" s="1">
        <f t="shared" ca="1" si="105"/>
        <v>319.17449316887473</v>
      </c>
      <c r="OI6" s="1">
        <f t="shared" ca="1" si="105"/>
        <v>524.10167605427887</v>
      </c>
      <c r="OJ6" s="1">
        <f t="shared" ca="1" si="105"/>
        <v>433.11445197873934</v>
      </c>
      <c r="OK6" s="1">
        <f t="shared" ca="1" si="105"/>
        <v>544.00052477662905</v>
      </c>
      <c r="OL6" s="1">
        <f t="shared" ca="1" si="105"/>
        <v>261.53188663739206</v>
      </c>
      <c r="OM6" s="1">
        <f t="shared" ca="1" si="105"/>
        <v>135.1545092689027</v>
      </c>
      <c r="ON6" s="1">
        <f t="shared" ca="1" si="105"/>
        <v>956.60785303794557</v>
      </c>
      <c r="OO6" s="1">
        <f t="shared" ca="1" si="105"/>
        <v>375.62082517234728</v>
      </c>
      <c r="OP6" s="1">
        <f t="shared" ca="1" si="105"/>
        <v>603.15500337210415</v>
      </c>
      <c r="OQ6" s="1">
        <f t="shared" ca="1" si="105"/>
        <v>313.41578526698572</v>
      </c>
      <c r="OR6" s="1">
        <f t="shared" ca="1" si="105"/>
        <v>793.75435439240562</v>
      </c>
      <c r="OS6" s="1">
        <f t="shared" ca="1" si="105"/>
        <v>193.9744340678111</v>
      </c>
      <c r="OT6" s="1">
        <f t="shared" ca="1" si="105"/>
        <v>164.22487257733596</v>
      </c>
      <c r="OU6" s="1">
        <f t="shared" ca="1" si="105"/>
        <v>546.70176737999213</v>
      </c>
      <c r="OV6" s="1">
        <f t="shared" ca="1" si="105"/>
        <v>433.43880843339468</v>
      </c>
      <c r="OW6" s="1">
        <f t="shared" ca="1" si="105"/>
        <v>452.35429895370521</v>
      </c>
      <c r="OX6" s="1">
        <f t="shared" ref="OX6:RI6" ca="1" si="106">IF(OX5 &lt; ($E3 - $E2) / ($E4 - $E2), $E2 + (OX5 * ($E4-$E2) * ($E3-$E2))^0.5, $E4 - ((1-OX5)*($E4-$E3)*($E4-$E2))^0.5)</f>
        <v>287.33863283711986</v>
      </c>
      <c r="OY6" s="1">
        <f t="shared" ca="1" si="106"/>
        <v>276.17371457907075</v>
      </c>
      <c r="OZ6" s="1">
        <f t="shared" ca="1" si="106"/>
        <v>344.61124203994848</v>
      </c>
      <c r="PA6" s="1">
        <f t="shared" ca="1" si="106"/>
        <v>289.4311693815913</v>
      </c>
      <c r="PB6" s="1">
        <f t="shared" ca="1" si="106"/>
        <v>188.16815764038736</v>
      </c>
      <c r="PC6" s="1">
        <f t="shared" ca="1" si="106"/>
        <v>528.53738427317182</v>
      </c>
      <c r="PD6" s="1">
        <f t="shared" ca="1" si="106"/>
        <v>316.36208489095725</v>
      </c>
      <c r="PE6" s="1">
        <f t="shared" ca="1" si="106"/>
        <v>471.88342589221179</v>
      </c>
      <c r="PF6" s="1">
        <f t="shared" ca="1" si="106"/>
        <v>310.89265679603625</v>
      </c>
      <c r="PG6" s="1">
        <f t="shared" ca="1" si="106"/>
        <v>735.486080298964</v>
      </c>
      <c r="PH6" s="1">
        <f t="shared" ca="1" si="106"/>
        <v>703.35612730788068</v>
      </c>
      <c r="PI6" s="1">
        <f t="shared" ca="1" si="106"/>
        <v>333.65669759437458</v>
      </c>
      <c r="PJ6" s="1">
        <f t="shared" ca="1" si="106"/>
        <v>286.54699718738601</v>
      </c>
      <c r="PK6" s="1">
        <f t="shared" ca="1" si="106"/>
        <v>600.27914590113642</v>
      </c>
      <c r="PL6" s="1">
        <f t="shared" ca="1" si="106"/>
        <v>249.97513109079512</v>
      </c>
      <c r="PM6" s="1">
        <f t="shared" ca="1" si="106"/>
        <v>148.3291337316594</v>
      </c>
      <c r="PN6" s="1">
        <f t="shared" ca="1" si="106"/>
        <v>431.32466131329352</v>
      </c>
      <c r="PO6" s="1">
        <f t="shared" ca="1" si="106"/>
        <v>564.1330492830931</v>
      </c>
      <c r="PP6" s="1">
        <f t="shared" ca="1" si="106"/>
        <v>501.07578566571152</v>
      </c>
      <c r="PQ6" s="1">
        <f t="shared" ca="1" si="106"/>
        <v>235.67078904184419</v>
      </c>
      <c r="PR6" s="1">
        <f t="shared" ca="1" si="106"/>
        <v>653.67400359210319</v>
      </c>
      <c r="PS6" s="1">
        <f t="shared" ca="1" si="106"/>
        <v>545.69409215909332</v>
      </c>
      <c r="PT6" s="1">
        <f t="shared" ca="1" si="106"/>
        <v>260.48406412444808</v>
      </c>
      <c r="PU6" s="1">
        <f t="shared" ca="1" si="106"/>
        <v>529.10240736786341</v>
      </c>
      <c r="PV6" s="1">
        <f t="shared" ca="1" si="106"/>
        <v>620.36226450211007</v>
      </c>
      <c r="PW6" s="1">
        <f t="shared" ca="1" si="106"/>
        <v>611.81294747910533</v>
      </c>
      <c r="PX6" s="1">
        <f t="shared" ca="1" si="106"/>
        <v>411.85929983582969</v>
      </c>
      <c r="PY6" s="1">
        <f t="shared" ca="1" si="106"/>
        <v>301.65209832352321</v>
      </c>
      <c r="PZ6" s="1">
        <f t="shared" ca="1" si="106"/>
        <v>359.44974192437212</v>
      </c>
      <c r="QA6" s="1">
        <f t="shared" ca="1" si="106"/>
        <v>545.14299340245157</v>
      </c>
      <c r="QB6" s="1">
        <f t="shared" ca="1" si="106"/>
        <v>360.00001277677029</v>
      </c>
      <c r="QC6" s="1">
        <f t="shared" ca="1" si="106"/>
        <v>247.25004200899767</v>
      </c>
      <c r="QD6" s="1">
        <f t="shared" ca="1" si="106"/>
        <v>734.30673053214082</v>
      </c>
      <c r="QE6" s="1">
        <f t="shared" ca="1" si="106"/>
        <v>679.55395077628782</v>
      </c>
      <c r="QF6" s="1">
        <f t="shared" ca="1" si="106"/>
        <v>400.92612282770847</v>
      </c>
      <c r="QG6" s="1">
        <f t="shared" ca="1" si="106"/>
        <v>773.45736252233837</v>
      </c>
      <c r="QH6" s="1">
        <f t="shared" ca="1" si="106"/>
        <v>888.990865330014</v>
      </c>
      <c r="QI6" s="1">
        <f t="shared" ca="1" si="106"/>
        <v>467.83619992032197</v>
      </c>
      <c r="QJ6" s="1">
        <f t="shared" ca="1" si="106"/>
        <v>443.08689844784726</v>
      </c>
      <c r="QK6" s="1">
        <f t="shared" ca="1" si="106"/>
        <v>727.01617531458692</v>
      </c>
      <c r="QL6" s="1">
        <f t="shared" ca="1" si="106"/>
        <v>509.66115372465083</v>
      </c>
      <c r="QM6" s="1">
        <f t="shared" ca="1" si="106"/>
        <v>327.32002748496222</v>
      </c>
      <c r="QN6" s="1">
        <f t="shared" ca="1" si="106"/>
        <v>724.70519193823725</v>
      </c>
      <c r="QO6" s="1">
        <f t="shared" ca="1" si="106"/>
        <v>300.89520880405519</v>
      </c>
      <c r="QP6" s="1">
        <f t="shared" ca="1" si="106"/>
        <v>263.7598753386028</v>
      </c>
      <c r="QQ6" s="1">
        <f t="shared" ca="1" si="106"/>
        <v>870.96604009379587</v>
      </c>
      <c r="QR6" s="1">
        <f t="shared" ca="1" si="106"/>
        <v>206.93890569181701</v>
      </c>
      <c r="QS6" s="1">
        <f t="shared" ca="1" si="106"/>
        <v>480.03094294502444</v>
      </c>
      <c r="QT6" s="1">
        <f t="shared" ca="1" si="106"/>
        <v>282.28723696090788</v>
      </c>
      <c r="QU6" s="1">
        <f t="shared" ca="1" si="106"/>
        <v>383.040584404225</v>
      </c>
      <c r="QV6" s="1">
        <f t="shared" ca="1" si="106"/>
        <v>683.70522951946623</v>
      </c>
      <c r="QW6" s="1">
        <f t="shared" ca="1" si="106"/>
        <v>428.78634863394177</v>
      </c>
      <c r="QX6" s="1">
        <f t="shared" ca="1" si="106"/>
        <v>635.37666104001062</v>
      </c>
      <c r="QY6" s="1">
        <f t="shared" ca="1" si="106"/>
        <v>464.09808471725523</v>
      </c>
      <c r="QZ6" s="1">
        <f t="shared" ca="1" si="106"/>
        <v>161.02481994263434</v>
      </c>
      <c r="RA6" s="1">
        <f t="shared" ca="1" si="106"/>
        <v>967.15853212656077</v>
      </c>
      <c r="RB6" s="1">
        <f t="shared" ca="1" si="106"/>
        <v>455.86207100995716</v>
      </c>
      <c r="RC6" s="1">
        <f t="shared" ca="1" si="106"/>
        <v>522.69155431600211</v>
      </c>
      <c r="RD6" s="1">
        <f t="shared" ca="1" si="106"/>
        <v>401.45235436341227</v>
      </c>
      <c r="RE6" s="1">
        <f t="shared" ca="1" si="106"/>
        <v>230.928302810091</v>
      </c>
      <c r="RF6" s="1">
        <f t="shared" ca="1" si="106"/>
        <v>265.568015603459</v>
      </c>
      <c r="RG6" s="1">
        <f t="shared" ca="1" si="106"/>
        <v>407.35017395600016</v>
      </c>
      <c r="RH6" s="1">
        <f t="shared" ca="1" si="106"/>
        <v>356.86763232432259</v>
      </c>
      <c r="RI6" s="1">
        <f t="shared" ca="1" si="106"/>
        <v>426.2560434932285</v>
      </c>
      <c r="RJ6" s="1">
        <f t="shared" ref="RJ6:TU6" ca="1" si="107">IF(RJ5 &lt; ($E3 - $E2) / ($E4 - $E2), $E2 + (RJ5 * ($E4-$E2) * ($E3-$E2))^0.5, $E4 - ((1-RJ5)*($E4-$E3)*($E4-$E2))^0.5)</f>
        <v>207.141982324879</v>
      </c>
      <c r="RK6" s="1">
        <f t="shared" ca="1" si="107"/>
        <v>291.40551448097119</v>
      </c>
      <c r="RL6" s="1">
        <f t="shared" ca="1" si="107"/>
        <v>575.82153300492291</v>
      </c>
      <c r="RM6" s="1">
        <f t="shared" ca="1" si="107"/>
        <v>709.12602193631278</v>
      </c>
      <c r="RN6" s="1">
        <f t="shared" ca="1" si="107"/>
        <v>711.172372973253</v>
      </c>
      <c r="RO6" s="1">
        <f t="shared" ca="1" si="107"/>
        <v>686.35613584124326</v>
      </c>
      <c r="RP6" s="1">
        <f t="shared" ca="1" si="107"/>
        <v>398.63215750680513</v>
      </c>
      <c r="RQ6" s="1">
        <f t="shared" ca="1" si="107"/>
        <v>544.62353356468054</v>
      </c>
      <c r="RR6" s="1">
        <f t="shared" ca="1" si="107"/>
        <v>874.82391984287392</v>
      </c>
      <c r="RS6" s="1">
        <f t="shared" ca="1" si="107"/>
        <v>719.04023558114443</v>
      </c>
      <c r="RT6" s="1">
        <f t="shared" ca="1" si="107"/>
        <v>393.64426469993884</v>
      </c>
      <c r="RU6" s="1">
        <f t="shared" ca="1" si="107"/>
        <v>467.12432738411667</v>
      </c>
      <c r="RV6" s="1">
        <f t="shared" ca="1" si="107"/>
        <v>570.91981202095872</v>
      </c>
      <c r="RW6" s="1">
        <f t="shared" ca="1" si="107"/>
        <v>260.32064075660946</v>
      </c>
      <c r="RX6" s="1">
        <f t="shared" ca="1" si="107"/>
        <v>708.36845971171624</v>
      </c>
      <c r="RY6" s="1">
        <f t="shared" ca="1" si="107"/>
        <v>476.82095080752958</v>
      </c>
      <c r="RZ6" s="1">
        <f t="shared" ca="1" si="107"/>
        <v>499.27780285202363</v>
      </c>
      <c r="SA6" s="1">
        <f t="shared" ca="1" si="107"/>
        <v>583.48565238028846</v>
      </c>
      <c r="SB6" s="1">
        <f t="shared" ca="1" si="107"/>
        <v>272.87242002961796</v>
      </c>
      <c r="SC6" s="1">
        <f t="shared" ca="1" si="107"/>
        <v>372.8974157329526</v>
      </c>
      <c r="SD6" s="1">
        <f t="shared" ca="1" si="107"/>
        <v>387.92434105798111</v>
      </c>
      <c r="SE6" s="1">
        <f t="shared" ca="1" si="107"/>
        <v>465.20563808122893</v>
      </c>
      <c r="SF6" s="1">
        <f t="shared" ca="1" si="107"/>
        <v>669.50522557459067</v>
      </c>
      <c r="SG6" s="1">
        <f t="shared" ca="1" si="107"/>
        <v>662.07199044731988</v>
      </c>
      <c r="SH6" s="1">
        <f t="shared" ca="1" si="107"/>
        <v>373.01552180016495</v>
      </c>
      <c r="SI6" s="1">
        <f t="shared" ca="1" si="107"/>
        <v>285.82678129126759</v>
      </c>
      <c r="SJ6" s="1">
        <f t="shared" ca="1" si="107"/>
        <v>194.11784500162022</v>
      </c>
      <c r="SK6" s="1">
        <f t="shared" ca="1" si="107"/>
        <v>630.13132298272967</v>
      </c>
      <c r="SL6" s="1">
        <f t="shared" ca="1" si="107"/>
        <v>256.65863356614386</v>
      </c>
      <c r="SM6" s="1">
        <f t="shared" ca="1" si="107"/>
        <v>380.93022246716293</v>
      </c>
      <c r="SN6" s="1">
        <f t="shared" ca="1" si="107"/>
        <v>486.27921181711997</v>
      </c>
      <c r="SO6" s="1">
        <f t="shared" ca="1" si="107"/>
        <v>600.61003978068391</v>
      </c>
      <c r="SP6" s="1">
        <f t="shared" ca="1" si="107"/>
        <v>408.22015602858494</v>
      </c>
      <c r="SQ6" s="1">
        <f t="shared" ca="1" si="107"/>
        <v>213.70841744540502</v>
      </c>
      <c r="SR6" s="1">
        <f t="shared" ca="1" si="107"/>
        <v>432.30219505893319</v>
      </c>
      <c r="SS6" s="1">
        <f t="shared" ca="1" si="107"/>
        <v>322.19378143842005</v>
      </c>
      <c r="ST6" s="1">
        <f t="shared" ca="1" si="107"/>
        <v>360.37069410672734</v>
      </c>
      <c r="SU6" s="1">
        <f t="shared" ca="1" si="107"/>
        <v>700.17128826332441</v>
      </c>
      <c r="SV6" s="1">
        <f t="shared" ca="1" si="107"/>
        <v>120.81745549259742</v>
      </c>
      <c r="SW6" s="1">
        <f t="shared" ca="1" si="107"/>
        <v>301.14926913080876</v>
      </c>
      <c r="SX6" s="1">
        <f t="shared" ca="1" si="107"/>
        <v>839.0155864522892</v>
      </c>
      <c r="SY6" s="1">
        <f t="shared" ca="1" si="107"/>
        <v>347.59336135365004</v>
      </c>
      <c r="SZ6" s="1">
        <f t="shared" ca="1" si="107"/>
        <v>448.7094457419106</v>
      </c>
      <c r="TA6" s="1">
        <f t="shared" ca="1" si="107"/>
        <v>376.82669463259276</v>
      </c>
      <c r="TB6" s="1">
        <f t="shared" ca="1" si="107"/>
        <v>184.23627453793179</v>
      </c>
      <c r="TC6" s="1">
        <f t="shared" ca="1" si="107"/>
        <v>513.48714791862733</v>
      </c>
      <c r="TD6" s="1">
        <f t="shared" ca="1" si="107"/>
        <v>134.71733958641462</v>
      </c>
      <c r="TE6" s="1">
        <f t="shared" ca="1" si="107"/>
        <v>584.37614848160251</v>
      </c>
      <c r="TF6" s="1">
        <f t="shared" ca="1" si="107"/>
        <v>690.07486691287386</v>
      </c>
      <c r="TG6" s="1">
        <f t="shared" ca="1" si="107"/>
        <v>509.57967764643621</v>
      </c>
      <c r="TH6" s="1">
        <f t="shared" ca="1" si="107"/>
        <v>569.6673125297574</v>
      </c>
      <c r="TI6" s="1">
        <f t="shared" ca="1" si="107"/>
        <v>370.59203625537725</v>
      </c>
      <c r="TJ6" s="1">
        <f t="shared" ca="1" si="107"/>
        <v>446.86063598524083</v>
      </c>
      <c r="TK6" s="1">
        <f t="shared" ca="1" si="107"/>
        <v>692.33869923423481</v>
      </c>
      <c r="TL6" s="1">
        <f t="shared" ca="1" si="107"/>
        <v>585.34751988606706</v>
      </c>
      <c r="TM6" s="1">
        <f t="shared" ca="1" si="107"/>
        <v>557.79578418650999</v>
      </c>
      <c r="TN6" s="1">
        <f t="shared" ca="1" si="107"/>
        <v>160.32271740503356</v>
      </c>
      <c r="TO6" s="1">
        <f t="shared" ca="1" si="107"/>
        <v>169.02683127043275</v>
      </c>
      <c r="TP6" s="1">
        <f t="shared" ca="1" si="107"/>
        <v>304.19023907153803</v>
      </c>
      <c r="TQ6" s="1">
        <f t="shared" ca="1" si="107"/>
        <v>183.85487762707768</v>
      </c>
      <c r="TR6" s="1">
        <f t="shared" ca="1" si="107"/>
        <v>506.15330418950862</v>
      </c>
      <c r="TS6" s="1">
        <f t="shared" ca="1" si="107"/>
        <v>855.69019131401501</v>
      </c>
      <c r="TT6" s="1">
        <f t="shared" ca="1" si="107"/>
        <v>570.63166351151199</v>
      </c>
      <c r="TU6" s="1">
        <f t="shared" ca="1" si="107"/>
        <v>355.0228724360901</v>
      </c>
      <c r="TV6" s="1">
        <f t="shared" ref="TV6:WG6" ca="1" si="108">IF(TV5 &lt; ($E3 - $E2) / ($E4 - $E2), $E2 + (TV5 * ($E4-$E2) * ($E3-$E2))^0.5, $E4 - ((1-TV5)*($E4-$E3)*($E4-$E2))^0.5)</f>
        <v>185.01262860261994</v>
      </c>
      <c r="TW6" s="1">
        <f t="shared" ca="1" si="108"/>
        <v>380.11590756301655</v>
      </c>
      <c r="TX6" s="1">
        <f t="shared" ca="1" si="108"/>
        <v>355.12913565009455</v>
      </c>
      <c r="TY6" s="1">
        <f t="shared" ca="1" si="108"/>
        <v>474.06778663623072</v>
      </c>
      <c r="TZ6" s="1">
        <f t="shared" ca="1" si="108"/>
        <v>602.40321204677412</v>
      </c>
      <c r="UA6" s="1">
        <f t="shared" ca="1" si="108"/>
        <v>212.69924652736617</v>
      </c>
      <c r="UB6" s="1">
        <f t="shared" ca="1" si="108"/>
        <v>911.02410504737395</v>
      </c>
      <c r="UC6" s="1">
        <f t="shared" ca="1" si="108"/>
        <v>293.1348327212271</v>
      </c>
      <c r="UD6" s="1">
        <f t="shared" ca="1" si="108"/>
        <v>519.03537180772946</v>
      </c>
      <c r="UE6" s="1">
        <f t="shared" ca="1" si="108"/>
        <v>459.45426425043786</v>
      </c>
      <c r="UF6" s="1">
        <f t="shared" ca="1" si="108"/>
        <v>226.22392820646263</v>
      </c>
      <c r="UG6" s="1">
        <f t="shared" ca="1" si="108"/>
        <v>887.08159795485187</v>
      </c>
      <c r="UH6" s="1">
        <f t="shared" ca="1" si="108"/>
        <v>333.55672928872173</v>
      </c>
      <c r="UI6" s="1">
        <f t="shared" ca="1" si="108"/>
        <v>605.6653910327509</v>
      </c>
      <c r="UJ6" s="1">
        <f t="shared" ca="1" si="108"/>
        <v>693.32316681470797</v>
      </c>
      <c r="UK6" s="1">
        <f t="shared" ca="1" si="108"/>
        <v>585.81909394814465</v>
      </c>
      <c r="UL6" s="1">
        <f t="shared" ca="1" si="108"/>
        <v>213.71939057267065</v>
      </c>
      <c r="UM6" s="1">
        <f t="shared" ca="1" si="108"/>
        <v>475.36835210935214</v>
      </c>
      <c r="UN6" s="1">
        <f t="shared" ca="1" si="108"/>
        <v>553.52374995773698</v>
      </c>
      <c r="UO6" s="1">
        <f t="shared" ca="1" si="108"/>
        <v>767.40799624751435</v>
      </c>
      <c r="UP6" s="1">
        <f t="shared" ca="1" si="108"/>
        <v>351.58081723297994</v>
      </c>
      <c r="UQ6" s="1">
        <f t="shared" ca="1" si="108"/>
        <v>524.98809003500128</v>
      </c>
      <c r="UR6" s="1">
        <f t="shared" ca="1" si="108"/>
        <v>304.19950798136881</v>
      </c>
      <c r="US6" s="1">
        <f t="shared" ca="1" si="108"/>
        <v>323.94752585609217</v>
      </c>
      <c r="UT6" s="1">
        <f t="shared" ca="1" si="108"/>
        <v>364.92051373289632</v>
      </c>
      <c r="UU6" s="1">
        <f t="shared" ca="1" si="108"/>
        <v>289.06015908194399</v>
      </c>
      <c r="UV6" s="1">
        <f t="shared" ca="1" si="108"/>
        <v>327.68340935055926</v>
      </c>
      <c r="UW6" s="1">
        <f t="shared" ca="1" si="108"/>
        <v>504.58844101080524</v>
      </c>
      <c r="UX6" s="1">
        <f t="shared" ca="1" si="108"/>
        <v>398.05204959678588</v>
      </c>
      <c r="UY6" s="1">
        <f t="shared" ca="1" si="108"/>
        <v>732.53740250684632</v>
      </c>
      <c r="UZ6" s="1">
        <f t="shared" ca="1" si="108"/>
        <v>276.03088317770334</v>
      </c>
      <c r="VA6" s="1">
        <f t="shared" ca="1" si="108"/>
        <v>765.72565735971841</v>
      </c>
      <c r="VB6" s="1">
        <f t="shared" ca="1" si="108"/>
        <v>368.81691933717207</v>
      </c>
      <c r="VC6" s="1">
        <f t="shared" ca="1" si="108"/>
        <v>740.17196475502863</v>
      </c>
      <c r="VD6" s="1">
        <f t="shared" ca="1" si="108"/>
        <v>340.32407274127468</v>
      </c>
      <c r="VE6" s="1">
        <f t="shared" ca="1" si="108"/>
        <v>588.19202188546069</v>
      </c>
      <c r="VF6" s="1">
        <f t="shared" ca="1" si="108"/>
        <v>866.22641198537099</v>
      </c>
      <c r="VG6" s="1">
        <f t="shared" ca="1" si="108"/>
        <v>645.69715103195438</v>
      </c>
      <c r="VH6" s="1">
        <f t="shared" ca="1" si="108"/>
        <v>742.55645747663527</v>
      </c>
      <c r="VI6" s="1">
        <f t="shared" ca="1" si="108"/>
        <v>407.92531403003818</v>
      </c>
      <c r="VJ6" s="1">
        <f t="shared" ca="1" si="108"/>
        <v>640.56910025177388</v>
      </c>
      <c r="VK6" s="1">
        <f t="shared" ca="1" si="108"/>
        <v>556.61285338029506</v>
      </c>
      <c r="VL6" s="1">
        <f t="shared" ca="1" si="108"/>
        <v>335.42064939782983</v>
      </c>
      <c r="VM6" s="1">
        <f t="shared" ca="1" si="108"/>
        <v>454.71029165137782</v>
      </c>
      <c r="VN6" s="1">
        <f t="shared" ca="1" si="108"/>
        <v>377.66819596401331</v>
      </c>
      <c r="VO6" s="1">
        <f t="shared" ca="1" si="108"/>
        <v>539.65390032577125</v>
      </c>
      <c r="VP6" s="1">
        <f t="shared" ca="1" si="108"/>
        <v>496.74814109880884</v>
      </c>
      <c r="VQ6" s="1">
        <f t="shared" ca="1" si="108"/>
        <v>645.70728259338455</v>
      </c>
      <c r="VR6" s="1">
        <f t="shared" ca="1" si="108"/>
        <v>275.59463086726066</v>
      </c>
      <c r="VS6" s="1">
        <f t="shared" ca="1" si="108"/>
        <v>344.60009005644133</v>
      </c>
      <c r="VT6" s="1">
        <f t="shared" ca="1" si="108"/>
        <v>247.33652362274907</v>
      </c>
      <c r="VU6" s="1">
        <f t="shared" ca="1" si="108"/>
        <v>616.05071360005923</v>
      </c>
      <c r="VV6" s="1">
        <f t="shared" ca="1" si="108"/>
        <v>231.91090158162578</v>
      </c>
      <c r="VW6" s="1">
        <f t="shared" ca="1" si="108"/>
        <v>202.9713117764984</v>
      </c>
      <c r="VX6" s="1">
        <f t="shared" ca="1" si="108"/>
        <v>676.13332602256116</v>
      </c>
      <c r="VY6" s="1">
        <f t="shared" ca="1" si="108"/>
        <v>299.73683120387852</v>
      </c>
      <c r="VZ6" s="1">
        <f t="shared" ca="1" si="108"/>
        <v>743.22341947597158</v>
      </c>
      <c r="WA6" s="1">
        <f t="shared" ca="1" si="108"/>
        <v>284.91961030605694</v>
      </c>
      <c r="WB6" s="1">
        <f t="shared" ca="1" si="108"/>
        <v>487.44764821938418</v>
      </c>
      <c r="WC6" s="1">
        <f t="shared" ca="1" si="108"/>
        <v>738.81390786349721</v>
      </c>
      <c r="WD6" s="1">
        <f t="shared" ca="1" si="108"/>
        <v>505.19606162882593</v>
      </c>
      <c r="WE6" s="1">
        <f t="shared" ca="1" si="108"/>
        <v>267.75167619718206</v>
      </c>
      <c r="WF6" s="1">
        <f t="shared" ca="1" si="108"/>
        <v>577.21825834187541</v>
      </c>
      <c r="WG6" s="1">
        <f t="shared" ca="1" si="108"/>
        <v>422.1816853557284</v>
      </c>
      <c r="WH6" s="1">
        <f t="shared" ref="WH6:YS6" ca="1" si="109">IF(WH5 &lt; ($E3 - $E2) / ($E4 - $E2), $E2 + (WH5 * ($E4-$E2) * ($E3-$E2))^0.5, $E4 - ((1-WH5)*($E4-$E3)*($E4-$E2))^0.5)</f>
        <v>343.84354668073433</v>
      </c>
      <c r="WI6" s="1">
        <f t="shared" ca="1" si="109"/>
        <v>384.05949762560431</v>
      </c>
      <c r="WJ6" s="1">
        <f t="shared" ca="1" si="109"/>
        <v>400.29423652226114</v>
      </c>
      <c r="WK6" s="1">
        <f t="shared" ca="1" si="109"/>
        <v>552.89536482623055</v>
      </c>
      <c r="WL6" s="1">
        <f t="shared" ca="1" si="109"/>
        <v>795.57757384571755</v>
      </c>
      <c r="WM6" s="1">
        <f t="shared" ca="1" si="109"/>
        <v>140.23769535144689</v>
      </c>
      <c r="WN6" s="1">
        <f t="shared" ca="1" si="109"/>
        <v>578.78838566094032</v>
      </c>
      <c r="WO6" s="1">
        <f t="shared" ca="1" si="109"/>
        <v>419.70479478631239</v>
      </c>
      <c r="WP6" s="1">
        <f t="shared" ca="1" si="109"/>
        <v>699.36704455859558</v>
      </c>
      <c r="WQ6" s="1">
        <f t="shared" ca="1" si="109"/>
        <v>360.84109685851877</v>
      </c>
      <c r="WR6" s="1">
        <f t="shared" ca="1" si="109"/>
        <v>268.14194654797626</v>
      </c>
      <c r="WS6" s="1">
        <f t="shared" ca="1" si="109"/>
        <v>497.04656963898367</v>
      </c>
      <c r="WT6" s="1">
        <f t="shared" ca="1" si="109"/>
        <v>533.55954514201676</v>
      </c>
      <c r="WU6" s="1">
        <f t="shared" ca="1" si="109"/>
        <v>411.09751927239756</v>
      </c>
      <c r="WV6" s="1">
        <f t="shared" ca="1" si="109"/>
        <v>382.92977265298782</v>
      </c>
      <c r="WW6" s="1">
        <f t="shared" ca="1" si="109"/>
        <v>267.50405199180432</v>
      </c>
      <c r="WX6" s="1">
        <f t="shared" ca="1" si="109"/>
        <v>406.18637507381379</v>
      </c>
      <c r="WY6" s="1">
        <f t="shared" ca="1" si="109"/>
        <v>176.57999022179575</v>
      </c>
      <c r="WZ6" s="1">
        <f t="shared" ca="1" si="109"/>
        <v>420.56843586343962</v>
      </c>
      <c r="XA6" s="1">
        <f t="shared" ca="1" si="109"/>
        <v>374.09753021930976</v>
      </c>
      <c r="XB6" s="1">
        <f t="shared" ca="1" si="109"/>
        <v>513.48555070930342</v>
      </c>
      <c r="XC6" s="1">
        <f t="shared" ca="1" si="109"/>
        <v>308.51617677230979</v>
      </c>
      <c r="XD6" s="1">
        <f t="shared" ca="1" si="109"/>
        <v>526.2874353067964</v>
      </c>
      <c r="XE6" s="1">
        <f t="shared" ca="1" si="109"/>
        <v>501.25539476624897</v>
      </c>
      <c r="XF6" s="1">
        <f t="shared" ca="1" si="109"/>
        <v>700.87947369739504</v>
      </c>
      <c r="XG6" s="1">
        <f t="shared" ca="1" si="109"/>
        <v>337.41778466850565</v>
      </c>
      <c r="XH6" s="1">
        <f t="shared" ca="1" si="109"/>
        <v>742.40082861634698</v>
      </c>
      <c r="XI6" s="1">
        <f t="shared" ca="1" si="109"/>
        <v>369.96326575287446</v>
      </c>
      <c r="XJ6" s="1">
        <f t="shared" ca="1" si="109"/>
        <v>517.82928190451503</v>
      </c>
      <c r="XK6" s="1">
        <f t="shared" ca="1" si="109"/>
        <v>573.81337390039766</v>
      </c>
      <c r="XL6" s="1">
        <f t="shared" ca="1" si="109"/>
        <v>502.96515005669966</v>
      </c>
      <c r="XM6" s="1">
        <f t="shared" ca="1" si="109"/>
        <v>358.16585518650152</v>
      </c>
      <c r="XN6" s="1">
        <f t="shared" ca="1" si="109"/>
        <v>670.86062388029268</v>
      </c>
      <c r="XO6" s="1">
        <f t="shared" ca="1" si="109"/>
        <v>484.03752953518153</v>
      </c>
      <c r="XP6" s="1">
        <f t="shared" ca="1" si="109"/>
        <v>385.71386053877882</v>
      </c>
      <c r="XQ6" s="1">
        <f t="shared" ca="1" si="109"/>
        <v>463.96100895136692</v>
      </c>
      <c r="XR6" s="1">
        <f t="shared" ca="1" si="109"/>
        <v>159.84564624271468</v>
      </c>
      <c r="XS6" s="1">
        <f t="shared" ca="1" si="109"/>
        <v>406.97224722808028</v>
      </c>
      <c r="XT6" s="1">
        <f t="shared" ca="1" si="109"/>
        <v>472.12978212407677</v>
      </c>
      <c r="XU6" s="1">
        <f t="shared" ca="1" si="109"/>
        <v>551.1204926573414</v>
      </c>
      <c r="XV6" s="1">
        <f t="shared" ca="1" si="109"/>
        <v>171.07682799849442</v>
      </c>
      <c r="XW6" s="1">
        <f t="shared" ca="1" si="109"/>
        <v>324.80146312364047</v>
      </c>
      <c r="XX6" s="1">
        <f t="shared" ca="1" si="109"/>
        <v>251.11517588156627</v>
      </c>
      <c r="XY6" s="1">
        <f t="shared" ca="1" si="109"/>
        <v>839.92596852782765</v>
      </c>
      <c r="XZ6" s="1">
        <f t="shared" ca="1" si="109"/>
        <v>341.83051909971005</v>
      </c>
      <c r="YA6" s="1">
        <f t="shared" ca="1" si="109"/>
        <v>789.49622767811934</v>
      </c>
      <c r="YB6" s="1">
        <f t="shared" ca="1" si="109"/>
        <v>253.50000939934188</v>
      </c>
      <c r="YC6" s="1">
        <f t="shared" ca="1" si="109"/>
        <v>202.81563415048674</v>
      </c>
      <c r="YD6" s="1">
        <f t="shared" ca="1" si="109"/>
        <v>598.30691060780305</v>
      </c>
      <c r="YE6" s="1">
        <f t="shared" ca="1" si="109"/>
        <v>580.20412535581818</v>
      </c>
      <c r="YF6" s="1">
        <f t="shared" ca="1" si="109"/>
        <v>405.70607348363433</v>
      </c>
      <c r="YG6" s="1">
        <f t="shared" ca="1" si="109"/>
        <v>535.32030158510838</v>
      </c>
      <c r="YH6" s="1">
        <f t="shared" ca="1" si="109"/>
        <v>380.26462433617871</v>
      </c>
      <c r="YI6" s="1">
        <f t="shared" ca="1" si="109"/>
        <v>821.19492963219716</v>
      </c>
      <c r="YJ6" s="1">
        <f t="shared" ca="1" si="109"/>
        <v>403.93432713281959</v>
      </c>
      <c r="YK6" s="1">
        <f t="shared" ca="1" si="109"/>
        <v>620.08759064123092</v>
      </c>
      <c r="YL6" s="1">
        <f t="shared" ca="1" si="109"/>
        <v>405.87315724793143</v>
      </c>
      <c r="YM6" s="1">
        <f t="shared" ca="1" si="109"/>
        <v>589.90361281721925</v>
      </c>
      <c r="YN6" s="1">
        <f t="shared" ca="1" si="109"/>
        <v>340.21554754231011</v>
      </c>
      <c r="YO6" s="1">
        <f t="shared" ca="1" si="109"/>
        <v>415.96081059942753</v>
      </c>
      <c r="YP6" s="1">
        <f t="shared" ca="1" si="109"/>
        <v>686.79898594390329</v>
      </c>
      <c r="YQ6" s="1">
        <f t="shared" ca="1" si="109"/>
        <v>221.33155933248082</v>
      </c>
      <c r="YR6" s="1">
        <f t="shared" ca="1" si="109"/>
        <v>228.72886926613648</v>
      </c>
      <c r="YS6" s="1">
        <f t="shared" ca="1" si="109"/>
        <v>222.72035466031963</v>
      </c>
      <c r="YT6" s="1">
        <f t="shared" ref="YT6:ABE6" ca="1" si="110">IF(YT5 &lt; ($E3 - $E2) / ($E4 - $E2), $E2 + (YT5 * ($E4-$E2) * ($E3-$E2))^0.5, $E4 - ((1-YT5)*($E4-$E3)*($E4-$E2))^0.5)</f>
        <v>650.85868900321418</v>
      </c>
      <c r="YU6" s="1">
        <f t="shared" ca="1" si="110"/>
        <v>586.97748262794653</v>
      </c>
      <c r="YV6" s="1">
        <f t="shared" ca="1" si="110"/>
        <v>245.34752105830415</v>
      </c>
      <c r="YW6" s="1">
        <f t="shared" ca="1" si="110"/>
        <v>858.92238014071415</v>
      </c>
      <c r="YX6" s="1">
        <f t="shared" ca="1" si="110"/>
        <v>752.48291915315667</v>
      </c>
      <c r="YY6" s="1">
        <f t="shared" ca="1" si="110"/>
        <v>310.09988612377299</v>
      </c>
      <c r="YZ6" s="1">
        <f t="shared" ca="1" si="110"/>
        <v>359.56121732332474</v>
      </c>
      <c r="ZA6" s="1">
        <f t="shared" ca="1" si="110"/>
        <v>173.2044214919429</v>
      </c>
      <c r="ZB6" s="1">
        <f t="shared" ca="1" si="110"/>
        <v>419.82966240094322</v>
      </c>
      <c r="ZC6" s="1">
        <f t="shared" ca="1" si="110"/>
        <v>409.03302114787778</v>
      </c>
      <c r="ZD6" s="1">
        <f t="shared" ca="1" si="110"/>
        <v>143.57044310777772</v>
      </c>
      <c r="ZE6" s="1">
        <f t="shared" ca="1" si="110"/>
        <v>724.17493267446355</v>
      </c>
      <c r="ZF6" s="1">
        <f t="shared" ca="1" si="110"/>
        <v>768.30159607775431</v>
      </c>
      <c r="ZG6" s="1">
        <f t="shared" ca="1" si="110"/>
        <v>149.62132912192459</v>
      </c>
      <c r="ZH6" s="1">
        <f t="shared" ca="1" si="110"/>
        <v>388.97427469831587</v>
      </c>
      <c r="ZI6" s="1">
        <f t="shared" ca="1" si="110"/>
        <v>418.79526554854806</v>
      </c>
      <c r="ZJ6" s="1">
        <f t="shared" ca="1" si="110"/>
        <v>160.50802748351015</v>
      </c>
      <c r="ZK6" s="1">
        <f t="shared" ca="1" si="110"/>
        <v>191.06860760705922</v>
      </c>
      <c r="ZL6" s="1">
        <f t="shared" ca="1" si="110"/>
        <v>585.90704035993019</v>
      </c>
      <c r="ZM6" s="1">
        <f t="shared" ca="1" si="110"/>
        <v>532.08040191672376</v>
      </c>
      <c r="ZN6" s="1">
        <f t="shared" ca="1" si="110"/>
        <v>257.34961107770175</v>
      </c>
      <c r="ZO6" s="1">
        <f t="shared" ca="1" si="110"/>
        <v>741.19068291374424</v>
      </c>
      <c r="ZP6" s="1">
        <f t="shared" ca="1" si="110"/>
        <v>629.49910231314254</v>
      </c>
      <c r="ZQ6" s="1">
        <f t="shared" ca="1" si="110"/>
        <v>425.59899007001832</v>
      </c>
      <c r="ZR6" s="1">
        <f t="shared" ca="1" si="110"/>
        <v>270.50291196223714</v>
      </c>
      <c r="ZS6" s="1">
        <f t="shared" ca="1" si="110"/>
        <v>687.33141603065701</v>
      </c>
      <c r="ZT6" s="1">
        <f t="shared" ca="1" si="110"/>
        <v>519.99615267760078</v>
      </c>
      <c r="ZU6" s="1">
        <f t="shared" ca="1" si="110"/>
        <v>130.03485179621737</v>
      </c>
      <c r="ZV6" s="1">
        <f t="shared" ca="1" si="110"/>
        <v>225.07654125604279</v>
      </c>
      <c r="ZW6" s="1">
        <f t="shared" ca="1" si="110"/>
        <v>454.90305642741373</v>
      </c>
      <c r="ZX6" s="1">
        <f t="shared" ca="1" si="110"/>
        <v>225.0607626126797</v>
      </c>
      <c r="ZY6" s="1">
        <f t="shared" ca="1" si="110"/>
        <v>463.537624551048</v>
      </c>
      <c r="ZZ6" s="1">
        <f t="shared" ca="1" si="110"/>
        <v>249.44054939372896</v>
      </c>
      <c r="AAA6" s="1">
        <f t="shared" ca="1" si="110"/>
        <v>526.0719418725771</v>
      </c>
      <c r="AAB6" s="1">
        <f t="shared" ca="1" si="110"/>
        <v>166.42512708559715</v>
      </c>
      <c r="AAC6" s="1">
        <f t="shared" ca="1" si="110"/>
        <v>250.18816128574474</v>
      </c>
      <c r="AAD6" s="1">
        <f t="shared" ca="1" si="110"/>
        <v>333.9326107180168</v>
      </c>
      <c r="AAE6" s="1">
        <f t="shared" ca="1" si="110"/>
        <v>434.88950024009819</v>
      </c>
      <c r="AAF6" s="1">
        <f t="shared" ca="1" si="110"/>
        <v>544.33923377780138</v>
      </c>
      <c r="AAG6" s="1">
        <f t="shared" ca="1" si="110"/>
        <v>319.48544592874157</v>
      </c>
      <c r="AAH6" s="1">
        <f t="shared" ca="1" si="110"/>
        <v>315.13724889326772</v>
      </c>
      <c r="AAI6" s="1">
        <f t="shared" ca="1" si="110"/>
        <v>376.24916295058313</v>
      </c>
      <c r="AAJ6" s="1">
        <f t="shared" ca="1" si="110"/>
        <v>360.47948392010085</v>
      </c>
      <c r="AAK6" s="1">
        <f t="shared" ca="1" si="110"/>
        <v>670.90913025369537</v>
      </c>
      <c r="AAL6" s="1">
        <f t="shared" ca="1" si="110"/>
        <v>646.15419587466806</v>
      </c>
      <c r="AAM6" s="1">
        <f t="shared" ca="1" si="110"/>
        <v>290.7735121070408</v>
      </c>
      <c r="AAN6" s="1">
        <f t="shared" ca="1" si="110"/>
        <v>515.08036199362675</v>
      </c>
      <c r="AAO6" s="1">
        <f t="shared" ca="1" si="110"/>
        <v>281.14818724123256</v>
      </c>
      <c r="AAP6" s="1">
        <f t="shared" ca="1" si="110"/>
        <v>396.66902583204933</v>
      </c>
      <c r="AAQ6" s="1">
        <f t="shared" ca="1" si="110"/>
        <v>713.14221118079308</v>
      </c>
      <c r="AAR6" s="1">
        <f t="shared" ca="1" si="110"/>
        <v>578.09126862375103</v>
      </c>
      <c r="AAS6" s="1">
        <f t="shared" ca="1" si="110"/>
        <v>470.60398016056843</v>
      </c>
      <c r="AAT6" s="1">
        <f t="shared" ca="1" si="110"/>
        <v>228.33370732164724</v>
      </c>
      <c r="AAU6" s="1">
        <f t="shared" ca="1" si="110"/>
        <v>743.72913980267163</v>
      </c>
      <c r="AAV6" s="1">
        <f t="shared" ca="1" si="110"/>
        <v>413.50195035536115</v>
      </c>
      <c r="AAW6" s="1">
        <f t="shared" ca="1" si="110"/>
        <v>336.14604774159466</v>
      </c>
      <c r="AAX6" s="1">
        <f t="shared" ca="1" si="110"/>
        <v>708.38672023099411</v>
      </c>
      <c r="AAY6" s="1">
        <f t="shared" ca="1" si="110"/>
        <v>477.26154224308016</v>
      </c>
      <c r="AAZ6" s="1">
        <f t="shared" ca="1" si="110"/>
        <v>529.41650617532753</v>
      </c>
      <c r="ABA6" s="1">
        <f t="shared" ca="1" si="110"/>
        <v>411.22353354774793</v>
      </c>
      <c r="ABB6" s="1">
        <f t="shared" ca="1" si="110"/>
        <v>393.00646518855251</v>
      </c>
      <c r="ABC6" s="1">
        <f t="shared" ca="1" si="110"/>
        <v>236.27874768342807</v>
      </c>
      <c r="ABD6" s="1">
        <f t="shared" ca="1" si="110"/>
        <v>339.0743137513989</v>
      </c>
      <c r="ABE6" s="1">
        <f t="shared" ca="1" si="110"/>
        <v>661.6182354720388</v>
      </c>
      <c r="ABF6" s="1">
        <f t="shared" ref="ABF6:ADQ6" ca="1" si="111">IF(ABF5 &lt; ($E3 - $E2) / ($E4 - $E2), $E2 + (ABF5 * ($E4-$E2) * ($E3-$E2))^0.5, $E4 - ((1-ABF5)*($E4-$E3)*($E4-$E2))^0.5)</f>
        <v>733.37337837427572</v>
      </c>
      <c r="ABG6" s="1">
        <f t="shared" ca="1" si="111"/>
        <v>758.40823631759599</v>
      </c>
      <c r="ABH6" s="1">
        <f t="shared" ca="1" si="111"/>
        <v>252.9130235430153</v>
      </c>
      <c r="ABI6" s="1">
        <f t="shared" ca="1" si="111"/>
        <v>470.78223034699397</v>
      </c>
      <c r="ABJ6" s="1">
        <f t="shared" ca="1" si="111"/>
        <v>332.03442034999216</v>
      </c>
      <c r="ABK6" s="1">
        <f t="shared" ca="1" si="111"/>
        <v>733.05784860074664</v>
      </c>
      <c r="ABL6" s="1">
        <f t="shared" ca="1" si="111"/>
        <v>529.13504802696025</v>
      </c>
      <c r="ABM6" s="1">
        <f t="shared" ca="1" si="111"/>
        <v>372.57205220033154</v>
      </c>
      <c r="ABN6" s="1">
        <f t="shared" ca="1" si="111"/>
        <v>609.81113737184023</v>
      </c>
      <c r="ABO6" s="1">
        <f t="shared" ca="1" si="111"/>
        <v>348.58363397076027</v>
      </c>
      <c r="ABP6" s="1">
        <f t="shared" ca="1" si="111"/>
        <v>272.09694447170727</v>
      </c>
      <c r="ABQ6" s="1">
        <f t="shared" ca="1" si="111"/>
        <v>394.06524772114403</v>
      </c>
      <c r="ABR6" s="1">
        <f t="shared" ca="1" si="111"/>
        <v>234.97711038576023</v>
      </c>
      <c r="ABS6" s="1">
        <f t="shared" ca="1" si="111"/>
        <v>735.46117314808998</v>
      </c>
      <c r="ABT6" s="1">
        <f t="shared" ca="1" si="111"/>
        <v>366.82913175468752</v>
      </c>
      <c r="ABU6" s="1">
        <f t="shared" ca="1" si="111"/>
        <v>362.15196892057531</v>
      </c>
      <c r="ABV6" s="1">
        <f t="shared" ca="1" si="111"/>
        <v>292.93843841495743</v>
      </c>
      <c r="ABW6" s="1">
        <f t="shared" ca="1" si="111"/>
        <v>566.54241654508201</v>
      </c>
      <c r="ABX6" s="1">
        <f t="shared" ca="1" si="111"/>
        <v>401.0356386139988</v>
      </c>
      <c r="ABY6" s="1">
        <f t="shared" ca="1" si="111"/>
        <v>327.76560182796561</v>
      </c>
      <c r="ABZ6" s="1">
        <f t="shared" ca="1" si="111"/>
        <v>276.6766278687391</v>
      </c>
      <c r="ACA6" s="1">
        <f t="shared" ca="1" si="111"/>
        <v>261.1725994562421</v>
      </c>
      <c r="ACB6" s="1">
        <f t="shared" ca="1" si="111"/>
        <v>321.3069369406162</v>
      </c>
      <c r="ACC6" s="1">
        <f t="shared" ca="1" si="111"/>
        <v>212.62830744692346</v>
      </c>
      <c r="ACD6" s="1">
        <f t="shared" ca="1" si="111"/>
        <v>576.73542320503066</v>
      </c>
      <c r="ACE6" s="1">
        <f t="shared" ca="1" si="111"/>
        <v>694.25636812295647</v>
      </c>
      <c r="ACF6" s="1">
        <f t="shared" ca="1" si="111"/>
        <v>975.51828389893058</v>
      </c>
      <c r="ACG6" s="1">
        <f t="shared" ca="1" si="111"/>
        <v>271.78778786401875</v>
      </c>
      <c r="ACH6" s="1">
        <f t="shared" ca="1" si="111"/>
        <v>138.51324962622107</v>
      </c>
      <c r="ACI6" s="1">
        <f t="shared" ca="1" si="111"/>
        <v>514.23388090108415</v>
      </c>
      <c r="ACJ6" s="1">
        <f t="shared" ca="1" si="111"/>
        <v>161.01478507816455</v>
      </c>
      <c r="ACK6" s="1">
        <f t="shared" ca="1" si="111"/>
        <v>484.73681562597676</v>
      </c>
      <c r="ACL6" s="1">
        <f t="shared" ca="1" si="111"/>
        <v>409.00270405294282</v>
      </c>
      <c r="ACM6" s="1">
        <f t="shared" ca="1" si="111"/>
        <v>199.4708658916187</v>
      </c>
      <c r="ACN6" s="1">
        <f t="shared" ca="1" si="111"/>
        <v>618.91214114062609</v>
      </c>
      <c r="ACO6" s="1">
        <f t="shared" ca="1" si="111"/>
        <v>852.50170321736391</v>
      </c>
      <c r="ACP6" s="1">
        <f t="shared" ca="1" si="111"/>
        <v>365.38917831626225</v>
      </c>
      <c r="ACQ6" s="1">
        <f t="shared" ca="1" si="111"/>
        <v>303.13243150848507</v>
      </c>
      <c r="ACR6" s="1">
        <f t="shared" ca="1" si="111"/>
        <v>636.51505031826639</v>
      </c>
      <c r="ACS6" s="1">
        <f t="shared" ca="1" si="111"/>
        <v>637.23140272894943</v>
      </c>
      <c r="ACT6" s="1">
        <f t="shared" ca="1" si="111"/>
        <v>205.41589833749725</v>
      </c>
      <c r="ACU6" s="1">
        <f t="shared" ca="1" si="111"/>
        <v>554.50744108991921</v>
      </c>
      <c r="ACV6" s="1">
        <f t="shared" ca="1" si="111"/>
        <v>375.31863998162908</v>
      </c>
      <c r="ACW6" s="1">
        <f t="shared" ca="1" si="111"/>
        <v>317.92001049047872</v>
      </c>
      <c r="ACX6" s="1">
        <f t="shared" ca="1" si="111"/>
        <v>205.43677049146768</v>
      </c>
      <c r="ACY6" s="1">
        <f t="shared" ca="1" si="111"/>
        <v>284.07361901835026</v>
      </c>
      <c r="ACZ6" s="1">
        <f t="shared" ca="1" si="111"/>
        <v>690.8200881797045</v>
      </c>
      <c r="ADA6" s="1">
        <f t="shared" ca="1" si="111"/>
        <v>340.64128386282732</v>
      </c>
      <c r="ADB6" s="1">
        <f t="shared" ca="1" si="111"/>
        <v>314.72900559601624</v>
      </c>
      <c r="ADC6" s="1">
        <f t="shared" ca="1" si="111"/>
        <v>611.81017327315863</v>
      </c>
      <c r="ADD6" s="1">
        <f t="shared" ca="1" si="111"/>
        <v>261.14247948259936</v>
      </c>
      <c r="ADE6" s="1">
        <f t="shared" ca="1" si="111"/>
        <v>173.77966522442776</v>
      </c>
      <c r="ADF6" s="1">
        <f t="shared" ca="1" si="111"/>
        <v>671.94995023124807</v>
      </c>
      <c r="ADG6" s="1">
        <f t="shared" ca="1" si="111"/>
        <v>479.04865619223949</v>
      </c>
      <c r="ADH6" s="1">
        <f t="shared" ca="1" si="111"/>
        <v>117.76320693220752</v>
      </c>
      <c r="ADI6" s="1">
        <f t="shared" ca="1" si="111"/>
        <v>320.82829190325344</v>
      </c>
      <c r="ADJ6" s="1">
        <f t="shared" ca="1" si="111"/>
        <v>328.72338724015242</v>
      </c>
      <c r="ADK6" s="1">
        <f t="shared" ca="1" si="111"/>
        <v>503.87349712151655</v>
      </c>
      <c r="ADL6" s="1">
        <f t="shared" ca="1" si="111"/>
        <v>635.36352690071294</v>
      </c>
      <c r="ADM6" s="1">
        <f t="shared" ca="1" si="111"/>
        <v>399.95432942914681</v>
      </c>
      <c r="ADN6" s="1">
        <f t="shared" ca="1" si="111"/>
        <v>436.94713332347453</v>
      </c>
      <c r="ADO6" s="1">
        <f t="shared" ca="1" si="111"/>
        <v>221.79400436402852</v>
      </c>
      <c r="ADP6" s="1">
        <f t="shared" ca="1" si="111"/>
        <v>378.35274642674131</v>
      </c>
      <c r="ADQ6" s="1">
        <f t="shared" ca="1" si="111"/>
        <v>308.64038869220917</v>
      </c>
      <c r="ADR6" s="1">
        <f t="shared" ref="ADR6:AGC6" ca="1" si="112">IF(ADR5 &lt; ($E3 - $E2) / ($E4 - $E2), $E2 + (ADR5 * ($E4-$E2) * ($E3-$E2))^0.5, $E4 - ((1-ADR5)*($E4-$E3)*($E4-$E2))^0.5)</f>
        <v>400.09945030295773</v>
      </c>
      <c r="ADS6" s="1">
        <f t="shared" ca="1" si="112"/>
        <v>417.42554395651496</v>
      </c>
      <c r="ADT6" s="1">
        <f t="shared" ca="1" si="112"/>
        <v>560.81847888937023</v>
      </c>
      <c r="ADU6" s="1">
        <f t="shared" ca="1" si="112"/>
        <v>333.39863306078973</v>
      </c>
      <c r="ADV6" s="1">
        <f t="shared" ca="1" si="112"/>
        <v>340.67715326238238</v>
      </c>
      <c r="ADW6" s="1">
        <f t="shared" ca="1" si="112"/>
        <v>309.42534451546669</v>
      </c>
      <c r="ADX6" s="1">
        <f t="shared" ca="1" si="112"/>
        <v>751.07490750965826</v>
      </c>
      <c r="ADY6" s="1">
        <f t="shared" ca="1" si="112"/>
        <v>619.53412030118852</v>
      </c>
      <c r="ADZ6" s="1">
        <f t="shared" ca="1" si="112"/>
        <v>685.03483461237261</v>
      </c>
      <c r="AEA6" s="1">
        <f t="shared" ca="1" si="112"/>
        <v>243.41430772121936</v>
      </c>
      <c r="AEB6" s="1">
        <f t="shared" ca="1" si="112"/>
        <v>499.81965130038992</v>
      </c>
      <c r="AEC6" s="1">
        <f t="shared" ca="1" si="112"/>
        <v>472.37789519927662</v>
      </c>
      <c r="AED6" s="1">
        <f t="shared" ca="1" si="112"/>
        <v>249.99376846231107</v>
      </c>
      <c r="AEE6" s="1">
        <f t="shared" ca="1" si="112"/>
        <v>641.81437679004159</v>
      </c>
      <c r="AEF6" s="1">
        <f t="shared" ca="1" si="112"/>
        <v>669.29935199928696</v>
      </c>
      <c r="AEG6" s="1">
        <f t="shared" ca="1" si="112"/>
        <v>504.62121011806994</v>
      </c>
      <c r="AEH6" s="1">
        <f t="shared" ca="1" si="112"/>
        <v>307.53635598595167</v>
      </c>
      <c r="AEI6" s="1">
        <f t="shared" ca="1" si="112"/>
        <v>204.5508500692886</v>
      </c>
      <c r="AEJ6" s="1">
        <f t="shared" ca="1" si="112"/>
        <v>548.26382012726481</v>
      </c>
      <c r="AEK6" s="1">
        <f t="shared" ca="1" si="112"/>
        <v>459.47882485023456</v>
      </c>
      <c r="AEL6" s="1">
        <f t="shared" ca="1" si="112"/>
        <v>734.73405131436448</v>
      </c>
      <c r="AEM6" s="1">
        <f t="shared" ca="1" si="112"/>
        <v>484.93311279944305</v>
      </c>
      <c r="AEN6" s="1">
        <f t="shared" ca="1" si="112"/>
        <v>677.14635827692973</v>
      </c>
      <c r="AEO6" s="1">
        <f t="shared" ca="1" si="112"/>
        <v>294.67148592793615</v>
      </c>
      <c r="AEP6" s="1">
        <f t="shared" ca="1" si="112"/>
        <v>799.50817958517734</v>
      </c>
      <c r="AEQ6" s="1">
        <f t="shared" ca="1" si="112"/>
        <v>338.18044767986169</v>
      </c>
      <c r="AER6" s="1">
        <f t="shared" ca="1" si="112"/>
        <v>294.54602190074797</v>
      </c>
      <c r="AES6" s="1">
        <f t="shared" ca="1" si="112"/>
        <v>429.39717953685476</v>
      </c>
      <c r="AET6" s="1">
        <f t="shared" ca="1" si="112"/>
        <v>595.85600915996361</v>
      </c>
      <c r="AEU6" s="1">
        <f t="shared" ca="1" si="112"/>
        <v>736.6438870989773</v>
      </c>
      <c r="AEV6" s="1">
        <f t="shared" ca="1" si="112"/>
        <v>343.456805282652</v>
      </c>
      <c r="AEW6" s="1">
        <f t="shared" ca="1" si="112"/>
        <v>372.99019222720017</v>
      </c>
      <c r="AEX6" s="1">
        <f t="shared" ca="1" si="112"/>
        <v>568.95693151057935</v>
      </c>
      <c r="AEY6" s="1">
        <f t="shared" ca="1" si="112"/>
        <v>429.83574289175715</v>
      </c>
      <c r="AEZ6" s="1">
        <f t="shared" ca="1" si="112"/>
        <v>292.21231899518682</v>
      </c>
      <c r="AFA6" s="1">
        <f t="shared" ca="1" si="112"/>
        <v>262.81417570762028</v>
      </c>
      <c r="AFB6" s="1">
        <f t="shared" ca="1" si="112"/>
        <v>291.5495502365406</v>
      </c>
      <c r="AFC6" s="1">
        <f t="shared" ca="1" si="112"/>
        <v>507.98579676161614</v>
      </c>
      <c r="AFD6" s="1">
        <f t="shared" ca="1" si="112"/>
        <v>406.38219725149258</v>
      </c>
      <c r="AFE6" s="1">
        <f t="shared" ca="1" si="112"/>
        <v>304.49180810686858</v>
      </c>
      <c r="AFF6" s="1">
        <f t="shared" ca="1" si="112"/>
        <v>590.37911825513822</v>
      </c>
      <c r="AFG6" s="1">
        <f t="shared" ca="1" si="112"/>
        <v>221.67423100011752</v>
      </c>
      <c r="AFH6" s="1">
        <f t="shared" ca="1" si="112"/>
        <v>562.49842449935795</v>
      </c>
      <c r="AFI6" s="1">
        <f t="shared" ca="1" si="112"/>
        <v>613.98596705280761</v>
      </c>
      <c r="AFJ6" s="1">
        <f t="shared" ca="1" si="112"/>
        <v>540.85775641827979</v>
      </c>
      <c r="AFK6" s="1">
        <f t="shared" ca="1" si="112"/>
        <v>180.3384384435974</v>
      </c>
      <c r="AFL6" s="1">
        <f t="shared" ca="1" si="112"/>
        <v>271.66782585336284</v>
      </c>
      <c r="AFM6" s="1">
        <f t="shared" ca="1" si="112"/>
        <v>324.03705519888206</v>
      </c>
      <c r="AFN6" s="1">
        <f t="shared" ca="1" si="112"/>
        <v>743.03094259324996</v>
      </c>
      <c r="AFO6" s="1">
        <f t="shared" ca="1" si="112"/>
        <v>527.55800370100451</v>
      </c>
      <c r="AFP6" s="1">
        <f t="shared" ca="1" si="112"/>
        <v>491.93785466281668</v>
      </c>
      <c r="AFQ6" s="1">
        <f t="shared" ca="1" si="112"/>
        <v>319.70091040894215</v>
      </c>
      <c r="AFR6" s="1">
        <f t="shared" ca="1" si="112"/>
        <v>576.62432670538647</v>
      </c>
      <c r="AFS6" s="1">
        <f t="shared" ca="1" si="112"/>
        <v>366.45478504731466</v>
      </c>
      <c r="AFT6" s="1">
        <f t="shared" ca="1" si="112"/>
        <v>344.96541028359786</v>
      </c>
      <c r="AFU6" s="1">
        <f t="shared" ca="1" si="112"/>
        <v>176.372140778855</v>
      </c>
      <c r="AFV6" s="1">
        <f t="shared" ca="1" si="112"/>
        <v>330.86004368132876</v>
      </c>
      <c r="AFW6" s="1">
        <f t="shared" ca="1" si="112"/>
        <v>285.37306600939928</v>
      </c>
      <c r="AFX6" s="1">
        <f t="shared" ca="1" si="112"/>
        <v>890.1633833039109</v>
      </c>
      <c r="AFY6" s="1">
        <f t="shared" ca="1" si="112"/>
        <v>694.31020744186912</v>
      </c>
      <c r="AFZ6" s="1">
        <f t="shared" ca="1" si="112"/>
        <v>426.99933501007661</v>
      </c>
      <c r="AGA6" s="1">
        <f t="shared" ca="1" si="112"/>
        <v>461.08222822955781</v>
      </c>
      <c r="AGB6" s="1">
        <f t="shared" ca="1" si="112"/>
        <v>864.38278780007317</v>
      </c>
      <c r="AGC6" s="1">
        <f t="shared" ca="1" si="112"/>
        <v>467.205675605588</v>
      </c>
      <c r="AGD6" s="1">
        <f t="shared" ref="AGD6:AIO6" ca="1" si="113">IF(AGD5 &lt; ($E3 - $E2) / ($E4 - $E2), $E2 + (AGD5 * ($E4-$E2) * ($E3-$E2))^0.5, $E4 - ((1-AGD5)*($E4-$E3)*($E4-$E2))^0.5)</f>
        <v>190.59860962953451</v>
      </c>
      <c r="AGE6" s="1">
        <f t="shared" ca="1" si="113"/>
        <v>541.46640310494945</v>
      </c>
      <c r="AGF6" s="1">
        <f t="shared" ca="1" si="113"/>
        <v>534.25585529563728</v>
      </c>
      <c r="AGG6" s="1">
        <f t="shared" ca="1" si="113"/>
        <v>804.44449346256124</v>
      </c>
      <c r="AGH6" s="1">
        <f t="shared" ca="1" si="113"/>
        <v>291.95223570474661</v>
      </c>
      <c r="AGI6" s="1">
        <f t="shared" ca="1" si="113"/>
        <v>139.06041479455627</v>
      </c>
      <c r="AGJ6" s="1">
        <f t="shared" ca="1" si="113"/>
        <v>664.34894062844819</v>
      </c>
      <c r="AGK6" s="1">
        <f t="shared" ca="1" si="113"/>
        <v>441.96557287874953</v>
      </c>
      <c r="AGL6" s="1">
        <f t="shared" ca="1" si="113"/>
        <v>137.81743034668779</v>
      </c>
      <c r="AGM6" s="1">
        <f t="shared" ca="1" si="113"/>
        <v>543.16951461904932</v>
      </c>
      <c r="AGN6" s="1">
        <f t="shared" ca="1" si="113"/>
        <v>339.09856081925659</v>
      </c>
      <c r="AGO6" s="1">
        <f t="shared" ca="1" si="113"/>
        <v>620.26313059819427</v>
      </c>
      <c r="AGP6" s="1">
        <f t="shared" ca="1" si="113"/>
        <v>613.48706765629072</v>
      </c>
      <c r="AGQ6" s="1">
        <f t="shared" ca="1" si="113"/>
        <v>458.52207370101712</v>
      </c>
      <c r="AGR6" s="1">
        <f t="shared" ca="1" si="113"/>
        <v>447.26976136601593</v>
      </c>
      <c r="AGS6" s="1">
        <f t="shared" ca="1" si="113"/>
        <v>377.21199001188722</v>
      </c>
      <c r="AGT6" s="1">
        <f t="shared" ca="1" si="113"/>
        <v>633.26125986445561</v>
      </c>
      <c r="AGU6" s="1">
        <f t="shared" ca="1" si="113"/>
        <v>605.50324030396041</v>
      </c>
      <c r="AGV6" s="1">
        <f t="shared" ca="1" si="113"/>
        <v>410.92353898572185</v>
      </c>
      <c r="AGW6" s="1">
        <f t="shared" ca="1" si="113"/>
        <v>131.35178231335982</v>
      </c>
      <c r="AGX6" s="1">
        <f t="shared" ca="1" si="113"/>
        <v>376.48728473042695</v>
      </c>
      <c r="AGY6" s="1">
        <f t="shared" ca="1" si="113"/>
        <v>319.41001912352817</v>
      </c>
      <c r="AGZ6" s="1">
        <f t="shared" ca="1" si="113"/>
        <v>706.92073460944789</v>
      </c>
      <c r="AHA6" s="1">
        <f t="shared" ca="1" si="113"/>
        <v>422.23708347778222</v>
      </c>
      <c r="AHB6" s="1">
        <f t="shared" ca="1" si="113"/>
        <v>624.01075223671933</v>
      </c>
      <c r="AHC6" s="1">
        <f t="shared" ca="1" si="113"/>
        <v>636.13335175167958</v>
      </c>
      <c r="AHD6" s="1">
        <f t="shared" ca="1" si="113"/>
        <v>502.70393642336876</v>
      </c>
      <c r="AHE6" s="1">
        <f t="shared" ca="1" si="113"/>
        <v>773.61907378600768</v>
      </c>
      <c r="AHF6" s="1">
        <f t="shared" ca="1" si="113"/>
        <v>303.41355690201294</v>
      </c>
      <c r="AHG6" s="1">
        <f t="shared" ca="1" si="113"/>
        <v>350.75040824765676</v>
      </c>
      <c r="AHH6" s="1">
        <f t="shared" ca="1" si="113"/>
        <v>547.30652373371527</v>
      </c>
      <c r="AHI6" s="1">
        <f t="shared" ca="1" si="113"/>
        <v>405.52791414802869</v>
      </c>
      <c r="AHJ6" s="1">
        <f t="shared" ca="1" si="113"/>
        <v>160.71377211689901</v>
      </c>
      <c r="AHK6" s="1">
        <f t="shared" ca="1" si="113"/>
        <v>442.54008932698889</v>
      </c>
      <c r="AHL6" s="1">
        <f t="shared" ca="1" si="113"/>
        <v>266.39940963441541</v>
      </c>
      <c r="AHM6" s="1">
        <f t="shared" ca="1" si="113"/>
        <v>553.41413890883871</v>
      </c>
      <c r="AHN6" s="1">
        <f t="shared" ca="1" si="113"/>
        <v>519.43385193614472</v>
      </c>
      <c r="AHO6" s="1">
        <f t="shared" ca="1" si="113"/>
        <v>272.27187300254968</v>
      </c>
      <c r="AHP6" s="1">
        <f t="shared" ca="1" si="113"/>
        <v>175.82577880758646</v>
      </c>
      <c r="AHQ6" s="1">
        <f t="shared" ca="1" si="113"/>
        <v>426.11613752055507</v>
      </c>
      <c r="AHR6" s="1">
        <f t="shared" ca="1" si="113"/>
        <v>329.49056393664443</v>
      </c>
      <c r="AHS6" s="1">
        <f t="shared" ca="1" si="113"/>
        <v>578.75570902295408</v>
      </c>
      <c r="AHT6" s="1">
        <f t="shared" ca="1" si="113"/>
        <v>392.6325380063239</v>
      </c>
      <c r="AHU6" s="1">
        <f t="shared" ca="1" si="113"/>
        <v>690.8435898639641</v>
      </c>
      <c r="AHV6" s="1">
        <f t="shared" ca="1" si="113"/>
        <v>702.36604120170921</v>
      </c>
      <c r="AHW6" s="1">
        <f t="shared" ca="1" si="113"/>
        <v>405.19544888003986</v>
      </c>
      <c r="AHX6" s="1">
        <f t="shared" ca="1" si="113"/>
        <v>770.83437250407974</v>
      </c>
      <c r="AHY6" s="1">
        <f t="shared" ca="1" si="113"/>
        <v>628.31396306078113</v>
      </c>
      <c r="AHZ6" s="1">
        <f t="shared" ca="1" si="113"/>
        <v>389.0424887732504</v>
      </c>
      <c r="AIA6" s="1">
        <f t="shared" ca="1" si="113"/>
        <v>377.92496777340978</v>
      </c>
      <c r="AIB6" s="1">
        <f t="shared" ca="1" si="113"/>
        <v>726.60452777888145</v>
      </c>
      <c r="AIC6" s="1">
        <f t="shared" ca="1" si="113"/>
        <v>277.81999876069199</v>
      </c>
      <c r="AID6" s="1">
        <f t="shared" ca="1" si="113"/>
        <v>389.66738282998585</v>
      </c>
      <c r="AIE6" s="1">
        <f t="shared" ca="1" si="113"/>
        <v>403.70196020744959</v>
      </c>
      <c r="AIF6" s="1">
        <f t="shared" ca="1" si="113"/>
        <v>502.71243034622074</v>
      </c>
      <c r="AIG6" s="1">
        <f t="shared" ca="1" si="113"/>
        <v>331.76909853326924</v>
      </c>
      <c r="AIH6" s="1">
        <f t="shared" ca="1" si="113"/>
        <v>654.35637606969976</v>
      </c>
      <c r="AII6" s="1">
        <f t="shared" ca="1" si="113"/>
        <v>406.23189803890568</v>
      </c>
      <c r="AIJ6" s="1">
        <f t="shared" ca="1" si="113"/>
        <v>249.4025804678657</v>
      </c>
      <c r="AIK6" s="1">
        <f t="shared" ca="1" si="113"/>
        <v>752.45670111280265</v>
      </c>
      <c r="AIL6" s="1">
        <f t="shared" ca="1" si="113"/>
        <v>402.41106069696332</v>
      </c>
      <c r="AIM6" s="1">
        <f t="shared" ca="1" si="113"/>
        <v>493.94193137629452</v>
      </c>
      <c r="AIN6" s="1">
        <f t="shared" ca="1" si="113"/>
        <v>488.04536821953013</v>
      </c>
      <c r="AIO6" s="1">
        <f t="shared" ca="1" si="113"/>
        <v>190.9638381266989</v>
      </c>
      <c r="AIP6" s="1">
        <f t="shared" ref="AIP6:ALA6" ca="1" si="114">IF(AIP5 &lt; ($E3 - $E2) / ($E4 - $E2), $E2 + (AIP5 * ($E4-$E2) * ($E3-$E2))^0.5, $E4 - ((1-AIP5)*($E4-$E3)*($E4-$E2))^0.5)</f>
        <v>735.81451568701505</v>
      </c>
      <c r="AIQ6" s="1">
        <f t="shared" ca="1" si="114"/>
        <v>314.35404979206703</v>
      </c>
      <c r="AIR6" s="1">
        <f t="shared" ca="1" si="114"/>
        <v>397.22003714146649</v>
      </c>
      <c r="AIS6" s="1">
        <f t="shared" ca="1" si="114"/>
        <v>208.66359942024309</v>
      </c>
      <c r="AIT6" s="1">
        <f t="shared" ca="1" si="114"/>
        <v>559.96033480815004</v>
      </c>
      <c r="AIU6" s="1">
        <f t="shared" ca="1" si="114"/>
        <v>697.03283302485147</v>
      </c>
      <c r="AIV6" s="1">
        <f t="shared" ca="1" si="114"/>
        <v>622.10122826756515</v>
      </c>
      <c r="AIW6" s="1">
        <f t="shared" ca="1" si="114"/>
        <v>517.31404359824592</v>
      </c>
      <c r="AIX6" s="1">
        <f t="shared" ca="1" si="114"/>
        <v>377.8610726228743</v>
      </c>
      <c r="AIY6" s="1">
        <f t="shared" ca="1" si="114"/>
        <v>830.9981062830484</v>
      </c>
      <c r="AIZ6" s="1">
        <f t="shared" ca="1" si="114"/>
        <v>730.00230930632574</v>
      </c>
      <c r="AJA6" s="1">
        <f t="shared" ca="1" si="114"/>
        <v>759.00701851603469</v>
      </c>
      <c r="AJB6" s="1">
        <f t="shared" ca="1" si="114"/>
        <v>327.93213552144164</v>
      </c>
      <c r="AJC6" s="1">
        <f t="shared" ca="1" si="114"/>
        <v>665.1424562205151</v>
      </c>
      <c r="AJD6" s="1">
        <f t="shared" ca="1" si="114"/>
        <v>652.39694979976548</v>
      </c>
      <c r="AJE6" s="1">
        <f t="shared" ca="1" si="114"/>
        <v>740.93810025907817</v>
      </c>
      <c r="AJF6" s="1">
        <f t="shared" ca="1" si="114"/>
        <v>646.822053588318</v>
      </c>
      <c r="AJG6" s="1">
        <f t="shared" ca="1" si="114"/>
        <v>268.57148061618443</v>
      </c>
      <c r="AJH6" s="1">
        <f t="shared" ca="1" si="114"/>
        <v>484.63160781769113</v>
      </c>
      <c r="AJI6" s="1">
        <f t="shared" ca="1" si="114"/>
        <v>332.7301601174471</v>
      </c>
      <c r="AJJ6" s="1">
        <f t="shared" ca="1" si="114"/>
        <v>664.42255867705785</v>
      </c>
      <c r="AJK6" s="1">
        <f t="shared" ca="1" si="114"/>
        <v>524.79786720972811</v>
      </c>
      <c r="AJL6" s="1">
        <f t="shared" ca="1" si="114"/>
        <v>242.07696473136332</v>
      </c>
      <c r="AJM6" s="1">
        <f t="shared" ca="1" si="114"/>
        <v>365.43693234390241</v>
      </c>
      <c r="AJN6" s="1">
        <f t="shared" ca="1" si="114"/>
        <v>547.96553533171789</v>
      </c>
      <c r="AJO6" s="1">
        <f t="shared" ca="1" si="114"/>
        <v>499.06475397298715</v>
      </c>
      <c r="AJP6" s="1">
        <f t="shared" ca="1" si="114"/>
        <v>368.10416165619461</v>
      </c>
      <c r="AJQ6" s="1">
        <f t="shared" ca="1" si="114"/>
        <v>691.92501153115631</v>
      </c>
      <c r="AJR6" s="1">
        <f t="shared" ca="1" si="114"/>
        <v>797.33497231706781</v>
      </c>
      <c r="AJS6" s="1">
        <f t="shared" ca="1" si="114"/>
        <v>224.95228246468361</v>
      </c>
      <c r="AJT6" s="1">
        <f t="shared" ca="1" si="114"/>
        <v>288.83153261344779</v>
      </c>
      <c r="AJU6" s="1">
        <f t="shared" ca="1" si="114"/>
        <v>257.12315824310849</v>
      </c>
      <c r="AJV6" s="1">
        <f t="shared" ca="1" si="114"/>
        <v>136.94087438457439</v>
      </c>
      <c r="AJW6" s="1">
        <f t="shared" ca="1" si="114"/>
        <v>396.33364226838967</v>
      </c>
      <c r="AJX6" s="1">
        <f t="shared" ca="1" si="114"/>
        <v>594.62925399334972</v>
      </c>
      <c r="AJY6" s="1">
        <f t="shared" ca="1" si="114"/>
        <v>238.5572555590021</v>
      </c>
      <c r="AJZ6" s="1">
        <f t="shared" ca="1" si="114"/>
        <v>365.61684556365765</v>
      </c>
      <c r="AKA6" s="1">
        <f t="shared" ca="1" si="114"/>
        <v>445.61979396079585</v>
      </c>
      <c r="AKB6" s="1">
        <f t="shared" ca="1" si="114"/>
        <v>435.78094981998288</v>
      </c>
      <c r="AKC6" s="1">
        <f t="shared" ca="1" si="114"/>
        <v>466.24189311781913</v>
      </c>
      <c r="AKD6" s="1">
        <f t="shared" ca="1" si="114"/>
        <v>175.16255777424863</v>
      </c>
      <c r="AKE6" s="1">
        <f t="shared" ca="1" si="114"/>
        <v>573.3394672632387</v>
      </c>
      <c r="AKF6" s="1">
        <f t="shared" ca="1" si="114"/>
        <v>706.63636250334616</v>
      </c>
      <c r="AKG6" s="1">
        <f t="shared" ca="1" si="114"/>
        <v>648.64774691828075</v>
      </c>
      <c r="AKH6" s="1">
        <f t="shared" ca="1" si="114"/>
        <v>215.81616780277892</v>
      </c>
      <c r="AKI6" s="1">
        <f t="shared" ca="1" si="114"/>
        <v>876.81181346810536</v>
      </c>
      <c r="AKJ6" s="1">
        <f t="shared" ca="1" si="114"/>
        <v>278.35498211455399</v>
      </c>
      <c r="AKK6" s="1">
        <f t="shared" ca="1" si="114"/>
        <v>264.98778859171341</v>
      </c>
      <c r="AKL6" s="1">
        <f t="shared" ca="1" si="114"/>
        <v>567.3797590450738</v>
      </c>
      <c r="AKM6" s="1">
        <f t="shared" ca="1" si="114"/>
        <v>407.57110801969361</v>
      </c>
      <c r="AKN6" s="1">
        <f t="shared" ca="1" si="114"/>
        <v>311.66074061867403</v>
      </c>
      <c r="AKO6" s="1">
        <f t="shared" ca="1" si="114"/>
        <v>373.40200923534496</v>
      </c>
      <c r="AKP6" s="1">
        <f t="shared" ca="1" si="114"/>
        <v>783.69757750478732</v>
      </c>
      <c r="AKQ6" s="1">
        <f t="shared" ca="1" si="114"/>
        <v>679.39582759835889</v>
      </c>
      <c r="AKR6" s="1">
        <f t="shared" ca="1" si="114"/>
        <v>297.23783248166058</v>
      </c>
      <c r="AKS6" s="1">
        <f t="shared" ca="1" si="114"/>
        <v>706.00001961604971</v>
      </c>
      <c r="AKT6" s="1">
        <f t="shared" ca="1" si="114"/>
        <v>698.68013368546258</v>
      </c>
      <c r="AKU6" s="1">
        <f t="shared" ca="1" si="114"/>
        <v>476.75268406835346</v>
      </c>
      <c r="AKV6" s="1">
        <f t="shared" ca="1" si="114"/>
        <v>328.25199116176771</v>
      </c>
      <c r="AKW6" s="1">
        <f t="shared" ca="1" si="114"/>
        <v>626.48299646481678</v>
      </c>
      <c r="AKX6" s="1">
        <f t="shared" ca="1" si="114"/>
        <v>799.64983591430359</v>
      </c>
      <c r="AKY6" s="1">
        <f t="shared" ca="1" si="114"/>
        <v>227.41305039729963</v>
      </c>
      <c r="AKZ6" s="1">
        <f t="shared" ca="1" si="114"/>
        <v>576.98254266635706</v>
      </c>
      <c r="ALA6" s="1">
        <f t="shared" ca="1" si="114"/>
        <v>873.68304982251914</v>
      </c>
      <c r="ALB6" s="1">
        <f t="shared" ref="ALB6:ALP6" ca="1" si="115">IF(ALB5 &lt; ($E3 - $E2) / ($E4 - $E2), $E2 + (ALB5 * ($E4-$E2) * ($E3-$E2))^0.5, $E4 - ((1-ALB5)*($E4-$E3)*($E4-$E2))^0.5)</f>
        <v>324.92777755922998</v>
      </c>
      <c r="ALC6" s="1">
        <f t="shared" ca="1" si="115"/>
        <v>965.78125872590965</v>
      </c>
      <c r="ALD6" s="1">
        <f t="shared" ca="1" si="115"/>
        <v>466.81236770942735</v>
      </c>
      <c r="ALE6" s="1">
        <f t="shared" ca="1" si="115"/>
        <v>564.41001400569303</v>
      </c>
      <c r="ALF6" s="1">
        <f t="shared" ca="1" si="115"/>
        <v>871.80980743439272</v>
      </c>
      <c r="ALG6" s="1">
        <f t="shared" ca="1" si="115"/>
        <v>680.83344198062787</v>
      </c>
      <c r="ALH6" s="1">
        <f t="shared" ca="1" si="115"/>
        <v>285.10723147954036</v>
      </c>
      <c r="ALI6" s="1">
        <f t="shared" ca="1" si="115"/>
        <v>330.92103905721115</v>
      </c>
      <c r="ALJ6" s="1">
        <f t="shared" ca="1" si="115"/>
        <v>547.09192396360413</v>
      </c>
      <c r="ALK6" s="1">
        <f t="shared" ca="1" si="115"/>
        <v>420.33136559861816</v>
      </c>
      <c r="ALL6" s="1">
        <f t="shared" ca="1" si="115"/>
        <v>282.04429213533956</v>
      </c>
      <c r="ALM6" s="1">
        <f t="shared" ca="1" si="115"/>
        <v>660.04503887470651</v>
      </c>
      <c r="ALN6" s="1">
        <f t="shared" ca="1" si="115"/>
        <v>121.48391102340064</v>
      </c>
      <c r="ALO6" s="1">
        <f t="shared" ca="1" si="115"/>
        <v>797.82985798103914</v>
      </c>
      <c r="ALP6" s="1">
        <f t="shared" ca="1" si="115"/>
        <v>399.18844148250116</v>
      </c>
    </row>
    <row r="7" spans="3:1004" x14ac:dyDescent="0.2">
      <c r="E7">
        <v>0.05</v>
      </c>
      <c r="F7">
        <v>0.5</v>
      </c>
      <c r="G7">
        <v>0.95</v>
      </c>
    </row>
    <row r="8" spans="3:1004" x14ac:dyDescent="0.2">
      <c r="E8" s="1">
        <f>IF(E7 &lt; ($E3 - $E2) / ($E4 - $E2), $E2 + (E7 * ($E4-$E2) * ($E3-$E2))^0.5, $E4 - ((1-E7)*($E4-$E3)*($E4-$E2))^0.5)</f>
        <v>194.86832980505136</v>
      </c>
      <c r="F8" s="1">
        <f t="shared" ref="F8:G8" si="116">IF(F7 &lt; ($E3 - $E2) / ($E4 - $E2), $E2 + (F7 * ($E4-$E2) * ($E3-$E2))^0.5, $E4 - ((1-F7)*($E4-$E3)*($E4-$E2))^0.5)</f>
        <v>438.75139198390877</v>
      </c>
      <c r="G8" s="1">
        <f t="shared" si="116"/>
        <v>822.51760650701146</v>
      </c>
    </row>
    <row r="10" spans="3:1004" x14ac:dyDescent="0.2">
      <c r="C10">
        <f>D10-50</f>
        <v>-50</v>
      </c>
      <c r="D10">
        <v>0</v>
      </c>
      <c r="E10" s="3">
        <f t="array" aca="1" ref="E10:E20" ca="1">FREQUENCY(E6:ALP6, D10:D20) / COUNT(E6:ALP6)</f>
        <v>0</v>
      </c>
      <c r="F10">
        <v>0</v>
      </c>
      <c r="G10" s="2">
        <v>0</v>
      </c>
      <c r="H10" s="10">
        <f t="shared" ref="H10:H20" ca="1" si="117">COUNTIFS($E$6:$ALP$6, "&gt;=" &amp; D10) / 1000</f>
        <v>1</v>
      </c>
      <c r="M10" t="s">
        <v>27</v>
      </c>
    </row>
    <row r="11" spans="3:1004" x14ac:dyDescent="0.2">
      <c r="C11">
        <f t="shared" ref="C11:C20" si="118">D11-50</f>
        <v>50</v>
      </c>
      <c r="D11">
        <f>D10+100</f>
        <v>100</v>
      </c>
      <c r="E11" s="3">
        <f ca="1"/>
        <v>0</v>
      </c>
      <c r="G11">
        <v>0.1</v>
      </c>
      <c r="H11" s="10">
        <f t="shared" ca="1" si="117"/>
        <v>1</v>
      </c>
      <c r="M11" s="1">
        <f t="array" aca="1" ref="M11:M1010" ca="1">TRANSPOSE(E6:ALP6)</f>
        <v>270.68306007022773</v>
      </c>
    </row>
    <row r="12" spans="3:1004" x14ac:dyDescent="0.2">
      <c r="C12">
        <f t="shared" si="118"/>
        <v>150</v>
      </c>
      <c r="D12">
        <f t="shared" ref="D12:D19" si="119">D11+100</f>
        <v>200</v>
      </c>
      <c r="E12" s="3">
        <f ca="1"/>
        <v>5.2999999999999999E-2</v>
      </c>
      <c r="G12" s="2">
        <v>0.2</v>
      </c>
      <c r="H12" s="10">
        <f t="shared" ca="1" si="117"/>
        <v>0.94699999999999995</v>
      </c>
      <c r="M12" s="1">
        <f ca="1"/>
        <v>201.98856411485599</v>
      </c>
    </row>
    <row r="13" spans="3:1004" x14ac:dyDescent="0.2">
      <c r="C13">
        <f t="shared" si="118"/>
        <v>250</v>
      </c>
      <c r="D13">
        <f t="shared" si="119"/>
        <v>300</v>
      </c>
      <c r="E13" s="3">
        <f ca="1"/>
        <v>0.158</v>
      </c>
      <c r="G13">
        <v>0.3</v>
      </c>
      <c r="H13" s="10">
        <f t="shared" ca="1" si="117"/>
        <v>0.78900000000000003</v>
      </c>
      <c r="M13" s="1">
        <f ca="1"/>
        <v>580.33380048788968</v>
      </c>
    </row>
    <row r="14" spans="3:1004" x14ac:dyDescent="0.2">
      <c r="C14">
        <f t="shared" si="118"/>
        <v>350</v>
      </c>
      <c r="D14">
        <f t="shared" si="119"/>
        <v>400</v>
      </c>
      <c r="E14" s="3">
        <f ca="1"/>
        <v>0.223</v>
      </c>
      <c r="G14" s="2">
        <v>0.4</v>
      </c>
      <c r="H14" s="10">
        <f t="shared" ca="1" si="117"/>
        <v>0.56599999999999995</v>
      </c>
      <c r="M14" s="1">
        <f ca="1"/>
        <v>639.27283683556652</v>
      </c>
    </row>
    <row r="15" spans="3:1004" x14ac:dyDescent="0.2">
      <c r="C15">
        <f t="shared" si="118"/>
        <v>450</v>
      </c>
      <c r="D15">
        <f t="shared" si="119"/>
        <v>500</v>
      </c>
      <c r="E15" s="3">
        <f ca="1"/>
        <v>0.16800000000000001</v>
      </c>
      <c r="G15">
        <v>0.5</v>
      </c>
      <c r="H15" s="10">
        <f t="shared" ca="1" si="117"/>
        <v>0.39800000000000002</v>
      </c>
      <c r="M15" s="1">
        <f ca="1"/>
        <v>607.46784825397629</v>
      </c>
    </row>
    <row r="16" spans="3:1004" x14ac:dyDescent="0.2">
      <c r="C16">
        <f t="shared" si="118"/>
        <v>550</v>
      </c>
      <c r="D16">
        <f t="shared" si="119"/>
        <v>600</v>
      </c>
      <c r="E16" s="3">
        <f ca="1"/>
        <v>0.14799999999999999</v>
      </c>
      <c r="G16" s="2">
        <v>0.6</v>
      </c>
      <c r="H16" s="10">
        <f t="shared" ca="1" si="117"/>
        <v>0.25</v>
      </c>
      <c r="M16" s="1">
        <f ca="1"/>
        <v>237.28508768324352</v>
      </c>
    </row>
    <row r="17" spans="3:13" x14ac:dyDescent="0.2">
      <c r="C17">
        <f t="shared" si="118"/>
        <v>650</v>
      </c>
      <c r="D17">
        <f t="shared" si="119"/>
        <v>700</v>
      </c>
      <c r="E17" s="3">
        <f ca="1"/>
        <v>0.11799999999999999</v>
      </c>
      <c r="G17">
        <v>0.7</v>
      </c>
      <c r="H17" s="10">
        <f t="shared" ca="1" si="117"/>
        <v>0.13200000000000001</v>
      </c>
      <c r="M17" s="1">
        <f ca="1"/>
        <v>257.10314523300076</v>
      </c>
    </row>
    <row r="18" spans="3:13" x14ac:dyDescent="0.2">
      <c r="C18">
        <f t="shared" si="118"/>
        <v>750</v>
      </c>
      <c r="D18">
        <f t="shared" si="119"/>
        <v>800</v>
      </c>
      <c r="E18" s="3">
        <f ca="1"/>
        <v>0.09</v>
      </c>
      <c r="G18" s="2">
        <v>0.8</v>
      </c>
      <c r="H18" s="10">
        <f t="shared" ca="1" si="117"/>
        <v>4.2000000000000003E-2</v>
      </c>
      <c r="M18" s="1">
        <f ca="1"/>
        <v>235.5912099502352</v>
      </c>
    </row>
    <row r="19" spans="3:13" x14ac:dyDescent="0.2">
      <c r="C19">
        <f t="shared" si="118"/>
        <v>850</v>
      </c>
      <c r="D19">
        <f t="shared" si="119"/>
        <v>900</v>
      </c>
      <c r="E19" s="3">
        <f ca="1"/>
        <v>3.2000000000000001E-2</v>
      </c>
      <c r="G19">
        <v>0.9</v>
      </c>
      <c r="H19" s="10">
        <f t="shared" ca="1" si="117"/>
        <v>0.01</v>
      </c>
      <c r="M19" s="1">
        <f ca="1"/>
        <v>454.0719678015206</v>
      </c>
    </row>
    <row r="20" spans="3:13" x14ac:dyDescent="0.2">
      <c r="C20">
        <f t="shared" si="118"/>
        <v>950</v>
      </c>
      <c r="D20">
        <f t="shared" ref="D10:D20" si="120">$E$2 + ($E$4 - $E$2) * G20</f>
        <v>1000</v>
      </c>
      <c r="E20" s="3">
        <f ca="1"/>
        <v>0.01</v>
      </c>
      <c r="F20">
        <v>0</v>
      </c>
      <c r="G20" s="2">
        <v>1</v>
      </c>
      <c r="H20" s="10">
        <f t="shared" ca="1" si="117"/>
        <v>0</v>
      </c>
      <c r="M20" s="1">
        <f ca="1"/>
        <v>275.16237095418637</v>
      </c>
    </row>
    <row r="21" spans="3:13" x14ac:dyDescent="0.2">
      <c r="C21">
        <v>0.05</v>
      </c>
      <c r="D21">
        <f ca="1">_xlfn.PERCENTILE.INC($E$6:$ALP$6, C21)</f>
        <v>195.95655478683756</v>
      </c>
      <c r="I21" s="10">
        <v>0.95</v>
      </c>
      <c r="M21" s="1">
        <f ca="1"/>
        <v>322.70014335467624</v>
      </c>
    </row>
    <row r="22" spans="3:13" x14ac:dyDescent="0.2">
      <c r="C22">
        <v>0.5</v>
      </c>
      <c r="D22">
        <f t="shared" ref="D22:D23" ca="1" si="121">_xlfn.PERCENTILE.INC($E$6:$ALP$6, C22)</f>
        <v>430.29912420914627</v>
      </c>
      <c r="I22" s="10">
        <v>0.5</v>
      </c>
      <c r="M22" s="1">
        <f ca="1"/>
        <v>484.72922627611104</v>
      </c>
    </row>
    <row r="23" spans="3:13" x14ac:dyDescent="0.2">
      <c r="C23">
        <v>0.95</v>
      </c>
      <c r="D23">
        <f t="shared" ca="1" si="121"/>
        <v>787.95186276537436</v>
      </c>
      <c r="I23" s="10">
        <v>0.05</v>
      </c>
      <c r="M23" s="1">
        <f ca="1"/>
        <v>789.20757436745066</v>
      </c>
    </row>
    <row r="24" spans="3:13" x14ac:dyDescent="0.2">
      <c r="M24" s="1">
        <f ca="1"/>
        <v>451.66769973261569</v>
      </c>
    </row>
    <row r="25" spans="3:13" x14ac:dyDescent="0.2">
      <c r="M25" s="1">
        <f ca="1"/>
        <v>754.62148028064178</v>
      </c>
    </row>
    <row r="26" spans="3:13" x14ac:dyDescent="0.2">
      <c r="M26" s="1">
        <f ca="1"/>
        <v>466.9367165182025</v>
      </c>
    </row>
    <row r="27" spans="3:13" x14ac:dyDescent="0.2">
      <c r="M27" s="1">
        <f ca="1"/>
        <v>574.65924202126371</v>
      </c>
    </row>
    <row r="28" spans="3:13" x14ac:dyDescent="0.2">
      <c r="M28" s="1">
        <f ca="1"/>
        <v>599.03691330896481</v>
      </c>
    </row>
    <row r="29" spans="3:13" x14ac:dyDescent="0.2">
      <c r="M29" s="1">
        <f ca="1"/>
        <v>164.98751841975047</v>
      </c>
    </row>
    <row r="30" spans="3:13" x14ac:dyDescent="0.2">
      <c r="M30" s="1">
        <f ca="1"/>
        <v>660.87623545347731</v>
      </c>
    </row>
    <row r="31" spans="3:13" x14ac:dyDescent="0.2">
      <c r="M31" s="1">
        <f ca="1"/>
        <v>400.97527680200392</v>
      </c>
    </row>
    <row r="32" spans="3:13" x14ac:dyDescent="0.2">
      <c r="M32" s="1">
        <f ca="1"/>
        <v>450.04590488056033</v>
      </c>
    </row>
    <row r="33" spans="13:13" x14ac:dyDescent="0.2">
      <c r="M33" s="1">
        <f ca="1"/>
        <v>448.5874285140784</v>
      </c>
    </row>
    <row r="34" spans="13:13" x14ac:dyDescent="0.2">
      <c r="M34" s="1">
        <f ca="1"/>
        <v>204.48282315647452</v>
      </c>
    </row>
    <row r="35" spans="13:13" x14ac:dyDescent="0.2">
      <c r="M35" s="1">
        <f ca="1"/>
        <v>242.42903091820801</v>
      </c>
    </row>
    <row r="36" spans="13:13" x14ac:dyDescent="0.2">
      <c r="M36" s="1">
        <f ca="1"/>
        <v>734.81863244690635</v>
      </c>
    </row>
    <row r="37" spans="13:13" x14ac:dyDescent="0.2">
      <c r="M37" s="1">
        <f ca="1"/>
        <v>747.86002411713616</v>
      </c>
    </row>
    <row r="38" spans="13:13" x14ac:dyDescent="0.2">
      <c r="M38" s="1">
        <f ca="1"/>
        <v>724.81649608527755</v>
      </c>
    </row>
    <row r="39" spans="13:13" x14ac:dyDescent="0.2">
      <c r="M39" s="1">
        <f ca="1"/>
        <v>354.76741763129007</v>
      </c>
    </row>
    <row r="40" spans="13:13" x14ac:dyDescent="0.2">
      <c r="M40" s="1">
        <f ca="1"/>
        <v>588.68537013433627</v>
      </c>
    </row>
    <row r="41" spans="13:13" x14ac:dyDescent="0.2">
      <c r="M41" s="1">
        <f ca="1"/>
        <v>377.27168057264828</v>
      </c>
    </row>
    <row r="42" spans="13:13" x14ac:dyDescent="0.2">
      <c r="M42" s="1">
        <f ca="1"/>
        <v>379.37588224915567</v>
      </c>
    </row>
    <row r="43" spans="13:13" x14ac:dyDescent="0.2">
      <c r="M43" s="1">
        <f ca="1"/>
        <v>262.86425116874921</v>
      </c>
    </row>
    <row r="44" spans="13:13" x14ac:dyDescent="0.2">
      <c r="M44" s="1">
        <f ca="1"/>
        <v>380.30378908727857</v>
      </c>
    </row>
    <row r="45" spans="13:13" x14ac:dyDescent="0.2">
      <c r="M45" s="1">
        <f ca="1"/>
        <v>243.95025564765484</v>
      </c>
    </row>
    <row r="46" spans="13:13" x14ac:dyDescent="0.2">
      <c r="M46" s="1">
        <f ca="1"/>
        <v>675.30372685422071</v>
      </c>
    </row>
    <row r="47" spans="13:13" x14ac:dyDescent="0.2">
      <c r="M47" s="1">
        <f ca="1"/>
        <v>486.97015742285032</v>
      </c>
    </row>
    <row r="48" spans="13:13" x14ac:dyDescent="0.2">
      <c r="M48" s="1">
        <f ca="1"/>
        <v>409.3399969635027</v>
      </c>
    </row>
    <row r="49" spans="13:13" x14ac:dyDescent="0.2">
      <c r="M49" s="1">
        <f ca="1"/>
        <v>477.67950701223276</v>
      </c>
    </row>
    <row r="50" spans="13:13" x14ac:dyDescent="0.2">
      <c r="M50" s="1">
        <f ca="1"/>
        <v>466.55932458439668</v>
      </c>
    </row>
    <row r="51" spans="13:13" x14ac:dyDescent="0.2">
      <c r="M51" s="1">
        <f ca="1"/>
        <v>568.37034417003633</v>
      </c>
    </row>
    <row r="52" spans="13:13" x14ac:dyDescent="0.2">
      <c r="M52" s="1">
        <f ca="1"/>
        <v>602.47889280592494</v>
      </c>
    </row>
    <row r="53" spans="13:13" x14ac:dyDescent="0.2">
      <c r="M53" s="1">
        <f ca="1"/>
        <v>657.59283517856795</v>
      </c>
    </row>
    <row r="54" spans="13:13" x14ac:dyDescent="0.2">
      <c r="M54" s="1">
        <f ca="1"/>
        <v>256.53390323323026</v>
      </c>
    </row>
    <row r="55" spans="13:13" x14ac:dyDescent="0.2">
      <c r="M55" s="1">
        <f ca="1"/>
        <v>529.90420705741985</v>
      </c>
    </row>
    <row r="56" spans="13:13" x14ac:dyDescent="0.2">
      <c r="M56" s="1">
        <f ca="1"/>
        <v>189.69206029505256</v>
      </c>
    </row>
    <row r="57" spans="13:13" x14ac:dyDescent="0.2">
      <c r="M57" s="1">
        <f ca="1"/>
        <v>331.19011173610841</v>
      </c>
    </row>
    <row r="58" spans="13:13" x14ac:dyDescent="0.2">
      <c r="M58" s="1">
        <f ca="1"/>
        <v>521.98227789107</v>
      </c>
    </row>
    <row r="59" spans="13:13" x14ac:dyDescent="0.2">
      <c r="M59" s="1">
        <f ca="1"/>
        <v>302.81399268150301</v>
      </c>
    </row>
    <row r="60" spans="13:13" x14ac:dyDescent="0.2">
      <c r="M60" s="1">
        <f ca="1"/>
        <v>600.95081173405492</v>
      </c>
    </row>
    <row r="61" spans="13:13" x14ac:dyDescent="0.2">
      <c r="M61" s="1">
        <f ca="1"/>
        <v>253.33948622978676</v>
      </c>
    </row>
    <row r="62" spans="13:13" x14ac:dyDescent="0.2">
      <c r="M62" s="1">
        <f ca="1"/>
        <v>501.7731818468925</v>
      </c>
    </row>
    <row r="63" spans="13:13" x14ac:dyDescent="0.2">
      <c r="M63" s="1">
        <f ca="1"/>
        <v>464.98453467347065</v>
      </c>
    </row>
    <row r="64" spans="13:13" x14ac:dyDescent="0.2">
      <c r="M64" s="1">
        <f ca="1"/>
        <v>512.22320312117949</v>
      </c>
    </row>
    <row r="65" spans="13:13" x14ac:dyDescent="0.2">
      <c r="M65" s="1">
        <f ca="1"/>
        <v>494.84511865477793</v>
      </c>
    </row>
    <row r="66" spans="13:13" x14ac:dyDescent="0.2">
      <c r="M66" s="1">
        <f ca="1"/>
        <v>475.15121249213814</v>
      </c>
    </row>
    <row r="67" spans="13:13" x14ac:dyDescent="0.2">
      <c r="M67" s="1">
        <f ca="1"/>
        <v>139.16427894878632</v>
      </c>
    </row>
    <row r="68" spans="13:13" x14ac:dyDescent="0.2">
      <c r="M68" s="1">
        <f ca="1"/>
        <v>740.88001890433338</v>
      </c>
    </row>
    <row r="69" spans="13:13" x14ac:dyDescent="0.2">
      <c r="M69" s="1">
        <f ca="1"/>
        <v>355.07041464156441</v>
      </c>
    </row>
    <row r="70" spans="13:13" x14ac:dyDescent="0.2">
      <c r="M70" s="1">
        <f ca="1"/>
        <v>249.56943900855001</v>
      </c>
    </row>
    <row r="71" spans="13:13" x14ac:dyDescent="0.2">
      <c r="M71" s="1">
        <f ca="1"/>
        <v>350.91770333065972</v>
      </c>
    </row>
    <row r="72" spans="13:13" x14ac:dyDescent="0.2">
      <c r="M72" s="1">
        <f ca="1"/>
        <v>517.16609817842959</v>
      </c>
    </row>
    <row r="73" spans="13:13" x14ac:dyDescent="0.2">
      <c r="M73" s="1">
        <f ca="1"/>
        <v>275.77718636806185</v>
      </c>
    </row>
    <row r="74" spans="13:13" x14ac:dyDescent="0.2">
      <c r="M74" s="1">
        <f ca="1"/>
        <v>521.38056261744146</v>
      </c>
    </row>
    <row r="75" spans="13:13" x14ac:dyDescent="0.2">
      <c r="M75" s="1">
        <f ca="1"/>
        <v>346.83854284292136</v>
      </c>
    </row>
    <row r="76" spans="13:13" x14ac:dyDescent="0.2">
      <c r="M76" s="1">
        <f ca="1"/>
        <v>408.67220677055457</v>
      </c>
    </row>
    <row r="77" spans="13:13" x14ac:dyDescent="0.2">
      <c r="M77" s="1">
        <f ca="1"/>
        <v>631.94958184417942</v>
      </c>
    </row>
    <row r="78" spans="13:13" x14ac:dyDescent="0.2">
      <c r="M78" s="1">
        <f ca="1"/>
        <v>317.94686619710399</v>
      </c>
    </row>
    <row r="79" spans="13:13" x14ac:dyDescent="0.2">
      <c r="M79" s="1">
        <f ca="1"/>
        <v>671.95623438614223</v>
      </c>
    </row>
    <row r="80" spans="13:13" x14ac:dyDescent="0.2">
      <c r="M80" s="1">
        <f ca="1"/>
        <v>361.10770305064625</v>
      </c>
    </row>
    <row r="81" spans="13:13" x14ac:dyDescent="0.2">
      <c r="M81" s="1">
        <f ca="1"/>
        <v>707.51298730233623</v>
      </c>
    </row>
    <row r="82" spans="13:13" x14ac:dyDescent="0.2">
      <c r="M82" s="1">
        <f ca="1"/>
        <v>507.35195263827904</v>
      </c>
    </row>
    <row r="83" spans="13:13" x14ac:dyDescent="0.2">
      <c r="M83" s="1">
        <f ca="1"/>
        <v>151.08649760110978</v>
      </c>
    </row>
    <row r="84" spans="13:13" x14ac:dyDescent="0.2">
      <c r="M84" s="1">
        <f ca="1"/>
        <v>483.35002498281312</v>
      </c>
    </row>
    <row r="85" spans="13:13" x14ac:dyDescent="0.2">
      <c r="M85" s="1">
        <f ca="1"/>
        <v>305.411697547622</v>
      </c>
    </row>
    <row r="86" spans="13:13" x14ac:dyDescent="0.2">
      <c r="M86" s="1">
        <f ca="1"/>
        <v>350.19533634557376</v>
      </c>
    </row>
    <row r="87" spans="13:13" x14ac:dyDescent="0.2">
      <c r="M87" s="1">
        <f ca="1"/>
        <v>461.23858047650958</v>
      </c>
    </row>
    <row r="88" spans="13:13" x14ac:dyDescent="0.2">
      <c r="M88" s="1">
        <f ca="1"/>
        <v>356.57254220629693</v>
      </c>
    </row>
    <row r="89" spans="13:13" x14ac:dyDescent="0.2">
      <c r="M89" s="1">
        <f ca="1"/>
        <v>319.63621376809476</v>
      </c>
    </row>
    <row r="90" spans="13:13" x14ac:dyDescent="0.2">
      <c r="M90" s="1">
        <f ca="1"/>
        <v>238.95475917451253</v>
      </c>
    </row>
    <row r="91" spans="13:13" x14ac:dyDescent="0.2">
      <c r="M91" s="1">
        <f ca="1"/>
        <v>738.66951118472753</v>
      </c>
    </row>
    <row r="92" spans="13:13" x14ac:dyDescent="0.2">
      <c r="M92" s="1">
        <f ca="1"/>
        <v>363.67360143813539</v>
      </c>
    </row>
    <row r="93" spans="13:13" x14ac:dyDescent="0.2">
      <c r="M93" s="1">
        <f ca="1"/>
        <v>661.54237850458628</v>
      </c>
    </row>
    <row r="94" spans="13:13" x14ac:dyDescent="0.2">
      <c r="M94" s="1">
        <f ca="1"/>
        <v>618.0805944490204</v>
      </c>
    </row>
    <row r="95" spans="13:13" x14ac:dyDescent="0.2">
      <c r="M95" s="1">
        <f ca="1"/>
        <v>574.20019003350603</v>
      </c>
    </row>
    <row r="96" spans="13:13" x14ac:dyDescent="0.2">
      <c r="M96" s="1">
        <f ca="1"/>
        <v>746.63421781347881</v>
      </c>
    </row>
    <row r="97" spans="13:13" x14ac:dyDescent="0.2">
      <c r="M97" s="1">
        <f ca="1"/>
        <v>256.82949427436256</v>
      </c>
    </row>
    <row r="98" spans="13:13" x14ac:dyDescent="0.2">
      <c r="M98" s="1">
        <f ca="1"/>
        <v>307.80249242588593</v>
      </c>
    </row>
    <row r="99" spans="13:13" x14ac:dyDescent="0.2">
      <c r="M99" s="1">
        <f ca="1"/>
        <v>394.04325730540393</v>
      </c>
    </row>
    <row r="100" spans="13:13" x14ac:dyDescent="0.2">
      <c r="M100" s="1">
        <f ca="1"/>
        <v>400.21868030206008</v>
      </c>
    </row>
    <row r="101" spans="13:13" x14ac:dyDescent="0.2">
      <c r="M101" s="1">
        <f ca="1"/>
        <v>523.28382642228235</v>
      </c>
    </row>
    <row r="102" spans="13:13" x14ac:dyDescent="0.2">
      <c r="M102" s="1">
        <f ca="1"/>
        <v>402.00598127406431</v>
      </c>
    </row>
    <row r="103" spans="13:13" x14ac:dyDescent="0.2">
      <c r="M103" s="1">
        <f ca="1"/>
        <v>383.00732381406044</v>
      </c>
    </row>
    <row r="104" spans="13:13" x14ac:dyDescent="0.2">
      <c r="M104" s="1">
        <f ca="1"/>
        <v>428.09512183287279</v>
      </c>
    </row>
    <row r="105" spans="13:13" x14ac:dyDescent="0.2">
      <c r="M105" s="1">
        <f ca="1"/>
        <v>420.94300605897786</v>
      </c>
    </row>
    <row r="106" spans="13:13" x14ac:dyDescent="0.2">
      <c r="M106" s="1">
        <f ca="1"/>
        <v>351.06295875324463</v>
      </c>
    </row>
    <row r="107" spans="13:13" x14ac:dyDescent="0.2">
      <c r="M107" s="1">
        <f ca="1"/>
        <v>573.61702998473311</v>
      </c>
    </row>
    <row r="108" spans="13:13" x14ac:dyDescent="0.2">
      <c r="M108" s="1">
        <f ca="1"/>
        <v>246.36957725188944</v>
      </c>
    </row>
    <row r="109" spans="13:13" x14ac:dyDescent="0.2">
      <c r="M109" s="1">
        <f ca="1"/>
        <v>244.03934111240466</v>
      </c>
    </row>
    <row r="110" spans="13:13" x14ac:dyDescent="0.2">
      <c r="M110" s="1">
        <f ca="1"/>
        <v>686.65729264634297</v>
      </c>
    </row>
    <row r="111" spans="13:13" x14ac:dyDescent="0.2">
      <c r="M111" s="1">
        <f ca="1"/>
        <v>238.47639598754446</v>
      </c>
    </row>
    <row r="112" spans="13:13" x14ac:dyDescent="0.2">
      <c r="M112" s="1">
        <f ca="1"/>
        <v>360.68026506959029</v>
      </c>
    </row>
    <row r="113" spans="13:13" x14ac:dyDescent="0.2">
      <c r="M113" s="1">
        <f ca="1"/>
        <v>749.42041545747406</v>
      </c>
    </row>
    <row r="114" spans="13:13" x14ac:dyDescent="0.2">
      <c r="M114" s="1">
        <f ca="1"/>
        <v>608.3335547753328</v>
      </c>
    </row>
    <row r="115" spans="13:13" x14ac:dyDescent="0.2">
      <c r="M115" s="1">
        <f ca="1"/>
        <v>397.06459080076831</v>
      </c>
    </row>
    <row r="116" spans="13:13" x14ac:dyDescent="0.2">
      <c r="M116" s="1">
        <f ca="1"/>
        <v>688.88147415938727</v>
      </c>
    </row>
    <row r="117" spans="13:13" x14ac:dyDescent="0.2">
      <c r="M117" s="1">
        <f ca="1"/>
        <v>895.78637500255797</v>
      </c>
    </row>
    <row r="118" spans="13:13" x14ac:dyDescent="0.2">
      <c r="M118" s="1">
        <f ca="1"/>
        <v>204.80378926354396</v>
      </c>
    </row>
    <row r="119" spans="13:13" x14ac:dyDescent="0.2">
      <c r="M119" s="1">
        <f ca="1"/>
        <v>700.07640483567093</v>
      </c>
    </row>
    <row r="120" spans="13:13" x14ac:dyDescent="0.2">
      <c r="M120" s="1">
        <f ca="1"/>
        <v>898.3059637945438</v>
      </c>
    </row>
    <row r="121" spans="13:13" x14ac:dyDescent="0.2">
      <c r="M121" s="1">
        <f ca="1"/>
        <v>384.2877777847516</v>
      </c>
    </row>
    <row r="122" spans="13:13" x14ac:dyDescent="0.2">
      <c r="M122" s="1">
        <f ca="1"/>
        <v>487.12102072099958</v>
      </c>
    </row>
    <row r="123" spans="13:13" x14ac:dyDescent="0.2">
      <c r="M123" s="1">
        <f ca="1"/>
        <v>347.76591612809136</v>
      </c>
    </row>
    <row r="124" spans="13:13" x14ac:dyDescent="0.2">
      <c r="M124" s="1">
        <f ca="1"/>
        <v>667.5268492950828</v>
      </c>
    </row>
    <row r="125" spans="13:13" x14ac:dyDescent="0.2">
      <c r="M125" s="1">
        <f ca="1"/>
        <v>533.46754631863337</v>
      </c>
    </row>
    <row r="126" spans="13:13" x14ac:dyDescent="0.2">
      <c r="M126" s="1">
        <f ca="1"/>
        <v>767.8623094185657</v>
      </c>
    </row>
    <row r="127" spans="13:13" x14ac:dyDescent="0.2">
      <c r="M127" s="1">
        <f ca="1"/>
        <v>306.36623772687494</v>
      </c>
    </row>
    <row r="128" spans="13:13" x14ac:dyDescent="0.2">
      <c r="M128" s="1">
        <f ca="1"/>
        <v>180.47887777838622</v>
      </c>
    </row>
    <row r="129" spans="13:13" x14ac:dyDescent="0.2">
      <c r="M129" s="1">
        <f ca="1"/>
        <v>316.23289947097112</v>
      </c>
    </row>
    <row r="130" spans="13:13" x14ac:dyDescent="0.2">
      <c r="M130" s="1">
        <f ca="1"/>
        <v>506.401967466087</v>
      </c>
    </row>
    <row r="131" spans="13:13" x14ac:dyDescent="0.2">
      <c r="M131" s="1">
        <f ca="1"/>
        <v>698.68603083367611</v>
      </c>
    </row>
    <row r="132" spans="13:13" x14ac:dyDescent="0.2">
      <c r="M132" s="1">
        <f ca="1"/>
        <v>382.9969420430906</v>
      </c>
    </row>
    <row r="133" spans="13:13" x14ac:dyDescent="0.2">
      <c r="M133" s="1">
        <f ca="1"/>
        <v>420.67967631922932</v>
      </c>
    </row>
    <row r="134" spans="13:13" x14ac:dyDescent="0.2">
      <c r="M134" s="1">
        <f ca="1"/>
        <v>194.30094919310773</v>
      </c>
    </row>
    <row r="135" spans="13:13" x14ac:dyDescent="0.2">
      <c r="M135" s="1">
        <f ca="1"/>
        <v>453.38533926231958</v>
      </c>
    </row>
    <row r="136" spans="13:13" x14ac:dyDescent="0.2">
      <c r="M136" s="1">
        <f ca="1"/>
        <v>587.89800901011631</v>
      </c>
    </row>
    <row r="137" spans="13:13" x14ac:dyDescent="0.2">
      <c r="M137" s="1">
        <f ca="1"/>
        <v>384.83944238701315</v>
      </c>
    </row>
    <row r="138" spans="13:13" x14ac:dyDescent="0.2">
      <c r="M138" s="1">
        <f ca="1"/>
        <v>649.0776198915878</v>
      </c>
    </row>
    <row r="139" spans="13:13" x14ac:dyDescent="0.2">
      <c r="M139" s="1">
        <f ca="1"/>
        <v>557.77463501633315</v>
      </c>
    </row>
    <row r="140" spans="13:13" x14ac:dyDescent="0.2">
      <c r="M140" s="1">
        <f ca="1"/>
        <v>469.35846129112292</v>
      </c>
    </row>
    <row r="141" spans="13:13" x14ac:dyDescent="0.2">
      <c r="M141" s="1">
        <f ca="1"/>
        <v>310.09271150144366</v>
      </c>
    </row>
    <row r="142" spans="13:13" x14ac:dyDescent="0.2">
      <c r="M142" s="1">
        <f ca="1"/>
        <v>296.26279892781548</v>
      </c>
    </row>
    <row r="143" spans="13:13" x14ac:dyDescent="0.2">
      <c r="M143" s="1">
        <f ca="1"/>
        <v>304.62930313844947</v>
      </c>
    </row>
    <row r="144" spans="13:13" x14ac:dyDescent="0.2">
      <c r="M144" s="1">
        <f ca="1"/>
        <v>290.86440371641959</v>
      </c>
    </row>
    <row r="145" spans="13:13" x14ac:dyDescent="0.2">
      <c r="M145" s="1">
        <f ca="1"/>
        <v>423.73628554170273</v>
      </c>
    </row>
    <row r="146" spans="13:13" x14ac:dyDescent="0.2">
      <c r="M146" s="1">
        <f ca="1"/>
        <v>283.89035198896863</v>
      </c>
    </row>
    <row r="147" spans="13:13" x14ac:dyDescent="0.2">
      <c r="M147" s="1">
        <f ca="1"/>
        <v>307.95628461821582</v>
      </c>
    </row>
    <row r="148" spans="13:13" x14ac:dyDescent="0.2">
      <c r="M148" s="1">
        <f ca="1"/>
        <v>770.89068233662442</v>
      </c>
    </row>
    <row r="149" spans="13:13" x14ac:dyDescent="0.2">
      <c r="M149" s="1">
        <f ca="1"/>
        <v>363.84769005018893</v>
      </c>
    </row>
    <row r="150" spans="13:13" x14ac:dyDescent="0.2">
      <c r="M150" s="1">
        <f ca="1"/>
        <v>298.97793501125784</v>
      </c>
    </row>
    <row r="151" spans="13:13" x14ac:dyDescent="0.2">
      <c r="M151" s="1">
        <f ca="1"/>
        <v>479.79915650376142</v>
      </c>
    </row>
    <row r="152" spans="13:13" x14ac:dyDescent="0.2">
      <c r="M152" s="1">
        <f ca="1"/>
        <v>265.27876532755386</v>
      </c>
    </row>
    <row r="153" spans="13:13" x14ac:dyDescent="0.2">
      <c r="M153" s="1">
        <f ca="1"/>
        <v>590.72639209593376</v>
      </c>
    </row>
    <row r="154" spans="13:13" x14ac:dyDescent="0.2">
      <c r="M154" s="1">
        <f ca="1"/>
        <v>685.64239204897751</v>
      </c>
    </row>
    <row r="155" spans="13:13" x14ac:dyDescent="0.2">
      <c r="M155" s="1">
        <f ca="1"/>
        <v>242.88564349468737</v>
      </c>
    </row>
    <row r="156" spans="13:13" x14ac:dyDescent="0.2">
      <c r="M156" s="1">
        <f ca="1"/>
        <v>922.26109602988117</v>
      </c>
    </row>
    <row r="157" spans="13:13" x14ac:dyDescent="0.2">
      <c r="M157" s="1">
        <f ca="1"/>
        <v>539.27570404792323</v>
      </c>
    </row>
    <row r="158" spans="13:13" x14ac:dyDescent="0.2">
      <c r="M158" s="1">
        <f ca="1"/>
        <v>197.04619465521847</v>
      </c>
    </row>
    <row r="159" spans="13:13" x14ac:dyDescent="0.2">
      <c r="M159" s="1">
        <f ca="1"/>
        <v>354.50794382010599</v>
      </c>
    </row>
    <row r="160" spans="13:13" x14ac:dyDescent="0.2">
      <c r="M160" s="1">
        <f ca="1"/>
        <v>436.6474326285321</v>
      </c>
    </row>
    <row r="161" spans="13:13" x14ac:dyDescent="0.2">
      <c r="M161" s="1">
        <f ca="1"/>
        <v>304.15045081460607</v>
      </c>
    </row>
    <row r="162" spans="13:13" x14ac:dyDescent="0.2">
      <c r="M162" s="1">
        <f ca="1"/>
        <v>398.98058013992261</v>
      </c>
    </row>
    <row r="163" spans="13:13" x14ac:dyDescent="0.2">
      <c r="M163" s="1">
        <f ca="1"/>
        <v>432.14208002044131</v>
      </c>
    </row>
    <row r="164" spans="13:13" x14ac:dyDescent="0.2">
      <c r="M164" s="1">
        <f ca="1"/>
        <v>270.23680119286735</v>
      </c>
    </row>
    <row r="165" spans="13:13" x14ac:dyDescent="0.2">
      <c r="M165" s="1">
        <f ca="1"/>
        <v>744.20150351156519</v>
      </c>
    </row>
    <row r="166" spans="13:13" x14ac:dyDescent="0.2">
      <c r="M166" s="1">
        <f ca="1"/>
        <v>539.69074811826533</v>
      </c>
    </row>
    <row r="167" spans="13:13" x14ac:dyDescent="0.2">
      <c r="M167" s="1">
        <f ca="1"/>
        <v>305.75697868996519</v>
      </c>
    </row>
    <row r="168" spans="13:13" x14ac:dyDescent="0.2">
      <c r="M168" s="1">
        <f ca="1"/>
        <v>493.71246935675919</v>
      </c>
    </row>
    <row r="169" spans="13:13" x14ac:dyDescent="0.2">
      <c r="M169" s="1">
        <f ca="1"/>
        <v>423.74313001073949</v>
      </c>
    </row>
    <row r="170" spans="13:13" x14ac:dyDescent="0.2">
      <c r="M170" s="1">
        <f ca="1"/>
        <v>213.28703518622248</v>
      </c>
    </row>
    <row r="171" spans="13:13" x14ac:dyDescent="0.2">
      <c r="M171" s="1">
        <f ca="1"/>
        <v>371.94100593365931</v>
      </c>
    </row>
    <row r="172" spans="13:13" x14ac:dyDescent="0.2">
      <c r="M172" s="1">
        <f ca="1"/>
        <v>453.28870681599619</v>
      </c>
    </row>
    <row r="173" spans="13:13" x14ac:dyDescent="0.2">
      <c r="M173" s="1">
        <f ca="1"/>
        <v>655.389077356808</v>
      </c>
    </row>
    <row r="174" spans="13:13" x14ac:dyDescent="0.2">
      <c r="M174" s="1">
        <f ca="1"/>
        <v>332.32070207762831</v>
      </c>
    </row>
    <row r="175" spans="13:13" x14ac:dyDescent="0.2">
      <c r="M175" s="1">
        <f ca="1"/>
        <v>570.63801698549958</v>
      </c>
    </row>
    <row r="176" spans="13:13" x14ac:dyDescent="0.2">
      <c r="M176" s="1">
        <f ca="1"/>
        <v>498.73272060616557</v>
      </c>
    </row>
    <row r="177" spans="13:13" x14ac:dyDescent="0.2">
      <c r="M177" s="1">
        <f ca="1"/>
        <v>377.62146096663673</v>
      </c>
    </row>
    <row r="178" spans="13:13" x14ac:dyDescent="0.2">
      <c r="M178" s="1">
        <f ca="1"/>
        <v>312.69583692567403</v>
      </c>
    </row>
    <row r="179" spans="13:13" x14ac:dyDescent="0.2">
      <c r="M179" s="1">
        <f ca="1"/>
        <v>549.21398658486453</v>
      </c>
    </row>
    <row r="180" spans="13:13" x14ac:dyDescent="0.2">
      <c r="M180" s="1">
        <f ca="1"/>
        <v>826.16413433470916</v>
      </c>
    </row>
    <row r="181" spans="13:13" x14ac:dyDescent="0.2">
      <c r="M181" s="1">
        <f ca="1"/>
        <v>470.52675824126936</v>
      </c>
    </row>
    <row r="182" spans="13:13" x14ac:dyDescent="0.2">
      <c r="M182" s="1">
        <f ca="1"/>
        <v>318.12933806981152</v>
      </c>
    </row>
    <row r="183" spans="13:13" x14ac:dyDescent="0.2">
      <c r="M183" s="1">
        <f ca="1"/>
        <v>613.53434764332712</v>
      </c>
    </row>
    <row r="184" spans="13:13" x14ac:dyDescent="0.2">
      <c r="M184" s="1">
        <f ca="1"/>
        <v>651.10545453966984</v>
      </c>
    </row>
    <row r="185" spans="13:13" x14ac:dyDescent="0.2">
      <c r="M185" s="1">
        <f ca="1"/>
        <v>273.27386403839967</v>
      </c>
    </row>
    <row r="186" spans="13:13" x14ac:dyDescent="0.2">
      <c r="M186" s="1">
        <f ca="1"/>
        <v>286.19277144269245</v>
      </c>
    </row>
    <row r="187" spans="13:13" x14ac:dyDescent="0.2">
      <c r="M187" s="1">
        <f ca="1"/>
        <v>599.61890489079133</v>
      </c>
    </row>
    <row r="188" spans="13:13" x14ac:dyDescent="0.2">
      <c r="M188" s="1">
        <f ca="1"/>
        <v>231.69551834222978</v>
      </c>
    </row>
    <row r="189" spans="13:13" x14ac:dyDescent="0.2">
      <c r="M189" s="1">
        <f ca="1"/>
        <v>263.69913528214482</v>
      </c>
    </row>
    <row r="190" spans="13:13" x14ac:dyDescent="0.2">
      <c r="M190" s="1">
        <f ca="1"/>
        <v>232.78049688793092</v>
      </c>
    </row>
    <row r="191" spans="13:13" x14ac:dyDescent="0.2">
      <c r="M191" s="1">
        <f ca="1"/>
        <v>196.04369192334966</v>
      </c>
    </row>
    <row r="192" spans="13:13" x14ac:dyDescent="0.2">
      <c r="M192" s="1">
        <f ca="1"/>
        <v>350.77092485757123</v>
      </c>
    </row>
    <row r="193" spans="13:13" x14ac:dyDescent="0.2">
      <c r="M193" s="1">
        <f ca="1"/>
        <v>445.84961385490692</v>
      </c>
    </row>
    <row r="194" spans="13:13" x14ac:dyDescent="0.2">
      <c r="M194" s="1">
        <f ca="1"/>
        <v>320.31359763788123</v>
      </c>
    </row>
    <row r="195" spans="13:13" x14ac:dyDescent="0.2">
      <c r="M195" s="1">
        <f ca="1"/>
        <v>236.25883096235958</v>
      </c>
    </row>
    <row r="196" spans="13:13" x14ac:dyDescent="0.2">
      <c r="M196" s="1">
        <f ca="1"/>
        <v>366.09433952917936</v>
      </c>
    </row>
    <row r="197" spans="13:13" x14ac:dyDescent="0.2">
      <c r="M197" s="1">
        <f ca="1"/>
        <v>641.46558100166396</v>
      </c>
    </row>
    <row r="198" spans="13:13" x14ac:dyDescent="0.2">
      <c r="M198" s="1">
        <f ca="1"/>
        <v>529.78020576605536</v>
      </c>
    </row>
    <row r="199" spans="13:13" x14ac:dyDescent="0.2">
      <c r="M199" s="1">
        <f ca="1"/>
        <v>547.26925874414246</v>
      </c>
    </row>
    <row r="200" spans="13:13" x14ac:dyDescent="0.2">
      <c r="M200" s="1">
        <f ca="1"/>
        <v>323.31366299162642</v>
      </c>
    </row>
    <row r="201" spans="13:13" x14ac:dyDescent="0.2">
      <c r="M201" s="1">
        <f ca="1"/>
        <v>317.68890379544928</v>
      </c>
    </row>
    <row r="202" spans="13:13" x14ac:dyDescent="0.2">
      <c r="M202" s="1">
        <f ca="1"/>
        <v>574.98182928664505</v>
      </c>
    </row>
    <row r="203" spans="13:13" x14ac:dyDescent="0.2">
      <c r="M203" s="1">
        <f ca="1"/>
        <v>749.26911811668981</v>
      </c>
    </row>
    <row r="204" spans="13:13" x14ac:dyDescent="0.2">
      <c r="M204" s="1">
        <f ca="1"/>
        <v>320.25589829035289</v>
      </c>
    </row>
    <row r="205" spans="13:13" x14ac:dyDescent="0.2">
      <c r="M205" s="1">
        <f ca="1"/>
        <v>320.33833841951207</v>
      </c>
    </row>
    <row r="206" spans="13:13" x14ac:dyDescent="0.2">
      <c r="M206" s="1">
        <f ca="1"/>
        <v>429.74849019654641</v>
      </c>
    </row>
    <row r="207" spans="13:13" x14ac:dyDescent="0.2">
      <c r="M207" s="1">
        <f ca="1"/>
        <v>638.38093297207934</v>
      </c>
    </row>
    <row r="208" spans="13:13" x14ac:dyDescent="0.2">
      <c r="M208" s="1">
        <f ca="1"/>
        <v>491.31628965072144</v>
      </c>
    </row>
    <row r="209" spans="13:13" x14ac:dyDescent="0.2">
      <c r="M209" s="1">
        <f ca="1"/>
        <v>509.36887064873002</v>
      </c>
    </row>
    <row r="210" spans="13:13" x14ac:dyDescent="0.2">
      <c r="M210" s="1">
        <f ca="1"/>
        <v>561.96278131445467</v>
      </c>
    </row>
    <row r="211" spans="13:13" x14ac:dyDescent="0.2">
      <c r="M211" s="1">
        <f ca="1"/>
        <v>429.01678668021111</v>
      </c>
    </row>
    <row r="212" spans="13:13" x14ac:dyDescent="0.2">
      <c r="M212" s="1">
        <f ca="1"/>
        <v>600.34920089839966</v>
      </c>
    </row>
    <row r="213" spans="13:13" x14ac:dyDescent="0.2">
      <c r="M213" s="1">
        <f ca="1"/>
        <v>417.34763213269207</v>
      </c>
    </row>
    <row r="214" spans="13:13" x14ac:dyDescent="0.2">
      <c r="M214" s="1">
        <f ca="1"/>
        <v>703.73419239768134</v>
      </c>
    </row>
    <row r="215" spans="13:13" x14ac:dyDescent="0.2">
      <c r="M215" s="1">
        <f ca="1"/>
        <v>880.50282578299868</v>
      </c>
    </row>
    <row r="216" spans="13:13" x14ac:dyDescent="0.2">
      <c r="M216" s="1">
        <f ca="1"/>
        <v>715.22885422804916</v>
      </c>
    </row>
    <row r="217" spans="13:13" x14ac:dyDescent="0.2">
      <c r="M217" s="1">
        <f ca="1"/>
        <v>759.02348336042246</v>
      </c>
    </row>
    <row r="218" spans="13:13" x14ac:dyDescent="0.2">
      <c r="M218" s="1">
        <f ca="1"/>
        <v>201.50764587623678</v>
      </c>
    </row>
    <row r="219" spans="13:13" x14ac:dyDescent="0.2">
      <c r="M219" s="1">
        <f ca="1"/>
        <v>316.94245994869152</v>
      </c>
    </row>
    <row r="220" spans="13:13" x14ac:dyDescent="0.2">
      <c r="M220" s="1">
        <f ca="1"/>
        <v>409.55167834008762</v>
      </c>
    </row>
    <row r="221" spans="13:13" x14ac:dyDescent="0.2">
      <c r="M221" s="1">
        <f ca="1"/>
        <v>638.77730875406007</v>
      </c>
    </row>
    <row r="222" spans="13:13" x14ac:dyDescent="0.2">
      <c r="M222" s="1">
        <f ca="1"/>
        <v>373.55917745864679</v>
      </c>
    </row>
    <row r="223" spans="13:13" x14ac:dyDescent="0.2">
      <c r="M223" s="1">
        <f ca="1"/>
        <v>482.69174831222267</v>
      </c>
    </row>
    <row r="224" spans="13:13" x14ac:dyDescent="0.2">
      <c r="M224" s="1">
        <f ca="1"/>
        <v>545.67084935077435</v>
      </c>
    </row>
    <row r="225" spans="13:13" x14ac:dyDescent="0.2">
      <c r="M225" s="1">
        <f ca="1"/>
        <v>428.30997799652732</v>
      </c>
    </row>
    <row r="226" spans="13:13" x14ac:dyDescent="0.2">
      <c r="M226" s="1">
        <f ca="1"/>
        <v>536.41097855547264</v>
      </c>
    </row>
    <row r="227" spans="13:13" x14ac:dyDescent="0.2">
      <c r="M227" s="1">
        <f ca="1"/>
        <v>605.08074882110509</v>
      </c>
    </row>
    <row r="228" spans="13:13" x14ac:dyDescent="0.2">
      <c r="M228" s="1">
        <f ca="1"/>
        <v>613.34317672004386</v>
      </c>
    </row>
    <row r="229" spans="13:13" x14ac:dyDescent="0.2">
      <c r="M229" s="1">
        <f ca="1"/>
        <v>234.62663411905129</v>
      </c>
    </row>
    <row r="230" spans="13:13" x14ac:dyDescent="0.2">
      <c r="M230" s="1">
        <f ca="1"/>
        <v>684.48029473049439</v>
      </c>
    </row>
    <row r="231" spans="13:13" x14ac:dyDescent="0.2">
      <c r="M231" s="1">
        <f ca="1"/>
        <v>757.7878165181171</v>
      </c>
    </row>
    <row r="232" spans="13:13" x14ac:dyDescent="0.2">
      <c r="M232" s="1">
        <f ca="1"/>
        <v>726.80570972753117</v>
      </c>
    </row>
    <row r="233" spans="13:13" x14ac:dyDescent="0.2">
      <c r="M233" s="1">
        <f ca="1"/>
        <v>722.07930921552133</v>
      </c>
    </row>
    <row r="234" spans="13:13" x14ac:dyDescent="0.2">
      <c r="M234" s="1">
        <f ca="1"/>
        <v>509.09599115775654</v>
      </c>
    </row>
    <row r="235" spans="13:13" x14ac:dyDescent="0.2">
      <c r="M235" s="1">
        <f ca="1"/>
        <v>191.87893565773084</v>
      </c>
    </row>
    <row r="236" spans="13:13" x14ac:dyDescent="0.2">
      <c r="M236" s="1">
        <f ca="1"/>
        <v>591.74059781719131</v>
      </c>
    </row>
    <row r="237" spans="13:13" x14ac:dyDescent="0.2">
      <c r="M237" s="1">
        <f ca="1"/>
        <v>848.15337019049957</v>
      </c>
    </row>
    <row r="238" spans="13:13" x14ac:dyDescent="0.2">
      <c r="M238" s="1">
        <f ca="1"/>
        <v>313.13818593823896</v>
      </c>
    </row>
    <row r="239" spans="13:13" x14ac:dyDescent="0.2">
      <c r="M239" s="1">
        <f ca="1"/>
        <v>335.39378521378285</v>
      </c>
    </row>
    <row r="240" spans="13:13" x14ac:dyDescent="0.2">
      <c r="M240" s="1">
        <f ca="1"/>
        <v>268.73178096789633</v>
      </c>
    </row>
    <row r="241" spans="13:13" x14ac:dyDescent="0.2">
      <c r="M241" s="1">
        <f ca="1"/>
        <v>422.58338413711408</v>
      </c>
    </row>
    <row r="242" spans="13:13" x14ac:dyDescent="0.2">
      <c r="M242" s="1">
        <f ca="1"/>
        <v>684.44410785610398</v>
      </c>
    </row>
    <row r="243" spans="13:13" x14ac:dyDescent="0.2">
      <c r="M243" s="1">
        <f ca="1"/>
        <v>328.61754988567793</v>
      </c>
    </row>
    <row r="244" spans="13:13" x14ac:dyDescent="0.2">
      <c r="M244" s="1">
        <f ca="1"/>
        <v>330.98827296026911</v>
      </c>
    </row>
    <row r="245" spans="13:13" x14ac:dyDescent="0.2">
      <c r="M245" s="1">
        <f ca="1"/>
        <v>384.9061832299775</v>
      </c>
    </row>
    <row r="246" spans="13:13" x14ac:dyDescent="0.2">
      <c r="M246" s="1">
        <f ca="1"/>
        <v>833.50263791456439</v>
      </c>
    </row>
    <row r="247" spans="13:13" x14ac:dyDescent="0.2">
      <c r="M247" s="1">
        <f ca="1"/>
        <v>507.94822418061096</v>
      </c>
    </row>
    <row r="248" spans="13:13" x14ac:dyDescent="0.2">
      <c r="M248" s="1">
        <f ca="1"/>
        <v>551.51334869769266</v>
      </c>
    </row>
    <row r="249" spans="13:13" x14ac:dyDescent="0.2">
      <c r="M249" s="1">
        <f ca="1"/>
        <v>308.15607280501013</v>
      </c>
    </row>
    <row r="250" spans="13:13" x14ac:dyDescent="0.2">
      <c r="M250" s="1">
        <f ca="1"/>
        <v>482.81622298943125</v>
      </c>
    </row>
    <row r="251" spans="13:13" x14ac:dyDescent="0.2">
      <c r="M251" s="1">
        <f ca="1"/>
        <v>262.22743916444279</v>
      </c>
    </row>
    <row r="252" spans="13:13" x14ac:dyDescent="0.2">
      <c r="M252" s="1">
        <f ca="1"/>
        <v>632.5090675479853</v>
      </c>
    </row>
    <row r="253" spans="13:13" x14ac:dyDescent="0.2">
      <c r="M253" s="1">
        <f ca="1"/>
        <v>731.83776689589172</v>
      </c>
    </row>
    <row r="254" spans="13:13" x14ac:dyDescent="0.2">
      <c r="M254" s="1">
        <f ca="1"/>
        <v>787.88577268105462</v>
      </c>
    </row>
    <row r="255" spans="13:13" x14ac:dyDescent="0.2">
      <c r="M255" s="1">
        <f ca="1"/>
        <v>524.85089598244224</v>
      </c>
    </row>
    <row r="256" spans="13:13" x14ac:dyDescent="0.2">
      <c r="M256" s="1">
        <f ca="1"/>
        <v>483.81438354674412</v>
      </c>
    </row>
    <row r="257" spans="13:13" x14ac:dyDescent="0.2">
      <c r="M257" s="1">
        <f ca="1"/>
        <v>552.28715723483765</v>
      </c>
    </row>
    <row r="258" spans="13:13" x14ac:dyDescent="0.2">
      <c r="M258" s="1">
        <f ca="1"/>
        <v>583.60075799699655</v>
      </c>
    </row>
    <row r="259" spans="13:13" x14ac:dyDescent="0.2">
      <c r="M259" s="1">
        <f ca="1"/>
        <v>375.7429894884782</v>
      </c>
    </row>
    <row r="260" spans="13:13" x14ac:dyDescent="0.2">
      <c r="M260" s="1">
        <f ca="1"/>
        <v>300.6435226045038</v>
      </c>
    </row>
    <row r="261" spans="13:13" x14ac:dyDescent="0.2">
      <c r="M261" s="1">
        <f ca="1"/>
        <v>453.28377080320058</v>
      </c>
    </row>
    <row r="262" spans="13:13" x14ac:dyDescent="0.2">
      <c r="M262" s="1">
        <f ca="1"/>
        <v>381.07589449349223</v>
      </c>
    </row>
    <row r="263" spans="13:13" x14ac:dyDescent="0.2">
      <c r="M263" s="1">
        <f ca="1"/>
        <v>275.55685023925025</v>
      </c>
    </row>
    <row r="264" spans="13:13" x14ac:dyDescent="0.2">
      <c r="M264" s="1">
        <f ca="1"/>
        <v>270.43758146137748</v>
      </c>
    </row>
    <row r="265" spans="13:13" x14ac:dyDescent="0.2">
      <c r="M265" s="1">
        <f ca="1"/>
        <v>499.73350766948221</v>
      </c>
    </row>
    <row r="266" spans="13:13" x14ac:dyDescent="0.2">
      <c r="M266" s="1">
        <f ca="1"/>
        <v>803.102857781387</v>
      </c>
    </row>
    <row r="267" spans="13:13" x14ac:dyDescent="0.2">
      <c r="M267" s="1">
        <f ca="1"/>
        <v>993.31278110256721</v>
      </c>
    </row>
    <row r="268" spans="13:13" x14ac:dyDescent="0.2">
      <c r="M268" s="1">
        <f ca="1"/>
        <v>391.81709264470328</v>
      </c>
    </row>
    <row r="269" spans="13:13" x14ac:dyDescent="0.2">
      <c r="M269" s="1">
        <f ca="1"/>
        <v>165.01178150998845</v>
      </c>
    </row>
    <row r="270" spans="13:13" x14ac:dyDescent="0.2">
      <c r="M270" s="1">
        <f ca="1"/>
        <v>703.83276367233736</v>
      </c>
    </row>
    <row r="271" spans="13:13" x14ac:dyDescent="0.2">
      <c r="M271" s="1">
        <f ca="1"/>
        <v>457.8037400160033</v>
      </c>
    </row>
    <row r="272" spans="13:13" x14ac:dyDescent="0.2">
      <c r="M272" s="1">
        <f ca="1"/>
        <v>622.01549093083725</v>
      </c>
    </row>
    <row r="273" spans="13:13" x14ac:dyDescent="0.2">
      <c r="M273" s="1">
        <f ca="1"/>
        <v>643.24327962177256</v>
      </c>
    </row>
    <row r="274" spans="13:13" x14ac:dyDescent="0.2">
      <c r="M274" s="1">
        <f ca="1"/>
        <v>355.48040537024042</v>
      </c>
    </row>
    <row r="275" spans="13:13" x14ac:dyDescent="0.2">
      <c r="M275" s="1">
        <f ca="1"/>
        <v>332.06007670153554</v>
      </c>
    </row>
    <row r="276" spans="13:13" x14ac:dyDescent="0.2">
      <c r="M276" s="1">
        <f ca="1"/>
        <v>526.71494855791502</v>
      </c>
    </row>
    <row r="277" spans="13:13" x14ac:dyDescent="0.2">
      <c r="M277" s="1">
        <f ca="1"/>
        <v>263.98495367857902</v>
      </c>
    </row>
    <row r="278" spans="13:13" x14ac:dyDescent="0.2">
      <c r="M278" s="1">
        <f ca="1"/>
        <v>421.86487372557099</v>
      </c>
    </row>
    <row r="279" spans="13:13" x14ac:dyDescent="0.2">
      <c r="M279" s="1">
        <f ca="1"/>
        <v>398.7877664893864</v>
      </c>
    </row>
    <row r="280" spans="13:13" x14ac:dyDescent="0.2">
      <c r="M280" s="1">
        <f ca="1"/>
        <v>713.90816007984984</v>
      </c>
    </row>
    <row r="281" spans="13:13" x14ac:dyDescent="0.2">
      <c r="M281" s="1">
        <f ca="1"/>
        <v>307.69144003058204</v>
      </c>
    </row>
    <row r="282" spans="13:13" x14ac:dyDescent="0.2">
      <c r="M282" s="1">
        <f ca="1"/>
        <v>493.71050198422699</v>
      </c>
    </row>
    <row r="283" spans="13:13" x14ac:dyDescent="0.2">
      <c r="M283" s="1">
        <f ca="1"/>
        <v>812.22558262912844</v>
      </c>
    </row>
    <row r="284" spans="13:13" x14ac:dyDescent="0.2">
      <c r="M284" s="1">
        <f ca="1"/>
        <v>359.44343646175889</v>
      </c>
    </row>
    <row r="285" spans="13:13" x14ac:dyDescent="0.2">
      <c r="M285" s="1">
        <f ca="1"/>
        <v>494.31270687426985</v>
      </c>
    </row>
    <row r="286" spans="13:13" x14ac:dyDescent="0.2">
      <c r="M286" s="1">
        <f ca="1"/>
        <v>820.80270895258877</v>
      </c>
    </row>
    <row r="287" spans="13:13" x14ac:dyDescent="0.2">
      <c r="M287" s="1">
        <f ca="1"/>
        <v>717.39457855366834</v>
      </c>
    </row>
    <row r="288" spans="13:13" x14ac:dyDescent="0.2">
      <c r="M288" s="1">
        <f ca="1"/>
        <v>686.63246409398562</v>
      </c>
    </row>
    <row r="289" spans="13:13" x14ac:dyDescent="0.2">
      <c r="M289" s="1">
        <f ca="1"/>
        <v>492.06435844190383</v>
      </c>
    </row>
    <row r="290" spans="13:13" x14ac:dyDescent="0.2">
      <c r="M290" s="1">
        <f ca="1"/>
        <v>625.35494494257182</v>
      </c>
    </row>
    <row r="291" spans="13:13" x14ac:dyDescent="0.2">
      <c r="M291" s="1">
        <f ca="1"/>
        <v>210.89732011930212</v>
      </c>
    </row>
    <row r="292" spans="13:13" x14ac:dyDescent="0.2">
      <c r="M292" s="1">
        <f ca="1"/>
        <v>522.98850720777659</v>
      </c>
    </row>
    <row r="293" spans="13:13" x14ac:dyDescent="0.2">
      <c r="M293" s="1">
        <f ca="1"/>
        <v>254.44140362344038</v>
      </c>
    </row>
    <row r="294" spans="13:13" x14ac:dyDescent="0.2">
      <c r="M294" s="1">
        <f ca="1"/>
        <v>408.76905268810697</v>
      </c>
    </row>
    <row r="295" spans="13:13" x14ac:dyDescent="0.2">
      <c r="M295" s="1">
        <f ca="1"/>
        <v>875.86925066490267</v>
      </c>
    </row>
    <row r="296" spans="13:13" x14ac:dyDescent="0.2">
      <c r="M296" s="1">
        <f ca="1"/>
        <v>283.38002235716169</v>
      </c>
    </row>
    <row r="297" spans="13:13" x14ac:dyDescent="0.2">
      <c r="M297" s="1">
        <f ca="1"/>
        <v>367.45748065329292</v>
      </c>
    </row>
    <row r="298" spans="13:13" x14ac:dyDescent="0.2">
      <c r="M298" s="1">
        <f ca="1"/>
        <v>504.47496648088821</v>
      </c>
    </row>
    <row r="299" spans="13:13" x14ac:dyDescent="0.2">
      <c r="M299" s="1">
        <f ca="1"/>
        <v>463.60232370000278</v>
      </c>
    </row>
    <row r="300" spans="13:13" x14ac:dyDescent="0.2">
      <c r="M300" s="1">
        <f ca="1"/>
        <v>427.76746165999032</v>
      </c>
    </row>
    <row r="301" spans="13:13" x14ac:dyDescent="0.2">
      <c r="M301" s="1">
        <f ca="1"/>
        <v>316.87947008473304</v>
      </c>
    </row>
    <row r="302" spans="13:13" x14ac:dyDescent="0.2">
      <c r="M302" s="1">
        <f ca="1"/>
        <v>356.52212413997358</v>
      </c>
    </row>
    <row r="303" spans="13:13" x14ac:dyDescent="0.2">
      <c r="M303" s="1">
        <f ca="1"/>
        <v>636.12342486293733</v>
      </c>
    </row>
    <row r="304" spans="13:13" x14ac:dyDescent="0.2">
      <c r="M304" s="1">
        <f ca="1"/>
        <v>331.88081418898116</v>
      </c>
    </row>
    <row r="305" spans="13:13" x14ac:dyDescent="0.2">
      <c r="M305" s="1">
        <f ca="1"/>
        <v>477.33231970280769</v>
      </c>
    </row>
    <row r="306" spans="13:13" x14ac:dyDescent="0.2">
      <c r="M306" s="1">
        <f ca="1"/>
        <v>397.42089502933163</v>
      </c>
    </row>
    <row r="307" spans="13:13" x14ac:dyDescent="0.2">
      <c r="M307" s="1">
        <f ca="1"/>
        <v>702.96133007289677</v>
      </c>
    </row>
    <row r="308" spans="13:13" x14ac:dyDescent="0.2">
      <c r="M308" s="1">
        <f ca="1"/>
        <v>311.67457555024555</v>
      </c>
    </row>
    <row r="309" spans="13:13" x14ac:dyDescent="0.2">
      <c r="M309" s="1">
        <f ca="1"/>
        <v>410.80677655618661</v>
      </c>
    </row>
    <row r="310" spans="13:13" x14ac:dyDescent="0.2">
      <c r="M310" s="1">
        <f ca="1"/>
        <v>397.73099768836255</v>
      </c>
    </row>
    <row r="311" spans="13:13" x14ac:dyDescent="0.2">
      <c r="M311" s="1">
        <f ca="1"/>
        <v>601.48391870270723</v>
      </c>
    </row>
    <row r="312" spans="13:13" x14ac:dyDescent="0.2">
      <c r="M312" s="1">
        <f ca="1"/>
        <v>683.98593197934224</v>
      </c>
    </row>
    <row r="313" spans="13:13" x14ac:dyDescent="0.2">
      <c r="M313" s="1">
        <f ca="1"/>
        <v>233.52182277652506</v>
      </c>
    </row>
    <row r="314" spans="13:13" x14ac:dyDescent="0.2">
      <c r="M314" s="1">
        <f ca="1"/>
        <v>262.39475229534276</v>
      </c>
    </row>
    <row r="315" spans="13:13" x14ac:dyDescent="0.2">
      <c r="M315" s="1">
        <f ca="1"/>
        <v>241.28275753970965</v>
      </c>
    </row>
    <row r="316" spans="13:13" x14ac:dyDescent="0.2">
      <c r="M316" s="1">
        <f ca="1"/>
        <v>305.0850422004562</v>
      </c>
    </row>
    <row r="317" spans="13:13" x14ac:dyDescent="0.2">
      <c r="M317" s="1">
        <f ca="1"/>
        <v>444.02445439305973</v>
      </c>
    </row>
    <row r="318" spans="13:13" x14ac:dyDescent="0.2">
      <c r="M318" s="1">
        <f ca="1"/>
        <v>630.89437999581378</v>
      </c>
    </row>
    <row r="319" spans="13:13" x14ac:dyDescent="0.2">
      <c r="M319" s="1">
        <f ca="1"/>
        <v>549.89317209479077</v>
      </c>
    </row>
    <row r="320" spans="13:13" x14ac:dyDescent="0.2">
      <c r="M320" s="1">
        <f ca="1"/>
        <v>887.41338066780907</v>
      </c>
    </row>
    <row r="321" spans="13:13" x14ac:dyDescent="0.2">
      <c r="M321" s="1">
        <f ca="1"/>
        <v>334.51111090264328</v>
      </c>
    </row>
    <row r="322" spans="13:13" x14ac:dyDescent="0.2">
      <c r="M322" s="1">
        <f ca="1"/>
        <v>481.82047551273922</v>
      </c>
    </row>
    <row r="323" spans="13:13" x14ac:dyDescent="0.2">
      <c r="M323" s="1">
        <f ca="1"/>
        <v>456.61067351560143</v>
      </c>
    </row>
    <row r="324" spans="13:13" x14ac:dyDescent="0.2">
      <c r="M324" s="1">
        <f ca="1"/>
        <v>773.32121681004776</v>
      </c>
    </row>
    <row r="325" spans="13:13" x14ac:dyDescent="0.2">
      <c r="M325" s="1">
        <f ca="1"/>
        <v>233.76964166191823</v>
      </c>
    </row>
    <row r="326" spans="13:13" x14ac:dyDescent="0.2">
      <c r="M326" s="1">
        <f ca="1"/>
        <v>681.65566249035919</v>
      </c>
    </row>
    <row r="327" spans="13:13" x14ac:dyDescent="0.2">
      <c r="M327" s="1">
        <f ca="1"/>
        <v>672.39686594263662</v>
      </c>
    </row>
    <row r="328" spans="13:13" x14ac:dyDescent="0.2">
      <c r="M328" s="1">
        <f ca="1"/>
        <v>430.76250552653539</v>
      </c>
    </row>
    <row r="329" spans="13:13" x14ac:dyDescent="0.2">
      <c r="M329" s="1">
        <f ca="1"/>
        <v>948.74493745202585</v>
      </c>
    </row>
    <row r="330" spans="13:13" x14ac:dyDescent="0.2">
      <c r="M330" s="1">
        <f ca="1"/>
        <v>364.56962765256685</v>
      </c>
    </row>
    <row r="331" spans="13:13" x14ac:dyDescent="0.2">
      <c r="M331" s="1">
        <f ca="1"/>
        <v>270.40019628264542</v>
      </c>
    </row>
    <row r="332" spans="13:13" x14ac:dyDescent="0.2">
      <c r="M332" s="1">
        <f ca="1"/>
        <v>421.39596411289267</v>
      </c>
    </row>
    <row r="333" spans="13:13" x14ac:dyDescent="0.2">
      <c r="M333" s="1">
        <f ca="1"/>
        <v>377.35362851888351</v>
      </c>
    </row>
    <row r="334" spans="13:13" x14ac:dyDescent="0.2">
      <c r="M334" s="1">
        <f ca="1"/>
        <v>239.35401089940692</v>
      </c>
    </row>
    <row r="335" spans="13:13" x14ac:dyDescent="0.2">
      <c r="M335" s="1">
        <f ca="1"/>
        <v>607.69326664439609</v>
      </c>
    </row>
    <row r="336" spans="13:13" x14ac:dyDescent="0.2">
      <c r="M336" s="1">
        <f ca="1"/>
        <v>341.45387749855638</v>
      </c>
    </row>
    <row r="337" spans="13:13" x14ac:dyDescent="0.2">
      <c r="M337" s="1">
        <f ca="1"/>
        <v>934.42375880809197</v>
      </c>
    </row>
    <row r="338" spans="13:13" x14ac:dyDescent="0.2">
      <c r="M338" s="1">
        <f ca="1"/>
        <v>638.94088361566787</v>
      </c>
    </row>
    <row r="339" spans="13:13" x14ac:dyDescent="0.2">
      <c r="M339" s="1">
        <f ca="1"/>
        <v>294.12824096001327</v>
      </c>
    </row>
    <row r="340" spans="13:13" x14ac:dyDescent="0.2">
      <c r="M340" s="1">
        <f ca="1"/>
        <v>301.24337722151961</v>
      </c>
    </row>
    <row r="341" spans="13:13" x14ac:dyDescent="0.2">
      <c r="M341" s="1">
        <f ca="1"/>
        <v>495.61481874351165</v>
      </c>
    </row>
    <row r="342" spans="13:13" x14ac:dyDescent="0.2">
      <c r="M342" s="1">
        <f ca="1"/>
        <v>399.21121304862027</v>
      </c>
    </row>
    <row r="343" spans="13:13" x14ac:dyDescent="0.2">
      <c r="M343" s="1">
        <f ca="1"/>
        <v>226.70926037049924</v>
      </c>
    </row>
    <row r="344" spans="13:13" x14ac:dyDescent="0.2">
      <c r="M344" s="1">
        <f ca="1"/>
        <v>320.81017001538157</v>
      </c>
    </row>
    <row r="345" spans="13:13" x14ac:dyDescent="0.2">
      <c r="M345" s="1">
        <f ca="1"/>
        <v>334.28270651616924</v>
      </c>
    </row>
    <row r="346" spans="13:13" x14ac:dyDescent="0.2">
      <c r="M346" s="1">
        <f ca="1"/>
        <v>628.43132915671322</v>
      </c>
    </row>
    <row r="347" spans="13:13" x14ac:dyDescent="0.2">
      <c r="M347" s="1">
        <f ca="1"/>
        <v>808.20710311520156</v>
      </c>
    </row>
    <row r="348" spans="13:13" x14ac:dyDescent="0.2">
      <c r="M348" s="1">
        <f ca="1"/>
        <v>692.51200701186758</v>
      </c>
    </row>
    <row r="349" spans="13:13" x14ac:dyDescent="0.2">
      <c r="M349" s="1">
        <f ca="1"/>
        <v>293.34095774873413</v>
      </c>
    </row>
    <row r="350" spans="13:13" x14ac:dyDescent="0.2">
      <c r="M350" s="1">
        <f ca="1"/>
        <v>380.3284057504377</v>
      </c>
    </row>
    <row r="351" spans="13:13" x14ac:dyDescent="0.2">
      <c r="M351" s="1">
        <f ca="1"/>
        <v>404.88146809609736</v>
      </c>
    </row>
    <row r="352" spans="13:13" x14ac:dyDescent="0.2">
      <c r="M352" s="1">
        <f ca="1"/>
        <v>312.67889918259186</v>
      </c>
    </row>
    <row r="353" spans="13:13" x14ac:dyDescent="0.2">
      <c r="M353" s="1">
        <f ca="1"/>
        <v>254.46630300461422</v>
      </c>
    </row>
    <row r="354" spans="13:13" x14ac:dyDescent="0.2">
      <c r="M354" s="1">
        <f ca="1"/>
        <v>394.28316553604634</v>
      </c>
    </row>
    <row r="355" spans="13:13" x14ac:dyDescent="0.2">
      <c r="M355" s="1">
        <f ca="1"/>
        <v>641.25177686230006</v>
      </c>
    </row>
    <row r="356" spans="13:13" x14ac:dyDescent="0.2">
      <c r="M356" s="1">
        <f ca="1"/>
        <v>588.16721159978965</v>
      </c>
    </row>
    <row r="357" spans="13:13" x14ac:dyDescent="0.2">
      <c r="M357" s="1">
        <f ca="1"/>
        <v>285.64493660361069</v>
      </c>
    </row>
    <row r="358" spans="13:13" x14ac:dyDescent="0.2">
      <c r="M358" s="1">
        <f ca="1"/>
        <v>725.09355568080218</v>
      </c>
    </row>
    <row r="359" spans="13:13" x14ac:dyDescent="0.2">
      <c r="M359" s="1">
        <f ca="1"/>
        <v>691.732715718902</v>
      </c>
    </row>
    <row r="360" spans="13:13" x14ac:dyDescent="0.2">
      <c r="M360" s="1">
        <f ca="1"/>
        <v>301.61743119610526</v>
      </c>
    </row>
    <row r="361" spans="13:13" x14ac:dyDescent="0.2">
      <c r="M361" s="1">
        <f ca="1"/>
        <v>435.93218223324948</v>
      </c>
    </row>
    <row r="362" spans="13:13" x14ac:dyDescent="0.2">
      <c r="M362" s="1">
        <f ca="1"/>
        <v>751.50760702011462</v>
      </c>
    </row>
    <row r="363" spans="13:13" x14ac:dyDescent="0.2">
      <c r="M363" s="1">
        <f ca="1"/>
        <v>542.8293341117535</v>
      </c>
    </row>
    <row r="364" spans="13:13" x14ac:dyDescent="0.2">
      <c r="M364" s="1">
        <f ca="1"/>
        <v>779.64113753923891</v>
      </c>
    </row>
    <row r="365" spans="13:13" x14ac:dyDescent="0.2">
      <c r="M365" s="1">
        <f ca="1"/>
        <v>292.50908963038103</v>
      </c>
    </row>
    <row r="366" spans="13:13" x14ac:dyDescent="0.2">
      <c r="M366" s="1">
        <f ca="1"/>
        <v>452.308247661466</v>
      </c>
    </row>
    <row r="367" spans="13:13" x14ac:dyDescent="0.2">
      <c r="M367" s="1">
        <f ca="1"/>
        <v>559.69743639462217</v>
      </c>
    </row>
    <row r="368" spans="13:13" x14ac:dyDescent="0.2">
      <c r="M368" s="1">
        <f ca="1"/>
        <v>938.33605949896696</v>
      </c>
    </row>
    <row r="369" spans="13:13" x14ac:dyDescent="0.2">
      <c r="M369" s="1">
        <f ca="1"/>
        <v>348.74394293392538</v>
      </c>
    </row>
    <row r="370" spans="13:13" x14ac:dyDescent="0.2">
      <c r="M370" s="1">
        <f ca="1"/>
        <v>747.00505729122017</v>
      </c>
    </row>
    <row r="371" spans="13:13" x14ac:dyDescent="0.2">
      <c r="M371" s="1">
        <f ca="1"/>
        <v>332.47969903858939</v>
      </c>
    </row>
    <row r="372" spans="13:13" x14ac:dyDescent="0.2">
      <c r="M372" s="1">
        <f ca="1"/>
        <v>361.25439097344452</v>
      </c>
    </row>
    <row r="373" spans="13:13" x14ac:dyDescent="0.2">
      <c r="M373" s="1">
        <f ca="1"/>
        <v>556.81120201571082</v>
      </c>
    </row>
    <row r="374" spans="13:13" x14ac:dyDescent="0.2">
      <c r="M374" s="1">
        <f ca="1"/>
        <v>518.5188553059337</v>
      </c>
    </row>
    <row r="375" spans="13:13" x14ac:dyDescent="0.2">
      <c r="M375" s="1">
        <f ca="1"/>
        <v>283.54609255049047</v>
      </c>
    </row>
    <row r="376" spans="13:13" x14ac:dyDescent="0.2">
      <c r="M376" s="1">
        <f ca="1"/>
        <v>329.50131321742867</v>
      </c>
    </row>
    <row r="377" spans="13:13" x14ac:dyDescent="0.2">
      <c r="M377" s="1">
        <f ca="1"/>
        <v>358.07025729236136</v>
      </c>
    </row>
    <row r="378" spans="13:13" x14ac:dyDescent="0.2">
      <c r="M378" s="1">
        <f ca="1"/>
        <v>571.17859253855158</v>
      </c>
    </row>
    <row r="379" spans="13:13" x14ac:dyDescent="0.2">
      <c r="M379" s="1">
        <f ca="1"/>
        <v>783.88034806028054</v>
      </c>
    </row>
    <row r="380" spans="13:13" x14ac:dyDescent="0.2">
      <c r="M380" s="1">
        <f ca="1"/>
        <v>555.20753717940283</v>
      </c>
    </row>
    <row r="381" spans="13:13" x14ac:dyDescent="0.2">
      <c r="M381" s="1">
        <f ca="1"/>
        <v>540.74240805119666</v>
      </c>
    </row>
    <row r="382" spans="13:13" x14ac:dyDescent="0.2">
      <c r="M382" s="1">
        <f ca="1"/>
        <v>468.73379728949635</v>
      </c>
    </row>
    <row r="383" spans="13:13" x14ac:dyDescent="0.2">
      <c r="M383" s="1">
        <f ca="1"/>
        <v>268.74379182338214</v>
      </c>
    </row>
    <row r="384" spans="13:13" x14ac:dyDescent="0.2">
      <c r="M384" s="1">
        <f ca="1"/>
        <v>156.64699327976558</v>
      </c>
    </row>
    <row r="385" spans="13:13" x14ac:dyDescent="0.2">
      <c r="M385" s="1">
        <f ca="1"/>
        <v>855.11293194139887</v>
      </c>
    </row>
    <row r="386" spans="13:13" x14ac:dyDescent="0.2">
      <c r="M386" s="1">
        <f ca="1"/>
        <v>515.33493051084724</v>
      </c>
    </row>
    <row r="387" spans="13:13" x14ac:dyDescent="0.2">
      <c r="M387" s="1">
        <f ca="1"/>
        <v>407.44797697821491</v>
      </c>
    </row>
    <row r="388" spans="13:13" x14ac:dyDescent="0.2">
      <c r="M388" s="1">
        <f ca="1"/>
        <v>332.77380434745794</v>
      </c>
    </row>
    <row r="389" spans="13:13" x14ac:dyDescent="0.2">
      <c r="M389" s="1">
        <f ca="1"/>
        <v>557.02486345399348</v>
      </c>
    </row>
    <row r="390" spans="13:13" x14ac:dyDescent="0.2">
      <c r="M390" s="1">
        <f ca="1"/>
        <v>299.20972070335455</v>
      </c>
    </row>
    <row r="391" spans="13:13" x14ac:dyDescent="0.2">
      <c r="M391" s="1">
        <f ca="1"/>
        <v>592.87844001667941</v>
      </c>
    </row>
    <row r="392" spans="13:13" x14ac:dyDescent="0.2">
      <c r="M392" s="1">
        <f ca="1"/>
        <v>748.45201214190922</v>
      </c>
    </row>
    <row r="393" spans="13:13" x14ac:dyDescent="0.2">
      <c r="M393" s="1">
        <f ca="1"/>
        <v>225.65445238872979</v>
      </c>
    </row>
    <row r="394" spans="13:13" x14ac:dyDescent="0.2">
      <c r="M394" s="1">
        <f ca="1"/>
        <v>565.23398275003342</v>
      </c>
    </row>
    <row r="395" spans="13:13" x14ac:dyDescent="0.2">
      <c r="M395" s="1">
        <f ca="1"/>
        <v>259.65687378398258</v>
      </c>
    </row>
    <row r="396" spans="13:13" x14ac:dyDescent="0.2">
      <c r="M396" s="1">
        <f ca="1"/>
        <v>285.32678409977404</v>
      </c>
    </row>
    <row r="397" spans="13:13" x14ac:dyDescent="0.2">
      <c r="M397" s="1">
        <f ca="1"/>
        <v>348.96064416995</v>
      </c>
    </row>
    <row r="398" spans="13:13" x14ac:dyDescent="0.2">
      <c r="M398" s="1">
        <f ca="1"/>
        <v>577.12919784258588</v>
      </c>
    </row>
    <row r="399" spans="13:13" x14ac:dyDescent="0.2">
      <c r="M399" s="1">
        <f ca="1"/>
        <v>316.89521027687124</v>
      </c>
    </row>
    <row r="400" spans="13:13" x14ac:dyDescent="0.2">
      <c r="M400" s="1">
        <f ca="1"/>
        <v>849.7033032501015</v>
      </c>
    </row>
    <row r="401" spans="13:13" x14ac:dyDescent="0.2">
      <c r="M401" s="1">
        <f ca="1"/>
        <v>343.36280855034784</v>
      </c>
    </row>
    <row r="402" spans="13:13" x14ac:dyDescent="0.2">
      <c r="M402" s="1">
        <f ca="1"/>
        <v>333.41585756806887</v>
      </c>
    </row>
    <row r="403" spans="13:13" x14ac:dyDescent="0.2">
      <c r="M403" s="1">
        <f ca="1"/>
        <v>719.84777174398641</v>
      </c>
    </row>
    <row r="404" spans="13:13" x14ac:dyDescent="0.2">
      <c r="M404" s="1">
        <f ca="1"/>
        <v>319.17449316887473</v>
      </c>
    </row>
    <row r="405" spans="13:13" x14ac:dyDescent="0.2">
      <c r="M405" s="1">
        <f ca="1"/>
        <v>524.10167605427887</v>
      </c>
    </row>
    <row r="406" spans="13:13" x14ac:dyDescent="0.2">
      <c r="M406" s="1">
        <f ca="1"/>
        <v>433.11445197873934</v>
      </c>
    </row>
    <row r="407" spans="13:13" x14ac:dyDescent="0.2">
      <c r="M407" s="1">
        <f ca="1"/>
        <v>544.00052477662905</v>
      </c>
    </row>
    <row r="408" spans="13:13" x14ac:dyDescent="0.2">
      <c r="M408" s="1">
        <f ca="1"/>
        <v>261.53188663739206</v>
      </c>
    </row>
    <row r="409" spans="13:13" x14ac:dyDescent="0.2">
      <c r="M409" s="1">
        <f ca="1"/>
        <v>135.1545092689027</v>
      </c>
    </row>
    <row r="410" spans="13:13" x14ac:dyDescent="0.2">
      <c r="M410" s="1">
        <f ca="1"/>
        <v>956.60785303794557</v>
      </c>
    </row>
    <row r="411" spans="13:13" x14ac:dyDescent="0.2">
      <c r="M411" s="1">
        <f ca="1"/>
        <v>375.62082517234728</v>
      </c>
    </row>
    <row r="412" spans="13:13" x14ac:dyDescent="0.2">
      <c r="M412" s="1">
        <f ca="1"/>
        <v>603.15500337210415</v>
      </c>
    </row>
    <row r="413" spans="13:13" x14ac:dyDescent="0.2">
      <c r="M413" s="1">
        <f ca="1"/>
        <v>313.41578526698572</v>
      </c>
    </row>
    <row r="414" spans="13:13" x14ac:dyDescent="0.2">
      <c r="M414" s="1">
        <f ca="1"/>
        <v>793.75435439240562</v>
      </c>
    </row>
    <row r="415" spans="13:13" x14ac:dyDescent="0.2">
      <c r="M415" s="1">
        <f ca="1"/>
        <v>193.9744340678111</v>
      </c>
    </row>
    <row r="416" spans="13:13" x14ac:dyDescent="0.2">
      <c r="M416" s="1">
        <f ca="1"/>
        <v>164.22487257733596</v>
      </c>
    </row>
    <row r="417" spans="13:13" x14ac:dyDescent="0.2">
      <c r="M417" s="1">
        <f ca="1"/>
        <v>546.70176737999213</v>
      </c>
    </row>
    <row r="418" spans="13:13" x14ac:dyDescent="0.2">
      <c r="M418" s="1">
        <f ca="1"/>
        <v>433.43880843339468</v>
      </c>
    </row>
    <row r="419" spans="13:13" x14ac:dyDescent="0.2">
      <c r="M419" s="1">
        <f ca="1"/>
        <v>452.35429895370521</v>
      </c>
    </row>
    <row r="420" spans="13:13" x14ac:dyDescent="0.2">
      <c r="M420" s="1">
        <f ca="1"/>
        <v>287.33863283711986</v>
      </c>
    </row>
    <row r="421" spans="13:13" x14ac:dyDescent="0.2">
      <c r="M421" s="1">
        <f ca="1"/>
        <v>276.17371457907075</v>
      </c>
    </row>
    <row r="422" spans="13:13" x14ac:dyDescent="0.2">
      <c r="M422" s="1">
        <f ca="1"/>
        <v>344.61124203994848</v>
      </c>
    </row>
    <row r="423" spans="13:13" x14ac:dyDescent="0.2">
      <c r="M423" s="1">
        <f ca="1"/>
        <v>289.4311693815913</v>
      </c>
    </row>
    <row r="424" spans="13:13" x14ac:dyDescent="0.2">
      <c r="M424" s="1">
        <f ca="1"/>
        <v>188.16815764038736</v>
      </c>
    </row>
    <row r="425" spans="13:13" x14ac:dyDescent="0.2">
      <c r="M425" s="1">
        <f ca="1"/>
        <v>528.53738427317182</v>
      </c>
    </row>
    <row r="426" spans="13:13" x14ac:dyDescent="0.2">
      <c r="M426" s="1">
        <f ca="1"/>
        <v>316.36208489095725</v>
      </c>
    </row>
    <row r="427" spans="13:13" x14ac:dyDescent="0.2">
      <c r="M427" s="1">
        <f ca="1"/>
        <v>471.88342589221179</v>
      </c>
    </row>
    <row r="428" spans="13:13" x14ac:dyDescent="0.2">
      <c r="M428" s="1">
        <f ca="1"/>
        <v>310.89265679603625</v>
      </c>
    </row>
    <row r="429" spans="13:13" x14ac:dyDescent="0.2">
      <c r="M429" s="1">
        <f ca="1"/>
        <v>735.486080298964</v>
      </c>
    </row>
    <row r="430" spans="13:13" x14ac:dyDescent="0.2">
      <c r="M430" s="1">
        <f ca="1"/>
        <v>703.35612730788068</v>
      </c>
    </row>
    <row r="431" spans="13:13" x14ac:dyDescent="0.2">
      <c r="M431" s="1">
        <f ca="1"/>
        <v>333.65669759437458</v>
      </c>
    </row>
    <row r="432" spans="13:13" x14ac:dyDescent="0.2">
      <c r="M432" s="1">
        <f ca="1"/>
        <v>286.54699718738601</v>
      </c>
    </row>
    <row r="433" spans="13:13" x14ac:dyDescent="0.2">
      <c r="M433" s="1">
        <f ca="1"/>
        <v>600.27914590113642</v>
      </c>
    </row>
    <row r="434" spans="13:13" x14ac:dyDescent="0.2">
      <c r="M434" s="1">
        <f ca="1"/>
        <v>249.97513109079512</v>
      </c>
    </row>
    <row r="435" spans="13:13" x14ac:dyDescent="0.2">
      <c r="M435" s="1">
        <f ca="1"/>
        <v>148.3291337316594</v>
      </c>
    </row>
    <row r="436" spans="13:13" x14ac:dyDescent="0.2">
      <c r="M436" s="1">
        <f ca="1"/>
        <v>431.32466131329352</v>
      </c>
    </row>
    <row r="437" spans="13:13" x14ac:dyDescent="0.2">
      <c r="M437" s="1">
        <f ca="1"/>
        <v>564.1330492830931</v>
      </c>
    </row>
    <row r="438" spans="13:13" x14ac:dyDescent="0.2">
      <c r="M438" s="1">
        <f ca="1"/>
        <v>501.07578566571152</v>
      </c>
    </row>
    <row r="439" spans="13:13" x14ac:dyDescent="0.2">
      <c r="M439" s="1">
        <f ca="1"/>
        <v>235.67078904184419</v>
      </c>
    </row>
    <row r="440" spans="13:13" x14ac:dyDescent="0.2">
      <c r="M440" s="1">
        <f ca="1"/>
        <v>653.67400359210319</v>
      </c>
    </row>
    <row r="441" spans="13:13" x14ac:dyDescent="0.2">
      <c r="M441" s="1">
        <f ca="1"/>
        <v>545.69409215909332</v>
      </c>
    </row>
    <row r="442" spans="13:13" x14ac:dyDescent="0.2">
      <c r="M442" s="1">
        <f ca="1"/>
        <v>260.48406412444808</v>
      </c>
    </row>
    <row r="443" spans="13:13" x14ac:dyDescent="0.2">
      <c r="M443" s="1">
        <f ca="1"/>
        <v>529.10240736786341</v>
      </c>
    </row>
    <row r="444" spans="13:13" x14ac:dyDescent="0.2">
      <c r="M444" s="1">
        <f ca="1"/>
        <v>620.36226450211007</v>
      </c>
    </row>
    <row r="445" spans="13:13" x14ac:dyDescent="0.2">
      <c r="M445" s="1">
        <f ca="1"/>
        <v>611.81294747910533</v>
      </c>
    </row>
    <row r="446" spans="13:13" x14ac:dyDescent="0.2">
      <c r="M446" s="1">
        <f ca="1"/>
        <v>411.85929983582969</v>
      </c>
    </row>
    <row r="447" spans="13:13" x14ac:dyDescent="0.2">
      <c r="M447" s="1">
        <f ca="1"/>
        <v>301.65209832352321</v>
      </c>
    </row>
    <row r="448" spans="13:13" x14ac:dyDescent="0.2">
      <c r="M448" s="1">
        <f ca="1"/>
        <v>359.44974192437212</v>
      </c>
    </row>
    <row r="449" spans="13:13" x14ac:dyDescent="0.2">
      <c r="M449" s="1">
        <f ca="1"/>
        <v>545.14299340245157</v>
      </c>
    </row>
    <row r="450" spans="13:13" x14ac:dyDescent="0.2">
      <c r="M450" s="1">
        <f ca="1"/>
        <v>360.00001277677029</v>
      </c>
    </row>
    <row r="451" spans="13:13" x14ac:dyDescent="0.2">
      <c r="M451" s="1">
        <f ca="1"/>
        <v>247.25004200899767</v>
      </c>
    </row>
    <row r="452" spans="13:13" x14ac:dyDescent="0.2">
      <c r="M452" s="1">
        <f ca="1"/>
        <v>734.30673053214082</v>
      </c>
    </row>
    <row r="453" spans="13:13" x14ac:dyDescent="0.2">
      <c r="M453" s="1">
        <f ca="1"/>
        <v>679.55395077628782</v>
      </c>
    </row>
    <row r="454" spans="13:13" x14ac:dyDescent="0.2">
      <c r="M454" s="1">
        <f ca="1"/>
        <v>400.92612282770847</v>
      </c>
    </row>
    <row r="455" spans="13:13" x14ac:dyDescent="0.2">
      <c r="M455" s="1">
        <f ca="1"/>
        <v>773.45736252233837</v>
      </c>
    </row>
    <row r="456" spans="13:13" x14ac:dyDescent="0.2">
      <c r="M456" s="1">
        <f ca="1"/>
        <v>888.990865330014</v>
      </c>
    </row>
    <row r="457" spans="13:13" x14ac:dyDescent="0.2">
      <c r="M457" s="1">
        <f ca="1"/>
        <v>467.83619992032197</v>
      </c>
    </row>
    <row r="458" spans="13:13" x14ac:dyDescent="0.2">
      <c r="M458" s="1">
        <f ca="1"/>
        <v>443.08689844784726</v>
      </c>
    </row>
    <row r="459" spans="13:13" x14ac:dyDescent="0.2">
      <c r="M459" s="1">
        <f ca="1"/>
        <v>727.01617531458692</v>
      </c>
    </row>
    <row r="460" spans="13:13" x14ac:dyDescent="0.2">
      <c r="M460" s="1">
        <f ca="1"/>
        <v>509.66115372465083</v>
      </c>
    </row>
    <row r="461" spans="13:13" x14ac:dyDescent="0.2">
      <c r="M461" s="1">
        <f ca="1"/>
        <v>327.32002748496222</v>
      </c>
    </row>
    <row r="462" spans="13:13" x14ac:dyDescent="0.2">
      <c r="M462" s="1">
        <f ca="1"/>
        <v>724.70519193823725</v>
      </c>
    </row>
    <row r="463" spans="13:13" x14ac:dyDescent="0.2">
      <c r="M463" s="1">
        <f ca="1"/>
        <v>300.89520880405519</v>
      </c>
    </row>
    <row r="464" spans="13:13" x14ac:dyDescent="0.2">
      <c r="M464" s="1">
        <f ca="1"/>
        <v>263.7598753386028</v>
      </c>
    </row>
    <row r="465" spans="13:13" x14ac:dyDescent="0.2">
      <c r="M465" s="1">
        <f ca="1"/>
        <v>870.96604009379587</v>
      </c>
    </row>
    <row r="466" spans="13:13" x14ac:dyDescent="0.2">
      <c r="M466" s="1">
        <f ca="1"/>
        <v>206.93890569181701</v>
      </c>
    </row>
    <row r="467" spans="13:13" x14ac:dyDescent="0.2">
      <c r="M467" s="1">
        <f ca="1"/>
        <v>480.03094294502444</v>
      </c>
    </row>
    <row r="468" spans="13:13" x14ac:dyDescent="0.2">
      <c r="M468" s="1">
        <f ca="1"/>
        <v>282.28723696090788</v>
      </c>
    </row>
    <row r="469" spans="13:13" x14ac:dyDescent="0.2">
      <c r="M469" s="1">
        <f ca="1"/>
        <v>383.040584404225</v>
      </c>
    </row>
    <row r="470" spans="13:13" x14ac:dyDescent="0.2">
      <c r="M470" s="1">
        <f ca="1"/>
        <v>683.70522951946623</v>
      </c>
    </row>
    <row r="471" spans="13:13" x14ac:dyDescent="0.2">
      <c r="M471" s="1">
        <f ca="1"/>
        <v>428.78634863394177</v>
      </c>
    </row>
    <row r="472" spans="13:13" x14ac:dyDescent="0.2">
      <c r="M472" s="1">
        <f ca="1"/>
        <v>635.37666104001062</v>
      </c>
    </row>
    <row r="473" spans="13:13" x14ac:dyDescent="0.2">
      <c r="M473" s="1">
        <f ca="1"/>
        <v>464.09808471725523</v>
      </c>
    </row>
    <row r="474" spans="13:13" x14ac:dyDescent="0.2">
      <c r="M474" s="1">
        <f ca="1"/>
        <v>161.02481994263434</v>
      </c>
    </row>
    <row r="475" spans="13:13" x14ac:dyDescent="0.2">
      <c r="M475" s="1">
        <f ca="1"/>
        <v>967.15853212656077</v>
      </c>
    </row>
    <row r="476" spans="13:13" x14ac:dyDescent="0.2">
      <c r="M476" s="1">
        <f ca="1"/>
        <v>455.86207100995716</v>
      </c>
    </row>
    <row r="477" spans="13:13" x14ac:dyDescent="0.2">
      <c r="M477" s="1">
        <f ca="1"/>
        <v>522.69155431600211</v>
      </c>
    </row>
    <row r="478" spans="13:13" x14ac:dyDescent="0.2">
      <c r="M478" s="1">
        <f ca="1"/>
        <v>401.45235436341227</v>
      </c>
    </row>
    <row r="479" spans="13:13" x14ac:dyDescent="0.2">
      <c r="M479" s="1">
        <f ca="1"/>
        <v>230.928302810091</v>
      </c>
    </row>
    <row r="480" spans="13:13" x14ac:dyDescent="0.2">
      <c r="M480" s="1">
        <f ca="1"/>
        <v>265.568015603459</v>
      </c>
    </row>
    <row r="481" spans="13:13" x14ac:dyDescent="0.2">
      <c r="M481" s="1">
        <f ca="1"/>
        <v>407.35017395600016</v>
      </c>
    </row>
    <row r="482" spans="13:13" x14ac:dyDescent="0.2">
      <c r="M482" s="1">
        <f ca="1"/>
        <v>356.86763232432259</v>
      </c>
    </row>
    <row r="483" spans="13:13" x14ac:dyDescent="0.2">
      <c r="M483" s="1">
        <f ca="1"/>
        <v>426.2560434932285</v>
      </c>
    </row>
    <row r="484" spans="13:13" x14ac:dyDescent="0.2">
      <c r="M484" s="1">
        <f ca="1"/>
        <v>207.141982324879</v>
      </c>
    </row>
    <row r="485" spans="13:13" x14ac:dyDescent="0.2">
      <c r="M485" s="1">
        <f ca="1"/>
        <v>291.40551448097119</v>
      </c>
    </row>
    <row r="486" spans="13:13" x14ac:dyDescent="0.2">
      <c r="M486" s="1">
        <f ca="1"/>
        <v>575.82153300492291</v>
      </c>
    </row>
    <row r="487" spans="13:13" x14ac:dyDescent="0.2">
      <c r="M487" s="1">
        <f ca="1"/>
        <v>709.12602193631278</v>
      </c>
    </row>
    <row r="488" spans="13:13" x14ac:dyDescent="0.2">
      <c r="M488" s="1">
        <f ca="1"/>
        <v>711.172372973253</v>
      </c>
    </row>
    <row r="489" spans="13:13" x14ac:dyDescent="0.2">
      <c r="M489" s="1">
        <f ca="1"/>
        <v>686.35613584124326</v>
      </c>
    </row>
    <row r="490" spans="13:13" x14ac:dyDescent="0.2">
      <c r="M490" s="1">
        <f ca="1"/>
        <v>398.63215750680513</v>
      </c>
    </row>
    <row r="491" spans="13:13" x14ac:dyDescent="0.2">
      <c r="M491" s="1">
        <f ca="1"/>
        <v>544.62353356468054</v>
      </c>
    </row>
    <row r="492" spans="13:13" x14ac:dyDescent="0.2">
      <c r="M492" s="1">
        <f ca="1"/>
        <v>874.82391984287392</v>
      </c>
    </row>
    <row r="493" spans="13:13" x14ac:dyDescent="0.2">
      <c r="M493" s="1">
        <f ca="1"/>
        <v>719.04023558114443</v>
      </c>
    </row>
    <row r="494" spans="13:13" x14ac:dyDescent="0.2">
      <c r="M494" s="1">
        <f ca="1"/>
        <v>393.64426469993884</v>
      </c>
    </row>
    <row r="495" spans="13:13" x14ac:dyDescent="0.2">
      <c r="M495" s="1">
        <f ca="1"/>
        <v>467.12432738411667</v>
      </c>
    </row>
    <row r="496" spans="13:13" x14ac:dyDescent="0.2">
      <c r="M496" s="1">
        <f ca="1"/>
        <v>570.91981202095872</v>
      </c>
    </row>
    <row r="497" spans="13:13" x14ac:dyDescent="0.2">
      <c r="M497" s="1">
        <f ca="1"/>
        <v>260.32064075660946</v>
      </c>
    </row>
    <row r="498" spans="13:13" x14ac:dyDescent="0.2">
      <c r="M498" s="1">
        <f ca="1"/>
        <v>708.36845971171624</v>
      </c>
    </row>
    <row r="499" spans="13:13" x14ac:dyDescent="0.2">
      <c r="M499" s="1">
        <f ca="1"/>
        <v>476.82095080752958</v>
      </c>
    </row>
    <row r="500" spans="13:13" x14ac:dyDescent="0.2">
      <c r="M500" s="1">
        <f ca="1"/>
        <v>499.27780285202363</v>
      </c>
    </row>
    <row r="501" spans="13:13" x14ac:dyDescent="0.2">
      <c r="M501" s="1">
        <f ca="1"/>
        <v>583.48565238028846</v>
      </c>
    </row>
    <row r="502" spans="13:13" x14ac:dyDescent="0.2">
      <c r="M502" s="1">
        <f ca="1"/>
        <v>272.87242002961796</v>
      </c>
    </row>
    <row r="503" spans="13:13" x14ac:dyDescent="0.2">
      <c r="M503" s="1">
        <f ca="1"/>
        <v>372.8974157329526</v>
      </c>
    </row>
    <row r="504" spans="13:13" x14ac:dyDescent="0.2">
      <c r="M504" s="1">
        <f ca="1"/>
        <v>387.92434105798111</v>
      </c>
    </row>
    <row r="505" spans="13:13" x14ac:dyDescent="0.2">
      <c r="M505" s="1">
        <f ca="1"/>
        <v>465.20563808122893</v>
      </c>
    </row>
    <row r="506" spans="13:13" x14ac:dyDescent="0.2">
      <c r="M506" s="1">
        <f ca="1"/>
        <v>669.50522557459067</v>
      </c>
    </row>
    <row r="507" spans="13:13" x14ac:dyDescent="0.2">
      <c r="M507" s="1">
        <f ca="1"/>
        <v>662.07199044731988</v>
      </c>
    </row>
    <row r="508" spans="13:13" x14ac:dyDescent="0.2">
      <c r="M508" s="1">
        <f ca="1"/>
        <v>373.01552180016495</v>
      </c>
    </row>
    <row r="509" spans="13:13" x14ac:dyDescent="0.2">
      <c r="M509" s="1">
        <f ca="1"/>
        <v>285.82678129126759</v>
      </c>
    </row>
    <row r="510" spans="13:13" x14ac:dyDescent="0.2">
      <c r="M510" s="1">
        <f ca="1"/>
        <v>194.11784500162022</v>
      </c>
    </row>
    <row r="511" spans="13:13" x14ac:dyDescent="0.2">
      <c r="M511" s="1">
        <f ca="1"/>
        <v>630.13132298272967</v>
      </c>
    </row>
    <row r="512" spans="13:13" x14ac:dyDescent="0.2">
      <c r="M512" s="1">
        <f ca="1"/>
        <v>256.65863356614386</v>
      </c>
    </row>
    <row r="513" spans="13:13" x14ac:dyDescent="0.2">
      <c r="M513" s="1">
        <f ca="1"/>
        <v>380.93022246716293</v>
      </c>
    </row>
    <row r="514" spans="13:13" x14ac:dyDescent="0.2">
      <c r="M514" s="1">
        <f ca="1"/>
        <v>486.27921181711997</v>
      </c>
    </row>
    <row r="515" spans="13:13" x14ac:dyDescent="0.2">
      <c r="M515" s="1">
        <f ca="1"/>
        <v>600.61003978068391</v>
      </c>
    </row>
    <row r="516" spans="13:13" x14ac:dyDescent="0.2">
      <c r="M516" s="1">
        <f ca="1"/>
        <v>408.22015602858494</v>
      </c>
    </row>
    <row r="517" spans="13:13" x14ac:dyDescent="0.2">
      <c r="M517" s="1">
        <f ca="1"/>
        <v>213.70841744540502</v>
      </c>
    </row>
    <row r="518" spans="13:13" x14ac:dyDescent="0.2">
      <c r="M518" s="1">
        <f ca="1"/>
        <v>432.30219505893319</v>
      </c>
    </row>
    <row r="519" spans="13:13" x14ac:dyDescent="0.2">
      <c r="M519" s="1">
        <f ca="1"/>
        <v>322.19378143842005</v>
      </c>
    </row>
    <row r="520" spans="13:13" x14ac:dyDescent="0.2">
      <c r="M520" s="1">
        <f ca="1"/>
        <v>360.37069410672734</v>
      </c>
    </row>
    <row r="521" spans="13:13" x14ac:dyDescent="0.2">
      <c r="M521" s="1">
        <f ca="1"/>
        <v>700.17128826332441</v>
      </c>
    </row>
    <row r="522" spans="13:13" x14ac:dyDescent="0.2">
      <c r="M522" s="1">
        <f ca="1"/>
        <v>120.81745549259742</v>
      </c>
    </row>
    <row r="523" spans="13:13" x14ac:dyDescent="0.2">
      <c r="M523" s="1">
        <f ca="1"/>
        <v>301.14926913080876</v>
      </c>
    </row>
    <row r="524" spans="13:13" x14ac:dyDescent="0.2">
      <c r="M524" s="1">
        <f ca="1"/>
        <v>839.0155864522892</v>
      </c>
    </row>
    <row r="525" spans="13:13" x14ac:dyDescent="0.2">
      <c r="M525" s="1">
        <f ca="1"/>
        <v>347.59336135365004</v>
      </c>
    </row>
    <row r="526" spans="13:13" x14ac:dyDescent="0.2">
      <c r="M526" s="1">
        <f ca="1"/>
        <v>448.7094457419106</v>
      </c>
    </row>
    <row r="527" spans="13:13" x14ac:dyDescent="0.2">
      <c r="M527" s="1">
        <f ca="1"/>
        <v>376.82669463259276</v>
      </c>
    </row>
    <row r="528" spans="13:13" x14ac:dyDescent="0.2">
      <c r="M528" s="1">
        <f ca="1"/>
        <v>184.23627453793179</v>
      </c>
    </row>
    <row r="529" spans="13:13" x14ac:dyDescent="0.2">
      <c r="M529" s="1">
        <f ca="1"/>
        <v>513.48714791862733</v>
      </c>
    </row>
    <row r="530" spans="13:13" x14ac:dyDescent="0.2">
      <c r="M530" s="1">
        <f ca="1"/>
        <v>134.71733958641462</v>
      </c>
    </row>
    <row r="531" spans="13:13" x14ac:dyDescent="0.2">
      <c r="M531" s="1">
        <f ca="1"/>
        <v>584.37614848160251</v>
      </c>
    </row>
    <row r="532" spans="13:13" x14ac:dyDescent="0.2">
      <c r="M532" s="1">
        <f ca="1"/>
        <v>690.07486691287386</v>
      </c>
    </row>
    <row r="533" spans="13:13" x14ac:dyDescent="0.2">
      <c r="M533" s="1">
        <f ca="1"/>
        <v>509.57967764643621</v>
      </c>
    </row>
    <row r="534" spans="13:13" x14ac:dyDescent="0.2">
      <c r="M534" s="1">
        <f ca="1"/>
        <v>569.6673125297574</v>
      </c>
    </row>
    <row r="535" spans="13:13" x14ac:dyDescent="0.2">
      <c r="M535" s="1">
        <f ca="1"/>
        <v>370.59203625537725</v>
      </c>
    </row>
    <row r="536" spans="13:13" x14ac:dyDescent="0.2">
      <c r="M536" s="1">
        <f ca="1"/>
        <v>446.86063598524083</v>
      </c>
    </row>
    <row r="537" spans="13:13" x14ac:dyDescent="0.2">
      <c r="M537" s="1">
        <f ca="1"/>
        <v>692.33869923423481</v>
      </c>
    </row>
    <row r="538" spans="13:13" x14ac:dyDescent="0.2">
      <c r="M538" s="1">
        <f ca="1"/>
        <v>585.34751988606706</v>
      </c>
    </row>
    <row r="539" spans="13:13" x14ac:dyDescent="0.2">
      <c r="M539" s="1">
        <f ca="1"/>
        <v>557.79578418650999</v>
      </c>
    </row>
    <row r="540" spans="13:13" x14ac:dyDescent="0.2">
      <c r="M540" s="1">
        <f ca="1"/>
        <v>160.32271740503356</v>
      </c>
    </row>
    <row r="541" spans="13:13" x14ac:dyDescent="0.2">
      <c r="M541" s="1">
        <f ca="1"/>
        <v>169.02683127043275</v>
      </c>
    </row>
    <row r="542" spans="13:13" x14ac:dyDescent="0.2">
      <c r="M542" s="1">
        <f ca="1"/>
        <v>304.19023907153803</v>
      </c>
    </row>
    <row r="543" spans="13:13" x14ac:dyDescent="0.2">
      <c r="M543" s="1">
        <f ca="1"/>
        <v>183.85487762707768</v>
      </c>
    </row>
    <row r="544" spans="13:13" x14ac:dyDescent="0.2">
      <c r="M544" s="1">
        <f ca="1"/>
        <v>506.15330418950862</v>
      </c>
    </row>
    <row r="545" spans="13:13" x14ac:dyDescent="0.2">
      <c r="M545" s="1">
        <f ca="1"/>
        <v>855.69019131401501</v>
      </c>
    </row>
    <row r="546" spans="13:13" x14ac:dyDescent="0.2">
      <c r="M546" s="1">
        <f ca="1"/>
        <v>570.63166351151199</v>
      </c>
    </row>
    <row r="547" spans="13:13" x14ac:dyDescent="0.2">
      <c r="M547" s="1">
        <f ca="1"/>
        <v>355.0228724360901</v>
      </c>
    </row>
    <row r="548" spans="13:13" x14ac:dyDescent="0.2">
      <c r="M548" s="1">
        <f ca="1"/>
        <v>185.01262860261994</v>
      </c>
    </row>
    <row r="549" spans="13:13" x14ac:dyDescent="0.2">
      <c r="M549" s="1">
        <f ca="1"/>
        <v>380.11590756301655</v>
      </c>
    </row>
    <row r="550" spans="13:13" x14ac:dyDescent="0.2">
      <c r="M550" s="1">
        <f ca="1"/>
        <v>355.12913565009455</v>
      </c>
    </row>
    <row r="551" spans="13:13" x14ac:dyDescent="0.2">
      <c r="M551" s="1">
        <f ca="1"/>
        <v>474.06778663623072</v>
      </c>
    </row>
    <row r="552" spans="13:13" x14ac:dyDescent="0.2">
      <c r="M552" s="1">
        <f ca="1"/>
        <v>602.40321204677412</v>
      </c>
    </row>
    <row r="553" spans="13:13" x14ac:dyDescent="0.2">
      <c r="M553" s="1">
        <f ca="1"/>
        <v>212.69924652736617</v>
      </c>
    </row>
    <row r="554" spans="13:13" x14ac:dyDescent="0.2">
      <c r="M554" s="1">
        <f ca="1"/>
        <v>911.02410504737395</v>
      </c>
    </row>
    <row r="555" spans="13:13" x14ac:dyDescent="0.2">
      <c r="M555" s="1">
        <f ca="1"/>
        <v>293.1348327212271</v>
      </c>
    </row>
    <row r="556" spans="13:13" x14ac:dyDescent="0.2">
      <c r="M556" s="1">
        <f ca="1"/>
        <v>519.03537180772946</v>
      </c>
    </row>
    <row r="557" spans="13:13" x14ac:dyDescent="0.2">
      <c r="M557" s="1">
        <f ca="1"/>
        <v>459.45426425043786</v>
      </c>
    </row>
    <row r="558" spans="13:13" x14ac:dyDescent="0.2">
      <c r="M558" s="1">
        <f ca="1"/>
        <v>226.22392820646263</v>
      </c>
    </row>
    <row r="559" spans="13:13" x14ac:dyDescent="0.2">
      <c r="M559" s="1">
        <f ca="1"/>
        <v>887.08159795485187</v>
      </c>
    </row>
    <row r="560" spans="13:13" x14ac:dyDescent="0.2">
      <c r="M560" s="1">
        <f ca="1"/>
        <v>333.55672928872173</v>
      </c>
    </row>
    <row r="561" spans="13:13" x14ac:dyDescent="0.2">
      <c r="M561" s="1">
        <f ca="1"/>
        <v>605.6653910327509</v>
      </c>
    </row>
    <row r="562" spans="13:13" x14ac:dyDescent="0.2">
      <c r="M562" s="1">
        <f ca="1"/>
        <v>693.32316681470797</v>
      </c>
    </row>
    <row r="563" spans="13:13" x14ac:dyDescent="0.2">
      <c r="M563" s="1">
        <f ca="1"/>
        <v>585.81909394814465</v>
      </c>
    </row>
    <row r="564" spans="13:13" x14ac:dyDescent="0.2">
      <c r="M564" s="1">
        <f ca="1"/>
        <v>213.71939057267065</v>
      </c>
    </row>
    <row r="565" spans="13:13" x14ac:dyDescent="0.2">
      <c r="M565" s="1">
        <f ca="1"/>
        <v>475.36835210935214</v>
      </c>
    </row>
    <row r="566" spans="13:13" x14ac:dyDescent="0.2">
      <c r="M566" s="1">
        <f ca="1"/>
        <v>553.52374995773698</v>
      </c>
    </row>
    <row r="567" spans="13:13" x14ac:dyDescent="0.2">
      <c r="M567" s="1">
        <f ca="1"/>
        <v>767.40799624751435</v>
      </c>
    </row>
    <row r="568" spans="13:13" x14ac:dyDescent="0.2">
      <c r="M568" s="1">
        <f ca="1"/>
        <v>351.58081723297994</v>
      </c>
    </row>
    <row r="569" spans="13:13" x14ac:dyDescent="0.2">
      <c r="M569" s="1">
        <f ca="1"/>
        <v>524.98809003500128</v>
      </c>
    </row>
    <row r="570" spans="13:13" x14ac:dyDescent="0.2">
      <c r="M570" s="1">
        <f ca="1"/>
        <v>304.19950798136881</v>
      </c>
    </row>
    <row r="571" spans="13:13" x14ac:dyDescent="0.2">
      <c r="M571" s="1">
        <f ca="1"/>
        <v>323.94752585609217</v>
      </c>
    </row>
    <row r="572" spans="13:13" x14ac:dyDescent="0.2">
      <c r="M572" s="1">
        <f ca="1"/>
        <v>364.92051373289632</v>
      </c>
    </row>
    <row r="573" spans="13:13" x14ac:dyDescent="0.2">
      <c r="M573" s="1">
        <f ca="1"/>
        <v>289.06015908194399</v>
      </c>
    </row>
    <row r="574" spans="13:13" x14ac:dyDescent="0.2">
      <c r="M574" s="1">
        <f ca="1"/>
        <v>327.68340935055926</v>
      </c>
    </row>
    <row r="575" spans="13:13" x14ac:dyDescent="0.2">
      <c r="M575" s="1">
        <f ca="1"/>
        <v>504.58844101080524</v>
      </c>
    </row>
    <row r="576" spans="13:13" x14ac:dyDescent="0.2">
      <c r="M576" s="1">
        <f ca="1"/>
        <v>398.05204959678588</v>
      </c>
    </row>
    <row r="577" spans="13:13" x14ac:dyDescent="0.2">
      <c r="M577" s="1">
        <f ca="1"/>
        <v>732.53740250684632</v>
      </c>
    </row>
    <row r="578" spans="13:13" x14ac:dyDescent="0.2">
      <c r="M578" s="1">
        <f ca="1"/>
        <v>276.03088317770334</v>
      </c>
    </row>
    <row r="579" spans="13:13" x14ac:dyDescent="0.2">
      <c r="M579" s="1">
        <f ca="1"/>
        <v>765.72565735971841</v>
      </c>
    </row>
    <row r="580" spans="13:13" x14ac:dyDescent="0.2">
      <c r="M580" s="1">
        <f ca="1"/>
        <v>368.81691933717207</v>
      </c>
    </row>
    <row r="581" spans="13:13" x14ac:dyDescent="0.2">
      <c r="M581" s="1">
        <f ca="1"/>
        <v>740.17196475502863</v>
      </c>
    </row>
    <row r="582" spans="13:13" x14ac:dyDescent="0.2">
      <c r="M582" s="1">
        <f ca="1"/>
        <v>340.32407274127468</v>
      </c>
    </row>
    <row r="583" spans="13:13" x14ac:dyDescent="0.2">
      <c r="M583" s="1">
        <f ca="1"/>
        <v>588.19202188546069</v>
      </c>
    </row>
    <row r="584" spans="13:13" x14ac:dyDescent="0.2">
      <c r="M584" s="1">
        <f ca="1"/>
        <v>866.22641198537099</v>
      </c>
    </row>
    <row r="585" spans="13:13" x14ac:dyDescent="0.2">
      <c r="M585" s="1">
        <f ca="1"/>
        <v>645.69715103195438</v>
      </c>
    </row>
    <row r="586" spans="13:13" x14ac:dyDescent="0.2">
      <c r="M586" s="1">
        <f ca="1"/>
        <v>742.55645747663527</v>
      </c>
    </row>
    <row r="587" spans="13:13" x14ac:dyDescent="0.2">
      <c r="M587" s="1">
        <f ca="1"/>
        <v>407.92531403003818</v>
      </c>
    </row>
    <row r="588" spans="13:13" x14ac:dyDescent="0.2">
      <c r="M588" s="1">
        <f ca="1"/>
        <v>640.56910025177388</v>
      </c>
    </row>
    <row r="589" spans="13:13" x14ac:dyDescent="0.2">
      <c r="M589" s="1">
        <f ca="1"/>
        <v>556.61285338029506</v>
      </c>
    </row>
    <row r="590" spans="13:13" x14ac:dyDescent="0.2">
      <c r="M590" s="1">
        <f ca="1"/>
        <v>335.42064939782983</v>
      </c>
    </row>
    <row r="591" spans="13:13" x14ac:dyDescent="0.2">
      <c r="M591" s="1">
        <f ca="1"/>
        <v>454.71029165137782</v>
      </c>
    </row>
    <row r="592" spans="13:13" x14ac:dyDescent="0.2">
      <c r="M592" s="1">
        <f ca="1"/>
        <v>377.66819596401331</v>
      </c>
    </row>
    <row r="593" spans="13:13" x14ac:dyDescent="0.2">
      <c r="M593" s="1">
        <f ca="1"/>
        <v>539.65390032577125</v>
      </c>
    </row>
    <row r="594" spans="13:13" x14ac:dyDescent="0.2">
      <c r="M594" s="1">
        <f ca="1"/>
        <v>496.74814109880884</v>
      </c>
    </row>
    <row r="595" spans="13:13" x14ac:dyDescent="0.2">
      <c r="M595" s="1">
        <f ca="1"/>
        <v>645.70728259338455</v>
      </c>
    </row>
    <row r="596" spans="13:13" x14ac:dyDescent="0.2">
      <c r="M596" s="1">
        <f ca="1"/>
        <v>275.59463086726066</v>
      </c>
    </row>
    <row r="597" spans="13:13" x14ac:dyDescent="0.2">
      <c r="M597" s="1">
        <f ca="1"/>
        <v>344.60009005644133</v>
      </c>
    </row>
    <row r="598" spans="13:13" x14ac:dyDescent="0.2">
      <c r="M598" s="1">
        <f ca="1"/>
        <v>247.33652362274907</v>
      </c>
    </row>
    <row r="599" spans="13:13" x14ac:dyDescent="0.2">
      <c r="M599" s="1">
        <f ca="1"/>
        <v>616.05071360005923</v>
      </c>
    </row>
    <row r="600" spans="13:13" x14ac:dyDescent="0.2">
      <c r="M600" s="1">
        <f ca="1"/>
        <v>231.91090158162578</v>
      </c>
    </row>
    <row r="601" spans="13:13" x14ac:dyDescent="0.2">
      <c r="M601" s="1">
        <f ca="1"/>
        <v>202.9713117764984</v>
      </c>
    </row>
    <row r="602" spans="13:13" x14ac:dyDescent="0.2">
      <c r="M602" s="1">
        <f ca="1"/>
        <v>676.13332602256116</v>
      </c>
    </row>
    <row r="603" spans="13:13" x14ac:dyDescent="0.2">
      <c r="M603" s="1">
        <f ca="1"/>
        <v>299.73683120387852</v>
      </c>
    </row>
    <row r="604" spans="13:13" x14ac:dyDescent="0.2">
      <c r="M604" s="1">
        <f ca="1"/>
        <v>743.22341947597158</v>
      </c>
    </row>
    <row r="605" spans="13:13" x14ac:dyDescent="0.2">
      <c r="M605" s="1">
        <f ca="1"/>
        <v>284.91961030605694</v>
      </c>
    </row>
    <row r="606" spans="13:13" x14ac:dyDescent="0.2">
      <c r="M606" s="1">
        <f ca="1"/>
        <v>487.44764821938418</v>
      </c>
    </row>
    <row r="607" spans="13:13" x14ac:dyDescent="0.2">
      <c r="M607" s="1">
        <f ca="1"/>
        <v>738.81390786349721</v>
      </c>
    </row>
    <row r="608" spans="13:13" x14ac:dyDescent="0.2">
      <c r="M608" s="1">
        <f ca="1"/>
        <v>505.19606162882593</v>
      </c>
    </row>
    <row r="609" spans="13:13" x14ac:dyDescent="0.2">
      <c r="M609" s="1">
        <f ca="1"/>
        <v>267.75167619718206</v>
      </c>
    </row>
    <row r="610" spans="13:13" x14ac:dyDescent="0.2">
      <c r="M610" s="1">
        <f ca="1"/>
        <v>577.21825834187541</v>
      </c>
    </row>
    <row r="611" spans="13:13" x14ac:dyDescent="0.2">
      <c r="M611" s="1">
        <f ca="1"/>
        <v>422.1816853557284</v>
      </c>
    </row>
    <row r="612" spans="13:13" x14ac:dyDescent="0.2">
      <c r="M612" s="1">
        <f ca="1"/>
        <v>343.84354668073433</v>
      </c>
    </row>
    <row r="613" spans="13:13" x14ac:dyDescent="0.2">
      <c r="M613" s="1">
        <f ca="1"/>
        <v>384.05949762560431</v>
      </c>
    </row>
    <row r="614" spans="13:13" x14ac:dyDescent="0.2">
      <c r="M614" s="1">
        <f ca="1"/>
        <v>400.29423652226114</v>
      </c>
    </row>
    <row r="615" spans="13:13" x14ac:dyDescent="0.2">
      <c r="M615" s="1">
        <f ca="1"/>
        <v>552.89536482623055</v>
      </c>
    </row>
    <row r="616" spans="13:13" x14ac:dyDescent="0.2">
      <c r="M616" s="1">
        <f ca="1"/>
        <v>795.57757384571755</v>
      </c>
    </row>
    <row r="617" spans="13:13" x14ac:dyDescent="0.2">
      <c r="M617" s="1">
        <f ca="1"/>
        <v>140.23769535144689</v>
      </c>
    </row>
    <row r="618" spans="13:13" x14ac:dyDescent="0.2">
      <c r="M618" s="1">
        <f ca="1"/>
        <v>578.78838566094032</v>
      </c>
    </row>
    <row r="619" spans="13:13" x14ac:dyDescent="0.2">
      <c r="M619" s="1">
        <f ca="1"/>
        <v>419.70479478631239</v>
      </c>
    </row>
    <row r="620" spans="13:13" x14ac:dyDescent="0.2">
      <c r="M620" s="1">
        <f ca="1"/>
        <v>699.36704455859558</v>
      </c>
    </row>
    <row r="621" spans="13:13" x14ac:dyDescent="0.2">
      <c r="M621" s="1">
        <f ca="1"/>
        <v>360.84109685851877</v>
      </c>
    </row>
    <row r="622" spans="13:13" x14ac:dyDescent="0.2">
      <c r="M622" s="1">
        <f ca="1"/>
        <v>268.14194654797626</v>
      </c>
    </row>
    <row r="623" spans="13:13" x14ac:dyDescent="0.2">
      <c r="M623" s="1">
        <f ca="1"/>
        <v>497.04656963898367</v>
      </c>
    </row>
    <row r="624" spans="13:13" x14ac:dyDescent="0.2">
      <c r="M624" s="1">
        <f ca="1"/>
        <v>533.55954514201676</v>
      </c>
    </row>
    <row r="625" spans="13:13" x14ac:dyDescent="0.2">
      <c r="M625" s="1">
        <f ca="1"/>
        <v>411.09751927239756</v>
      </c>
    </row>
    <row r="626" spans="13:13" x14ac:dyDescent="0.2">
      <c r="M626" s="1">
        <f ca="1"/>
        <v>382.92977265298782</v>
      </c>
    </row>
    <row r="627" spans="13:13" x14ac:dyDescent="0.2">
      <c r="M627" s="1">
        <f ca="1"/>
        <v>267.50405199180432</v>
      </c>
    </row>
    <row r="628" spans="13:13" x14ac:dyDescent="0.2">
      <c r="M628" s="1">
        <f ca="1"/>
        <v>406.18637507381379</v>
      </c>
    </row>
    <row r="629" spans="13:13" x14ac:dyDescent="0.2">
      <c r="M629" s="1">
        <f ca="1"/>
        <v>176.57999022179575</v>
      </c>
    </row>
    <row r="630" spans="13:13" x14ac:dyDescent="0.2">
      <c r="M630" s="1">
        <f ca="1"/>
        <v>420.56843586343962</v>
      </c>
    </row>
    <row r="631" spans="13:13" x14ac:dyDescent="0.2">
      <c r="M631" s="1">
        <f ca="1"/>
        <v>374.09753021930976</v>
      </c>
    </row>
    <row r="632" spans="13:13" x14ac:dyDescent="0.2">
      <c r="M632" s="1">
        <f ca="1"/>
        <v>513.48555070930342</v>
      </c>
    </row>
    <row r="633" spans="13:13" x14ac:dyDescent="0.2">
      <c r="M633" s="1">
        <f ca="1"/>
        <v>308.51617677230979</v>
      </c>
    </row>
    <row r="634" spans="13:13" x14ac:dyDescent="0.2">
      <c r="M634" s="1">
        <f ca="1"/>
        <v>526.2874353067964</v>
      </c>
    </row>
    <row r="635" spans="13:13" x14ac:dyDescent="0.2">
      <c r="M635" s="1">
        <f ca="1"/>
        <v>501.25539476624897</v>
      </c>
    </row>
    <row r="636" spans="13:13" x14ac:dyDescent="0.2">
      <c r="M636" s="1">
        <f ca="1"/>
        <v>700.87947369739504</v>
      </c>
    </row>
    <row r="637" spans="13:13" x14ac:dyDescent="0.2">
      <c r="M637" s="1">
        <f ca="1"/>
        <v>337.41778466850565</v>
      </c>
    </row>
    <row r="638" spans="13:13" x14ac:dyDescent="0.2">
      <c r="M638" s="1">
        <f ca="1"/>
        <v>742.40082861634698</v>
      </c>
    </row>
    <row r="639" spans="13:13" x14ac:dyDescent="0.2">
      <c r="M639" s="1">
        <f ca="1"/>
        <v>369.96326575287446</v>
      </c>
    </row>
    <row r="640" spans="13:13" x14ac:dyDescent="0.2">
      <c r="M640" s="1">
        <f ca="1"/>
        <v>517.82928190451503</v>
      </c>
    </row>
    <row r="641" spans="13:13" x14ac:dyDescent="0.2">
      <c r="M641" s="1">
        <f ca="1"/>
        <v>573.81337390039766</v>
      </c>
    </row>
    <row r="642" spans="13:13" x14ac:dyDescent="0.2">
      <c r="M642" s="1">
        <f ca="1"/>
        <v>502.96515005669966</v>
      </c>
    </row>
    <row r="643" spans="13:13" x14ac:dyDescent="0.2">
      <c r="M643" s="1">
        <f ca="1"/>
        <v>358.16585518650152</v>
      </c>
    </row>
    <row r="644" spans="13:13" x14ac:dyDescent="0.2">
      <c r="M644" s="1">
        <f ca="1"/>
        <v>670.86062388029268</v>
      </c>
    </row>
    <row r="645" spans="13:13" x14ac:dyDescent="0.2">
      <c r="M645" s="1">
        <f ca="1"/>
        <v>484.03752953518153</v>
      </c>
    </row>
    <row r="646" spans="13:13" x14ac:dyDescent="0.2">
      <c r="M646" s="1">
        <f ca="1"/>
        <v>385.71386053877882</v>
      </c>
    </row>
    <row r="647" spans="13:13" x14ac:dyDescent="0.2">
      <c r="M647" s="1">
        <f ca="1"/>
        <v>463.96100895136692</v>
      </c>
    </row>
    <row r="648" spans="13:13" x14ac:dyDescent="0.2">
      <c r="M648" s="1">
        <f ca="1"/>
        <v>159.84564624271468</v>
      </c>
    </row>
    <row r="649" spans="13:13" x14ac:dyDescent="0.2">
      <c r="M649" s="1">
        <f ca="1"/>
        <v>406.97224722808028</v>
      </c>
    </row>
    <row r="650" spans="13:13" x14ac:dyDescent="0.2">
      <c r="M650" s="1">
        <f ca="1"/>
        <v>472.12978212407677</v>
      </c>
    </row>
    <row r="651" spans="13:13" x14ac:dyDescent="0.2">
      <c r="M651" s="1">
        <f ca="1"/>
        <v>551.1204926573414</v>
      </c>
    </row>
    <row r="652" spans="13:13" x14ac:dyDescent="0.2">
      <c r="M652" s="1">
        <f ca="1"/>
        <v>171.07682799849442</v>
      </c>
    </row>
    <row r="653" spans="13:13" x14ac:dyDescent="0.2">
      <c r="M653" s="1">
        <f ca="1"/>
        <v>324.80146312364047</v>
      </c>
    </row>
    <row r="654" spans="13:13" x14ac:dyDescent="0.2">
      <c r="M654" s="1">
        <f ca="1"/>
        <v>251.11517588156627</v>
      </c>
    </row>
    <row r="655" spans="13:13" x14ac:dyDescent="0.2">
      <c r="M655" s="1">
        <f ca="1"/>
        <v>839.92596852782765</v>
      </c>
    </row>
    <row r="656" spans="13:13" x14ac:dyDescent="0.2">
      <c r="M656" s="1">
        <f ca="1"/>
        <v>341.83051909971005</v>
      </c>
    </row>
    <row r="657" spans="13:13" x14ac:dyDescent="0.2">
      <c r="M657" s="1">
        <f ca="1"/>
        <v>789.49622767811934</v>
      </c>
    </row>
    <row r="658" spans="13:13" x14ac:dyDescent="0.2">
      <c r="M658" s="1">
        <f ca="1"/>
        <v>253.50000939934188</v>
      </c>
    </row>
    <row r="659" spans="13:13" x14ac:dyDescent="0.2">
      <c r="M659" s="1">
        <f ca="1"/>
        <v>202.81563415048674</v>
      </c>
    </row>
    <row r="660" spans="13:13" x14ac:dyDescent="0.2">
      <c r="M660" s="1">
        <f ca="1"/>
        <v>598.30691060780305</v>
      </c>
    </row>
    <row r="661" spans="13:13" x14ac:dyDescent="0.2">
      <c r="M661" s="1">
        <f ca="1"/>
        <v>580.20412535581818</v>
      </c>
    </row>
    <row r="662" spans="13:13" x14ac:dyDescent="0.2">
      <c r="M662" s="1">
        <f ca="1"/>
        <v>405.70607348363433</v>
      </c>
    </row>
    <row r="663" spans="13:13" x14ac:dyDescent="0.2">
      <c r="M663" s="1">
        <f ca="1"/>
        <v>535.32030158510838</v>
      </c>
    </row>
    <row r="664" spans="13:13" x14ac:dyDescent="0.2">
      <c r="M664" s="1">
        <f ca="1"/>
        <v>380.26462433617871</v>
      </c>
    </row>
    <row r="665" spans="13:13" x14ac:dyDescent="0.2">
      <c r="M665" s="1">
        <f ca="1"/>
        <v>821.19492963219716</v>
      </c>
    </row>
    <row r="666" spans="13:13" x14ac:dyDescent="0.2">
      <c r="M666" s="1">
        <f ca="1"/>
        <v>403.93432713281959</v>
      </c>
    </row>
    <row r="667" spans="13:13" x14ac:dyDescent="0.2">
      <c r="M667" s="1">
        <f ca="1"/>
        <v>620.08759064123092</v>
      </c>
    </row>
    <row r="668" spans="13:13" x14ac:dyDescent="0.2">
      <c r="M668" s="1">
        <f ca="1"/>
        <v>405.87315724793143</v>
      </c>
    </row>
    <row r="669" spans="13:13" x14ac:dyDescent="0.2">
      <c r="M669" s="1">
        <f ca="1"/>
        <v>589.90361281721925</v>
      </c>
    </row>
    <row r="670" spans="13:13" x14ac:dyDescent="0.2">
      <c r="M670" s="1">
        <f ca="1"/>
        <v>340.21554754231011</v>
      </c>
    </row>
    <row r="671" spans="13:13" x14ac:dyDescent="0.2">
      <c r="M671" s="1">
        <f ca="1"/>
        <v>415.96081059942753</v>
      </c>
    </row>
    <row r="672" spans="13:13" x14ac:dyDescent="0.2">
      <c r="M672" s="1">
        <f ca="1"/>
        <v>686.79898594390329</v>
      </c>
    </row>
    <row r="673" spans="13:13" x14ac:dyDescent="0.2">
      <c r="M673" s="1">
        <f ca="1"/>
        <v>221.33155933248082</v>
      </c>
    </row>
    <row r="674" spans="13:13" x14ac:dyDescent="0.2">
      <c r="M674" s="1">
        <f ca="1"/>
        <v>228.72886926613648</v>
      </c>
    </row>
    <row r="675" spans="13:13" x14ac:dyDescent="0.2">
      <c r="M675" s="1">
        <f ca="1"/>
        <v>222.72035466031963</v>
      </c>
    </row>
    <row r="676" spans="13:13" x14ac:dyDescent="0.2">
      <c r="M676" s="1">
        <f ca="1"/>
        <v>650.85868900321418</v>
      </c>
    </row>
    <row r="677" spans="13:13" x14ac:dyDescent="0.2">
      <c r="M677" s="1">
        <f ca="1"/>
        <v>586.97748262794653</v>
      </c>
    </row>
    <row r="678" spans="13:13" x14ac:dyDescent="0.2">
      <c r="M678" s="1">
        <f ca="1"/>
        <v>245.34752105830415</v>
      </c>
    </row>
    <row r="679" spans="13:13" x14ac:dyDescent="0.2">
      <c r="M679" s="1">
        <f ca="1"/>
        <v>858.92238014071415</v>
      </c>
    </row>
    <row r="680" spans="13:13" x14ac:dyDescent="0.2">
      <c r="M680" s="1">
        <f ca="1"/>
        <v>752.48291915315667</v>
      </c>
    </row>
    <row r="681" spans="13:13" x14ac:dyDescent="0.2">
      <c r="M681" s="1">
        <f ca="1"/>
        <v>310.09988612377299</v>
      </c>
    </row>
    <row r="682" spans="13:13" x14ac:dyDescent="0.2">
      <c r="M682" s="1">
        <f ca="1"/>
        <v>359.56121732332474</v>
      </c>
    </row>
    <row r="683" spans="13:13" x14ac:dyDescent="0.2">
      <c r="M683" s="1">
        <f ca="1"/>
        <v>173.2044214919429</v>
      </c>
    </row>
    <row r="684" spans="13:13" x14ac:dyDescent="0.2">
      <c r="M684" s="1">
        <f ca="1"/>
        <v>419.82966240094322</v>
      </c>
    </row>
    <row r="685" spans="13:13" x14ac:dyDescent="0.2">
      <c r="M685" s="1">
        <f ca="1"/>
        <v>409.03302114787778</v>
      </c>
    </row>
    <row r="686" spans="13:13" x14ac:dyDescent="0.2">
      <c r="M686" s="1">
        <f ca="1"/>
        <v>143.57044310777772</v>
      </c>
    </row>
    <row r="687" spans="13:13" x14ac:dyDescent="0.2">
      <c r="M687" s="1">
        <f ca="1"/>
        <v>724.17493267446355</v>
      </c>
    </row>
    <row r="688" spans="13:13" x14ac:dyDescent="0.2">
      <c r="M688" s="1">
        <f ca="1"/>
        <v>768.30159607775431</v>
      </c>
    </row>
    <row r="689" spans="13:13" x14ac:dyDescent="0.2">
      <c r="M689" s="1">
        <f ca="1"/>
        <v>149.62132912192459</v>
      </c>
    </row>
    <row r="690" spans="13:13" x14ac:dyDescent="0.2">
      <c r="M690" s="1">
        <f ca="1"/>
        <v>388.97427469831587</v>
      </c>
    </row>
    <row r="691" spans="13:13" x14ac:dyDescent="0.2">
      <c r="M691" s="1">
        <f ca="1"/>
        <v>418.79526554854806</v>
      </c>
    </row>
    <row r="692" spans="13:13" x14ac:dyDescent="0.2">
      <c r="M692" s="1">
        <f ca="1"/>
        <v>160.50802748351015</v>
      </c>
    </row>
    <row r="693" spans="13:13" x14ac:dyDescent="0.2">
      <c r="M693" s="1">
        <f ca="1"/>
        <v>191.06860760705922</v>
      </c>
    </row>
    <row r="694" spans="13:13" x14ac:dyDescent="0.2">
      <c r="M694" s="1">
        <f ca="1"/>
        <v>585.90704035993019</v>
      </c>
    </row>
    <row r="695" spans="13:13" x14ac:dyDescent="0.2">
      <c r="M695" s="1">
        <f ca="1"/>
        <v>532.08040191672376</v>
      </c>
    </row>
    <row r="696" spans="13:13" x14ac:dyDescent="0.2">
      <c r="M696" s="1">
        <f ca="1"/>
        <v>257.34961107770175</v>
      </c>
    </row>
    <row r="697" spans="13:13" x14ac:dyDescent="0.2">
      <c r="M697" s="1">
        <f ca="1"/>
        <v>741.19068291374424</v>
      </c>
    </row>
    <row r="698" spans="13:13" x14ac:dyDescent="0.2">
      <c r="M698" s="1">
        <f ca="1"/>
        <v>629.49910231314254</v>
      </c>
    </row>
    <row r="699" spans="13:13" x14ac:dyDescent="0.2">
      <c r="M699" s="1">
        <f ca="1"/>
        <v>425.59899007001832</v>
      </c>
    </row>
    <row r="700" spans="13:13" x14ac:dyDescent="0.2">
      <c r="M700" s="1">
        <f ca="1"/>
        <v>270.50291196223714</v>
      </c>
    </row>
    <row r="701" spans="13:13" x14ac:dyDescent="0.2">
      <c r="M701" s="1">
        <f ca="1"/>
        <v>687.33141603065701</v>
      </c>
    </row>
    <row r="702" spans="13:13" x14ac:dyDescent="0.2">
      <c r="M702" s="1">
        <f ca="1"/>
        <v>519.99615267760078</v>
      </c>
    </row>
    <row r="703" spans="13:13" x14ac:dyDescent="0.2">
      <c r="M703" s="1">
        <f ca="1"/>
        <v>130.03485179621737</v>
      </c>
    </row>
    <row r="704" spans="13:13" x14ac:dyDescent="0.2">
      <c r="M704" s="1">
        <f ca="1"/>
        <v>225.07654125604279</v>
      </c>
    </row>
    <row r="705" spans="13:13" x14ac:dyDescent="0.2">
      <c r="M705" s="1">
        <f ca="1"/>
        <v>454.90305642741373</v>
      </c>
    </row>
    <row r="706" spans="13:13" x14ac:dyDescent="0.2">
      <c r="M706" s="1">
        <f ca="1"/>
        <v>225.0607626126797</v>
      </c>
    </row>
    <row r="707" spans="13:13" x14ac:dyDescent="0.2">
      <c r="M707" s="1">
        <f ca="1"/>
        <v>463.537624551048</v>
      </c>
    </row>
    <row r="708" spans="13:13" x14ac:dyDescent="0.2">
      <c r="M708" s="1">
        <f ca="1"/>
        <v>249.44054939372896</v>
      </c>
    </row>
    <row r="709" spans="13:13" x14ac:dyDescent="0.2">
      <c r="M709" s="1">
        <f ca="1"/>
        <v>526.0719418725771</v>
      </c>
    </row>
    <row r="710" spans="13:13" x14ac:dyDescent="0.2">
      <c r="M710" s="1">
        <f ca="1"/>
        <v>166.42512708559715</v>
      </c>
    </row>
    <row r="711" spans="13:13" x14ac:dyDescent="0.2">
      <c r="M711" s="1">
        <f ca="1"/>
        <v>250.18816128574474</v>
      </c>
    </row>
    <row r="712" spans="13:13" x14ac:dyDescent="0.2">
      <c r="M712" s="1">
        <f ca="1"/>
        <v>333.9326107180168</v>
      </c>
    </row>
    <row r="713" spans="13:13" x14ac:dyDescent="0.2">
      <c r="M713" s="1">
        <f ca="1"/>
        <v>434.88950024009819</v>
      </c>
    </row>
    <row r="714" spans="13:13" x14ac:dyDescent="0.2">
      <c r="M714" s="1">
        <f ca="1"/>
        <v>544.33923377780138</v>
      </c>
    </row>
    <row r="715" spans="13:13" x14ac:dyDescent="0.2">
      <c r="M715" s="1">
        <f ca="1"/>
        <v>319.48544592874157</v>
      </c>
    </row>
    <row r="716" spans="13:13" x14ac:dyDescent="0.2">
      <c r="M716" s="1">
        <f ca="1"/>
        <v>315.13724889326772</v>
      </c>
    </row>
    <row r="717" spans="13:13" x14ac:dyDescent="0.2">
      <c r="M717" s="1">
        <f ca="1"/>
        <v>376.24916295058313</v>
      </c>
    </row>
    <row r="718" spans="13:13" x14ac:dyDescent="0.2">
      <c r="M718" s="1">
        <f ca="1"/>
        <v>360.47948392010085</v>
      </c>
    </row>
    <row r="719" spans="13:13" x14ac:dyDescent="0.2">
      <c r="M719" s="1">
        <f ca="1"/>
        <v>670.90913025369537</v>
      </c>
    </row>
    <row r="720" spans="13:13" x14ac:dyDescent="0.2">
      <c r="M720" s="1">
        <f ca="1"/>
        <v>646.15419587466806</v>
      </c>
    </row>
    <row r="721" spans="13:13" x14ac:dyDescent="0.2">
      <c r="M721" s="1">
        <f ca="1"/>
        <v>290.7735121070408</v>
      </c>
    </row>
    <row r="722" spans="13:13" x14ac:dyDescent="0.2">
      <c r="M722" s="1">
        <f ca="1"/>
        <v>515.08036199362675</v>
      </c>
    </row>
    <row r="723" spans="13:13" x14ac:dyDescent="0.2">
      <c r="M723" s="1">
        <f ca="1"/>
        <v>281.14818724123256</v>
      </c>
    </row>
    <row r="724" spans="13:13" x14ac:dyDescent="0.2">
      <c r="M724" s="1">
        <f ca="1"/>
        <v>396.66902583204933</v>
      </c>
    </row>
    <row r="725" spans="13:13" x14ac:dyDescent="0.2">
      <c r="M725" s="1">
        <f ca="1"/>
        <v>713.14221118079308</v>
      </c>
    </row>
    <row r="726" spans="13:13" x14ac:dyDescent="0.2">
      <c r="M726" s="1">
        <f ca="1"/>
        <v>578.09126862375103</v>
      </c>
    </row>
    <row r="727" spans="13:13" x14ac:dyDescent="0.2">
      <c r="M727" s="1">
        <f ca="1"/>
        <v>470.60398016056843</v>
      </c>
    </row>
    <row r="728" spans="13:13" x14ac:dyDescent="0.2">
      <c r="M728" s="1">
        <f ca="1"/>
        <v>228.33370732164724</v>
      </c>
    </row>
    <row r="729" spans="13:13" x14ac:dyDescent="0.2">
      <c r="M729" s="1">
        <f ca="1"/>
        <v>743.72913980267163</v>
      </c>
    </row>
    <row r="730" spans="13:13" x14ac:dyDescent="0.2">
      <c r="M730" s="1">
        <f ca="1"/>
        <v>413.50195035536115</v>
      </c>
    </row>
    <row r="731" spans="13:13" x14ac:dyDescent="0.2">
      <c r="M731" s="1">
        <f ca="1"/>
        <v>336.14604774159466</v>
      </c>
    </row>
    <row r="732" spans="13:13" x14ac:dyDescent="0.2">
      <c r="M732" s="1">
        <f ca="1"/>
        <v>708.38672023099411</v>
      </c>
    </row>
    <row r="733" spans="13:13" x14ac:dyDescent="0.2">
      <c r="M733" s="1">
        <f ca="1"/>
        <v>477.26154224308016</v>
      </c>
    </row>
    <row r="734" spans="13:13" x14ac:dyDescent="0.2">
      <c r="M734" s="1">
        <f ca="1"/>
        <v>529.41650617532753</v>
      </c>
    </row>
    <row r="735" spans="13:13" x14ac:dyDescent="0.2">
      <c r="M735" s="1">
        <f ca="1"/>
        <v>411.22353354774793</v>
      </c>
    </row>
    <row r="736" spans="13:13" x14ac:dyDescent="0.2">
      <c r="M736" s="1">
        <f ca="1"/>
        <v>393.00646518855251</v>
      </c>
    </row>
    <row r="737" spans="13:13" x14ac:dyDescent="0.2">
      <c r="M737" s="1">
        <f ca="1"/>
        <v>236.27874768342807</v>
      </c>
    </row>
    <row r="738" spans="13:13" x14ac:dyDescent="0.2">
      <c r="M738" s="1">
        <f ca="1"/>
        <v>339.0743137513989</v>
      </c>
    </row>
    <row r="739" spans="13:13" x14ac:dyDescent="0.2">
      <c r="M739" s="1">
        <f ca="1"/>
        <v>661.6182354720388</v>
      </c>
    </row>
    <row r="740" spans="13:13" x14ac:dyDescent="0.2">
      <c r="M740" s="1">
        <f ca="1"/>
        <v>733.37337837427572</v>
      </c>
    </row>
    <row r="741" spans="13:13" x14ac:dyDescent="0.2">
      <c r="M741" s="1">
        <f ca="1"/>
        <v>758.40823631759599</v>
      </c>
    </row>
    <row r="742" spans="13:13" x14ac:dyDescent="0.2">
      <c r="M742" s="1">
        <f ca="1"/>
        <v>252.9130235430153</v>
      </c>
    </row>
    <row r="743" spans="13:13" x14ac:dyDescent="0.2">
      <c r="M743" s="1">
        <f ca="1"/>
        <v>470.78223034699397</v>
      </c>
    </row>
    <row r="744" spans="13:13" x14ac:dyDescent="0.2">
      <c r="M744" s="1">
        <f ca="1"/>
        <v>332.03442034999216</v>
      </c>
    </row>
    <row r="745" spans="13:13" x14ac:dyDescent="0.2">
      <c r="M745" s="1">
        <f ca="1"/>
        <v>733.05784860074664</v>
      </c>
    </row>
    <row r="746" spans="13:13" x14ac:dyDescent="0.2">
      <c r="M746" s="1">
        <f ca="1"/>
        <v>529.13504802696025</v>
      </c>
    </row>
    <row r="747" spans="13:13" x14ac:dyDescent="0.2">
      <c r="M747" s="1">
        <f ca="1"/>
        <v>372.57205220033154</v>
      </c>
    </row>
    <row r="748" spans="13:13" x14ac:dyDescent="0.2">
      <c r="M748" s="1">
        <f ca="1"/>
        <v>609.81113737184023</v>
      </c>
    </row>
    <row r="749" spans="13:13" x14ac:dyDescent="0.2">
      <c r="M749" s="1">
        <f ca="1"/>
        <v>348.58363397076027</v>
      </c>
    </row>
    <row r="750" spans="13:13" x14ac:dyDescent="0.2">
      <c r="M750" s="1">
        <f ca="1"/>
        <v>272.09694447170727</v>
      </c>
    </row>
    <row r="751" spans="13:13" x14ac:dyDescent="0.2">
      <c r="M751" s="1">
        <f ca="1"/>
        <v>394.06524772114403</v>
      </c>
    </row>
    <row r="752" spans="13:13" x14ac:dyDescent="0.2">
      <c r="M752" s="1">
        <f ca="1"/>
        <v>234.97711038576023</v>
      </c>
    </row>
    <row r="753" spans="13:13" x14ac:dyDescent="0.2">
      <c r="M753" s="1">
        <f ca="1"/>
        <v>735.46117314808998</v>
      </c>
    </row>
    <row r="754" spans="13:13" x14ac:dyDescent="0.2">
      <c r="M754" s="1">
        <f ca="1"/>
        <v>366.82913175468752</v>
      </c>
    </row>
    <row r="755" spans="13:13" x14ac:dyDescent="0.2">
      <c r="M755" s="1">
        <f ca="1"/>
        <v>362.15196892057531</v>
      </c>
    </row>
    <row r="756" spans="13:13" x14ac:dyDescent="0.2">
      <c r="M756" s="1">
        <f ca="1"/>
        <v>292.93843841495743</v>
      </c>
    </row>
    <row r="757" spans="13:13" x14ac:dyDescent="0.2">
      <c r="M757" s="1">
        <f ca="1"/>
        <v>566.54241654508201</v>
      </c>
    </row>
    <row r="758" spans="13:13" x14ac:dyDescent="0.2">
      <c r="M758" s="1">
        <f ca="1"/>
        <v>401.0356386139988</v>
      </c>
    </row>
    <row r="759" spans="13:13" x14ac:dyDescent="0.2">
      <c r="M759" s="1">
        <f ca="1"/>
        <v>327.76560182796561</v>
      </c>
    </row>
    <row r="760" spans="13:13" x14ac:dyDescent="0.2">
      <c r="M760" s="1">
        <f ca="1"/>
        <v>276.6766278687391</v>
      </c>
    </row>
    <row r="761" spans="13:13" x14ac:dyDescent="0.2">
      <c r="M761" s="1">
        <f ca="1"/>
        <v>261.1725994562421</v>
      </c>
    </row>
    <row r="762" spans="13:13" x14ac:dyDescent="0.2">
      <c r="M762" s="1">
        <f ca="1"/>
        <v>321.3069369406162</v>
      </c>
    </row>
    <row r="763" spans="13:13" x14ac:dyDescent="0.2">
      <c r="M763" s="1">
        <f ca="1"/>
        <v>212.62830744692346</v>
      </c>
    </row>
    <row r="764" spans="13:13" x14ac:dyDescent="0.2">
      <c r="M764" s="1">
        <f ca="1"/>
        <v>576.73542320503066</v>
      </c>
    </row>
    <row r="765" spans="13:13" x14ac:dyDescent="0.2">
      <c r="M765" s="1">
        <f ca="1"/>
        <v>694.25636812295647</v>
      </c>
    </row>
    <row r="766" spans="13:13" x14ac:dyDescent="0.2">
      <c r="M766" s="1">
        <f ca="1"/>
        <v>975.51828389893058</v>
      </c>
    </row>
    <row r="767" spans="13:13" x14ac:dyDescent="0.2">
      <c r="M767" s="1">
        <f ca="1"/>
        <v>271.78778786401875</v>
      </c>
    </row>
    <row r="768" spans="13:13" x14ac:dyDescent="0.2">
      <c r="M768" s="1">
        <f ca="1"/>
        <v>138.51324962622107</v>
      </c>
    </row>
    <row r="769" spans="13:13" x14ac:dyDescent="0.2">
      <c r="M769" s="1">
        <f ca="1"/>
        <v>514.23388090108415</v>
      </c>
    </row>
    <row r="770" spans="13:13" x14ac:dyDescent="0.2">
      <c r="M770" s="1">
        <f ca="1"/>
        <v>161.01478507816455</v>
      </c>
    </row>
    <row r="771" spans="13:13" x14ac:dyDescent="0.2">
      <c r="M771" s="1">
        <f ca="1"/>
        <v>484.73681562597676</v>
      </c>
    </row>
    <row r="772" spans="13:13" x14ac:dyDescent="0.2">
      <c r="M772" s="1">
        <f ca="1"/>
        <v>409.00270405294282</v>
      </c>
    </row>
    <row r="773" spans="13:13" x14ac:dyDescent="0.2">
      <c r="M773" s="1">
        <f ca="1"/>
        <v>199.4708658916187</v>
      </c>
    </row>
    <row r="774" spans="13:13" x14ac:dyDescent="0.2">
      <c r="M774" s="1">
        <f ca="1"/>
        <v>618.91214114062609</v>
      </c>
    </row>
    <row r="775" spans="13:13" x14ac:dyDescent="0.2">
      <c r="M775" s="1">
        <f ca="1"/>
        <v>852.50170321736391</v>
      </c>
    </row>
    <row r="776" spans="13:13" x14ac:dyDescent="0.2">
      <c r="M776" s="1">
        <f ca="1"/>
        <v>365.38917831626225</v>
      </c>
    </row>
    <row r="777" spans="13:13" x14ac:dyDescent="0.2">
      <c r="M777" s="1">
        <f ca="1"/>
        <v>303.13243150848507</v>
      </c>
    </row>
    <row r="778" spans="13:13" x14ac:dyDescent="0.2">
      <c r="M778" s="1">
        <f ca="1"/>
        <v>636.51505031826639</v>
      </c>
    </row>
    <row r="779" spans="13:13" x14ac:dyDescent="0.2">
      <c r="M779" s="1">
        <f ca="1"/>
        <v>637.23140272894943</v>
      </c>
    </row>
    <row r="780" spans="13:13" x14ac:dyDescent="0.2">
      <c r="M780" s="1">
        <f ca="1"/>
        <v>205.41589833749725</v>
      </c>
    </row>
    <row r="781" spans="13:13" x14ac:dyDescent="0.2">
      <c r="M781" s="1">
        <f ca="1"/>
        <v>554.50744108991921</v>
      </c>
    </row>
    <row r="782" spans="13:13" x14ac:dyDescent="0.2">
      <c r="M782" s="1">
        <f ca="1"/>
        <v>375.31863998162908</v>
      </c>
    </row>
    <row r="783" spans="13:13" x14ac:dyDescent="0.2">
      <c r="M783" s="1">
        <f ca="1"/>
        <v>317.92001049047872</v>
      </c>
    </row>
    <row r="784" spans="13:13" x14ac:dyDescent="0.2">
      <c r="M784" s="1">
        <f ca="1"/>
        <v>205.43677049146768</v>
      </c>
    </row>
    <row r="785" spans="13:13" x14ac:dyDescent="0.2">
      <c r="M785" s="1">
        <f ca="1"/>
        <v>284.07361901835026</v>
      </c>
    </row>
    <row r="786" spans="13:13" x14ac:dyDescent="0.2">
      <c r="M786" s="1">
        <f ca="1"/>
        <v>690.8200881797045</v>
      </c>
    </row>
    <row r="787" spans="13:13" x14ac:dyDescent="0.2">
      <c r="M787" s="1">
        <f ca="1"/>
        <v>340.64128386282732</v>
      </c>
    </row>
    <row r="788" spans="13:13" x14ac:dyDescent="0.2">
      <c r="M788" s="1">
        <f ca="1"/>
        <v>314.72900559601624</v>
      </c>
    </row>
    <row r="789" spans="13:13" x14ac:dyDescent="0.2">
      <c r="M789" s="1">
        <f ca="1"/>
        <v>611.81017327315863</v>
      </c>
    </row>
    <row r="790" spans="13:13" x14ac:dyDescent="0.2">
      <c r="M790" s="1">
        <f ca="1"/>
        <v>261.14247948259936</v>
      </c>
    </row>
    <row r="791" spans="13:13" x14ac:dyDescent="0.2">
      <c r="M791" s="1">
        <f ca="1"/>
        <v>173.77966522442776</v>
      </c>
    </row>
    <row r="792" spans="13:13" x14ac:dyDescent="0.2">
      <c r="M792" s="1">
        <f ca="1"/>
        <v>671.94995023124807</v>
      </c>
    </row>
    <row r="793" spans="13:13" x14ac:dyDescent="0.2">
      <c r="M793" s="1">
        <f ca="1"/>
        <v>479.04865619223949</v>
      </c>
    </row>
    <row r="794" spans="13:13" x14ac:dyDescent="0.2">
      <c r="M794" s="1">
        <f ca="1"/>
        <v>117.76320693220752</v>
      </c>
    </row>
    <row r="795" spans="13:13" x14ac:dyDescent="0.2">
      <c r="M795" s="1">
        <f ca="1"/>
        <v>320.82829190325344</v>
      </c>
    </row>
    <row r="796" spans="13:13" x14ac:dyDescent="0.2">
      <c r="M796" s="1">
        <f ca="1"/>
        <v>328.72338724015242</v>
      </c>
    </row>
    <row r="797" spans="13:13" x14ac:dyDescent="0.2">
      <c r="M797" s="1">
        <f ca="1"/>
        <v>503.87349712151655</v>
      </c>
    </row>
    <row r="798" spans="13:13" x14ac:dyDescent="0.2">
      <c r="M798" s="1">
        <f ca="1"/>
        <v>635.36352690071294</v>
      </c>
    </row>
    <row r="799" spans="13:13" x14ac:dyDescent="0.2">
      <c r="M799" s="1">
        <f ca="1"/>
        <v>399.95432942914681</v>
      </c>
    </row>
    <row r="800" spans="13:13" x14ac:dyDescent="0.2">
      <c r="M800" s="1">
        <f ca="1"/>
        <v>436.94713332347453</v>
      </c>
    </row>
    <row r="801" spans="13:13" x14ac:dyDescent="0.2">
      <c r="M801" s="1">
        <f ca="1"/>
        <v>221.79400436402852</v>
      </c>
    </row>
    <row r="802" spans="13:13" x14ac:dyDescent="0.2">
      <c r="M802" s="1">
        <f ca="1"/>
        <v>378.35274642674131</v>
      </c>
    </row>
    <row r="803" spans="13:13" x14ac:dyDescent="0.2">
      <c r="M803" s="1">
        <f ca="1"/>
        <v>308.64038869220917</v>
      </c>
    </row>
    <row r="804" spans="13:13" x14ac:dyDescent="0.2">
      <c r="M804" s="1">
        <f ca="1"/>
        <v>400.09945030295773</v>
      </c>
    </row>
    <row r="805" spans="13:13" x14ac:dyDescent="0.2">
      <c r="M805" s="1">
        <f ca="1"/>
        <v>417.42554395651496</v>
      </c>
    </row>
    <row r="806" spans="13:13" x14ac:dyDescent="0.2">
      <c r="M806" s="1">
        <f ca="1"/>
        <v>560.81847888937023</v>
      </c>
    </row>
    <row r="807" spans="13:13" x14ac:dyDescent="0.2">
      <c r="M807" s="1">
        <f ca="1"/>
        <v>333.39863306078973</v>
      </c>
    </row>
    <row r="808" spans="13:13" x14ac:dyDescent="0.2">
      <c r="M808" s="1">
        <f ca="1"/>
        <v>340.67715326238238</v>
      </c>
    </row>
    <row r="809" spans="13:13" x14ac:dyDescent="0.2">
      <c r="M809" s="1">
        <f ca="1"/>
        <v>309.42534451546669</v>
      </c>
    </row>
    <row r="810" spans="13:13" x14ac:dyDescent="0.2">
      <c r="M810" s="1">
        <f ca="1"/>
        <v>751.07490750965826</v>
      </c>
    </row>
    <row r="811" spans="13:13" x14ac:dyDescent="0.2">
      <c r="M811" s="1">
        <f ca="1"/>
        <v>619.53412030118852</v>
      </c>
    </row>
    <row r="812" spans="13:13" x14ac:dyDescent="0.2">
      <c r="M812" s="1">
        <f ca="1"/>
        <v>685.03483461237261</v>
      </c>
    </row>
    <row r="813" spans="13:13" x14ac:dyDescent="0.2">
      <c r="M813" s="1">
        <f ca="1"/>
        <v>243.41430772121936</v>
      </c>
    </row>
    <row r="814" spans="13:13" x14ac:dyDescent="0.2">
      <c r="M814" s="1">
        <f ca="1"/>
        <v>499.81965130038992</v>
      </c>
    </row>
    <row r="815" spans="13:13" x14ac:dyDescent="0.2">
      <c r="M815" s="1">
        <f ca="1"/>
        <v>472.37789519927662</v>
      </c>
    </row>
    <row r="816" spans="13:13" x14ac:dyDescent="0.2">
      <c r="M816" s="1">
        <f ca="1"/>
        <v>249.99376846231107</v>
      </c>
    </row>
    <row r="817" spans="13:13" x14ac:dyDescent="0.2">
      <c r="M817" s="1">
        <f ca="1"/>
        <v>641.81437679004159</v>
      </c>
    </row>
    <row r="818" spans="13:13" x14ac:dyDescent="0.2">
      <c r="M818" s="1">
        <f ca="1"/>
        <v>669.29935199928696</v>
      </c>
    </row>
    <row r="819" spans="13:13" x14ac:dyDescent="0.2">
      <c r="M819" s="1">
        <f ca="1"/>
        <v>504.62121011806994</v>
      </c>
    </row>
    <row r="820" spans="13:13" x14ac:dyDescent="0.2">
      <c r="M820" s="1">
        <f ca="1"/>
        <v>307.53635598595167</v>
      </c>
    </row>
    <row r="821" spans="13:13" x14ac:dyDescent="0.2">
      <c r="M821" s="1">
        <f ca="1"/>
        <v>204.5508500692886</v>
      </c>
    </row>
    <row r="822" spans="13:13" x14ac:dyDescent="0.2">
      <c r="M822" s="1">
        <f ca="1"/>
        <v>548.26382012726481</v>
      </c>
    </row>
    <row r="823" spans="13:13" x14ac:dyDescent="0.2">
      <c r="M823" s="1">
        <f ca="1"/>
        <v>459.47882485023456</v>
      </c>
    </row>
    <row r="824" spans="13:13" x14ac:dyDescent="0.2">
      <c r="M824" s="1">
        <f ca="1"/>
        <v>734.73405131436448</v>
      </c>
    </row>
    <row r="825" spans="13:13" x14ac:dyDescent="0.2">
      <c r="M825" s="1">
        <f ca="1"/>
        <v>484.93311279944305</v>
      </c>
    </row>
    <row r="826" spans="13:13" x14ac:dyDescent="0.2">
      <c r="M826" s="1">
        <f ca="1"/>
        <v>677.14635827692973</v>
      </c>
    </row>
    <row r="827" spans="13:13" x14ac:dyDescent="0.2">
      <c r="M827" s="1">
        <f ca="1"/>
        <v>294.67148592793615</v>
      </c>
    </row>
    <row r="828" spans="13:13" x14ac:dyDescent="0.2">
      <c r="M828" s="1">
        <f ca="1"/>
        <v>799.50817958517734</v>
      </c>
    </row>
    <row r="829" spans="13:13" x14ac:dyDescent="0.2">
      <c r="M829" s="1">
        <f ca="1"/>
        <v>338.18044767986169</v>
      </c>
    </row>
    <row r="830" spans="13:13" x14ac:dyDescent="0.2">
      <c r="M830" s="1">
        <f ca="1"/>
        <v>294.54602190074797</v>
      </c>
    </row>
    <row r="831" spans="13:13" x14ac:dyDescent="0.2">
      <c r="M831" s="1">
        <f ca="1"/>
        <v>429.39717953685476</v>
      </c>
    </row>
    <row r="832" spans="13:13" x14ac:dyDescent="0.2">
      <c r="M832" s="1">
        <f ca="1"/>
        <v>595.85600915996361</v>
      </c>
    </row>
    <row r="833" spans="13:13" x14ac:dyDescent="0.2">
      <c r="M833" s="1">
        <f ca="1"/>
        <v>736.6438870989773</v>
      </c>
    </row>
    <row r="834" spans="13:13" x14ac:dyDescent="0.2">
      <c r="M834" s="1">
        <f ca="1"/>
        <v>343.456805282652</v>
      </c>
    </row>
    <row r="835" spans="13:13" x14ac:dyDescent="0.2">
      <c r="M835" s="1">
        <f ca="1"/>
        <v>372.99019222720017</v>
      </c>
    </row>
    <row r="836" spans="13:13" x14ac:dyDescent="0.2">
      <c r="M836" s="1">
        <f ca="1"/>
        <v>568.95693151057935</v>
      </c>
    </row>
    <row r="837" spans="13:13" x14ac:dyDescent="0.2">
      <c r="M837" s="1">
        <f ca="1"/>
        <v>429.83574289175715</v>
      </c>
    </row>
    <row r="838" spans="13:13" x14ac:dyDescent="0.2">
      <c r="M838" s="1">
        <f ca="1"/>
        <v>292.21231899518682</v>
      </c>
    </row>
    <row r="839" spans="13:13" x14ac:dyDescent="0.2">
      <c r="M839" s="1">
        <f ca="1"/>
        <v>262.81417570762028</v>
      </c>
    </row>
    <row r="840" spans="13:13" x14ac:dyDescent="0.2">
      <c r="M840" s="1">
        <f ca="1"/>
        <v>291.5495502365406</v>
      </c>
    </row>
    <row r="841" spans="13:13" x14ac:dyDescent="0.2">
      <c r="M841" s="1">
        <f ca="1"/>
        <v>507.98579676161614</v>
      </c>
    </row>
    <row r="842" spans="13:13" x14ac:dyDescent="0.2">
      <c r="M842" s="1">
        <f ca="1"/>
        <v>406.38219725149258</v>
      </c>
    </row>
    <row r="843" spans="13:13" x14ac:dyDescent="0.2">
      <c r="M843" s="1">
        <f ca="1"/>
        <v>304.49180810686858</v>
      </c>
    </row>
    <row r="844" spans="13:13" x14ac:dyDescent="0.2">
      <c r="M844" s="1">
        <f ca="1"/>
        <v>590.37911825513822</v>
      </c>
    </row>
    <row r="845" spans="13:13" x14ac:dyDescent="0.2">
      <c r="M845" s="1">
        <f ca="1"/>
        <v>221.67423100011752</v>
      </c>
    </row>
    <row r="846" spans="13:13" x14ac:dyDescent="0.2">
      <c r="M846" s="1">
        <f ca="1"/>
        <v>562.49842449935795</v>
      </c>
    </row>
    <row r="847" spans="13:13" x14ac:dyDescent="0.2">
      <c r="M847" s="1">
        <f ca="1"/>
        <v>613.98596705280761</v>
      </c>
    </row>
    <row r="848" spans="13:13" x14ac:dyDescent="0.2">
      <c r="M848" s="1">
        <f ca="1"/>
        <v>540.85775641827979</v>
      </c>
    </row>
    <row r="849" spans="13:13" x14ac:dyDescent="0.2">
      <c r="M849" s="1">
        <f ca="1"/>
        <v>180.3384384435974</v>
      </c>
    </row>
    <row r="850" spans="13:13" x14ac:dyDescent="0.2">
      <c r="M850" s="1">
        <f ca="1"/>
        <v>271.66782585336284</v>
      </c>
    </row>
    <row r="851" spans="13:13" x14ac:dyDescent="0.2">
      <c r="M851" s="1">
        <f ca="1"/>
        <v>324.03705519888206</v>
      </c>
    </row>
    <row r="852" spans="13:13" x14ac:dyDescent="0.2">
      <c r="M852" s="1">
        <f ca="1"/>
        <v>743.03094259324996</v>
      </c>
    </row>
    <row r="853" spans="13:13" x14ac:dyDescent="0.2">
      <c r="M853" s="1">
        <f ca="1"/>
        <v>527.55800370100451</v>
      </c>
    </row>
    <row r="854" spans="13:13" x14ac:dyDescent="0.2">
      <c r="M854" s="1">
        <f ca="1"/>
        <v>491.93785466281668</v>
      </c>
    </row>
    <row r="855" spans="13:13" x14ac:dyDescent="0.2">
      <c r="M855" s="1">
        <f ca="1"/>
        <v>319.70091040894215</v>
      </c>
    </row>
    <row r="856" spans="13:13" x14ac:dyDescent="0.2">
      <c r="M856" s="1">
        <f ca="1"/>
        <v>576.62432670538647</v>
      </c>
    </row>
    <row r="857" spans="13:13" x14ac:dyDescent="0.2">
      <c r="M857" s="1">
        <f ca="1"/>
        <v>366.45478504731466</v>
      </c>
    </row>
    <row r="858" spans="13:13" x14ac:dyDescent="0.2">
      <c r="M858" s="1">
        <f ca="1"/>
        <v>344.96541028359786</v>
      </c>
    </row>
    <row r="859" spans="13:13" x14ac:dyDescent="0.2">
      <c r="M859" s="1">
        <f ca="1"/>
        <v>176.372140778855</v>
      </c>
    </row>
    <row r="860" spans="13:13" x14ac:dyDescent="0.2">
      <c r="M860" s="1">
        <f ca="1"/>
        <v>330.86004368132876</v>
      </c>
    </row>
    <row r="861" spans="13:13" x14ac:dyDescent="0.2">
      <c r="M861" s="1">
        <f ca="1"/>
        <v>285.37306600939928</v>
      </c>
    </row>
    <row r="862" spans="13:13" x14ac:dyDescent="0.2">
      <c r="M862" s="1">
        <f ca="1"/>
        <v>890.1633833039109</v>
      </c>
    </row>
    <row r="863" spans="13:13" x14ac:dyDescent="0.2">
      <c r="M863" s="1">
        <f ca="1"/>
        <v>694.31020744186912</v>
      </c>
    </row>
    <row r="864" spans="13:13" x14ac:dyDescent="0.2">
      <c r="M864" s="1">
        <f ca="1"/>
        <v>426.99933501007661</v>
      </c>
    </row>
    <row r="865" spans="13:13" x14ac:dyDescent="0.2">
      <c r="M865" s="1">
        <f ca="1"/>
        <v>461.08222822955781</v>
      </c>
    </row>
    <row r="866" spans="13:13" x14ac:dyDescent="0.2">
      <c r="M866" s="1">
        <f ca="1"/>
        <v>864.38278780007317</v>
      </c>
    </row>
    <row r="867" spans="13:13" x14ac:dyDescent="0.2">
      <c r="M867" s="1">
        <f ca="1"/>
        <v>467.205675605588</v>
      </c>
    </row>
    <row r="868" spans="13:13" x14ac:dyDescent="0.2">
      <c r="M868" s="1">
        <f ca="1"/>
        <v>190.59860962953451</v>
      </c>
    </row>
    <row r="869" spans="13:13" x14ac:dyDescent="0.2">
      <c r="M869" s="1">
        <f ca="1"/>
        <v>541.46640310494945</v>
      </c>
    </row>
    <row r="870" spans="13:13" x14ac:dyDescent="0.2">
      <c r="M870" s="1">
        <f ca="1"/>
        <v>534.25585529563728</v>
      </c>
    </row>
    <row r="871" spans="13:13" x14ac:dyDescent="0.2">
      <c r="M871" s="1">
        <f ca="1"/>
        <v>804.44449346256124</v>
      </c>
    </row>
    <row r="872" spans="13:13" x14ac:dyDescent="0.2">
      <c r="M872" s="1">
        <f ca="1"/>
        <v>291.95223570474661</v>
      </c>
    </row>
    <row r="873" spans="13:13" x14ac:dyDescent="0.2">
      <c r="M873" s="1">
        <f ca="1"/>
        <v>139.06041479455627</v>
      </c>
    </row>
    <row r="874" spans="13:13" x14ac:dyDescent="0.2">
      <c r="M874" s="1">
        <f ca="1"/>
        <v>664.34894062844819</v>
      </c>
    </row>
    <row r="875" spans="13:13" x14ac:dyDescent="0.2">
      <c r="M875" s="1">
        <f ca="1"/>
        <v>441.96557287874953</v>
      </c>
    </row>
    <row r="876" spans="13:13" x14ac:dyDescent="0.2">
      <c r="M876" s="1">
        <f ca="1"/>
        <v>137.81743034668779</v>
      </c>
    </row>
    <row r="877" spans="13:13" x14ac:dyDescent="0.2">
      <c r="M877" s="1">
        <f ca="1"/>
        <v>543.16951461904932</v>
      </c>
    </row>
    <row r="878" spans="13:13" x14ac:dyDescent="0.2">
      <c r="M878" s="1">
        <f ca="1"/>
        <v>339.09856081925659</v>
      </c>
    </row>
    <row r="879" spans="13:13" x14ac:dyDescent="0.2">
      <c r="M879" s="1">
        <f ca="1"/>
        <v>620.26313059819427</v>
      </c>
    </row>
    <row r="880" spans="13:13" x14ac:dyDescent="0.2">
      <c r="M880" s="1">
        <f ca="1"/>
        <v>613.48706765629072</v>
      </c>
    </row>
    <row r="881" spans="13:13" x14ac:dyDescent="0.2">
      <c r="M881" s="1">
        <f ca="1"/>
        <v>458.52207370101712</v>
      </c>
    </row>
    <row r="882" spans="13:13" x14ac:dyDescent="0.2">
      <c r="M882" s="1">
        <f ca="1"/>
        <v>447.26976136601593</v>
      </c>
    </row>
    <row r="883" spans="13:13" x14ac:dyDescent="0.2">
      <c r="M883" s="1">
        <f ca="1"/>
        <v>377.21199001188722</v>
      </c>
    </row>
    <row r="884" spans="13:13" x14ac:dyDescent="0.2">
      <c r="M884" s="1">
        <f ca="1"/>
        <v>633.26125986445561</v>
      </c>
    </row>
    <row r="885" spans="13:13" x14ac:dyDescent="0.2">
      <c r="M885" s="1">
        <f ca="1"/>
        <v>605.50324030396041</v>
      </c>
    </row>
    <row r="886" spans="13:13" x14ac:dyDescent="0.2">
      <c r="M886" s="1">
        <f ca="1"/>
        <v>410.92353898572185</v>
      </c>
    </row>
    <row r="887" spans="13:13" x14ac:dyDescent="0.2">
      <c r="M887" s="1">
        <f ca="1"/>
        <v>131.35178231335982</v>
      </c>
    </row>
    <row r="888" spans="13:13" x14ac:dyDescent="0.2">
      <c r="M888" s="1">
        <f ca="1"/>
        <v>376.48728473042695</v>
      </c>
    </row>
    <row r="889" spans="13:13" x14ac:dyDescent="0.2">
      <c r="M889" s="1">
        <f ca="1"/>
        <v>319.41001912352817</v>
      </c>
    </row>
    <row r="890" spans="13:13" x14ac:dyDescent="0.2">
      <c r="M890" s="1">
        <f ca="1"/>
        <v>706.92073460944789</v>
      </c>
    </row>
    <row r="891" spans="13:13" x14ac:dyDescent="0.2">
      <c r="M891" s="1">
        <f ca="1"/>
        <v>422.23708347778222</v>
      </c>
    </row>
    <row r="892" spans="13:13" x14ac:dyDescent="0.2">
      <c r="M892" s="1">
        <f ca="1"/>
        <v>624.01075223671933</v>
      </c>
    </row>
    <row r="893" spans="13:13" x14ac:dyDescent="0.2">
      <c r="M893" s="1">
        <f ca="1"/>
        <v>636.13335175167958</v>
      </c>
    </row>
    <row r="894" spans="13:13" x14ac:dyDescent="0.2">
      <c r="M894" s="1">
        <f ca="1"/>
        <v>502.70393642336876</v>
      </c>
    </row>
    <row r="895" spans="13:13" x14ac:dyDescent="0.2">
      <c r="M895" s="1">
        <f ca="1"/>
        <v>773.61907378600768</v>
      </c>
    </row>
    <row r="896" spans="13:13" x14ac:dyDescent="0.2">
      <c r="M896" s="1">
        <f ca="1"/>
        <v>303.41355690201294</v>
      </c>
    </row>
    <row r="897" spans="13:13" x14ac:dyDescent="0.2">
      <c r="M897" s="1">
        <f ca="1"/>
        <v>350.75040824765676</v>
      </c>
    </row>
    <row r="898" spans="13:13" x14ac:dyDescent="0.2">
      <c r="M898" s="1">
        <f ca="1"/>
        <v>547.30652373371527</v>
      </c>
    </row>
    <row r="899" spans="13:13" x14ac:dyDescent="0.2">
      <c r="M899" s="1">
        <f ca="1"/>
        <v>405.52791414802869</v>
      </c>
    </row>
    <row r="900" spans="13:13" x14ac:dyDescent="0.2">
      <c r="M900" s="1">
        <f ca="1"/>
        <v>160.71377211689901</v>
      </c>
    </row>
    <row r="901" spans="13:13" x14ac:dyDescent="0.2">
      <c r="M901" s="1">
        <f ca="1"/>
        <v>442.54008932698889</v>
      </c>
    </row>
    <row r="902" spans="13:13" x14ac:dyDescent="0.2">
      <c r="M902" s="1">
        <f ca="1"/>
        <v>266.39940963441541</v>
      </c>
    </row>
    <row r="903" spans="13:13" x14ac:dyDescent="0.2">
      <c r="M903" s="1">
        <f ca="1"/>
        <v>553.41413890883871</v>
      </c>
    </row>
    <row r="904" spans="13:13" x14ac:dyDescent="0.2">
      <c r="M904" s="1">
        <f ca="1"/>
        <v>519.43385193614472</v>
      </c>
    </row>
    <row r="905" spans="13:13" x14ac:dyDescent="0.2">
      <c r="M905" s="1">
        <f ca="1"/>
        <v>272.27187300254968</v>
      </c>
    </row>
    <row r="906" spans="13:13" x14ac:dyDescent="0.2">
      <c r="M906" s="1">
        <f ca="1"/>
        <v>175.82577880758646</v>
      </c>
    </row>
    <row r="907" spans="13:13" x14ac:dyDescent="0.2">
      <c r="M907" s="1">
        <f ca="1"/>
        <v>426.11613752055507</v>
      </c>
    </row>
    <row r="908" spans="13:13" x14ac:dyDescent="0.2">
      <c r="M908" s="1">
        <f ca="1"/>
        <v>329.49056393664443</v>
      </c>
    </row>
    <row r="909" spans="13:13" x14ac:dyDescent="0.2">
      <c r="M909" s="1">
        <f ca="1"/>
        <v>578.75570902295408</v>
      </c>
    </row>
    <row r="910" spans="13:13" x14ac:dyDescent="0.2">
      <c r="M910" s="1">
        <f ca="1"/>
        <v>392.6325380063239</v>
      </c>
    </row>
    <row r="911" spans="13:13" x14ac:dyDescent="0.2">
      <c r="M911" s="1">
        <f ca="1"/>
        <v>690.8435898639641</v>
      </c>
    </row>
    <row r="912" spans="13:13" x14ac:dyDescent="0.2">
      <c r="M912" s="1">
        <f ca="1"/>
        <v>702.36604120170921</v>
      </c>
    </row>
    <row r="913" spans="13:13" x14ac:dyDescent="0.2">
      <c r="M913" s="1">
        <f ca="1"/>
        <v>405.19544888003986</v>
      </c>
    </row>
    <row r="914" spans="13:13" x14ac:dyDescent="0.2">
      <c r="M914" s="1">
        <f ca="1"/>
        <v>770.83437250407974</v>
      </c>
    </row>
    <row r="915" spans="13:13" x14ac:dyDescent="0.2">
      <c r="M915" s="1">
        <f ca="1"/>
        <v>628.31396306078113</v>
      </c>
    </row>
    <row r="916" spans="13:13" x14ac:dyDescent="0.2">
      <c r="M916" s="1">
        <f ca="1"/>
        <v>389.0424887732504</v>
      </c>
    </row>
    <row r="917" spans="13:13" x14ac:dyDescent="0.2">
      <c r="M917" s="1">
        <f ca="1"/>
        <v>377.92496777340978</v>
      </c>
    </row>
    <row r="918" spans="13:13" x14ac:dyDescent="0.2">
      <c r="M918" s="1">
        <f ca="1"/>
        <v>726.60452777888145</v>
      </c>
    </row>
    <row r="919" spans="13:13" x14ac:dyDescent="0.2">
      <c r="M919" s="1">
        <f ca="1"/>
        <v>277.81999876069199</v>
      </c>
    </row>
    <row r="920" spans="13:13" x14ac:dyDescent="0.2">
      <c r="M920" s="1">
        <f ca="1"/>
        <v>389.66738282998585</v>
      </c>
    </row>
    <row r="921" spans="13:13" x14ac:dyDescent="0.2">
      <c r="M921" s="1">
        <f ca="1"/>
        <v>403.70196020744959</v>
      </c>
    </row>
    <row r="922" spans="13:13" x14ac:dyDescent="0.2">
      <c r="M922" s="1">
        <f ca="1"/>
        <v>502.71243034622074</v>
      </c>
    </row>
    <row r="923" spans="13:13" x14ac:dyDescent="0.2">
      <c r="M923" s="1">
        <f ca="1"/>
        <v>331.76909853326924</v>
      </c>
    </row>
    <row r="924" spans="13:13" x14ac:dyDescent="0.2">
      <c r="M924" s="1">
        <f ca="1"/>
        <v>654.35637606969976</v>
      </c>
    </row>
    <row r="925" spans="13:13" x14ac:dyDescent="0.2">
      <c r="M925" s="1">
        <f ca="1"/>
        <v>406.23189803890568</v>
      </c>
    </row>
    <row r="926" spans="13:13" x14ac:dyDescent="0.2">
      <c r="M926" s="1">
        <f ca="1"/>
        <v>249.4025804678657</v>
      </c>
    </row>
    <row r="927" spans="13:13" x14ac:dyDescent="0.2">
      <c r="M927" s="1">
        <f ca="1"/>
        <v>752.45670111280265</v>
      </c>
    </row>
    <row r="928" spans="13:13" x14ac:dyDescent="0.2">
      <c r="M928" s="1">
        <f ca="1"/>
        <v>402.41106069696332</v>
      </c>
    </row>
    <row r="929" spans="13:13" x14ac:dyDescent="0.2">
      <c r="M929" s="1">
        <f ca="1"/>
        <v>493.94193137629452</v>
      </c>
    </row>
    <row r="930" spans="13:13" x14ac:dyDescent="0.2">
      <c r="M930" s="1">
        <f ca="1"/>
        <v>488.04536821953013</v>
      </c>
    </row>
    <row r="931" spans="13:13" x14ac:dyDescent="0.2">
      <c r="M931" s="1">
        <f ca="1"/>
        <v>190.9638381266989</v>
      </c>
    </row>
    <row r="932" spans="13:13" x14ac:dyDescent="0.2">
      <c r="M932" s="1">
        <f ca="1"/>
        <v>735.81451568701505</v>
      </c>
    </row>
    <row r="933" spans="13:13" x14ac:dyDescent="0.2">
      <c r="M933" s="1">
        <f ca="1"/>
        <v>314.35404979206703</v>
      </c>
    </row>
    <row r="934" spans="13:13" x14ac:dyDescent="0.2">
      <c r="M934" s="1">
        <f ca="1"/>
        <v>397.22003714146649</v>
      </c>
    </row>
    <row r="935" spans="13:13" x14ac:dyDescent="0.2">
      <c r="M935" s="1">
        <f ca="1"/>
        <v>208.66359942024309</v>
      </c>
    </row>
    <row r="936" spans="13:13" x14ac:dyDescent="0.2">
      <c r="M936" s="1">
        <f ca="1"/>
        <v>559.96033480815004</v>
      </c>
    </row>
    <row r="937" spans="13:13" x14ac:dyDescent="0.2">
      <c r="M937" s="1">
        <f ca="1"/>
        <v>697.03283302485147</v>
      </c>
    </row>
    <row r="938" spans="13:13" x14ac:dyDescent="0.2">
      <c r="M938" s="1">
        <f ca="1"/>
        <v>622.10122826756515</v>
      </c>
    </row>
    <row r="939" spans="13:13" x14ac:dyDescent="0.2">
      <c r="M939" s="1">
        <f ca="1"/>
        <v>517.31404359824592</v>
      </c>
    </row>
    <row r="940" spans="13:13" x14ac:dyDescent="0.2">
      <c r="M940" s="1">
        <f ca="1"/>
        <v>377.8610726228743</v>
      </c>
    </row>
    <row r="941" spans="13:13" x14ac:dyDescent="0.2">
      <c r="M941" s="1">
        <f ca="1"/>
        <v>830.9981062830484</v>
      </c>
    </row>
    <row r="942" spans="13:13" x14ac:dyDescent="0.2">
      <c r="M942" s="1">
        <f ca="1"/>
        <v>730.00230930632574</v>
      </c>
    </row>
    <row r="943" spans="13:13" x14ac:dyDescent="0.2">
      <c r="M943" s="1">
        <f ca="1"/>
        <v>759.00701851603469</v>
      </c>
    </row>
    <row r="944" spans="13:13" x14ac:dyDescent="0.2">
      <c r="M944" s="1">
        <f ca="1"/>
        <v>327.93213552144164</v>
      </c>
    </row>
    <row r="945" spans="13:13" x14ac:dyDescent="0.2">
      <c r="M945" s="1">
        <f ca="1"/>
        <v>665.1424562205151</v>
      </c>
    </row>
    <row r="946" spans="13:13" x14ac:dyDescent="0.2">
      <c r="M946" s="1">
        <f ca="1"/>
        <v>652.39694979976548</v>
      </c>
    </row>
    <row r="947" spans="13:13" x14ac:dyDescent="0.2">
      <c r="M947" s="1">
        <f ca="1"/>
        <v>740.93810025907817</v>
      </c>
    </row>
    <row r="948" spans="13:13" x14ac:dyDescent="0.2">
      <c r="M948" s="1">
        <f ca="1"/>
        <v>646.822053588318</v>
      </c>
    </row>
    <row r="949" spans="13:13" x14ac:dyDescent="0.2">
      <c r="M949" s="1">
        <f ca="1"/>
        <v>268.57148061618443</v>
      </c>
    </row>
    <row r="950" spans="13:13" x14ac:dyDescent="0.2">
      <c r="M950" s="1">
        <f ca="1"/>
        <v>484.63160781769113</v>
      </c>
    </row>
    <row r="951" spans="13:13" x14ac:dyDescent="0.2">
      <c r="M951" s="1">
        <f ca="1"/>
        <v>332.7301601174471</v>
      </c>
    </row>
    <row r="952" spans="13:13" x14ac:dyDescent="0.2">
      <c r="M952" s="1">
        <f ca="1"/>
        <v>664.42255867705785</v>
      </c>
    </row>
    <row r="953" spans="13:13" x14ac:dyDescent="0.2">
      <c r="M953" s="1">
        <f ca="1"/>
        <v>524.79786720972811</v>
      </c>
    </row>
    <row r="954" spans="13:13" x14ac:dyDescent="0.2">
      <c r="M954" s="1">
        <f ca="1"/>
        <v>242.07696473136332</v>
      </c>
    </row>
    <row r="955" spans="13:13" x14ac:dyDescent="0.2">
      <c r="M955" s="1">
        <f ca="1"/>
        <v>365.43693234390241</v>
      </c>
    </row>
    <row r="956" spans="13:13" x14ac:dyDescent="0.2">
      <c r="M956" s="1">
        <f ca="1"/>
        <v>547.96553533171789</v>
      </c>
    </row>
    <row r="957" spans="13:13" x14ac:dyDescent="0.2">
      <c r="M957" s="1">
        <f ca="1"/>
        <v>499.06475397298715</v>
      </c>
    </row>
    <row r="958" spans="13:13" x14ac:dyDescent="0.2">
      <c r="M958" s="1">
        <f ca="1"/>
        <v>368.10416165619461</v>
      </c>
    </row>
    <row r="959" spans="13:13" x14ac:dyDescent="0.2">
      <c r="M959" s="1">
        <f ca="1"/>
        <v>691.92501153115631</v>
      </c>
    </row>
    <row r="960" spans="13:13" x14ac:dyDescent="0.2">
      <c r="M960" s="1">
        <f ca="1"/>
        <v>797.33497231706781</v>
      </c>
    </row>
    <row r="961" spans="13:13" x14ac:dyDescent="0.2">
      <c r="M961" s="1">
        <f ca="1"/>
        <v>224.95228246468361</v>
      </c>
    </row>
    <row r="962" spans="13:13" x14ac:dyDescent="0.2">
      <c r="M962" s="1">
        <f ca="1"/>
        <v>288.83153261344779</v>
      </c>
    </row>
    <row r="963" spans="13:13" x14ac:dyDescent="0.2">
      <c r="M963" s="1">
        <f ca="1"/>
        <v>257.12315824310849</v>
      </c>
    </row>
    <row r="964" spans="13:13" x14ac:dyDescent="0.2">
      <c r="M964" s="1">
        <f ca="1"/>
        <v>136.94087438457439</v>
      </c>
    </row>
    <row r="965" spans="13:13" x14ac:dyDescent="0.2">
      <c r="M965" s="1">
        <f ca="1"/>
        <v>396.33364226838967</v>
      </c>
    </row>
    <row r="966" spans="13:13" x14ac:dyDescent="0.2">
      <c r="M966" s="1">
        <f ca="1"/>
        <v>594.62925399334972</v>
      </c>
    </row>
    <row r="967" spans="13:13" x14ac:dyDescent="0.2">
      <c r="M967" s="1">
        <f ca="1"/>
        <v>238.5572555590021</v>
      </c>
    </row>
    <row r="968" spans="13:13" x14ac:dyDescent="0.2">
      <c r="M968" s="1">
        <f ca="1"/>
        <v>365.61684556365765</v>
      </c>
    </row>
    <row r="969" spans="13:13" x14ac:dyDescent="0.2">
      <c r="M969" s="1">
        <f ca="1"/>
        <v>445.61979396079585</v>
      </c>
    </row>
    <row r="970" spans="13:13" x14ac:dyDescent="0.2">
      <c r="M970" s="1">
        <f ca="1"/>
        <v>435.78094981998288</v>
      </c>
    </row>
    <row r="971" spans="13:13" x14ac:dyDescent="0.2">
      <c r="M971" s="1">
        <f ca="1"/>
        <v>466.24189311781913</v>
      </c>
    </row>
    <row r="972" spans="13:13" x14ac:dyDescent="0.2">
      <c r="M972" s="1">
        <f ca="1"/>
        <v>175.16255777424863</v>
      </c>
    </row>
    <row r="973" spans="13:13" x14ac:dyDescent="0.2">
      <c r="M973" s="1">
        <f ca="1"/>
        <v>573.3394672632387</v>
      </c>
    </row>
    <row r="974" spans="13:13" x14ac:dyDescent="0.2">
      <c r="M974" s="1">
        <f ca="1"/>
        <v>706.63636250334616</v>
      </c>
    </row>
    <row r="975" spans="13:13" x14ac:dyDescent="0.2">
      <c r="M975" s="1">
        <f ca="1"/>
        <v>648.64774691828075</v>
      </c>
    </row>
    <row r="976" spans="13:13" x14ac:dyDescent="0.2">
      <c r="M976" s="1">
        <f ca="1"/>
        <v>215.81616780277892</v>
      </c>
    </row>
    <row r="977" spans="13:13" x14ac:dyDescent="0.2">
      <c r="M977" s="1">
        <f ca="1"/>
        <v>876.81181346810536</v>
      </c>
    </row>
    <row r="978" spans="13:13" x14ac:dyDescent="0.2">
      <c r="M978" s="1">
        <f ca="1"/>
        <v>278.35498211455399</v>
      </c>
    </row>
    <row r="979" spans="13:13" x14ac:dyDescent="0.2">
      <c r="M979" s="1">
        <f ca="1"/>
        <v>264.98778859171341</v>
      </c>
    </row>
    <row r="980" spans="13:13" x14ac:dyDescent="0.2">
      <c r="M980" s="1">
        <f ca="1"/>
        <v>567.3797590450738</v>
      </c>
    </row>
    <row r="981" spans="13:13" x14ac:dyDescent="0.2">
      <c r="M981" s="1">
        <f ca="1"/>
        <v>407.57110801969361</v>
      </c>
    </row>
    <row r="982" spans="13:13" x14ac:dyDescent="0.2">
      <c r="M982" s="1">
        <f ca="1"/>
        <v>311.66074061867403</v>
      </c>
    </row>
    <row r="983" spans="13:13" x14ac:dyDescent="0.2">
      <c r="M983" s="1">
        <f ca="1"/>
        <v>373.40200923534496</v>
      </c>
    </row>
    <row r="984" spans="13:13" x14ac:dyDescent="0.2">
      <c r="M984" s="1">
        <f ca="1"/>
        <v>783.69757750478732</v>
      </c>
    </row>
    <row r="985" spans="13:13" x14ac:dyDescent="0.2">
      <c r="M985" s="1">
        <f ca="1"/>
        <v>679.39582759835889</v>
      </c>
    </row>
    <row r="986" spans="13:13" x14ac:dyDescent="0.2">
      <c r="M986" s="1">
        <f ca="1"/>
        <v>297.23783248166058</v>
      </c>
    </row>
    <row r="987" spans="13:13" x14ac:dyDescent="0.2">
      <c r="M987" s="1">
        <f ca="1"/>
        <v>706.00001961604971</v>
      </c>
    </row>
    <row r="988" spans="13:13" x14ac:dyDescent="0.2">
      <c r="M988" s="1">
        <f ca="1"/>
        <v>698.68013368546258</v>
      </c>
    </row>
    <row r="989" spans="13:13" x14ac:dyDescent="0.2">
      <c r="M989" s="1">
        <f ca="1"/>
        <v>476.75268406835346</v>
      </c>
    </row>
    <row r="990" spans="13:13" x14ac:dyDescent="0.2">
      <c r="M990" s="1">
        <f ca="1"/>
        <v>328.25199116176771</v>
      </c>
    </row>
    <row r="991" spans="13:13" x14ac:dyDescent="0.2">
      <c r="M991" s="1">
        <f ca="1"/>
        <v>626.48299646481678</v>
      </c>
    </row>
    <row r="992" spans="13:13" x14ac:dyDescent="0.2">
      <c r="M992" s="1">
        <f ca="1"/>
        <v>799.64983591430359</v>
      </c>
    </row>
    <row r="993" spans="13:13" x14ac:dyDescent="0.2">
      <c r="M993" s="1">
        <f ca="1"/>
        <v>227.41305039729963</v>
      </c>
    </row>
    <row r="994" spans="13:13" x14ac:dyDescent="0.2">
      <c r="M994" s="1">
        <f ca="1"/>
        <v>576.98254266635706</v>
      </c>
    </row>
    <row r="995" spans="13:13" x14ac:dyDescent="0.2">
      <c r="M995" s="1">
        <f ca="1"/>
        <v>873.68304982251914</v>
      </c>
    </row>
    <row r="996" spans="13:13" x14ac:dyDescent="0.2">
      <c r="M996" s="1">
        <f ca="1"/>
        <v>324.92777755922998</v>
      </c>
    </row>
    <row r="997" spans="13:13" x14ac:dyDescent="0.2">
      <c r="M997" s="1">
        <f ca="1"/>
        <v>965.78125872590965</v>
      </c>
    </row>
    <row r="998" spans="13:13" x14ac:dyDescent="0.2">
      <c r="M998" s="1">
        <f ca="1"/>
        <v>466.81236770942735</v>
      </c>
    </row>
    <row r="999" spans="13:13" x14ac:dyDescent="0.2">
      <c r="M999" s="1">
        <f ca="1"/>
        <v>564.41001400569303</v>
      </c>
    </row>
    <row r="1000" spans="13:13" x14ac:dyDescent="0.2">
      <c r="M1000" s="1">
        <f ca="1"/>
        <v>871.80980743439272</v>
      </c>
    </row>
    <row r="1001" spans="13:13" x14ac:dyDescent="0.2">
      <c r="M1001" s="1">
        <f ca="1"/>
        <v>680.83344198062787</v>
      </c>
    </row>
    <row r="1002" spans="13:13" x14ac:dyDescent="0.2">
      <c r="M1002" s="1">
        <f ca="1"/>
        <v>285.10723147954036</v>
      </c>
    </row>
    <row r="1003" spans="13:13" x14ac:dyDescent="0.2">
      <c r="M1003" s="1">
        <f ca="1"/>
        <v>330.92103905721115</v>
      </c>
    </row>
    <row r="1004" spans="13:13" x14ac:dyDescent="0.2">
      <c r="M1004" s="1">
        <f ca="1"/>
        <v>547.09192396360413</v>
      </c>
    </row>
    <row r="1005" spans="13:13" x14ac:dyDescent="0.2">
      <c r="M1005" s="1">
        <f ca="1"/>
        <v>420.33136559861816</v>
      </c>
    </row>
    <row r="1006" spans="13:13" x14ac:dyDescent="0.2">
      <c r="M1006" s="1">
        <f ca="1"/>
        <v>282.04429213533956</v>
      </c>
    </row>
    <row r="1007" spans="13:13" x14ac:dyDescent="0.2">
      <c r="M1007" s="1">
        <f ca="1"/>
        <v>660.04503887470651</v>
      </c>
    </row>
    <row r="1008" spans="13:13" x14ac:dyDescent="0.2">
      <c r="M1008" s="1">
        <f ca="1"/>
        <v>121.48391102340064</v>
      </c>
    </row>
    <row r="1009" spans="13:13" x14ac:dyDescent="0.2">
      <c r="M1009" s="1">
        <f ca="1"/>
        <v>797.82985798103914</v>
      </c>
    </row>
    <row r="1010" spans="13:13" x14ac:dyDescent="0.2">
      <c r="M1010" s="1">
        <f ca="1"/>
        <v>399.18844148250116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Forecasts</vt:lpstr>
      <vt:lpstr>RNG</vt:lpstr>
      <vt:lpstr>Charts</vt:lpstr>
      <vt:lpstr>Doodle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Northrop</dc:creator>
  <cp:lastModifiedBy>James Northrop</cp:lastModifiedBy>
  <dcterms:created xsi:type="dcterms:W3CDTF">2019-05-31T23:32:09Z</dcterms:created>
  <dcterms:modified xsi:type="dcterms:W3CDTF">2019-06-18T11:37:21Z</dcterms:modified>
</cp:coreProperties>
</file>