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leinwin8-my.sharepoint.com/personal/pengcheng_zhang_leinwin_com/Documents/POE/深圳市瀚鹏软件有限公司-POE-Complete/"/>
    </mc:Choice>
  </mc:AlternateContent>
  <xr:revisionPtr revIDLastSave="10" documentId="13_ncr:1_{5FD446A4-075C-8A4A-A1A3-0BE1078A4CC8}" xr6:coauthVersionLast="47" xr6:coauthVersionMax="47" xr10:uidLastSave="{61A8E0D4-8DB1-F744-8AF3-41B542FA3496}"/>
  <bookViews>
    <workbookView xWindow="0" yWindow="500" windowWidth="28800" windowHeight="16300" xr2:uid="{00000000-000D-0000-FFFF-FFFF00000000}"/>
  </bookViews>
  <sheets>
    <sheet name="Assessment_Summary" sheetId="1" r:id="rId1"/>
    <sheet name="All_Assessed_Machines" sheetId="2" r:id="rId2"/>
    <sheet name="All_Assessed_Disks" sheetId="3" r:id="rId3"/>
    <sheet name="Assessment_Properties" sheetId="4" r:id="rId4"/>
  </sheets>
  <calcPr calcId="0"/>
</workbook>
</file>

<file path=xl/sharedStrings.xml><?xml version="1.0" encoding="utf-8"?>
<sst xmlns="http://schemas.openxmlformats.org/spreadsheetml/2006/main" count="184" uniqueCount="131">
  <si>
    <t>Azure Migrate</t>
  </si>
  <si>
    <t>Subscription ID</t>
  </si>
  <si>
    <t>88a096a0-1153-406e-a430-d1e92c20f9dc</t>
  </si>
  <si>
    <t>Resource group</t>
  </si>
  <si>
    <t>crisp-rg</t>
  </si>
  <si>
    <t>Project name</t>
  </si>
  <si>
    <t>poe-0522project</t>
  </si>
  <si>
    <t>Group name</t>
  </si>
  <si>
    <t>poe-0522group-1779443723</t>
  </si>
  <si>
    <t>Assessment name</t>
  </si>
  <si>
    <t>pinggu1</t>
  </si>
  <si>
    <t>Assessment type</t>
  </si>
  <si>
    <t>Azure VM Assessment</t>
  </si>
  <si>
    <t>Created on (UTC)</t>
  </si>
  <si>
    <t>Total machines assessed</t>
  </si>
  <si>
    <t>Machines not ready for Azure</t>
  </si>
  <si>
    <t>Machines ready with conditions</t>
  </si>
  <si>
    <t>Machines ready for Azure</t>
  </si>
  <si>
    <t>Machines readiness unknown</t>
  </si>
  <si>
    <t>Total monthly cost estimate USD</t>
  </si>
  <si>
    <t>Compute monthly cost estimate USD</t>
  </si>
  <si>
    <t>Storage monthly cost estimate USD</t>
  </si>
  <si>
    <t>Security monthly cost estimate USD</t>
  </si>
  <si>
    <t>Standard disks cost USD</t>
  </si>
  <si>
    <t>Standard SSD disks cost USD</t>
  </si>
  <si>
    <t>Premium disks cost USD</t>
  </si>
  <si>
    <t>Ultra disks cost USD</t>
  </si>
  <si>
    <t>Estimated monthly savings from Azure Hybrid Benefit for Windows OS USD</t>
  </si>
  <si>
    <t>Estimated monthly savings from Azure Hybrid Benefit for Linux OS USD</t>
  </si>
  <si>
    <t>Confidence rating</t>
  </si>
  <si>
    <t>Not applicable</t>
  </si>
  <si>
    <t>Machine</t>
  </si>
  <si>
    <t>VM host</t>
  </si>
  <si>
    <t>Azure VM readiness</t>
  </si>
  <si>
    <t>Azure readiness issues</t>
  </si>
  <si>
    <t>Data collection issues</t>
  </si>
  <si>
    <t>Recommended size</t>
  </si>
  <si>
    <t>Security readiness</t>
  </si>
  <si>
    <t>Operating system</t>
  </si>
  <si>
    <t>Boot type</t>
  </si>
  <si>
    <t>Processor</t>
  </si>
  <si>
    <t>Cores</t>
  </si>
  <si>
    <t>Memory(MB)</t>
  </si>
  <si>
    <t>CPU usage(%)</t>
  </si>
  <si>
    <t>Memory usage(%)</t>
  </si>
  <si>
    <t>Storage(GB)</t>
  </si>
  <si>
    <t>Standard HDD disks</t>
  </si>
  <si>
    <t>Standard SSD disks</t>
  </si>
  <si>
    <t>Premium disks</t>
  </si>
  <si>
    <t>Ultra disks</t>
  </si>
  <si>
    <t>Disk read(ops/sec)</t>
  </si>
  <si>
    <t>Disk write(ops/sec)</t>
  </si>
  <si>
    <t>Disk read(MBPS)</t>
  </si>
  <si>
    <t>Disk write(MBPS)</t>
  </si>
  <si>
    <t>Confidence Rating (% of utilization data collected)</t>
  </si>
  <si>
    <t>Network adapters</t>
  </si>
  <si>
    <t>IP address</t>
  </si>
  <si>
    <t>MAC address</t>
  </si>
  <si>
    <t>Network in(MBPS)</t>
  </si>
  <si>
    <t>Network out(MBPS)</t>
  </si>
  <si>
    <t>customer-pro-VM177</t>
  </si>
  <si>
    <t>Ready With Conditions</t>
  </si>
  <si>
    <t xml:space="preserve">No data for percentage of CPU cores utilized, No data for percentage of memory utilized, OS architecture is important to correctly identify the machine configuration and its generation. </t>
  </si>
  <si>
    <t>Standard_M8ms</t>
  </si>
  <si>
    <t>Ubuntu</t>
  </si>
  <si>
    <t>BIOS</t>
  </si>
  <si>
    <t>0</t>
  </si>
  <si>
    <t>1</t>
  </si>
  <si>
    <t>customer-pro-VM179</t>
  </si>
  <si>
    <t>Disk name</t>
  </si>
  <si>
    <t>Azure disk readiness</t>
  </si>
  <si>
    <t>Recommended disk size SKU</t>
  </si>
  <si>
    <t>Recommended disk type</t>
  </si>
  <si>
    <t>Redundancy</t>
  </si>
  <si>
    <t>Migration Guidance</t>
  </si>
  <si>
    <t>Monthly cost estimate</t>
  </si>
  <si>
    <t>Source disk size(GB)</t>
  </si>
  <si>
    <t>Target disk size(GB)</t>
  </si>
  <si>
    <t>Ultra disk provisioned IOPS (Operations/Sec)</t>
  </si>
  <si>
    <t>Ultra disk provisioned throughput (MBPS)</t>
  </si>
  <si>
    <t>Disk1</t>
  </si>
  <si>
    <t>Ready</t>
  </si>
  <si>
    <t>StandardSSD_E70</t>
  </si>
  <si>
    <t>Standard SSD managed disks</t>
  </si>
  <si>
    <t>Locally Redundant</t>
  </si>
  <si>
    <t>Not Applicable</t>
  </si>
  <si>
    <t>Use Azure Migrate: Server migration tool for completing the migration</t>
  </si>
  <si>
    <t>1228.80</t>
  </si>
  <si>
    <t>128</t>
  </si>
  <si>
    <t>16384</t>
  </si>
  <si>
    <t>200</t>
  </si>
  <si>
    <t>299</t>
  </si>
  <si>
    <t>Property</t>
  </si>
  <si>
    <t>Selected value</t>
  </si>
  <si>
    <t>Target location</t>
  </si>
  <si>
    <t>Southeast Asia</t>
  </si>
  <si>
    <t>Comfort factor</t>
  </si>
  <si>
    <t>1.3x</t>
  </si>
  <si>
    <t>VM families</t>
  </si>
  <si>
    <t>M_series</t>
  </si>
  <si>
    <t>Offer</t>
  </si>
  <si>
    <t>PAY AS YOU GO</t>
  </si>
  <si>
    <t>Currency</t>
  </si>
  <si>
    <t>USD</t>
  </si>
  <si>
    <t>Reserved instances</t>
  </si>
  <si>
    <t>3-year reserved</t>
  </si>
  <si>
    <t>Discount (%)</t>
  </si>
  <si>
    <t>Hybrid use benefit</t>
  </si>
  <si>
    <t>Yes</t>
  </si>
  <si>
    <t>Linux Hybrid use benefit</t>
  </si>
  <si>
    <t>Sizing criteria</t>
  </si>
  <si>
    <t>Performance based</t>
  </si>
  <si>
    <t>Storage type</t>
  </si>
  <si>
    <t>StandardSSD</t>
  </si>
  <si>
    <t>VM uptime - Day(s) per month</t>
  </si>
  <si>
    <t>31</t>
  </si>
  <si>
    <t>VM uptime - Hour(s) per day</t>
  </si>
  <si>
    <t>24</t>
  </si>
  <si>
    <t>Performance history time range</t>
  </si>
  <si>
    <t>1 Day</t>
  </si>
  <si>
    <t>Performance history start time</t>
  </si>
  <si>
    <t>Performance history end time</t>
  </si>
  <si>
    <t>Percentile utilization</t>
  </si>
  <si>
    <t>Percentile95</t>
  </si>
  <si>
    <t>Include security cost estimates</t>
  </si>
  <si>
    <t>Yes, with Microsoft Defender for Cloud</t>
  </si>
  <si>
    <t>Note:</t>
  </si>
  <si>
    <t>The report shows the estimated cost and the prices used are as per the Azure pricing at 9/17/2025 12:00:00 AM (UTC).</t>
  </si>
  <si>
    <t>5/13/2026 10:50:35 AM</t>
    <phoneticPr fontId="3" type="noConversion"/>
  </si>
  <si>
    <t>5/14/2026 10:50:35 AM</t>
    <phoneticPr fontId="3" type="noConversion"/>
  </si>
  <si>
    <t>5/14/2026 10:51:21 AM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</si>
</sst>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 indent="4"/>
    </xf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Azure VM readiness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C6-5442-8B90-01A544F2D95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C6-5442-8B90-01A544F2D95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C6-5442-8B90-01A544F2D954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5C6-5442-8B90-01A544F2D95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Assessment_Summary!$A$11:$A$14</c:f>
              <c:strCache>
                <c:ptCount val="4"/>
                <c:pt idx="0">
                  <c:v>Machines not ready for Azure</c:v>
                </c:pt>
                <c:pt idx="1">
                  <c:v>Machines ready with conditions</c:v>
                </c:pt>
                <c:pt idx="2">
                  <c:v>Machines ready for Azure</c:v>
                </c:pt>
                <c:pt idx="3">
                  <c:v>Machines readiness unknown</c:v>
                </c:pt>
              </c:strCache>
            </c:strRef>
          </c:cat>
          <c:val>
            <c:numRef>
              <c:f>Assessment_Summary!$B$11:$B$14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C6-5442-8B90-01A544F2D9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estimateUSD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05-0B4A-B31C-AFB79F8FCCF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05-0B4A-B31C-AFB79F8FCCF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05-0B4A-B31C-AFB79F8FCCF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Assessment_Summary!$A$16:$A$17</c:f>
              <c:strCache>
                <c:ptCount val="2"/>
                <c:pt idx="0">
                  <c:v>Compute monthly cost estimate USD</c:v>
                </c:pt>
                <c:pt idx="1">
                  <c:v>Storage monthly cost estimate USD</c:v>
                </c:pt>
              </c:strCache>
            </c:strRef>
          </c:cat>
          <c:val>
            <c:numRef>
              <c:f>Assessment_Summary!$B$16:$B$17</c:f>
              <c:numCache>
                <c:formatCode>General</c:formatCode>
                <c:ptCount val="2"/>
                <c:pt idx="0">
                  <c:v>910</c:v>
                </c:pt>
                <c:pt idx="1">
                  <c:v>2457.6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05-0B4A-B31C-AFB79F8FCC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 monthly cost estimate (USD)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B5-B04B-94E4-D557F050C4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B5-B04B-94E4-D557F050C49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B5-B04B-94E4-D557F050C495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B5-B04B-94E4-D557F050C49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Standard HDD managed disks</c:v>
              </c:pt>
              <c:pt idx="1">
                <c:v>Standard SSD managed disks</c:v>
              </c:pt>
              <c:pt idx="2">
                <c:v>Premium managed disks</c:v>
              </c:pt>
              <c:pt idx="3">
                <c:v>Ultra disks</c:v>
              </c:pt>
            </c:strLit>
          </c:cat>
          <c:val>
            <c:numRef>
              <c:f>None</c:f>
              <c:numCache>
                <c:formatCode>General</c:formatCode>
                <c:ptCount val="4"/>
                <c:pt idx="0">
                  <c:v>0</c:v>
                </c:pt>
                <c:pt idx="1">
                  <c:v>2457.6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B5-B04B-94E4-D557F050C49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2</xdr:col>
      <xdr:colOff>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23</xdr:col>
      <xdr:colOff>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6" workbookViewId="0">
      <selection activeCell="B13" sqref="B13"/>
    </sheetView>
  </sheetViews>
  <sheetFormatPr baseColWidth="10" defaultColWidth="8.83203125" defaultRowHeight="15"/>
  <cols>
    <col min="1" max="2" width="45" customWidth="1"/>
  </cols>
  <sheetData>
    <row r="1" spans="1:2" ht="16">
      <c r="A1" s="3" t="s">
        <v>0</v>
      </c>
    </row>
    <row r="3" spans="1:2" ht="16">
      <c r="A3" s="2" t="s">
        <v>1</v>
      </c>
      <c r="B3" s="1" t="s">
        <v>2</v>
      </c>
    </row>
    <row r="4" spans="1:2" ht="16">
      <c r="A4" s="2" t="s">
        <v>3</v>
      </c>
      <c r="B4" s="1" t="s">
        <v>4</v>
      </c>
    </row>
    <row r="5" spans="1:2" ht="16">
      <c r="A5" s="2" t="s">
        <v>5</v>
      </c>
      <c r="B5" s="1" t="s">
        <v>6</v>
      </c>
    </row>
    <row r="6" spans="1:2" ht="16">
      <c r="A6" s="2" t="s">
        <v>7</v>
      </c>
      <c r="B6" s="1" t="s">
        <v>8</v>
      </c>
    </row>
    <row r="7" spans="1:2" ht="16">
      <c r="A7" s="2" t="s">
        <v>9</v>
      </c>
      <c r="B7" s="1" t="s">
        <v>10</v>
      </c>
    </row>
    <row r="8" spans="1:2" ht="16">
      <c r="A8" s="2" t="s">
        <v>11</v>
      </c>
      <c r="B8" s="1" t="s">
        <v>12</v>
      </c>
    </row>
    <row r="9" spans="1:2" ht="16">
      <c r="A9" s="2" t="s">
        <v>13</v>
      </c>
      <c r="B9" s="4" t="s">
        <v>130</v>
      </c>
    </row>
    <row r="10" spans="1:2" ht="16">
      <c r="A10" s="2" t="s">
        <v>14</v>
      </c>
      <c r="B10" s="1">
        <v>2</v>
      </c>
    </row>
    <row r="11" spans="1:2" ht="16">
      <c r="A11" s="2" t="s">
        <v>15</v>
      </c>
      <c r="B11" s="1">
        <v>0</v>
      </c>
    </row>
    <row r="12" spans="1:2" ht="16">
      <c r="A12" s="2" t="s">
        <v>16</v>
      </c>
      <c r="B12" s="1">
        <v>2</v>
      </c>
    </row>
    <row r="13" spans="1:2" ht="16">
      <c r="A13" s="2" t="s">
        <v>17</v>
      </c>
      <c r="B13" s="1">
        <v>0</v>
      </c>
    </row>
    <row r="14" spans="1:2" ht="16">
      <c r="A14" s="2" t="s">
        <v>18</v>
      </c>
      <c r="B14" s="1">
        <v>0</v>
      </c>
    </row>
    <row r="15" spans="1:2" ht="16">
      <c r="A15" s="2" t="s">
        <v>19</v>
      </c>
      <c r="B15" s="1">
        <v>3397.36</v>
      </c>
    </row>
    <row r="16" spans="1:2" ht="16">
      <c r="A16" s="2" t="s">
        <v>20</v>
      </c>
      <c r="B16" s="1">
        <v>910</v>
      </c>
    </row>
    <row r="17" spans="1:2" ht="16">
      <c r="A17" s="2" t="s">
        <v>21</v>
      </c>
      <c r="B17" s="1">
        <v>2457.6</v>
      </c>
    </row>
    <row r="18" spans="1:2" ht="16">
      <c r="A18" s="2" t="s">
        <v>22</v>
      </c>
      <c r="B18" s="1">
        <v>29.76</v>
      </c>
    </row>
    <row r="19" spans="1:2" ht="16">
      <c r="A19" s="2" t="s">
        <v>23</v>
      </c>
      <c r="B19" s="1">
        <v>0</v>
      </c>
    </row>
    <row r="20" spans="1:2" ht="16">
      <c r="A20" s="2" t="s">
        <v>24</v>
      </c>
      <c r="B20" s="1">
        <v>2457.6</v>
      </c>
    </row>
    <row r="21" spans="1:2" ht="16">
      <c r="A21" s="2" t="s">
        <v>25</v>
      </c>
      <c r="B21" s="1">
        <v>0</v>
      </c>
    </row>
    <row r="22" spans="1:2" ht="16">
      <c r="A22" s="2" t="s">
        <v>26</v>
      </c>
      <c r="B22" s="1">
        <v>0</v>
      </c>
    </row>
    <row r="23" spans="1:2" ht="32">
      <c r="A23" s="2" t="s">
        <v>27</v>
      </c>
      <c r="B23" s="1">
        <v>0</v>
      </c>
    </row>
    <row r="24" spans="1:2" ht="32">
      <c r="A24" s="2" t="s">
        <v>28</v>
      </c>
      <c r="B24" s="1">
        <v>0</v>
      </c>
    </row>
    <row r="25" spans="1:2" ht="16">
      <c r="A25" s="2" t="s">
        <v>29</v>
      </c>
      <c r="B25" s="1" t="s">
        <v>30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"/>
  <sheetViews>
    <sheetView workbookViewId="0"/>
  </sheetViews>
  <sheetFormatPr baseColWidth="10" defaultColWidth="8.83203125" defaultRowHeight="15"/>
  <cols>
    <col min="1" max="3" width="30" customWidth="1"/>
    <col min="4" max="5" width="45" customWidth="1"/>
    <col min="6" max="11" width="30" customWidth="1"/>
    <col min="12" max="12" width="45" customWidth="1"/>
    <col min="13" max="13" width="20" customWidth="1"/>
    <col min="14" max="14" width="45" customWidth="1"/>
    <col min="15" max="29" width="20" customWidth="1"/>
    <col min="30" max="32" width="45" customWidth="1"/>
    <col min="33" max="36" width="30" customWidth="1"/>
  </cols>
  <sheetData>
    <row r="1" spans="1:35" ht="48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20</v>
      </c>
      <c r="H1" s="2" t="s">
        <v>21</v>
      </c>
      <c r="I1" s="2" t="s">
        <v>27</v>
      </c>
      <c r="J1" s="2" t="s">
        <v>28</v>
      </c>
      <c r="K1" s="2" t="s">
        <v>37</v>
      </c>
      <c r="L1" s="2" t="s">
        <v>22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7</v>
      </c>
    </row>
    <row r="2" spans="1:35" ht="80">
      <c r="A2" s="1" t="s">
        <v>60</v>
      </c>
      <c r="B2" s="1"/>
      <c r="C2" s="1" t="s">
        <v>61</v>
      </c>
      <c r="D2" s="1" t="s">
        <v>30</v>
      </c>
      <c r="E2" s="1" t="s">
        <v>62</v>
      </c>
      <c r="F2" s="1" t="s">
        <v>63</v>
      </c>
      <c r="G2" s="1">
        <v>455</v>
      </c>
      <c r="H2" s="1">
        <v>1228.8</v>
      </c>
      <c r="I2" s="1">
        <v>0</v>
      </c>
      <c r="J2" s="1">
        <v>0</v>
      </c>
      <c r="K2" s="1" t="s">
        <v>61</v>
      </c>
      <c r="L2" s="1">
        <v>14.88</v>
      </c>
      <c r="M2" s="1" t="s">
        <v>64</v>
      </c>
      <c r="N2" s="1" t="s">
        <v>65</v>
      </c>
      <c r="O2" s="1"/>
      <c r="P2" s="1">
        <v>4</v>
      </c>
      <c r="Q2" s="1">
        <v>4096</v>
      </c>
      <c r="R2" s="1">
        <v>0</v>
      </c>
      <c r="S2" s="1">
        <v>0</v>
      </c>
      <c r="T2" s="1">
        <v>128</v>
      </c>
      <c r="U2" s="1" t="s">
        <v>66</v>
      </c>
      <c r="V2" s="1" t="s">
        <v>67</v>
      </c>
      <c r="W2" s="1" t="s">
        <v>66</v>
      </c>
      <c r="X2" s="1" t="s">
        <v>66</v>
      </c>
      <c r="Y2" s="1">
        <v>200</v>
      </c>
      <c r="Z2" s="1">
        <v>299</v>
      </c>
      <c r="AA2" s="1">
        <v>200</v>
      </c>
      <c r="AB2" s="1">
        <v>200</v>
      </c>
      <c r="AC2" s="1">
        <v>0</v>
      </c>
      <c r="AD2" s="1">
        <v>0</v>
      </c>
      <c r="AE2" s="1"/>
      <c r="AF2" s="1"/>
      <c r="AG2" s="1">
        <v>0</v>
      </c>
      <c r="AH2" s="1">
        <v>0</v>
      </c>
      <c r="AI2" s="1" t="s">
        <v>8</v>
      </c>
    </row>
    <row r="3" spans="1:35" ht="80">
      <c r="A3" s="1" t="s">
        <v>68</v>
      </c>
      <c r="B3" s="1"/>
      <c r="C3" s="1" t="s">
        <v>61</v>
      </c>
      <c r="D3" s="1" t="s">
        <v>30</v>
      </c>
      <c r="E3" s="1" t="s">
        <v>62</v>
      </c>
      <c r="F3" s="1" t="s">
        <v>63</v>
      </c>
      <c r="G3" s="1">
        <v>455</v>
      </c>
      <c r="H3" s="1">
        <v>1228.8</v>
      </c>
      <c r="I3" s="1">
        <v>0</v>
      </c>
      <c r="J3" s="1">
        <v>0</v>
      </c>
      <c r="K3" s="1" t="s">
        <v>61</v>
      </c>
      <c r="L3" s="1">
        <v>14.88</v>
      </c>
      <c r="M3" s="1" t="s">
        <v>64</v>
      </c>
      <c r="N3" s="1" t="s">
        <v>65</v>
      </c>
      <c r="O3" s="1"/>
      <c r="P3" s="1">
        <v>4</v>
      </c>
      <c r="Q3" s="1">
        <v>4096</v>
      </c>
      <c r="R3" s="1">
        <v>0</v>
      </c>
      <c r="S3" s="1">
        <v>0</v>
      </c>
      <c r="T3" s="1">
        <v>128</v>
      </c>
      <c r="U3" s="1" t="s">
        <v>66</v>
      </c>
      <c r="V3" s="1" t="s">
        <v>67</v>
      </c>
      <c r="W3" s="1" t="s">
        <v>66</v>
      </c>
      <c r="X3" s="1" t="s">
        <v>66</v>
      </c>
      <c r="Y3" s="1">
        <v>200</v>
      </c>
      <c r="Z3" s="1">
        <v>299</v>
      </c>
      <c r="AA3" s="1">
        <v>200</v>
      </c>
      <c r="AB3" s="1">
        <v>200</v>
      </c>
      <c r="AC3" s="1">
        <v>0</v>
      </c>
      <c r="AD3" s="1">
        <v>0</v>
      </c>
      <c r="AE3" s="1"/>
      <c r="AF3" s="1"/>
      <c r="AG3" s="1">
        <v>0</v>
      </c>
      <c r="AH3" s="1">
        <v>0</v>
      </c>
      <c r="AI3" s="1" t="s">
        <v>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/>
  </sheetViews>
  <sheetFormatPr baseColWidth="10" defaultColWidth="8.83203125" defaultRowHeight="15"/>
  <cols>
    <col min="1" max="5" width="30" customWidth="1"/>
    <col min="6" max="7" width="45" customWidth="1"/>
    <col min="8" max="10" width="30" customWidth="1"/>
    <col min="11" max="15" width="20" customWidth="1"/>
    <col min="16" max="19" width="30" customWidth="1"/>
  </cols>
  <sheetData>
    <row r="1" spans="1:18" ht="32">
      <c r="A1" s="2" t="s">
        <v>31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34</v>
      </c>
      <c r="H1" s="2" t="s">
        <v>74</v>
      </c>
      <c r="I1" s="2" t="s">
        <v>35</v>
      </c>
      <c r="J1" s="2" t="s">
        <v>75</v>
      </c>
      <c r="K1" s="2" t="s">
        <v>76</v>
      </c>
      <c r="L1" s="2" t="s">
        <v>77</v>
      </c>
      <c r="M1" s="2" t="s">
        <v>52</v>
      </c>
      <c r="N1" s="2" t="s">
        <v>53</v>
      </c>
      <c r="O1" s="2" t="s">
        <v>50</v>
      </c>
      <c r="P1" s="2" t="s">
        <v>51</v>
      </c>
      <c r="Q1" s="2" t="s">
        <v>78</v>
      </c>
      <c r="R1" s="2" t="s">
        <v>79</v>
      </c>
    </row>
    <row r="2" spans="1:18" ht="48">
      <c r="A2" s="1" t="s">
        <v>60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1"/>
      <c r="J2" s="1" t="s">
        <v>87</v>
      </c>
      <c r="K2" s="1" t="s">
        <v>88</v>
      </c>
      <c r="L2" s="1" t="s">
        <v>89</v>
      </c>
      <c r="M2" s="1" t="s">
        <v>90</v>
      </c>
      <c r="N2" s="1" t="s">
        <v>90</v>
      </c>
      <c r="O2" s="1" t="s">
        <v>90</v>
      </c>
      <c r="P2" s="1" t="s">
        <v>91</v>
      </c>
      <c r="Q2" s="1" t="s">
        <v>30</v>
      </c>
      <c r="R2" s="1" t="s">
        <v>30</v>
      </c>
    </row>
    <row r="3" spans="1:18" ht="48">
      <c r="A3" s="1" t="s">
        <v>68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/>
      <c r="J3" s="1" t="s">
        <v>87</v>
      </c>
      <c r="K3" s="1" t="s">
        <v>88</v>
      </c>
      <c r="L3" s="1" t="s">
        <v>89</v>
      </c>
      <c r="M3" s="1" t="s">
        <v>90</v>
      </c>
      <c r="N3" s="1" t="s">
        <v>90</v>
      </c>
      <c r="O3" s="1" t="s">
        <v>90</v>
      </c>
      <c r="P3" s="1" t="s">
        <v>91</v>
      </c>
      <c r="Q3" s="1" t="s">
        <v>30</v>
      </c>
      <c r="R3" s="1" t="s">
        <v>30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16" sqref="B16"/>
    </sheetView>
  </sheetViews>
  <sheetFormatPr baseColWidth="10" defaultColWidth="8.83203125" defaultRowHeight="15"/>
  <cols>
    <col min="1" max="2" width="45" customWidth="1"/>
  </cols>
  <sheetData>
    <row r="1" spans="1:2" ht="16">
      <c r="A1" s="2" t="s">
        <v>92</v>
      </c>
      <c r="B1" s="2" t="s">
        <v>93</v>
      </c>
    </row>
    <row r="2" spans="1:2" ht="16">
      <c r="A2" s="2" t="s">
        <v>94</v>
      </c>
      <c r="B2" s="1" t="s">
        <v>95</v>
      </c>
    </row>
    <row r="3" spans="1:2" ht="16">
      <c r="A3" s="2" t="s">
        <v>96</v>
      </c>
      <c r="B3" s="1" t="s">
        <v>97</v>
      </c>
    </row>
    <row r="4" spans="1:2" ht="16">
      <c r="A4" s="2" t="s">
        <v>98</v>
      </c>
      <c r="B4" s="1" t="s">
        <v>99</v>
      </c>
    </row>
    <row r="5" spans="1:2" ht="16">
      <c r="A5" s="2" t="s">
        <v>100</v>
      </c>
      <c r="B5" s="1" t="s">
        <v>101</v>
      </c>
    </row>
    <row r="6" spans="1:2" ht="16">
      <c r="A6" s="2" t="s">
        <v>102</v>
      </c>
      <c r="B6" s="1" t="s">
        <v>103</v>
      </c>
    </row>
    <row r="7" spans="1:2" ht="16">
      <c r="A7" s="2" t="s">
        <v>104</v>
      </c>
      <c r="B7" s="1" t="s">
        <v>105</v>
      </c>
    </row>
    <row r="8" spans="1:2" ht="16">
      <c r="A8" s="2" t="s">
        <v>106</v>
      </c>
      <c r="B8" s="1">
        <v>0</v>
      </c>
    </row>
    <row r="9" spans="1:2" ht="16">
      <c r="A9" s="2" t="s">
        <v>107</v>
      </c>
      <c r="B9" s="1" t="s">
        <v>108</v>
      </c>
    </row>
    <row r="10" spans="1:2" ht="16">
      <c r="A10" s="2" t="s">
        <v>109</v>
      </c>
      <c r="B10" s="1" t="s">
        <v>108</v>
      </c>
    </row>
    <row r="11" spans="1:2" ht="16">
      <c r="A11" s="2" t="s">
        <v>110</v>
      </c>
      <c r="B11" s="1" t="s">
        <v>111</v>
      </c>
    </row>
    <row r="12" spans="1:2" ht="16">
      <c r="A12" s="2" t="s">
        <v>112</v>
      </c>
      <c r="B12" s="1" t="s">
        <v>113</v>
      </c>
    </row>
    <row r="13" spans="1:2" ht="16">
      <c r="A13" s="2" t="s">
        <v>114</v>
      </c>
      <c r="B13" s="1" t="s">
        <v>115</v>
      </c>
    </row>
    <row r="14" spans="1:2" ht="16">
      <c r="A14" s="2" t="s">
        <v>116</v>
      </c>
      <c r="B14" s="1" t="s">
        <v>117</v>
      </c>
    </row>
    <row r="15" spans="1:2" ht="16">
      <c r="A15" s="2" t="s">
        <v>118</v>
      </c>
      <c r="B15" s="1" t="s">
        <v>119</v>
      </c>
    </row>
    <row r="16" spans="1:2" ht="16">
      <c r="A16" s="2" t="s">
        <v>120</v>
      </c>
      <c r="B16" s="4" t="s">
        <v>128</v>
      </c>
    </row>
    <row r="17" spans="1:2" ht="16">
      <c r="A17" s="2" t="s">
        <v>121</v>
      </c>
      <c r="B17" s="4" t="s">
        <v>129</v>
      </c>
    </row>
    <row r="18" spans="1:2" ht="16">
      <c r="A18" s="2" t="s">
        <v>122</v>
      </c>
      <c r="B18" s="1" t="s">
        <v>123</v>
      </c>
    </row>
    <row r="19" spans="1:2" ht="16">
      <c r="A19" s="2" t="s">
        <v>124</v>
      </c>
      <c r="B19" s="1" t="s">
        <v>125</v>
      </c>
    </row>
    <row r="20" spans="1:2" ht="48">
      <c r="A20" s="2" t="s">
        <v>126</v>
      </c>
      <c r="B20" s="1" t="s">
        <v>127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Assessment_Summary</vt:lpstr>
      <vt:lpstr>All_Assessed_Machines</vt:lpstr>
      <vt:lpstr>All_Assessed_Disks</vt:lpstr>
      <vt:lpstr>Assessment_Properties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张鹏程</cp:lastModifiedBy>
  <dcterms:created xsi:type="dcterms:W3CDTF">2026-05-22T09:59:44Z</dcterms:created>
  <dcterms:modified xsi:type="dcterms:W3CDTF">2026-05-26T02:53:37Z</dcterms:modified>
</cp:coreProperties>
</file>