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enn/Downloads/Jiabaorunscm-POE-Complete/"/>
    </mc:Choice>
  </mc:AlternateContent>
  <xr:revisionPtr revIDLastSave="0" documentId="11_72BF7B91B44ACEE46B2BEC4CA19B2A16C0598361" xr6:coauthVersionLast="47" xr6:coauthVersionMax="47" xr10:uidLastSave="{00000000-0000-0000-0000-000000000000}"/>
  <bookViews>
    <workbookView xWindow="40060" yWindow="3180" windowWidth="28800" windowHeight="16300" xr2:uid="{00000000-000D-0000-FFFF-FFFF00000000}"/>
  </bookViews>
  <sheets>
    <sheet name="Assessment_Summary" sheetId="1" r:id="rId1"/>
    <sheet name="All_Assessed_Machines" sheetId="2" r:id="rId2"/>
    <sheet name="All_Assessed_Disks" sheetId="3" r:id="rId3"/>
    <sheet name="Assessment_Properties" sheetId="4" r:id="rId4"/>
  </sheets>
  <calcPr calcId="0"/>
</workbook>
</file>

<file path=xl/sharedStrings.xml><?xml version="1.0" encoding="utf-8"?>
<sst xmlns="http://schemas.openxmlformats.org/spreadsheetml/2006/main" count="217" uniqueCount="148">
  <si>
    <t>Azure Migrate</t>
  </si>
  <si>
    <t>Subscription ID</t>
  </si>
  <si>
    <t>88a096a0-1153-406e-a430-d1e92c20f9dc</t>
  </si>
  <si>
    <t>Resource group</t>
  </si>
  <si>
    <t>pengcheng.zhang</t>
  </si>
  <si>
    <t>Project name</t>
  </si>
  <si>
    <t>jiabaorunscmproject</t>
  </si>
  <si>
    <t>Group name</t>
  </si>
  <si>
    <t>Assessment name</t>
  </si>
  <si>
    <t>Jiabaorunscm</t>
  </si>
  <si>
    <t>Assessment type</t>
  </si>
  <si>
    <t>Azure VM Assessment</t>
  </si>
  <si>
    <t>Created on (UTC)</t>
  </si>
  <si>
    <t>5/27/2026 5:42:22 AM</t>
  </si>
  <si>
    <t>Total machines assessed</t>
  </si>
  <si>
    <t>Machines not ready for Azure</t>
  </si>
  <si>
    <t>Machines ready with conditions</t>
  </si>
  <si>
    <t>Machines ready for Azure</t>
  </si>
  <si>
    <t>Machines readiness unknown</t>
  </si>
  <si>
    <t>Total monthly cost estimate USD</t>
  </si>
  <si>
    <t>Compute monthly cost estimate USD</t>
  </si>
  <si>
    <t>Storage monthly cost estimate USD</t>
  </si>
  <si>
    <t>Security monthly cost estimate USD</t>
  </si>
  <si>
    <t>Standard disks cost USD</t>
  </si>
  <si>
    <t>Standard SSD disks cost USD</t>
  </si>
  <si>
    <t>Premium disks cost USD</t>
  </si>
  <si>
    <t>Ultra disks cost USD</t>
  </si>
  <si>
    <t>Estimated monthly savings from Azure Hybrid Benefit for Windows OS USD</t>
  </si>
  <si>
    <t>Estimated monthly savings from Azure Hybrid Benefit for Linux OS USD</t>
  </si>
  <si>
    <t>Confidence rating</t>
  </si>
  <si>
    <t>Unknown</t>
  </si>
  <si>
    <t>Note :</t>
  </si>
  <si>
    <t>The report presents multiple probable disk targets for each VM, based on overall VM-level storage utilization. 
Since disk-level utilization data is not available, the report provides three sizing options assuming different utilization levels: Probable_1 where utilization &gt; 50 %, Probable_2 where utilization is 25–50 %, and Probable_3 where utilization&lt; 25 %. 
For VMs with only a single disk, two probable targets are shown—one based on actual VM utilization(i.e. for eg 60%) and another assuming 100% utilization</t>
  </si>
  <si>
    <t>Machine</t>
  </si>
  <si>
    <t>VM host</t>
  </si>
  <si>
    <t>Azure VM readiness</t>
  </si>
  <si>
    <t>Azure readiness issues</t>
  </si>
  <si>
    <t>Data collection issues</t>
  </si>
  <si>
    <t>Recommended size</t>
  </si>
  <si>
    <t>Security readiness</t>
  </si>
  <si>
    <t>Operating system</t>
  </si>
  <si>
    <t>Boot type</t>
  </si>
  <si>
    <t>Processor</t>
  </si>
  <si>
    <t>Cores</t>
  </si>
  <si>
    <t>Memory(MB)</t>
  </si>
  <si>
    <t>CPU usage(%)</t>
  </si>
  <si>
    <t>Memory usage(%)</t>
  </si>
  <si>
    <t>Storage(GB)</t>
  </si>
  <si>
    <t>Total Consumed Storage Space (GB)</t>
  </si>
  <si>
    <t>Standard HDD disks</t>
  </si>
  <si>
    <t>Standard SSD disks</t>
  </si>
  <si>
    <t>Premium disks</t>
  </si>
  <si>
    <t>Premium SSD V2 disks</t>
  </si>
  <si>
    <t>Ultra disks</t>
  </si>
  <si>
    <t>Disk read(ops/sec)</t>
  </si>
  <si>
    <t>Disk write(ops/sec)</t>
  </si>
  <si>
    <t>Disk read(MBPS)</t>
  </si>
  <si>
    <t>Disk write(MBPS)</t>
  </si>
  <si>
    <t>Confidence Rating (% of utilization data collected)</t>
  </si>
  <si>
    <t>Network adapters</t>
  </si>
  <si>
    <t>IP address</t>
  </si>
  <si>
    <t>MAC address</t>
  </si>
  <si>
    <t>Network in(MBPS)</t>
  </si>
  <si>
    <t>Network out(MBPS)</t>
  </si>
  <si>
    <t>Jiabaorunscm-pro-VM540</t>
  </si>
  <si>
    <t>Ready With Conditions</t>
  </si>
  <si>
    <t>Not applicable</t>
  </si>
  <si>
    <t xml:space="preserve">No data for percentage of CPU cores utilized, No data for percentage of memory utilized, OS architecture is important to correctly identify the machine configuration and its generation. </t>
  </si>
  <si>
    <t>Standard_D8as_v5</t>
  </si>
  <si>
    <t>Ubuntu</t>
  </si>
  <si>
    <t>BIOS</t>
  </si>
  <si>
    <t>0</t>
  </si>
  <si>
    <t>1</t>
  </si>
  <si>
    <t>Jiabaorunscm-pro-VM542</t>
  </si>
  <si>
    <t>Disk name</t>
  </si>
  <si>
    <t>Azure disk readiness</t>
  </si>
  <si>
    <t>Recommended disk size SKU</t>
  </si>
  <si>
    <t>Recommended disk type</t>
  </si>
  <si>
    <t>Redundancy</t>
  </si>
  <si>
    <t>Migration Guidance</t>
  </si>
  <si>
    <t>Monthly cost estimate</t>
  </si>
  <si>
    <t>Source disk size(GB)</t>
  </si>
  <si>
    <t>Is Disk level utilization present?</t>
  </si>
  <si>
    <t>Consumed Storage(GB)</t>
  </si>
  <si>
    <t>Target Disk Configuration Probable_1</t>
  </si>
  <si>
    <t>Cost - Probable_1</t>
  </si>
  <si>
    <t>Target Disk Configuration Probable_2</t>
  </si>
  <si>
    <t>Cost - Probable_2</t>
  </si>
  <si>
    <t>Target Disk Configuration Probable_3</t>
  </si>
  <si>
    <t>Cost - Probable_3</t>
  </si>
  <si>
    <t>Target disk size(GB)</t>
  </si>
  <si>
    <t>Ultra disk provisioned IOPS (Operations/Sec)</t>
  </si>
  <si>
    <t>Ultra disk provisioned throughput (MBPS)</t>
  </si>
  <si>
    <t>Premium SSD V2 disk provisioned IOPS (Operations/Sec)</t>
  </si>
  <si>
    <t>Premium SSD V2 disk provisioned throughput (MBPS)</t>
  </si>
  <si>
    <t>Disk1</t>
  </si>
  <si>
    <t>Ready</t>
  </si>
  <si>
    <t>StandardSSD_E70</t>
  </si>
  <si>
    <t>Standard SSD managed disks</t>
  </si>
  <si>
    <t>Locally Redundant</t>
  </si>
  <si>
    <t>Not Applicable</t>
  </si>
  <si>
    <t>Use Azure Migrate: Server migration tool for completing the migration</t>
  </si>
  <si>
    <t>514.50</t>
  </si>
  <si>
    <t>128</t>
  </si>
  <si>
    <t>No</t>
  </si>
  <si>
    <t>N/A</t>
  </si>
  <si>
    <t xml:space="preserve">StandardSSD_E70 (16384) (suitable if utilization 50%) (Recommended) </t>
  </si>
  <si>
    <t>16384</t>
  </si>
  <si>
    <t>200</t>
  </si>
  <si>
    <t>299</t>
  </si>
  <si>
    <t>Property</t>
  </si>
  <si>
    <t>Selected value</t>
  </si>
  <si>
    <t>Target location</t>
  </si>
  <si>
    <t>East Asia</t>
  </si>
  <si>
    <t>Comfort factor</t>
  </si>
  <si>
    <t>1.3x</t>
  </si>
  <si>
    <t>VM families</t>
  </si>
  <si>
    <t>Dadsv5_series, Dasv4_series, Dasv5_series, Ddsv4_series, Ddsv5_series, Ddv5_series, Dsv4_series, Dsv5_series, Dv5_series, Edsv5_series, Edv5_series, Esv5_series, Ev5_series, Eadsv5_series, Easv4_series, Easv5_series, Ebdsv5_series, Ebsv5_series, Edsv4_series, Esv4_series, Fs_series, Fsv2_series, Lasv3_series, Lsv2_series, Lsv3_series, M_series, Mdsv2_series, Msv2_series, Mv2_series, Av2_series, Dav4_series, Ddv4_series, Dv4_series, Eav4_series, Edv4_series, Ev4_series, F_series</t>
  </si>
  <si>
    <t>Offer</t>
  </si>
  <si>
    <t>PAY AS YOU GO</t>
  </si>
  <si>
    <t>Currency</t>
  </si>
  <si>
    <t>USD</t>
  </si>
  <si>
    <t>Reserved instances</t>
  </si>
  <si>
    <t>3-year reserved</t>
  </si>
  <si>
    <t>Discount (%)</t>
  </si>
  <si>
    <t>Hybrid use benefit</t>
  </si>
  <si>
    <t>Yes</t>
  </si>
  <si>
    <t>Linux Hybrid use benefit</t>
  </si>
  <si>
    <t>Sizing criteria</t>
  </si>
  <si>
    <t>Performance based</t>
  </si>
  <si>
    <t>Storage type</t>
  </si>
  <si>
    <t>Premium, StandardSSD</t>
  </si>
  <si>
    <t>VM uptime - Day(s) per month</t>
  </si>
  <si>
    <t>31</t>
  </si>
  <si>
    <t>VM uptime - Hour(s) per day</t>
  </si>
  <si>
    <t>24</t>
  </si>
  <si>
    <t>Performance history time range</t>
  </si>
  <si>
    <t>1 Day</t>
  </si>
  <si>
    <t>Performance history start time</t>
  </si>
  <si>
    <t>5/18/2026 5:42:45 AM</t>
  </si>
  <si>
    <t>Performance history end time</t>
  </si>
  <si>
    <t>5/19/2026 5:42:45 AM</t>
  </si>
  <si>
    <t>Percentile utilization</t>
  </si>
  <si>
    <t>Percentile95</t>
  </si>
  <si>
    <t>Include security cost estimates</t>
  </si>
  <si>
    <t>Yes, with Microsoft Defender for Cloud</t>
  </si>
  <si>
    <t>Note:</t>
  </si>
  <si>
    <t>The report shows the estimated cost and the prices used are as per the Azure pricing at 1/1/0001 12:00:00 AM (UTC).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</si>
</sst>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宋体"/>
    </font>
    <font>
      <b/>
      <sz val="12"/>
      <name val="宋体"/>
      <charset val="134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 indent="4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Azure VM readiness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6D-D949-9A3F-ECF9533388C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6D-D949-9A3F-ECF9533388C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6D-D949-9A3F-ECF9533388C2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66D-D949-9A3F-ECF9533388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Assessment_Summary!$A$11:$A$14</c:f>
              <c:strCache>
                <c:ptCount val="4"/>
                <c:pt idx="0">
                  <c:v>Machines not ready for Azure</c:v>
                </c:pt>
                <c:pt idx="1">
                  <c:v>Machines ready with conditions</c:v>
                </c:pt>
                <c:pt idx="2">
                  <c:v>Machines ready for Azure</c:v>
                </c:pt>
                <c:pt idx="3">
                  <c:v>Machines readiness unknown</c:v>
                </c:pt>
              </c:strCache>
            </c:strRef>
          </c:cat>
          <c:val>
            <c:numRef>
              <c:f>Assessment_Summary!$B$11:$B$14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6D-D949-9A3F-ECF9533388C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 estimateUSD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72-EE45-BD44-D5DD4112192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72-EE45-BD44-D5DD4112192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72-EE45-BD44-D5DD4112192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Assessment_Summary!$A$16:$A$17</c:f>
              <c:strCache>
                <c:ptCount val="2"/>
                <c:pt idx="0">
                  <c:v>Compute monthly cost estimate USD</c:v>
                </c:pt>
                <c:pt idx="1">
                  <c:v>Storage monthly cost estimate USD</c:v>
                </c:pt>
              </c:strCache>
            </c:strRef>
          </c:cat>
          <c:val>
            <c:numRef>
              <c:f>Assessment_Summary!$B$16:$B$17</c:f>
              <c:numCache>
                <c:formatCode>General</c:formatCode>
                <c:ptCount val="2"/>
                <c:pt idx="0">
                  <c:v>110.58</c:v>
                </c:pt>
                <c:pt idx="1">
                  <c:v>1029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72-EE45-BD44-D5DD4112192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Storage monthly cost estimate (USD)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C2-B446-B335-7AF61AFDD9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C2-B446-B335-7AF61AFDD9E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DC2-B446-B335-7AF61AFDD9ED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DC2-B446-B335-7AF61AFDD9E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Standard HDD managed disks</c:v>
              </c:pt>
              <c:pt idx="1">
                <c:v>Standard SSD managed disks</c:v>
              </c:pt>
              <c:pt idx="2">
                <c:v>Premium managed disks</c:v>
              </c:pt>
              <c:pt idx="3">
                <c:v>Ultra disks</c:v>
              </c:pt>
            </c:strLit>
          </c:cat>
          <c:val>
            <c:numRef>
              <c:f>None</c:f>
              <c:numCache>
                <c:formatCode>General</c:formatCode>
                <c:ptCount val="4"/>
                <c:pt idx="0">
                  <c:v>0</c:v>
                </c:pt>
                <c:pt idx="1">
                  <c:v>1029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C2-B446-B335-7AF61AFDD9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2</xdr:col>
      <xdr:colOff>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23</xdr:col>
      <xdr:colOff>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5" sqref="B15"/>
    </sheetView>
  </sheetViews>
  <sheetFormatPr baseColWidth="10" defaultColWidth="8.83203125" defaultRowHeight="15"/>
  <cols>
    <col min="1" max="2" width="45" customWidth="1"/>
  </cols>
  <sheetData>
    <row r="1" spans="1:2" ht="16">
      <c r="A1" s="3" t="s">
        <v>0</v>
      </c>
    </row>
    <row r="3" spans="1:2" ht="16">
      <c r="A3" s="2" t="s">
        <v>1</v>
      </c>
      <c r="B3" s="1" t="s">
        <v>2</v>
      </c>
    </row>
    <row r="4" spans="1:2" ht="16">
      <c r="A4" s="2" t="s">
        <v>3</v>
      </c>
      <c r="B4" s="1" t="s">
        <v>4</v>
      </c>
    </row>
    <row r="5" spans="1:2" ht="16">
      <c r="A5" s="2" t="s">
        <v>5</v>
      </c>
      <c r="B5" s="1" t="s">
        <v>6</v>
      </c>
    </row>
    <row r="6" spans="1:2" ht="16">
      <c r="A6" s="2" t="s">
        <v>7</v>
      </c>
      <c r="B6" s="1"/>
    </row>
    <row r="7" spans="1:2" ht="16">
      <c r="A7" s="2" t="s">
        <v>8</v>
      </c>
      <c r="B7" s="1" t="s">
        <v>9</v>
      </c>
    </row>
    <row r="8" spans="1:2" ht="16">
      <c r="A8" s="2" t="s">
        <v>10</v>
      </c>
      <c r="B8" s="1" t="s">
        <v>11</v>
      </c>
    </row>
    <row r="9" spans="1:2" ht="16">
      <c r="A9" s="2" t="s">
        <v>12</v>
      </c>
      <c r="B9" s="1" t="s">
        <v>13</v>
      </c>
    </row>
    <row r="10" spans="1:2" ht="16">
      <c r="A10" s="2" t="s">
        <v>14</v>
      </c>
      <c r="B10" s="1">
        <v>2</v>
      </c>
    </row>
    <row r="11" spans="1:2" ht="16">
      <c r="A11" s="2" t="s">
        <v>15</v>
      </c>
      <c r="B11" s="1">
        <v>0</v>
      </c>
    </row>
    <row r="12" spans="1:2" ht="16">
      <c r="A12" s="2" t="s">
        <v>16</v>
      </c>
      <c r="B12" s="1">
        <v>2</v>
      </c>
    </row>
    <row r="13" spans="1:2" ht="16">
      <c r="A13" s="2" t="s">
        <v>17</v>
      </c>
      <c r="B13" s="1">
        <v>0</v>
      </c>
    </row>
    <row r="14" spans="1:2" ht="16">
      <c r="A14" s="2" t="s">
        <v>18</v>
      </c>
      <c r="B14" s="1">
        <v>0</v>
      </c>
    </row>
    <row r="15" spans="1:2" ht="16">
      <c r="A15" s="2" t="s">
        <v>19</v>
      </c>
      <c r="B15" s="1">
        <v>1152.04</v>
      </c>
    </row>
    <row r="16" spans="1:2" ht="16">
      <c r="A16" s="2" t="s">
        <v>20</v>
      </c>
      <c r="B16" s="1">
        <v>110.58</v>
      </c>
    </row>
    <row r="17" spans="1:2" ht="16">
      <c r="A17" s="2" t="s">
        <v>21</v>
      </c>
      <c r="B17" s="1">
        <v>1029</v>
      </c>
    </row>
    <row r="18" spans="1:2" ht="16">
      <c r="A18" s="2" t="s">
        <v>22</v>
      </c>
      <c r="B18" s="1">
        <v>12.46</v>
      </c>
    </row>
    <row r="19" spans="1:2" ht="16">
      <c r="A19" s="2" t="s">
        <v>23</v>
      </c>
      <c r="B19" s="1">
        <v>0</v>
      </c>
    </row>
    <row r="20" spans="1:2" ht="16">
      <c r="A20" s="2" t="s">
        <v>24</v>
      </c>
      <c r="B20" s="1">
        <v>1029</v>
      </c>
    </row>
    <row r="21" spans="1:2" ht="16">
      <c r="A21" s="2" t="s">
        <v>25</v>
      </c>
      <c r="B21" s="1">
        <v>0</v>
      </c>
    </row>
    <row r="22" spans="1:2" ht="16">
      <c r="A22" s="2" t="s">
        <v>26</v>
      </c>
      <c r="B22" s="1">
        <v>0</v>
      </c>
    </row>
    <row r="23" spans="1:2" ht="32">
      <c r="A23" s="2" t="s">
        <v>27</v>
      </c>
      <c r="B23" s="1">
        <v>0</v>
      </c>
    </row>
    <row r="24" spans="1:2" ht="32">
      <c r="A24" s="2" t="s">
        <v>28</v>
      </c>
      <c r="B24" s="1">
        <v>0</v>
      </c>
    </row>
    <row r="25" spans="1:2" ht="16">
      <c r="A25" s="2" t="s">
        <v>29</v>
      </c>
      <c r="B25" s="1" t="s">
        <v>30</v>
      </c>
    </row>
    <row r="26" spans="1:2" ht="224">
      <c r="A26" s="2" t="s">
        <v>31</v>
      </c>
      <c r="B26" s="1" t="s">
        <v>32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"/>
  <sheetViews>
    <sheetView workbookViewId="0"/>
  </sheetViews>
  <sheetFormatPr baseColWidth="10" defaultColWidth="8.83203125" defaultRowHeight="15"/>
  <cols>
    <col min="1" max="3" width="30" customWidth="1"/>
    <col min="4" max="5" width="45" customWidth="1"/>
    <col min="6" max="11" width="30" customWidth="1"/>
    <col min="12" max="12" width="45" customWidth="1"/>
    <col min="13" max="13" width="20" customWidth="1"/>
    <col min="14" max="14" width="45" customWidth="1"/>
    <col min="15" max="29" width="20" customWidth="1"/>
    <col min="30" max="32" width="45" customWidth="1"/>
    <col min="33" max="36" width="30" customWidth="1"/>
  </cols>
  <sheetData>
    <row r="1" spans="1:37" ht="48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20</v>
      </c>
      <c r="H1" s="2" t="s">
        <v>21</v>
      </c>
      <c r="I1" s="2" t="s">
        <v>27</v>
      </c>
      <c r="J1" s="2" t="s">
        <v>28</v>
      </c>
      <c r="K1" s="2" t="s">
        <v>39</v>
      </c>
      <c r="L1" s="2" t="s">
        <v>22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7</v>
      </c>
    </row>
    <row r="2" spans="1:37" ht="80">
      <c r="A2" s="1" t="s">
        <v>64</v>
      </c>
      <c r="B2" s="1"/>
      <c r="C2" s="1" t="s">
        <v>65</v>
      </c>
      <c r="D2" s="1" t="s">
        <v>66</v>
      </c>
      <c r="E2" s="1" t="s">
        <v>67</v>
      </c>
      <c r="F2" s="1" t="s">
        <v>68</v>
      </c>
      <c r="G2" s="1">
        <v>55.29</v>
      </c>
      <c r="H2" s="1">
        <v>514.5</v>
      </c>
      <c r="I2" s="1">
        <v>0</v>
      </c>
      <c r="J2" s="1">
        <v>0</v>
      </c>
      <c r="K2" s="1" t="s">
        <v>65</v>
      </c>
      <c r="L2" s="1">
        <v>6.23</v>
      </c>
      <c r="M2" s="1" t="s">
        <v>69</v>
      </c>
      <c r="N2" s="1" t="s">
        <v>70</v>
      </c>
      <c r="O2" s="1"/>
      <c r="P2" s="1">
        <v>4</v>
      </c>
      <c r="Q2" s="1">
        <v>4096</v>
      </c>
      <c r="R2" s="1">
        <v>0</v>
      </c>
      <c r="S2" s="1">
        <v>0</v>
      </c>
      <c r="T2" s="1">
        <v>128</v>
      </c>
      <c r="U2" s="1">
        <v>64</v>
      </c>
      <c r="V2" s="1" t="s">
        <v>71</v>
      </c>
      <c r="W2" s="1" t="s">
        <v>72</v>
      </c>
      <c r="X2" s="1" t="s">
        <v>71</v>
      </c>
      <c r="Y2" s="1" t="s">
        <v>71</v>
      </c>
      <c r="Z2" s="1" t="s">
        <v>71</v>
      </c>
      <c r="AA2" s="1">
        <v>200</v>
      </c>
      <c r="AB2" s="1">
        <v>299</v>
      </c>
      <c r="AC2" s="1">
        <v>200</v>
      </c>
      <c r="AD2" s="1">
        <v>200</v>
      </c>
      <c r="AE2" s="1">
        <v>0</v>
      </c>
      <c r="AF2" s="1">
        <v>0</v>
      </c>
      <c r="AG2" s="1"/>
      <c r="AH2" s="1"/>
      <c r="AI2" s="1">
        <v>0</v>
      </c>
      <c r="AJ2" s="1">
        <v>0</v>
      </c>
      <c r="AK2" s="1"/>
    </row>
    <row r="3" spans="1:37" ht="80">
      <c r="A3" s="1" t="s">
        <v>73</v>
      </c>
      <c r="B3" s="1"/>
      <c r="C3" s="1" t="s">
        <v>65</v>
      </c>
      <c r="D3" s="1" t="s">
        <v>66</v>
      </c>
      <c r="E3" s="1" t="s">
        <v>67</v>
      </c>
      <c r="F3" s="1" t="s">
        <v>68</v>
      </c>
      <c r="G3" s="1">
        <v>55.29</v>
      </c>
      <c r="H3" s="1">
        <v>514.5</v>
      </c>
      <c r="I3" s="1">
        <v>0</v>
      </c>
      <c r="J3" s="1">
        <v>0</v>
      </c>
      <c r="K3" s="1" t="s">
        <v>65</v>
      </c>
      <c r="L3" s="1">
        <v>6.23</v>
      </c>
      <c r="M3" s="1" t="s">
        <v>69</v>
      </c>
      <c r="N3" s="1" t="s">
        <v>70</v>
      </c>
      <c r="O3" s="1"/>
      <c r="P3" s="1">
        <v>4</v>
      </c>
      <c r="Q3" s="1">
        <v>4096</v>
      </c>
      <c r="R3" s="1">
        <v>0</v>
      </c>
      <c r="S3" s="1">
        <v>0</v>
      </c>
      <c r="T3" s="1">
        <v>128</v>
      </c>
      <c r="U3" s="1">
        <v>64</v>
      </c>
      <c r="V3" s="1" t="s">
        <v>71</v>
      </c>
      <c r="W3" s="1" t="s">
        <v>72</v>
      </c>
      <c r="X3" s="1" t="s">
        <v>71</v>
      </c>
      <c r="Y3" s="1" t="s">
        <v>71</v>
      </c>
      <c r="Z3" s="1" t="s">
        <v>71</v>
      </c>
      <c r="AA3" s="1">
        <v>200</v>
      </c>
      <c r="AB3" s="1">
        <v>299</v>
      </c>
      <c r="AC3" s="1">
        <v>200</v>
      </c>
      <c r="AD3" s="1">
        <v>200</v>
      </c>
      <c r="AE3" s="1">
        <v>0</v>
      </c>
      <c r="AF3" s="1">
        <v>0</v>
      </c>
      <c r="AG3" s="1"/>
      <c r="AH3" s="1"/>
      <c r="AI3" s="1">
        <v>0</v>
      </c>
      <c r="AJ3" s="1">
        <v>0</v>
      </c>
      <c r="AK3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"/>
  <sheetViews>
    <sheetView workbookViewId="0"/>
  </sheetViews>
  <sheetFormatPr baseColWidth="10" defaultColWidth="8.83203125" defaultRowHeight="15"/>
  <cols>
    <col min="1" max="5" width="30" customWidth="1"/>
    <col min="6" max="7" width="45" customWidth="1"/>
    <col min="8" max="10" width="30" customWidth="1"/>
    <col min="11" max="15" width="20" customWidth="1"/>
    <col min="16" max="19" width="30" customWidth="1"/>
  </cols>
  <sheetData>
    <row r="1" spans="1:28" ht="128">
      <c r="A1" s="2" t="s">
        <v>33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36</v>
      </c>
      <c r="H1" s="2" t="s">
        <v>79</v>
      </c>
      <c r="I1" s="2" t="s">
        <v>37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" t="s">
        <v>90</v>
      </c>
      <c r="U1" s="2" t="s">
        <v>56</v>
      </c>
      <c r="V1" s="2" t="s">
        <v>57</v>
      </c>
      <c r="W1" s="2" t="s">
        <v>54</v>
      </c>
      <c r="X1" s="2" t="s">
        <v>55</v>
      </c>
      <c r="Y1" s="2" t="s">
        <v>91</v>
      </c>
      <c r="Z1" s="2" t="s">
        <v>92</v>
      </c>
      <c r="AA1" s="2" t="s">
        <v>93</v>
      </c>
      <c r="AB1" s="2" t="s">
        <v>94</v>
      </c>
    </row>
    <row r="2" spans="1:28" ht="64">
      <c r="A2" s="1" t="s">
        <v>64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/>
      <c r="J2" s="1" t="s">
        <v>102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102</v>
      </c>
      <c r="P2" s="1" t="s">
        <v>66</v>
      </c>
      <c r="Q2" s="1" t="s">
        <v>66</v>
      </c>
      <c r="R2" s="1" t="s">
        <v>66</v>
      </c>
      <c r="S2" s="1" t="s">
        <v>66</v>
      </c>
      <c r="T2" s="1" t="s">
        <v>107</v>
      </c>
      <c r="U2" s="1" t="s">
        <v>108</v>
      </c>
      <c r="V2" s="1" t="s">
        <v>108</v>
      </c>
      <c r="W2" s="1" t="s">
        <v>108</v>
      </c>
      <c r="X2" s="1" t="s">
        <v>109</v>
      </c>
      <c r="Y2" s="1" t="s">
        <v>66</v>
      </c>
      <c r="Z2" s="1" t="s">
        <v>66</v>
      </c>
      <c r="AA2" s="1" t="s">
        <v>66</v>
      </c>
      <c r="AB2" s="1" t="s">
        <v>66</v>
      </c>
    </row>
    <row r="3" spans="1:28" ht="64">
      <c r="A3" s="1" t="s">
        <v>73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1"/>
      <c r="J3" s="1" t="s">
        <v>102</v>
      </c>
      <c r="K3" s="1" t="s">
        <v>103</v>
      </c>
      <c r="L3" s="1" t="s">
        <v>104</v>
      </c>
      <c r="M3" s="1" t="s">
        <v>105</v>
      </c>
      <c r="N3" s="1" t="s">
        <v>106</v>
      </c>
      <c r="O3" s="1" t="s">
        <v>102</v>
      </c>
      <c r="P3" s="1" t="s">
        <v>66</v>
      </c>
      <c r="Q3" s="1" t="s">
        <v>66</v>
      </c>
      <c r="R3" s="1" t="s">
        <v>66</v>
      </c>
      <c r="S3" s="1" t="s">
        <v>66</v>
      </c>
      <c r="T3" s="1" t="s">
        <v>107</v>
      </c>
      <c r="U3" s="1" t="s">
        <v>108</v>
      </c>
      <c r="V3" s="1" t="s">
        <v>108</v>
      </c>
      <c r="W3" s="1" t="s">
        <v>108</v>
      </c>
      <c r="X3" s="1" t="s">
        <v>109</v>
      </c>
      <c r="Y3" s="1" t="s">
        <v>66</v>
      </c>
      <c r="Z3" s="1" t="s">
        <v>66</v>
      </c>
      <c r="AA3" s="1" t="s">
        <v>66</v>
      </c>
      <c r="AB3" s="1" t="s">
        <v>66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baseColWidth="10" defaultColWidth="8.83203125" defaultRowHeight="15"/>
  <cols>
    <col min="1" max="2" width="45" customWidth="1"/>
  </cols>
  <sheetData>
    <row r="1" spans="1:2" ht="16">
      <c r="A1" s="2" t="s">
        <v>110</v>
      </c>
      <c r="B1" s="2" t="s">
        <v>111</v>
      </c>
    </row>
    <row r="2" spans="1:2" ht="16">
      <c r="A2" s="2" t="s">
        <v>112</v>
      </c>
      <c r="B2" s="1" t="s">
        <v>113</v>
      </c>
    </row>
    <row r="3" spans="1:2" ht="16">
      <c r="A3" s="2" t="s">
        <v>114</v>
      </c>
      <c r="B3" s="1" t="s">
        <v>115</v>
      </c>
    </row>
    <row r="4" spans="1:2" ht="208">
      <c r="A4" s="2" t="s">
        <v>116</v>
      </c>
      <c r="B4" s="1" t="s">
        <v>117</v>
      </c>
    </row>
    <row r="5" spans="1:2" ht="16">
      <c r="A5" s="2" t="s">
        <v>118</v>
      </c>
      <c r="B5" s="1" t="s">
        <v>119</v>
      </c>
    </row>
    <row r="6" spans="1:2" ht="16">
      <c r="A6" s="2" t="s">
        <v>120</v>
      </c>
      <c r="B6" s="1" t="s">
        <v>121</v>
      </c>
    </row>
    <row r="7" spans="1:2" ht="16">
      <c r="A7" s="2" t="s">
        <v>122</v>
      </c>
      <c r="B7" s="1" t="s">
        <v>123</v>
      </c>
    </row>
    <row r="8" spans="1:2" ht="16">
      <c r="A8" s="2" t="s">
        <v>124</v>
      </c>
      <c r="B8" s="1">
        <v>58.13</v>
      </c>
    </row>
    <row r="9" spans="1:2" ht="16">
      <c r="A9" s="2" t="s">
        <v>125</v>
      </c>
      <c r="B9" s="1" t="s">
        <v>126</v>
      </c>
    </row>
    <row r="10" spans="1:2" ht="16">
      <c r="A10" s="2" t="s">
        <v>127</v>
      </c>
      <c r="B10" s="1" t="s">
        <v>126</v>
      </c>
    </row>
    <row r="11" spans="1:2" ht="16">
      <c r="A11" s="2" t="s">
        <v>128</v>
      </c>
      <c r="B11" s="1" t="s">
        <v>129</v>
      </c>
    </row>
    <row r="12" spans="1:2" ht="16">
      <c r="A12" s="2" t="s">
        <v>130</v>
      </c>
      <c r="B12" s="1" t="s">
        <v>131</v>
      </c>
    </row>
    <row r="13" spans="1:2" ht="16">
      <c r="A13" s="2" t="s">
        <v>132</v>
      </c>
      <c r="B13" s="1" t="s">
        <v>133</v>
      </c>
    </row>
    <row r="14" spans="1:2" ht="16">
      <c r="A14" s="2" t="s">
        <v>134</v>
      </c>
      <c r="B14" s="1" t="s">
        <v>135</v>
      </c>
    </row>
    <row r="15" spans="1:2" ht="16">
      <c r="A15" s="2" t="s">
        <v>136</v>
      </c>
      <c r="B15" s="1" t="s">
        <v>137</v>
      </c>
    </row>
    <row r="16" spans="1:2" ht="16">
      <c r="A16" s="2" t="s">
        <v>138</v>
      </c>
      <c r="B16" s="1" t="s">
        <v>139</v>
      </c>
    </row>
    <row r="17" spans="1:2" ht="16">
      <c r="A17" s="2" t="s">
        <v>140</v>
      </c>
      <c r="B17" s="1" t="s">
        <v>141</v>
      </c>
    </row>
    <row r="18" spans="1:2" ht="16">
      <c r="A18" s="2" t="s">
        <v>142</v>
      </c>
      <c r="B18" s="1" t="s">
        <v>143</v>
      </c>
    </row>
    <row r="19" spans="1:2" ht="16">
      <c r="A19" s="2" t="s">
        <v>144</v>
      </c>
      <c r="B19" s="1" t="s">
        <v>145</v>
      </c>
    </row>
    <row r="20" spans="1:2" ht="48">
      <c r="A20" s="2" t="s">
        <v>146</v>
      </c>
      <c r="B20" s="1" t="s">
        <v>147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Assessment_Summary</vt:lpstr>
      <vt:lpstr>All_Assessed_Machines</vt:lpstr>
      <vt:lpstr>All_Assessed_Disks</vt:lpstr>
      <vt:lpstr>Assessment_Properties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张鹏程</cp:lastModifiedBy>
  <dcterms:created xsi:type="dcterms:W3CDTF">2026-05-27T05:42:45Z</dcterms:created>
  <dcterms:modified xsi:type="dcterms:W3CDTF">2026-05-27T06:13:53Z</dcterms:modified>
</cp:coreProperties>
</file>