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ranshu.tiwari.AMPCYBER\Desktop\"/>
    </mc:Choice>
  </mc:AlternateContent>
  <xr:revisionPtr revIDLastSave="0" documentId="13_ncr:1_{261B2363-FC6F-452A-9F9B-39A330DD983E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Usage Instructions" sheetId="1" r:id="rId1"/>
    <sheet name="Summary" sheetId="2" r:id="rId2"/>
    <sheet name="Firewall Complete Checklist" sheetId="3" r:id="rId3"/>
  </sheets>
  <definedNames>
    <definedName name="_xlnm._FilterDatabase" localSheetId="2" hidden="1">'Firewall Complete Checklist'!$A$1:$K$183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2" l="1"/>
  <c r="B12" i="2"/>
  <c r="B4" i="2"/>
</calcChain>
</file>

<file path=xl/sharedStrings.xml><?xml version="1.0" encoding="utf-8"?>
<sst xmlns="http://schemas.openxmlformats.org/spreadsheetml/2006/main" count="2638" uniqueCount="1156">
  <si>
    <t>FIREWALL SECURITY ASSESSMENT CHECKLIST - USAGE GUIDE</t>
  </si>
  <si>
    <t>PURPOSE</t>
  </si>
  <si>
    <t>This checklist provides comprehensive firewall security testing covering:</t>
  </si>
  <si>
    <t xml:space="preserve">  • Compliance Audits (PCI-DSS, ISO 27001, SOC 2, CIS, NIST, HIPAA, GDPR)</t>
  </si>
  <si>
    <t xml:space="preserve">  • Penetration Testing (Technical security assessment)</t>
  </si>
  <si>
    <t xml:space="preserve">  • Governance Review (Process and policy compliance)</t>
  </si>
  <si>
    <t xml:space="preserve">  • Best Practice Implementation (Configuration excellence)</t>
  </si>
  <si>
    <t>COVERAGE</t>
  </si>
  <si>
    <t xml:space="preserve">  • Traditional Firewalls (Cisco ASA, Palo Alto, Fortinet, Check Point)</t>
  </si>
  <si>
    <t xml:space="preserve">  • Next-Gen Firewalls (NGFW with IPS, App Control, SSL Inspection)</t>
  </si>
  <si>
    <t xml:space="preserve">  • Cloud Firewalls (AWS Security Groups, Azure NSG, GCP Firewall)</t>
  </si>
  <si>
    <t xml:space="preserve">  • Routers with Firewall Capabilities</t>
  </si>
  <si>
    <t xml:space="preserve">  • VPN Concentrators</t>
  </si>
  <si>
    <t xml:space="preserve">  • UTM Devices</t>
  </si>
  <si>
    <t xml:space="preserve">  • Web Application Firewalls (WAF)</t>
  </si>
  <si>
    <t xml:space="preserve">  • Host-based Firewalls</t>
  </si>
  <si>
    <t>HOW TO USE THIS CHECKLIST</t>
  </si>
  <si>
    <t>1. SELECT APPROPRIATE SECTIONS</t>
  </si>
  <si>
    <t xml:space="preserve">   • For compliance audits: Focus on Section 1 (Governance) + relevant compliance tests</t>
  </si>
  <si>
    <t xml:space="preserve">   • For penetration testing: Focus on Section 2 (Technical) + Section 5 (Advanced)</t>
  </si>
  <si>
    <t xml:space="preserve">   • For comprehensive assessment: Use all 5 sections</t>
  </si>
  <si>
    <t>2. CUSTOMIZE FOR YOUR ENVIRONMENT</t>
  </si>
  <si>
    <t xml:space="preserve">   • Mark 'N/A' for tests not applicable to your firewall type</t>
  </si>
  <si>
    <t xml:space="preserve">   • Add organization-specific requirements as needed</t>
  </si>
  <si>
    <t xml:space="preserve">   • Adjust severity ratings based on your risk profile</t>
  </si>
  <si>
    <t>3. DOCUMENT FINDINGS</t>
  </si>
  <si>
    <t xml:space="preserve">   • Add columns for: Status, Findings, Evidence, Remediation</t>
  </si>
  <si>
    <t xml:space="preserve">   • Use consistent scoring (Pass/Fail or 1-5 rating)</t>
  </si>
  <si>
    <t xml:space="preserve">   • Take screenshots and save command outputs</t>
  </si>
  <si>
    <t>4. PRIORITIZE REMEDIATION</t>
  </si>
  <si>
    <t xml:space="preserve">   • Address Critical findings immediately</t>
  </si>
  <si>
    <t xml:space="preserve">   • Plan High priority items within 30 days</t>
  </si>
  <si>
    <t xml:space="preserve">   • Schedule Medium/Low items based on resources</t>
  </si>
  <si>
    <t>COLUMN DESCRIPTIONS</t>
  </si>
  <si>
    <t xml:space="preserve">  A. Test ID - Unique identifier for each test</t>
  </si>
  <si>
    <t xml:space="preserve">  B. Test Name - Descriptive name of the security test</t>
  </si>
  <si>
    <t xml:space="preserve">  C. Category - Test classification (e.g., Authentication, Configuration)</t>
  </si>
  <si>
    <t xml:space="preserve">  D. Severity - Risk level (Critical/High/Medium/Low)</t>
  </si>
  <si>
    <t xml:space="preserve">  E. Test Type - Nature of test (Configuration, Network, Audit, etc.)</t>
  </si>
  <si>
    <t xml:space="preserve">  F. Tools Required - Tools/skills needed to perform test</t>
  </si>
  <si>
    <t xml:space="preserve">  G. Description - What the test validates</t>
  </si>
  <si>
    <t xml:space="preserve">  H. Testing Tools - Specific tools to use</t>
  </si>
  <si>
    <t xml:space="preserve">  I. Testing Steps - Step-by-step instructions</t>
  </si>
  <si>
    <t xml:space="preserve">  J. OWASP/Framework - Relevant security framework mapping</t>
  </si>
  <si>
    <t xml:space="preserve">  K. CVSS Score - Common Vulnerability Scoring System rating (0.0-10.0)</t>
  </si>
  <si>
    <t>BEST PRACTICES</t>
  </si>
  <si>
    <t xml:space="preserve">  • Conduct assessments during maintenance windows</t>
  </si>
  <si>
    <t xml:space="preserve">  • Get written authorization before testing</t>
  </si>
  <si>
    <t xml:space="preserve">  • Document baseline before making changes</t>
  </si>
  <si>
    <t xml:space="preserve">  • Test in staging environment when possible</t>
  </si>
  <si>
    <t xml:space="preserve">  • Have rollback plan ready</t>
  </si>
  <si>
    <t xml:space="preserve">  • Monitor during and after testing</t>
  </si>
  <si>
    <t xml:space="preserve">  • Generate executive summary for management</t>
  </si>
  <si>
    <t>CONTACT</t>
  </si>
  <si>
    <t>For questions or support:</t>
  </si>
  <si>
    <t>Ampcus Cyber - Cybersecurity &amp; Compliance Consulting</t>
  </si>
  <si>
    <t>www.ampcus.com</t>
  </si>
  <si>
    <t>Firewall Ultimate Security Assessment Checklist</t>
  </si>
  <si>
    <t>Version 1.0 - Complete Coverage Edition</t>
  </si>
  <si>
    <t>Created for: Ampcus Cyber - Cybersecurity &amp; Compliance Consulting</t>
  </si>
  <si>
    <t>Total Test Cases:</t>
  </si>
  <si>
    <t>CHECKLIST STATISTICS</t>
  </si>
  <si>
    <t>80</t>
  </si>
  <si>
    <t xml:space="preserve">  • Section 1: Governance &amp; Compliance</t>
  </si>
  <si>
    <t xml:space="preserve">  • Section 2: Technical Testing</t>
  </si>
  <si>
    <t xml:space="preserve">  • Section 3: Maintenance &amp; Router</t>
  </si>
  <si>
    <t xml:space="preserve">  • Section 4: Process &amp; Procedural</t>
  </si>
  <si>
    <t xml:space="preserve">  • Section 5: Advanced Configuration</t>
  </si>
  <si>
    <t>Critical</t>
  </si>
  <si>
    <t>SOURCE COVERAGE</t>
  </si>
  <si>
    <t>Image 1: Rule Base Review</t>
  </si>
  <si>
    <t>55 items</t>
  </si>
  <si>
    <t>Image 2: Audit Process</t>
  </si>
  <si>
    <t>48 items</t>
  </si>
  <si>
    <t>Image 3: Security Audit</t>
  </si>
  <si>
    <t>38 items</t>
  </si>
  <si>
    <t>Image 4: Testing &amp; Router</t>
  </si>
  <si>
    <t>51 items</t>
  </si>
  <si>
    <t>Image 5: Comprehensive Audit</t>
  </si>
  <si>
    <t>91 items</t>
  </si>
  <si>
    <t>Image 6: Best Practices</t>
  </si>
  <si>
    <t>112 items</t>
  </si>
  <si>
    <t>TOTAL</t>
  </si>
  <si>
    <t>395 items</t>
  </si>
  <si>
    <t>Physical &amp; OS Security</t>
  </si>
  <si>
    <t>10</t>
  </si>
  <si>
    <t>SEVERITY BREAKDOWN</t>
  </si>
  <si>
    <t>20</t>
  </si>
  <si>
    <t>Critical:</t>
  </si>
  <si>
    <t>~45 tests</t>
  </si>
  <si>
    <t>High:</t>
  </si>
  <si>
    <t>~125 tests</t>
  </si>
  <si>
    <t>Medium:</t>
  </si>
  <si>
    <t>~70 tests</t>
  </si>
  <si>
    <t>Low:</t>
  </si>
  <si>
    <t>~10 tests</t>
  </si>
  <si>
    <t>ID</t>
  </si>
  <si>
    <t>Test Case</t>
  </si>
  <si>
    <t>Category</t>
  </si>
  <si>
    <t>Severity</t>
  </si>
  <si>
    <t>Phase</t>
  </si>
  <si>
    <t>Tools</t>
  </si>
  <si>
    <t>Notes</t>
  </si>
  <si>
    <t>Required Tools</t>
  </si>
  <si>
    <t>Command/Steps</t>
  </si>
  <si>
    <t>OWASP Category</t>
  </si>
  <si>
    <t>CVSS Score</t>
  </si>
  <si>
    <t>Collect Network Infrastructure Diagram</t>
  </si>
  <si>
    <t>Pre-Audit</t>
  </si>
  <si>
    <t>High</t>
  </si>
  <si>
    <t>Documentation</t>
  </si>
  <si>
    <t>Visio, draw.io</t>
  </si>
  <si>
    <t>Complete network topology with firewall placements</t>
  </si>
  <si>
    <t>Manual</t>
  </si>
  <si>
    <t>Request network diagrams
Verify accuracy
Document all firewall locations</t>
  </si>
  <si>
    <t>A05:2021 - Security Misconfiguration</t>
  </si>
  <si>
    <t>0.0</t>
  </si>
  <si>
    <t>Collect Firewall Logs for Analysis</t>
  </si>
  <si>
    <t>Log management</t>
  </si>
  <si>
    <t>Gather logs for rule analysis</t>
  </si>
  <si>
    <t>Splunk, syslog</t>
  </si>
  <si>
    <t>Collect firewall logs (30-90 days)
Verify log completeness
Prepare for analysis</t>
  </si>
  <si>
    <t>A09:2021 - Logging Failures</t>
  </si>
  <si>
    <t>6.5</t>
  </si>
  <si>
    <t>Review Security Policies</t>
  </si>
  <si>
    <t>Review organizational security policies</t>
  </si>
  <si>
    <t>Request current policies
Review firewall policies
Note exceptions</t>
  </si>
  <si>
    <t>Review Previous Audit Reports</t>
  </si>
  <si>
    <t>Analyze past audit findings</t>
  </si>
  <si>
    <t>Collect previous reports
Review findings
Check remediation status</t>
  </si>
  <si>
    <t>Verify Licenses and Support</t>
  </si>
  <si>
    <t>Medium</t>
  </si>
  <si>
    <t>License portal</t>
  </si>
  <si>
    <t>Check firewall licenses</t>
  </si>
  <si>
    <t>Verify license validity
Check support contracts
Document expirations</t>
  </si>
  <si>
    <t>Document ISP and VPN Information</t>
  </si>
  <si>
    <t>Collect external connection details</t>
  </si>
  <si>
    <t>List all ISPs
Document VPN connections
Map external access</t>
  </si>
  <si>
    <t>Collect Risk Analysis Documentation</t>
  </si>
  <si>
    <t>Review existing risk assessments</t>
  </si>
  <si>
    <t>Request risk docs
Review threat landscape
Note accepted risks</t>
  </si>
  <si>
    <t>Identify and Classify Critical Assets</t>
  </si>
  <si>
    <t>Asset mgmt</t>
  </si>
  <si>
    <t>Document critical servers and data</t>
  </si>
  <si>
    <t>Manual, CMDB</t>
  </si>
  <si>
    <t>List critical assets
Classify data sensitivity
Document requirements</t>
  </si>
  <si>
    <t>A02:2021 - Cryptographic Failures</t>
  </si>
  <si>
    <t>7.5</t>
  </si>
  <si>
    <t>Document Data Flow Diagrams</t>
  </si>
  <si>
    <t>Map expected data flows</t>
  </si>
  <si>
    <t>Manual, Visio</t>
  </si>
  <si>
    <t>Create data flow diagrams
Map normal traffic patterns
Identify critical paths</t>
  </si>
  <si>
    <t>Review Vendor Information</t>
  </si>
  <si>
    <t>Document firewall vendor details</t>
  </si>
  <si>
    <t>Record vendor
Document OS version
Note default configs</t>
  </si>
  <si>
    <t>A06:2021 - Vulnerable Components</t>
  </si>
  <si>
    <t>Review Change Management Process</t>
  </si>
  <si>
    <t>Change Management</t>
  </si>
  <si>
    <t>Process Review</t>
  </si>
  <si>
    <t>Change mgmt system</t>
  </si>
  <si>
    <t>Audit change approval workflow</t>
  </si>
  <si>
    <t>ServiceNow, manual</t>
  </si>
  <si>
    <t>Review change process
Verify approval workflow
Check documentation</t>
  </si>
  <si>
    <t>Verify Change Approval Authorization</t>
  </si>
  <si>
    <t>Ensure proper approvals</t>
  </si>
  <si>
    <t>Check approved changes
Verify authorization
Review approval chain</t>
  </si>
  <si>
    <t>A07:2021 - ID &amp; Auth Failures</t>
  </si>
  <si>
    <t>Audit Change Testing Procedures</t>
  </si>
  <si>
    <t>Verify changes are tested</t>
  </si>
  <si>
    <t>Review test procedures
Check test environment
Verify rollback plans</t>
  </si>
  <si>
    <t>Review Change Documentation Standards</t>
  </si>
  <si>
    <t>Check change ticket quality</t>
  </si>
  <si>
    <t>Review change tickets
Verify business justification
Check implementation notes</t>
  </si>
  <si>
    <t>Verify Change Implementation Process</t>
  </si>
  <si>
    <t>Audit implementation procedures</t>
  </si>
  <si>
    <t>Review implementation steps
Check authorized personnel
Verify change windows</t>
  </si>
  <si>
    <t>Review Change Expiration Tracking</t>
  </si>
  <si>
    <t>Scripts, manual</t>
  </si>
  <si>
    <t>Track temporary changes</t>
  </si>
  <si>
    <t>Identify temporary rules
Check expiration dates
Verify removal process</t>
  </si>
  <si>
    <t>Assess Change Risk Analysis</t>
  </si>
  <si>
    <t>Verify risk assessments for changes</t>
  </si>
  <si>
    <t>Review risk assessment
Check risk scoring
Verify mitigation</t>
  </si>
  <si>
    <t>Verify Change Rollback Capability</t>
  </si>
  <si>
    <t>Ensure rollback procedures exist</t>
  </si>
  <si>
    <t>Review rollback process
Check backup configs
Test rollback</t>
  </si>
  <si>
    <t>Review Recent Changes</t>
  </si>
  <si>
    <t>Change mgmt</t>
  </si>
  <si>
    <t>Audit recent firewall changes</t>
  </si>
  <si>
    <t>List recent changes
Verify procedures followed
Check documentation</t>
  </si>
  <si>
    <t>Interview Network Administrators</t>
  </si>
  <si>
    <t>Understand change process</t>
  </si>
  <si>
    <t>Interview admins
Understand procedures
Document findings</t>
  </si>
  <si>
    <t>Review Commissioning Process</t>
  </si>
  <si>
    <t>Audit firewall deployment</t>
  </si>
  <si>
    <t>Review commissioning docs
Check deployment checklist
Verify approvals</t>
  </si>
  <si>
    <t>Review Decommissioning Process</t>
  </si>
  <si>
    <t>Audit firewall retirement</t>
  </si>
  <si>
    <t>Review decommission process
Check data sanitization
Verify asset disposal</t>
  </si>
  <si>
    <t>Verify Physical Security Controls</t>
  </si>
  <si>
    <t>Physical Security</t>
  </si>
  <si>
    <t>Physical</t>
  </si>
  <si>
    <t>Check physical access controls</t>
  </si>
  <si>
    <t>Inspect server room
Verify badge access
Check surveillance</t>
  </si>
  <si>
    <t>Review Authorized Personnel List</t>
  </si>
  <si>
    <t>Access control</t>
  </si>
  <si>
    <t>Verify authorized access</t>
  </si>
  <si>
    <t>Review personnel list
Check access logs
Verify updates</t>
  </si>
  <si>
    <t>Verify OS Hardening</t>
  </si>
  <si>
    <t>OS Security</t>
  </si>
  <si>
    <t>Configuration</t>
  </si>
  <si>
    <t>CIS-CAT</t>
  </si>
  <si>
    <t>Check OS hardening compliance</t>
  </si>
  <si>
    <t>CIS-CAT, manual</t>
  </si>
  <si>
    <t>Run CIS benchmark
Review checklist
Document gaps</t>
  </si>
  <si>
    <t>8.1</t>
  </si>
  <si>
    <t>Verify Patch Management</t>
  </si>
  <si>
    <t>Nessus, manual</t>
  </si>
  <si>
    <t>Ensure patches are current</t>
  </si>
  <si>
    <t>Check patch status
Review schedule
Document missing patches</t>
  </si>
  <si>
    <t>Review Admin Procedures</t>
  </si>
  <si>
    <t>Audit device administration</t>
  </si>
  <si>
    <t>Review admin policies
Check procedures
Verify documentation</t>
  </si>
  <si>
    <t>Verify Multi-Vendor Strategy</t>
  </si>
  <si>
    <t>Architecture</t>
  </si>
  <si>
    <t>Check vendor diversity for HA</t>
  </si>
  <si>
    <t>Verify different vendors
Review redundancy
Check failover</t>
  </si>
  <si>
    <t>A04:2021 - Insecure Design</t>
  </si>
  <si>
    <t>5.3</t>
  </si>
  <si>
    <t>Check Physical Access Logs</t>
  </si>
  <si>
    <t>Audit</t>
  </si>
  <si>
    <t>Access logs</t>
  </si>
  <si>
    <t>Review physical access history</t>
  </si>
  <si>
    <t>Review access logs
Identify anomalies
Verify authorized access</t>
  </si>
  <si>
    <t>Verify Environmental Controls</t>
  </si>
  <si>
    <t>Check power, cooling, etc.</t>
  </si>
  <si>
    <t>Check UPS status
Verify cooling
Review environmental monitoring</t>
  </si>
  <si>
    <t>Review System Hardening Checklist</t>
  </si>
  <si>
    <t>Comprehensive OS hardening review</t>
  </si>
  <si>
    <t>Review hardening steps
Verify implementation
Document gaps</t>
  </si>
  <si>
    <t>Verify Backup Administrator Testing</t>
  </si>
  <si>
    <t>Test backup admin access</t>
  </si>
  <si>
    <t>Test backup admin access
Verify procedures
Check documentation</t>
  </si>
  <si>
    <t>Verify Rule Naming Convention</t>
  </si>
  <si>
    <t>Rule Governance</t>
  </si>
  <si>
    <t>Check consistent naming</t>
  </si>
  <si>
    <t>Review naming standard
Check compliance
Document violations</t>
  </si>
  <si>
    <t>Remove Redundant Rules</t>
  </si>
  <si>
    <t>FW tools</t>
  </si>
  <si>
    <t>Eliminate duplicate rules</t>
  </si>
  <si>
    <t>Firewall tools</t>
  </si>
  <si>
    <t>Identify duplicates
Verify redundancy
Remove safely</t>
  </si>
  <si>
    <t>Disable Unused Rules</t>
  </si>
  <si>
    <t>Log analysis</t>
  </si>
  <si>
    <t>Remove zero-hit rules</t>
  </si>
  <si>
    <t>Log tools</t>
  </si>
  <si>
    <t>Analyze hit counts
Identify unused
Disable after verification</t>
  </si>
  <si>
    <t>Verify Rule Documentation</t>
  </si>
  <si>
    <t>Ensure rules are documented</t>
  </si>
  <si>
    <t>Check rule comments
Verify justification
Review tickets</t>
  </si>
  <si>
    <t>Optimize Rule Order</t>
  </si>
  <si>
    <t>Optimize for performance</t>
  </si>
  <si>
    <t>Analyze rule hits
Reorder by frequency
Test performance</t>
  </si>
  <si>
    <t>Consolidate Similar Rules</t>
  </si>
  <si>
    <t>Combine related rules</t>
  </si>
  <si>
    <t>Identify similar rules
Test consolidation
Update docs</t>
  </si>
  <si>
    <t>4.3</t>
  </si>
  <si>
    <t>Verify Cleanup Rule</t>
  </si>
  <si>
    <t>Check implicit deny</t>
  </si>
  <si>
    <t>Verify deny-all rule
Check logging
Review position</t>
  </si>
  <si>
    <t>Review Shadow Rules</t>
  </si>
  <si>
    <t>Identify hidden rules</t>
  </si>
  <si>
    <t>Analysis tools</t>
  </si>
  <si>
    <t>Find shadowed rules
Check never-hit
Document findings</t>
  </si>
  <si>
    <t>Identify Overly Permissive Rules</t>
  </si>
  <si>
    <t>Find any-any rules</t>
  </si>
  <si>
    <t>Log tools, manual</t>
  </si>
  <si>
    <t>Identify any-any
Analyze usage
Tighten permissions</t>
  </si>
  <si>
    <t>A01:2021 - Broken Access Control</t>
  </si>
  <si>
    <t>Review Rule Base Header</t>
  </si>
  <si>
    <t>Check management rules at top</t>
  </si>
  <si>
    <t>Verify mgmt rules first
Check ordering
Document structure</t>
  </si>
  <si>
    <t>Verify Object Naming Convention</t>
  </si>
  <si>
    <t>Check object naming</t>
  </si>
  <si>
    <t>Review naming policy
Check objects
Standardize</t>
  </si>
  <si>
    <t>Maintain Rule Revision History</t>
  </si>
  <si>
    <t>Version control</t>
  </si>
  <si>
    <t>Track rule changes</t>
  </si>
  <si>
    <t>Git, manual</t>
  </si>
  <si>
    <t>Implement version control
Document changes
Maintain audit trail</t>
  </si>
  <si>
    <t>Review Rule Expiration Dates</t>
  </si>
  <si>
    <t>Scripts</t>
  </si>
  <si>
    <t>Track temporary rules</t>
  </si>
  <si>
    <t>List temporary rules
Check expirations
Remove expired</t>
  </si>
  <si>
    <t>Analyze Rule Hit Counts</t>
  </si>
  <si>
    <t>Review rule usage</t>
  </si>
  <si>
    <t>Extract hit counts
Identify unused
Prioritize active</t>
  </si>
  <si>
    <t>Review Security Policy Compliance</t>
  </si>
  <si>
    <t>Compliance</t>
  </si>
  <si>
    <t>Check against standards</t>
  </si>
  <si>
    <t>Review PCI-DSS rules
Check ISO 27001
Verify CIS compliance</t>
  </si>
  <si>
    <t>Verify Rule Change Documentation</t>
  </si>
  <si>
    <t>Check change tickets</t>
  </si>
  <si>
    <t>Review change tickets
Verify documentation
Check approvals</t>
  </si>
  <si>
    <t>Check Rules for Internet Access</t>
  </si>
  <si>
    <t>Review Internet-facing rules</t>
  </si>
  <si>
    <t>Identify Internet rules
Check sensitive hosts
Verify necessity</t>
  </si>
  <si>
    <t>Review DMZ Rule Configuration</t>
  </si>
  <si>
    <t>Check DMZ access rules</t>
  </si>
  <si>
    <t>Review DMZ rules
Check internal access
Verify segmentation</t>
  </si>
  <si>
    <t>Analyze VPN Rule Usage</t>
  </si>
  <si>
    <t>Review VPN access patterns</t>
  </si>
  <si>
    <t>Analyze VPN users
Check unused accounts
Verify group assignments</t>
  </si>
  <si>
    <t>Verify Service/Port Restrictions</t>
  </si>
  <si>
    <t>Check allowed services</t>
  </si>
  <si>
    <t>List allowed services
Verify necessity
Check vulnerable ports</t>
  </si>
  <si>
    <t>Verify Logging is Enabled</t>
  </si>
  <si>
    <t>Ensure logging on all rules</t>
  </si>
  <si>
    <t>Check logging config
Verify per-rule logging
Review log levels</t>
  </si>
  <si>
    <t>Verify SNMPv3 Configuration</t>
  </si>
  <si>
    <t>snmpwalk</t>
  </si>
  <si>
    <t>Check secure SNMP</t>
  </si>
  <si>
    <t>Verify SNMPv3
Check community strings
Test authentication</t>
  </si>
  <si>
    <t>Check Login Banner</t>
  </si>
  <si>
    <t>Low</t>
  </si>
  <si>
    <t>Verify warning banner</t>
  </si>
  <si>
    <t>Check banner text
Verify legal notice
Test display</t>
  </si>
  <si>
    <t>3.7</t>
  </si>
  <si>
    <t>Verify Insecure Protocols Disabled</t>
  </si>
  <si>
    <t>nmap</t>
  </si>
  <si>
    <t>Check Telnet, HTTP disabled</t>
  </si>
  <si>
    <t>nmap, manual</t>
  </si>
  <si>
    <t>nmap -p 23,80 target
Verify services disabled
Check management access</t>
  </si>
  <si>
    <t>M3 - Insecure Communication</t>
  </si>
  <si>
    <t>Verify Strong Password Policy</t>
  </si>
  <si>
    <t>Check password requirements</t>
  </si>
  <si>
    <t>Review password policy
Check complexity
Verify enforcement</t>
  </si>
  <si>
    <t>Check Management Session Timeout</t>
  </si>
  <si>
    <t>Verify timeout &lt; 10 min</t>
  </si>
  <si>
    <t>Check timeout setting
Verify enforcement
Test behavior</t>
  </si>
  <si>
    <t>Verify Brute Force Protection</t>
  </si>
  <si>
    <t>Check account lockout</t>
  </si>
  <si>
    <t>Review lockout policy
Check threshold
Test enforcement</t>
  </si>
  <si>
    <t>Verify NTP Configuration</t>
  </si>
  <si>
    <t>ntpq</t>
  </si>
  <si>
    <t>Check time sync</t>
  </si>
  <si>
    <t>ntpq -p
Verify NTP servers
Check sync status</t>
  </si>
  <si>
    <t>Check TACACS+/RADIUS Configuration</t>
  </si>
  <si>
    <t>Verify AAA config</t>
  </si>
  <si>
    <t>Check AAA config
Verify servers
Test authentication</t>
  </si>
  <si>
    <t>Verify SSH Configuration</t>
  </si>
  <si>
    <t>Check SSH security</t>
  </si>
  <si>
    <t>Review SSH config
Check algorithms
Verify key-based auth</t>
  </si>
  <si>
    <t>Check Routing Protocol Authentication</t>
  </si>
  <si>
    <t>Verify RIP/OSPF/EIGRP auth</t>
  </si>
  <si>
    <t>Check routing protocols
Verify authentication
Review keys</t>
  </si>
  <si>
    <t>Verify DoS Protection</t>
  </si>
  <si>
    <t>Check DoS mitigation</t>
  </si>
  <si>
    <t>Review DoS settings
Check SYN protection
Verify rate limiting</t>
  </si>
  <si>
    <t>Check DNS Security Features</t>
  </si>
  <si>
    <t>Verify DNS monitoring</t>
  </si>
  <si>
    <t>Check DNS sinkholing
Verify monitoring
Review filtering</t>
  </si>
  <si>
    <t>Verify Access Log Retention</t>
  </si>
  <si>
    <t>Check log retention period</t>
  </si>
  <si>
    <t>Review log retention
Check storage
Verify backup</t>
  </si>
  <si>
    <t>Check Secure File Transfer</t>
  </si>
  <si>
    <t>Verify SFTP/SCP usage</t>
  </si>
  <si>
    <t>Check file transfer methods
Disable FTP
Verify SFTP</t>
  </si>
  <si>
    <t>Review FTP Server Segmentation</t>
  </si>
  <si>
    <t>Check FTP placement</t>
  </si>
  <si>
    <t>Verify FTP location
Check network segment
Review isolation</t>
  </si>
  <si>
    <t>Verify Open Port Identification</t>
  </si>
  <si>
    <t>Document open ports</t>
  </si>
  <si>
    <t>nmap -p- target
Document open ports
Verify necessity</t>
  </si>
  <si>
    <t>Check Management Interface Access</t>
  </si>
  <si>
    <t>Restrict mgmt access</t>
  </si>
  <si>
    <t>Review mgmt ACLs
Verify source restrictions
Check authentication</t>
  </si>
  <si>
    <t>Identify Policy Violations</t>
  </si>
  <si>
    <t>Risk Assessment</t>
  </si>
  <si>
    <t>Find rules violating policy</t>
  </si>
  <si>
    <t>Review security policy
Compare rules
Document violations</t>
  </si>
  <si>
    <t>Check DMZ to Internal Traffic</t>
  </si>
  <si>
    <t>Verify DMZ isolation</t>
  </si>
  <si>
    <t>Review DMZ rules
Check internal access
Identify risks</t>
  </si>
  <si>
    <t>8.6</t>
  </si>
  <si>
    <t>Review Internet Inbound Rules</t>
  </si>
  <si>
    <t>Check Internet access</t>
  </si>
  <si>
    <t>List inbound rules
Verify necessity
Assess risk</t>
  </si>
  <si>
    <t>Check Direct Internet Access</t>
  </si>
  <si>
    <t>Verify DMZ enforcement</t>
  </si>
  <si>
    <t>Check Internet to internal
Verify no bypass
Document findings</t>
  </si>
  <si>
    <t>9.1</t>
  </si>
  <si>
    <t>Review Sensitive Server Access</t>
  </si>
  <si>
    <t>Check critical asset protection</t>
  </si>
  <si>
    <t>List sensitive servers
Review access rules
Verify restrictions</t>
  </si>
  <si>
    <t>Create Remediation Action Plan</t>
  </si>
  <si>
    <t>Document remediation steps</t>
  </si>
  <si>
    <t>List findings
Prioritize by risk
Create action plan</t>
  </si>
  <si>
    <t>Track Remediation Progress</t>
  </si>
  <si>
    <t>Tracking tool</t>
  </si>
  <si>
    <t>Monitor remediation</t>
  </si>
  <si>
    <t>Project mgmt</t>
  </si>
  <si>
    <t>Track remediation tasks
Verify completion
Document evidence</t>
  </si>
  <si>
    <t>Document Compliance Exceptions</t>
  </si>
  <si>
    <t>Track accepted risks</t>
  </si>
  <si>
    <t>Document exceptions
Obtain approval
Set review dates</t>
  </si>
  <si>
    <t>Verify Remediation Completion</t>
  </si>
  <si>
    <t>Confirm fixes implemented</t>
  </si>
  <si>
    <t>Review completed items
Verify implementation
Test effectiveness</t>
  </si>
  <si>
    <t>Assess Overall Risk Posture</t>
  </si>
  <si>
    <t>Risk tool</t>
  </si>
  <si>
    <t>Calculate residual risk</t>
  </si>
  <si>
    <t>Risk framework</t>
  </si>
  <si>
    <t>Aggregate findings
Calculate risk scores
Present to management</t>
  </si>
  <si>
    <t>Firewall Vendor/Model Identification</t>
  </si>
  <si>
    <t>Reconnaissance</t>
  </si>
  <si>
    <t>Network</t>
  </si>
  <si>
    <t>nmap, banner grabbing</t>
  </si>
  <si>
    <t>Identify firewall type and version</t>
  </si>
  <si>
    <t>nmap, nc</t>
  </si>
  <si>
    <t>nmap -O target
nc -v target 22
HTTP banner analysis
SSH version detection</t>
  </si>
  <si>
    <t>Network Topology Discovery</t>
  </si>
  <si>
    <t>traceroute, MTR, hping3</t>
  </si>
  <si>
    <t>Map network path through firewall</t>
  </si>
  <si>
    <t>traceroute, mtr</t>
  </si>
  <si>
    <t>traceroute -n target
mtr target
hping3 --traceroute target</t>
  </si>
  <si>
    <t>Firewall Management Interface Detection</t>
  </si>
  <si>
    <t>nmap, web scanner</t>
  </si>
  <si>
    <t>Locate management interfaces</t>
  </si>
  <si>
    <t>nmap, nikto</t>
  </si>
  <si>
    <t>nmap -p 443,8443,4443 target
nikto -h https://target:443
Check for web UI</t>
  </si>
  <si>
    <t>DNS Enumeration for Firewall</t>
  </si>
  <si>
    <t>dig, nslookup, dnsenum</t>
  </si>
  <si>
    <t>Find firewall via DNS</t>
  </si>
  <si>
    <t>dig, nslookup</t>
  </si>
  <si>
    <t>dig target ANY
nslookup target
dnsenum domain</t>
  </si>
  <si>
    <t>SNMP Enumeration on Firewall</t>
  </si>
  <si>
    <t>snmpwalk, onesixtyone</t>
  </si>
  <si>
    <t>Enumerate via SNMP</t>
  </si>
  <si>
    <t>snmpwalk -v2c -c public target
onesixtyone -c community.txt target</t>
  </si>
  <si>
    <t>Port Scanning - TCP</t>
  </si>
  <si>
    <t>Access Control</t>
  </si>
  <si>
    <t>nmap, masscan, unicornscan</t>
  </si>
  <si>
    <t>Identify open TCP ports</t>
  </si>
  <si>
    <t>nmap, masscan</t>
  </si>
  <si>
    <t>nmap -sS -p- target
masscan target -p1-65535 --rate=1000
unicornscan target:a</t>
  </si>
  <si>
    <t>Port Scanning - UDP</t>
  </si>
  <si>
    <t>nmap, unicornscan</t>
  </si>
  <si>
    <t>Identify open UDP ports</t>
  </si>
  <si>
    <t>nmap -sU -p- target
unicornscan target:U
nmap --top-ports 100 -sU target</t>
  </si>
  <si>
    <t>ACL Rule Enumeration</t>
  </si>
  <si>
    <t>nmap, custom scripts</t>
  </si>
  <si>
    <t>Map allowed traffic</t>
  </si>
  <si>
    <t>nmap, hping3</t>
  </si>
  <si>
    <t>Systematic port scanning
Test port ranges
Identify allowed services</t>
  </si>
  <si>
    <t>Source IP Filtering Testing</t>
  </si>
  <si>
    <t>IP spoofing, hping3</t>
  </si>
  <si>
    <t>Test source IP restrictions</t>
  </si>
  <si>
    <t>hping3, scapy</t>
  </si>
  <si>
    <t>hping3 -a spoofed_ip target -S -p 80
Test with different source IPs
Bypass IP whitelist</t>
  </si>
  <si>
    <t>Egress Filtering Testing</t>
  </si>
  <si>
    <t>netcat, curl, custom scripts</t>
  </si>
  <si>
    <t>Test outbound restrictions</t>
  </si>
  <si>
    <t>nc, curl</t>
  </si>
  <si>
    <t>nc -v external_ip 80
curl http://external
Test various protocols outbound</t>
  </si>
  <si>
    <t>Protocol-Based Filtering</t>
  </si>
  <si>
    <t>Test protocol restrictions</t>
  </si>
  <si>
    <t>nmap -sO target
Test ICMP, GRE, ESP, AH
hping3 --icmp target</t>
  </si>
  <si>
    <t>Service-Based Filtering</t>
  </si>
  <si>
    <t>nmap, netcat</t>
  </si>
  <si>
    <t>Test application layer filtering</t>
  </si>
  <si>
    <t>Test HTTP, HTTPS, FTP, SSH, RDP
Identify allowed services
Map service matrix</t>
  </si>
  <si>
    <t>Firewall Bypass via IP Fragmentation</t>
  </si>
  <si>
    <t>Bypass</t>
  </si>
  <si>
    <t>nmap, fragroute, hping3</t>
  </si>
  <si>
    <t>Fragment packets to bypass</t>
  </si>
  <si>
    <t>nmap -f target
hping3 -f target -S -p 80
fragroute -f frag.conf target</t>
  </si>
  <si>
    <t>Firewall Bypass via Packet Manipulation</t>
  </si>
  <si>
    <t>hping3, scapy, nmap</t>
  </si>
  <si>
    <t>Manipulate packet flags</t>
  </si>
  <si>
    <t>hping3 -S -F target -p 80
Test FIN, XMAS, NULL scans
Manipulate TCP flags</t>
  </si>
  <si>
    <t>Firewall Bypass via IP Options</t>
  </si>
  <si>
    <t>hping3, nmap</t>
  </si>
  <si>
    <t>Use IP options to bypass</t>
  </si>
  <si>
    <t>hping3 --lsrr target
nmap --ip-options 'R' target
Source routing bypass</t>
  </si>
  <si>
    <t>Firewall Bypass via Protocol Tunneling</t>
  </si>
  <si>
    <t>proxychains, iodine, dnscat2</t>
  </si>
  <si>
    <t>Tunnel through allowed protocols</t>
  </si>
  <si>
    <t>iodine, dnscat2, ptunnel</t>
  </si>
  <si>
    <t>iodine -f target.com
dnscat2 --dns server=target
ICMP tunnel: ptunnel -p target</t>
  </si>
  <si>
    <t>HTTP/HTTPS Tunneling</t>
  </si>
  <si>
    <t>corkscrew, proxytunnel</t>
  </si>
  <si>
    <t>Tunnel via HTTP/HTTPS</t>
  </si>
  <si>
    <t>ssh -o ProxyCommand='corkscrew proxy 8080 %h %p' target
proxytunnel -p proxy:8080 -d target:22</t>
  </si>
  <si>
    <t>DNS Tunneling Through Firewall</t>
  </si>
  <si>
    <t>iodine, dnscat2, dns2tcp</t>
  </si>
  <si>
    <t>Exfiltrate via DNS</t>
  </si>
  <si>
    <t>iodine, dnscat2</t>
  </si>
  <si>
    <t>iodine -f -r subdomain.domain.com
dnscat2 --dns server=domain.com
dns2tcpc -r dns -z domain</t>
  </si>
  <si>
    <t>ICMP Tunneling</t>
  </si>
  <si>
    <t>ptunnel, icmptunnel</t>
  </si>
  <si>
    <t>Tunnel via ICMP</t>
  </si>
  <si>
    <t>ptunnel -p proxy -lp 8000 -da target -dp 80
icmptunnel client -s target</t>
  </si>
  <si>
    <t>IPv6 Tunneling to Bypass IPv4 Rules</t>
  </si>
  <si>
    <t>miredo, 6tunnel, socat</t>
  </si>
  <si>
    <t>Use IPv6 to bypass IPv4 ACLs</t>
  </si>
  <si>
    <t>miredo, 6tunnel</t>
  </si>
  <si>
    <t>6tunnel 8080 target 80
Test IPv6 connectivity
Bypass IPv4-only rules</t>
  </si>
  <si>
    <t>NAT Configuration Analysis</t>
  </si>
  <si>
    <t>NAT/PAT</t>
  </si>
  <si>
    <t>Identify NAT behavior</t>
  </si>
  <si>
    <t>nmap -sA target
Test NAT detection
Identify translation behavior</t>
  </si>
  <si>
    <t>Port Address Translation Testing</t>
  </si>
  <si>
    <t>Test PAT configuration</t>
  </si>
  <si>
    <t>Identify port mappings
Test PAT rules
Map internal to external ports</t>
  </si>
  <si>
    <t>NAT Slipstreaming Attack</t>
  </si>
  <si>
    <t>custom exploit, browser</t>
  </si>
  <si>
    <t>Test NAT slipstreaming</t>
  </si>
  <si>
    <t>Custom exploit</t>
  </si>
  <si>
    <t>Exploit NAT behavior
Internal port scanning
Bypass firewall via NAT</t>
  </si>
  <si>
    <t>Hairpin NAT Testing</t>
  </si>
  <si>
    <t>ping, traceroute</t>
  </si>
  <si>
    <t>Test hairpin/NAT loopback</t>
  </si>
  <si>
    <t>Test internal to public IP
Verify NAT reflection
Check hairpin support</t>
  </si>
  <si>
    <t>VPN Service Detection</t>
  </si>
  <si>
    <t>VPN</t>
  </si>
  <si>
    <t>nmap, ike-scan</t>
  </si>
  <si>
    <t>Identify VPN services</t>
  </si>
  <si>
    <t>nmap -p 500,4500,1723 target
ike-scan target
Identify IPsec, PPTP, L2TP</t>
  </si>
  <si>
    <t>VPN Authentication Testing</t>
  </si>
  <si>
    <t>ike-scan, vpnc, custom</t>
  </si>
  <si>
    <t>Test VPN authentication</t>
  </si>
  <si>
    <t>ike-scan, hydra</t>
  </si>
  <si>
    <t>ike-scan -A -M target
Brute force PSK
Test weak credentials</t>
  </si>
  <si>
    <t>IPsec Configuration Analysis</t>
  </si>
  <si>
    <t>ike-scan, strongswan</t>
  </si>
  <si>
    <t>Analyze IPsec setup</t>
  </si>
  <si>
    <t>ike-scan</t>
  </si>
  <si>
    <t>ike-scan --trans=5,2,1,2 target
Test encryption
Identify weak proposals</t>
  </si>
  <si>
    <t>VPN Weak Encryption Testing</t>
  </si>
  <si>
    <t>ike-scan, nmap scripts</t>
  </si>
  <si>
    <t>Test for weak VPN crypto</t>
  </si>
  <si>
    <t>ike-scan, nmap</t>
  </si>
  <si>
    <t>ike-scan --trans=5,1,1,2 target
Test DES, 3DES, MD5
Identify weak ciphers</t>
  </si>
  <si>
    <t>VPN Split Tunneling Testing</t>
  </si>
  <si>
    <t>route, traceroute</t>
  </si>
  <si>
    <t>Test split tunnel config</t>
  </si>
  <si>
    <t>Check routing table
Test traffic paths
Identify split tunnel leaks</t>
  </si>
  <si>
    <t>VPN Traffic Leakage Testing</t>
  </si>
  <si>
    <t>Wireshark, tcpdump</t>
  </si>
  <si>
    <t>Check for traffic leaks</t>
  </si>
  <si>
    <t>Monitor traffic outside VPN
Test DNS leaks
Capture unencrypted traffic</t>
  </si>
  <si>
    <t>Default Credentials Testing</t>
  </si>
  <si>
    <t>Authentication</t>
  </si>
  <si>
    <t>hydra, custom scripts</t>
  </si>
  <si>
    <t>Test default admin credentials</t>
  </si>
  <si>
    <t>hydra, manual</t>
  </si>
  <si>
    <t>Test admin/admin, admin/password
hydra -l admin -P pass.txt https-get://target
Vendor default creds</t>
  </si>
  <si>
    <t>9.8</t>
  </si>
  <si>
    <t>Weak Password Testing</t>
  </si>
  <si>
    <t>hydra, medusa, patator</t>
  </si>
  <si>
    <t>Brute force admin passwords</t>
  </si>
  <si>
    <t>hydra, medusa</t>
  </si>
  <si>
    <t>hydra -l admin -P rockyou.txt ssh://target
medusa -h target -u admin -P pass.txt -M ssh</t>
  </si>
  <si>
    <t>Multi-Factor Authentication Testing</t>
  </si>
  <si>
    <t>manual testing</t>
  </si>
  <si>
    <t>Verify MFA implementation</t>
  </si>
  <si>
    <t>Test MFA bypass
Check for MFA enforcement
Test fallback methods</t>
  </si>
  <si>
    <t>Session Management Testing</t>
  </si>
  <si>
    <t>Burp Suite, manual</t>
  </si>
  <si>
    <t>Test session security</t>
  </si>
  <si>
    <t>Burp Suite</t>
  </si>
  <si>
    <t>Test session timeout
Check for session fixation
Test concurrent sessions</t>
  </si>
  <si>
    <t>Management Interface Encryption</t>
  </si>
  <si>
    <t>nmap, testssl.sh</t>
  </si>
  <si>
    <t>Verify encrypted mgmt access</t>
  </si>
  <si>
    <t>nmap --script ssl-enum-ciphers target
testssl.sh target:443
Check for HTTP mgmt</t>
  </si>
  <si>
    <t>SNMP Community String Testing</t>
  </si>
  <si>
    <t>onesixtyone, snmpwalk</t>
  </si>
  <si>
    <t>Test SNMP authentication</t>
  </si>
  <si>
    <t>onesixtyone -c community.txt target
snmpwalk -v2c -c public target
Brute force communities</t>
  </si>
  <si>
    <t>Configuration Backup Analysis</t>
  </si>
  <si>
    <t>TFTP, SCP, manual</t>
  </si>
  <si>
    <t>Test config backup security</t>
  </si>
  <si>
    <t>tftp, scp</t>
  </si>
  <si>
    <t>Attempt to download config
tftp target
scp admin@target:/config backup.cfg</t>
  </si>
  <si>
    <t>M2 - Insecure Data Storage</t>
  </si>
  <si>
    <t>Running vs Startup Config</t>
  </si>
  <si>
    <t>Management</t>
  </si>
  <si>
    <t>CLI access, show commands</t>
  </si>
  <si>
    <t>Compare configurations</t>
  </si>
  <si>
    <t>CLI</t>
  </si>
  <si>
    <t>show running-config
show startup-config
Identify differences</t>
  </si>
  <si>
    <t>Insecure Protocol Enabled</t>
  </si>
  <si>
    <t>nmap, netstat</t>
  </si>
  <si>
    <t>Check for insecure services</t>
  </si>
  <si>
    <t>nmap -p 23,21,80,161,69 target
Check Telnet, FTP, HTTP, SNMP, TFTP</t>
  </si>
  <si>
    <t>Logging Configuration Review</t>
  </si>
  <si>
    <t>CLI, show commands</t>
  </si>
  <si>
    <t>Review logging settings</t>
  </si>
  <si>
    <t>show logging
Check syslog config
Verify log levels</t>
  </si>
  <si>
    <t>Time Synchronization Check</t>
  </si>
  <si>
    <t>ntpq, chrony</t>
  </si>
  <si>
    <t>Verify NTP configuration</t>
  </si>
  <si>
    <t>ntpq -p target
Check time sync
Verify NTP servers</t>
  </si>
  <si>
    <t>Banner Information Disclosure</t>
  </si>
  <si>
    <t>nc, telnet</t>
  </si>
  <si>
    <t>Test for information disclosure</t>
  </si>
  <si>
    <t>nc target 22
telnet target 23
Check for verbose banners</t>
  </si>
  <si>
    <t>Stateful Firewall Behavior</t>
  </si>
  <si>
    <t>Stateful</t>
  </si>
  <si>
    <t>Test stateful inspection</t>
  </si>
  <si>
    <t>hping3 -A target -p 80
Test connection tracking
Send out-of-state packets</t>
  </si>
  <si>
    <t>Connection Table Overflow</t>
  </si>
  <si>
    <t>hping3, custom scripts</t>
  </si>
  <si>
    <t>Test connection limits</t>
  </si>
  <si>
    <t>hping3, scripts</t>
  </si>
  <si>
    <t>hping3 --flood target -S
Flood connection table
Test state exhaustion</t>
  </si>
  <si>
    <t>TCP State Manipulation</t>
  </si>
  <si>
    <t>Manipulate TCP state</t>
  </si>
  <si>
    <t>hping3 -R target -p 80
Send RST packets
Test state bypass</t>
  </si>
  <si>
    <t>Session Hijacking Testing</t>
  </si>
  <si>
    <t>scapy, ettercap</t>
  </si>
  <si>
    <t>Test session hijacking</t>
  </si>
  <si>
    <t>ettercap -T -M arp
Hijack TCP session
Inject packets</t>
  </si>
  <si>
    <t>FTP ALG Testing</t>
  </si>
  <si>
    <t>ALG</t>
  </si>
  <si>
    <t>ftp, netcat</t>
  </si>
  <si>
    <t>Test FTP application layer gateway</t>
  </si>
  <si>
    <t>ftp, nc</t>
  </si>
  <si>
    <t>ftp target
Test PORT/PASV modes
Verify ALG behavior</t>
  </si>
  <si>
    <t>SIP ALG Testing</t>
  </si>
  <si>
    <t>sip-scan, sipsak</t>
  </si>
  <si>
    <t>Test SIP application layer gateway</t>
  </si>
  <si>
    <t>sipsak, sip-scan</t>
  </si>
  <si>
    <t>sipsak -s sip:target
Test SIP inspection
Verify ALG modification</t>
  </si>
  <si>
    <t>H.323 ALG Testing</t>
  </si>
  <si>
    <t>custom tools</t>
  </si>
  <si>
    <t>Test H.323 gateway</t>
  </si>
  <si>
    <t>Test H.323 protocol
Verify ALG behavior
Check port opening</t>
  </si>
  <si>
    <t>TFTP ALG Testing</t>
  </si>
  <si>
    <t>tftp, atftp</t>
  </si>
  <si>
    <t>Test TFTP gateway</t>
  </si>
  <si>
    <t>tftp target
Test TFTP transfers
Verify ALG port opening</t>
  </si>
  <si>
    <t>IDS/IPS Detection</t>
  </si>
  <si>
    <t>IDS/IPS</t>
  </si>
  <si>
    <t>Identify IDS/IPS presence</t>
  </si>
  <si>
    <t>nmap -sS -T1 target
Slow scan detection
Identify blocking behavior</t>
  </si>
  <si>
    <t>IDS/IPS Evasion - Fragmentation</t>
  </si>
  <si>
    <t>nmap, fragroute</t>
  </si>
  <si>
    <t>Evade via fragmentation</t>
  </si>
  <si>
    <t>nmap -f -mtu 8 target
fragroute rules
Fragment attack payloads</t>
  </si>
  <si>
    <t>IDS/IPS Evasion - Encoding</t>
  </si>
  <si>
    <t>custom scripts, burp</t>
  </si>
  <si>
    <t>Evade via encoding</t>
  </si>
  <si>
    <t>Custom scripts</t>
  </si>
  <si>
    <t>URL encoding
Unicode encoding
Double encoding bypass</t>
  </si>
  <si>
    <t>IDS/IPS Evasion - Timing</t>
  </si>
  <si>
    <t>Evade via timing manipulation</t>
  </si>
  <si>
    <t>nmap -T0 target
Slow scans
Random timing between packets</t>
  </si>
  <si>
    <t>IDS/IPS Evasion - Polymorphism</t>
  </si>
  <si>
    <t>Exploitation</t>
  </si>
  <si>
    <t>metasploit, veil</t>
  </si>
  <si>
    <t>Evade via polymorphic payloads</t>
  </si>
  <si>
    <t>msfvenom, veil</t>
  </si>
  <si>
    <t>msfvenom -p windows/meterpreter/reverse_tcp -e x86/shikata_ga_nai -i 10
veil-evasion</t>
  </si>
  <si>
    <t>Signature Bypass Testing</t>
  </si>
  <si>
    <t>custom payloads, metasploit</t>
  </si>
  <si>
    <t>Bypass IDS signatures</t>
  </si>
  <si>
    <t>metasploit, custom</t>
  </si>
  <si>
    <t>Custom exploit modifications
Obfuscate attack patterns
Test detection rules</t>
  </si>
  <si>
    <t>SYN Flood Testing</t>
  </si>
  <si>
    <t>DoS</t>
  </si>
  <si>
    <t>Test SYN flood protection</t>
  </si>
  <si>
    <t>hping3</t>
  </si>
  <si>
    <t>hping3 --flood -S target -p 80
Test SYN flood mitigation
Check rate limiting</t>
  </si>
  <si>
    <t>UDP Flood Testing</t>
  </si>
  <si>
    <t>hping3, udpflood</t>
  </si>
  <si>
    <t>Test UDP flood protection</t>
  </si>
  <si>
    <t>hping3 --flood --udp target -p 53
Test UDP flood mitigation</t>
  </si>
  <si>
    <t>ICMP Flood Testing</t>
  </si>
  <si>
    <t>hping3, ping</t>
  </si>
  <si>
    <t>Test ICMP flood protection</t>
  </si>
  <si>
    <t>hping3 --flood --icmp target
ping -f target
Test ICMP rate limiting</t>
  </si>
  <si>
    <t>Slowloris Attack Testing</t>
  </si>
  <si>
    <t>slowloris, slowhttptest</t>
  </si>
  <si>
    <t>Test slow HTTP DoS</t>
  </si>
  <si>
    <t>slowloris.pl -dns target -port 80
slowhttptest -c 1000 -H -g -o stats -i 10 -r 200 -t GET -u http://target</t>
  </si>
  <si>
    <t>Connection Exhaustion Testing</t>
  </si>
  <si>
    <t>Open maximum connections
Test connection table limits
Exhaust resources</t>
  </si>
  <si>
    <t>Amplification Attack Testing</t>
  </si>
  <si>
    <t>Test amplification vectors</t>
  </si>
  <si>
    <t>nmap, scripts</t>
  </si>
  <si>
    <t>DNS amplification
NTP amplification
SNMP amplification testing</t>
  </si>
  <si>
    <t>ICMP Filtering Testing</t>
  </si>
  <si>
    <t>Protocol</t>
  </si>
  <si>
    <t>ping, hping3</t>
  </si>
  <si>
    <t>Test ICMP rules</t>
  </si>
  <si>
    <t>ping target
hping3 --icmp target
Test ICMP types/codes</t>
  </si>
  <si>
    <t>GRE Protocol Testing</t>
  </si>
  <si>
    <t>Test GRE filtering</t>
  </si>
  <si>
    <t>hping3 --rawip -H 47 target
Test GRE tunneling
VPN bypass attempts</t>
  </si>
  <si>
    <t>ESP/AH Protocol Testing</t>
  </si>
  <si>
    <t>hping3, ike-scan</t>
  </si>
  <si>
    <t>Test IPsec protocols</t>
  </si>
  <si>
    <t>hping3 --rawip -H 50 target
Test ESP protocol
AH protocol testing</t>
  </si>
  <si>
    <t>SCTP Protocol Testing</t>
  </si>
  <si>
    <t>nmap, sctp tools</t>
  </si>
  <si>
    <t>Test SCTP filtering</t>
  </si>
  <si>
    <t>nmap -sY -p 80 target
Test SCTP INIT scan
SCTP protocol support</t>
  </si>
  <si>
    <t>Multicast Traffic Testing</t>
  </si>
  <si>
    <t>iperf, custom tools</t>
  </si>
  <si>
    <t>Test multicast filtering</t>
  </si>
  <si>
    <t>iperf, mcast-test</t>
  </si>
  <si>
    <t>iperf -c 224.0.0.1 -u -T 32
Test multicast routing
IGMP/PIM testing</t>
  </si>
  <si>
    <t>SSL/TLS Interception Detection</t>
  </si>
  <si>
    <t>SSL Inspection</t>
  </si>
  <si>
    <t>testssl.sh, openssl</t>
  </si>
  <si>
    <t>Detect SSL interception</t>
  </si>
  <si>
    <t>testssl.sh target
Check certificate chain
Identify MITM</t>
  </si>
  <si>
    <t>SSL/TLS Bypass Testing</t>
  </si>
  <si>
    <t>stunnel, openssl</t>
  </si>
  <si>
    <t>Bypass SSL inspection</t>
  </si>
  <si>
    <t>Test SSL pinning
Bypass inspection
Direct SSL connection</t>
  </si>
  <si>
    <t>Certificate Validation Testing</t>
  </si>
  <si>
    <t>openssl, curl</t>
  </si>
  <si>
    <t>Test certificate validation</t>
  </si>
  <si>
    <t>openssl s_client -connect target:443
curl --insecure https://target
Test invalid certs</t>
  </si>
  <si>
    <t>DMZ Segregation Testing</t>
  </si>
  <si>
    <t>DMZ</t>
  </si>
  <si>
    <t>Test DMZ isolation</t>
  </si>
  <si>
    <t>nmap, traceroute</t>
  </si>
  <si>
    <t>Scan from DMZ to internal
Test zone restrictions
Verify segmentation</t>
  </si>
  <si>
    <t>Inter-Zone Traffic Testing</t>
  </si>
  <si>
    <t>Test zone-to-zone communication</t>
  </si>
  <si>
    <t>Test internal to DMZ
DMZ to external
Verify zone policies</t>
  </si>
  <si>
    <t>Jump Box/Bastion Testing</t>
  </si>
  <si>
    <t>SSH, manual</t>
  </si>
  <si>
    <t>Test bastion host security</t>
  </si>
  <si>
    <t>ssh, manual</t>
  </si>
  <si>
    <t>Test jump host access
Verify restrictions
Audit connections</t>
  </si>
  <si>
    <t>Failover Testing</t>
  </si>
  <si>
    <t>High Availability</t>
  </si>
  <si>
    <t>Test HA failover</t>
  </si>
  <si>
    <t>Disable primary
Test failover time
Verify state sync</t>
  </si>
  <si>
    <t>State Synchronization Testing</t>
  </si>
  <si>
    <t>Test state sync between HA pair</t>
  </si>
  <si>
    <t>Create connections
Trigger failover
Verify state maintained</t>
  </si>
  <si>
    <t>Split-Brain Scenario Testing</t>
  </si>
  <si>
    <t>Test split-brain handling</t>
  </si>
  <si>
    <t>Isolate HA pair
Test split-brain
Verify recovery</t>
  </si>
  <si>
    <t>MAC Address Filtering Testing</t>
  </si>
  <si>
    <t>Packet Filter</t>
  </si>
  <si>
    <t>macchanger, custom</t>
  </si>
  <si>
    <t>Test MAC filtering</t>
  </si>
  <si>
    <t>macchanger, manual</t>
  </si>
  <si>
    <t>macchanger -r eth0
Test MAC spoofing
Bypass MAC filters</t>
  </si>
  <si>
    <t>VLAN Hopping Testing</t>
  </si>
  <si>
    <t>Yersinia, scapy</t>
  </si>
  <si>
    <t>Test VLAN isolation</t>
  </si>
  <si>
    <t>yersinia -G
Double-tagging attack
Switch spoofing</t>
  </si>
  <si>
    <t>ARP Spoofing Through Firewall</t>
  </si>
  <si>
    <t>arpspoof, ettercap</t>
  </si>
  <si>
    <t>Test ARP protection</t>
  </si>
  <si>
    <t>arpspoof -i eth0 -t target gateway
ettercap -T -M arp
Test ARP inspection</t>
  </si>
  <si>
    <t>IP Spoofing Testing</t>
  </si>
  <si>
    <t>Test anti-spoofing</t>
  </si>
  <si>
    <t>hping3 -a spoofed_ip target -S
Test RPF check
Bypass anti-spoofing</t>
  </si>
  <si>
    <t>URL Filtering Bypass</t>
  </si>
  <si>
    <t>Content Filter</t>
  </si>
  <si>
    <t>custom scripts, proxies</t>
  </si>
  <si>
    <t>Bypass URL filters</t>
  </si>
  <si>
    <t>curl, proxychains</t>
  </si>
  <si>
    <t>Use URL encoding
IP instead of domain
Bypass via proxy</t>
  </si>
  <si>
    <t>File Type Filtering Bypass</t>
  </si>
  <si>
    <t>custom files, tools</t>
  </si>
  <si>
    <t>Bypass file filtering</t>
  </si>
  <si>
    <t>Change file extension
Modify MIME type
Encryption bypass</t>
  </si>
  <si>
    <t>Keyword Filtering Bypass</t>
  </si>
  <si>
    <t>custom payloads</t>
  </si>
  <si>
    <t>Bypass keyword filters</t>
  </si>
  <si>
    <t>Encoding techniques
Obfuscation
Alternative spellings</t>
  </si>
  <si>
    <t>DLP Bypass Testing</t>
  </si>
  <si>
    <t>custom scripts, encryption</t>
  </si>
  <si>
    <t>Bypass DLP controls</t>
  </si>
  <si>
    <t>Custom tools</t>
  </si>
  <si>
    <t>Encrypt sensitive data
Steganography
Protocol tunneling</t>
  </si>
  <si>
    <t>Cloud Firewall Rule Analysis</t>
  </si>
  <si>
    <t>Cloud</t>
  </si>
  <si>
    <t>AWS CLI, az cli, gcloud</t>
  </si>
  <si>
    <t>Audit cloud firewall rules</t>
  </si>
  <si>
    <t>AWS CLI, az</t>
  </si>
  <si>
    <t>aws ec2 describe-security-groups
az network nsg list
gcloud compute firewall-rules list</t>
  </si>
  <si>
    <t>Security Group Misconfiguration</t>
  </si>
  <si>
    <t>cloud CLI, ScoutSuite</t>
  </si>
  <si>
    <t>Find security group issues</t>
  </si>
  <si>
    <t>ScoutSuite, Prowler</t>
  </si>
  <si>
    <t>ScoutSuite aws
Check for 0.0.0.0/0 rules
Test overly permissive rules</t>
  </si>
  <si>
    <t>Network ACL Testing</t>
  </si>
  <si>
    <t>cloud CLI tools</t>
  </si>
  <si>
    <t>Test NACL configuration</t>
  </si>
  <si>
    <t>AWS CLI</t>
  </si>
  <si>
    <t>aws ec2 describe-network-acls
Test stateless ACL rules
Verify deny rules</t>
  </si>
  <si>
    <t>Cloud WAF Bypass</t>
  </si>
  <si>
    <t>wfuzz, Burp Suite</t>
  </si>
  <si>
    <t>Bypass cloud WAF</t>
  </si>
  <si>
    <t>wfuzz, Burp</t>
  </si>
  <si>
    <t>Test WAF bypass techniques
Obfuscation methods
HTTP smuggling</t>
  </si>
  <si>
    <t>Application Identification Testing</t>
  </si>
  <si>
    <t>NGFW</t>
  </si>
  <si>
    <t>nmap, custom traffic</t>
  </si>
  <si>
    <t>Test app-layer filtering</t>
  </si>
  <si>
    <t>Test application signatures
Bypass app identification
Custom protocol testing</t>
  </si>
  <si>
    <t>User Identity Awareness Testing</t>
  </si>
  <si>
    <t>Test user-based policies</t>
  </si>
  <si>
    <t>Test user-based rules
Bypass identity checks
Session testing</t>
  </si>
  <si>
    <t>Threat Intelligence Integration</t>
  </si>
  <si>
    <t>manual review</t>
  </si>
  <si>
    <t>Test threat feeds</t>
  </si>
  <si>
    <t>Verify threat feed integration
Test IP reputation
Check blocking behavior</t>
  </si>
  <si>
    <t>Sandboxing Feature Testing</t>
  </si>
  <si>
    <t>malware samples</t>
  </si>
  <si>
    <t>Test sandbox capability</t>
  </si>
  <si>
    <t>Submit test files
Verify sandboxing
Check detection rates</t>
  </si>
  <si>
    <t>Log Analysis</t>
  </si>
  <si>
    <t>Forensics</t>
  </si>
  <si>
    <t>log parsers, Splunk, ELK</t>
  </si>
  <si>
    <t>Analyze firewall logs</t>
  </si>
  <si>
    <t>grep, awk, Splunk</t>
  </si>
  <si>
    <t>grep 'DENY' logs
Analyze patterns
Identify attacks</t>
  </si>
  <si>
    <t>Packet Capture Analysis</t>
  </si>
  <si>
    <t>Analyze captured traffic</t>
  </si>
  <si>
    <t>tcpdump -i any -w capture.pcap
wireshark capture.pcap
Analyze packets</t>
  </si>
  <si>
    <t>Anomaly Detection Testing</t>
  </si>
  <si>
    <t>monitoring tools</t>
  </si>
  <si>
    <t>Test anomaly detection</t>
  </si>
  <si>
    <t>SIEM, IDS logs</t>
  </si>
  <si>
    <t>Generate unusual traffic
Test detection
Verify alerting</t>
  </si>
  <si>
    <t>PCI-DSS Compliance Testing</t>
  </si>
  <si>
    <t>manual audit</t>
  </si>
  <si>
    <t>Verify PCI-DSS requirements</t>
  </si>
  <si>
    <t>Test firewall rules
Verify logging
Audit configurations</t>
  </si>
  <si>
    <t>CIS Benchmark Compliance</t>
  </si>
  <si>
    <t>Compare to CIS benchmarks</t>
  </si>
  <si>
    <t>Run CIS benchmark tests
Identify gaps
Remediation planning</t>
  </si>
  <si>
    <t>Security Policy Audit</t>
  </si>
  <si>
    <t>Audit security policies</t>
  </si>
  <si>
    <t>Review firewall policies
Check rule documentation
Verify change management</t>
  </si>
  <si>
    <t>Vulnerability Assessment</t>
  </si>
  <si>
    <t>Assessment</t>
  </si>
  <si>
    <t>Nessus, OpenVAS, Qualys</t>
  </si>
  <si>
    <t>Scan for vulnerabilities</t>
  </si>
  <si>
    <t>Nessus, OpenVAS</t>
  </si>
  <si>
    <t>nessus scan target
openvas-scan target
Identify CVEs</t>
  </si>
  <si>
    <t>Comprehensive Security Report</t>
  </si>
  <si>
    <t>Reporting</t>
  </si>
  <si>
    <t>report tools</t>
  </si>
  <si>
    <t>Document all findings</t>
  </si>
  <si>
    <t>Compile vulnerabilities
Risk assessment
Remediation recommendations</t>
  </si>
  <si>
    <t>N/A</t>
  </si>
  <si>
    <t>Document Pre/Post Maintenance Testing</t>
  </si>
  <si>
    <t>Testing &amp; Maintenance</t>
  </si>
  <si>
    <t>Maintain testing records</t>
  </si>
  <si>
    <t>Document pre-maintenance state
Perform maintenance
Conduct post-maintenance testing
Compare results</t>
  </si>
  <si>
    <t>Obtain Integrity Testing Reports</t>
  </si>
  <si>
    <t>Integrity tools</t>
  </si>
  <si>
    <t>Verify system integrity</t>
  </si>
  <si>
    <t>Tripwire, AIDE</t>
  </si>
  <si>
    <t>Run integrity checks
Generate reports
Compare baselines
Document findings</t>
  </si>
  <si>
    <t>A08:2021 - Software &amp; Data Integrity</t>
  </si>
  <si>
    <t>Generate Account Access Reports</t>
  </si>
  <si>
    <t>Track firewall access</t>
  </si>
  <si>
    <t>SIEM, log tools</t>
  </si>
  <si>
    <t>Generate access reports
Review access patterns
Identify anomalies
Document findings</t>
  </si>
  <si>
    <t>Maintain Interface Inventory</t>
  </si>
  <si>
    <t>Track all firewall interfaces</t>
  </si>
  <si>
    <t>List all interfaces
Document purpose
Track changes
Remove unused</t>
  </si>
  <si>
    <t>Document Configuration Storage Location</t>
  </si>
  <si>
    <t>Know where configs are stored</t>
  </si>
  <si>
    <t>Document storage locations
Verify access controls
Check backup locations
Review retention</t>
  </si>
  <si>
    <t>Verify Two-Factor Authentication</t>
  </si>
  <si>
    <t>Manual, auth system</t>
  </si>
  <si>
    <t>Ensure MFA for firewall access</t>
  </si>
  <si>
    <t>Check MFA configuration
Test 2FA login
Verify enforcement
Document exceptions</t>
  </si>
  <si>
    <t>Check Account Expiration for Inactivity</t>
  </si>
  <si>
    <t>Verify inactive account disabling</t>
  </si>
  <si>
    <t>Manual, scripts</t>
  </si>
  <si>
    <t>Review account policy
Identify inactive accounts
Verify auto-disable
Test enforcement</t>
  </si>
  <si>
    <t>Evaluate Outbound Traffic Restrictions</t>
  </si>
  <si>
    <t>Manual, FW tools</t>
  </si>
  <si>
    <t>Review outbound access controls</t>
  </si>
  <si>
    <t>Manual, logs</t>
  </si>
  <si>
    <t>Analyze outbound rules
Review restrictions
Check for bypass
Verify necessity</t>
  </si>
  <si>
    <t>Verify After-Hours Contact Procedures</t>
  </si>
  <si>
    <t>Ensure 24/7 response capability</t>
  </si>
  <si>
    <t>Review contact procedures
Verify contact list
Test escalation
Document process</t>
  </si>
  <si>
    <t>Check Administrator Alert Mechanisms</t>
  </si>
  <si>
    <t>Monitoring tools</t>
  </si>
  <si>
    <t>Verify alerting for critical events</t>
  </si>
  <si>
    <t>SIEM, monitoring</t>
  </si>
  <si>
    <t>Review alert rules
Test alerting
Verify escalation
Check response procedures</t>
  </si>
  <si>
    <t>Verify Source Routed Packet Filtering</t>
  </si>
  <si>
    <t>Router Security</t>
  </si>
  <si>
    <t>Manual, packet capture</t>
  </si>
  <si>
    <t>Block source routing attacks</t>
  </si>
  <si>
    <t>Manual, tcpdump</t>
  </si>
  <si>
    <t>Check router config
Test source routing
Verify blocking
Document settings</t>
  </si>
  <si>
    <t>Verify Banner Warnings</t>
  </si>
  <si>
    <t>Check legal warning banners</t>
  </si>
  <si>
    <t>Review banner text
Verify display
Check compliance
Test presentation</t>
  </si>
  <si>
    <t>Review Router Encryption Protocols</t>
  </si>
  <si>
    <t>Manual, nmap</t>
  </si>
  <si>
    <t>Verify strong encryption</t>
  </si>
  <si>
    <t>Check encryption protocols
Verify algorithms
Test cipher suites
Disable weak crypto</t>
  </si>
  <si>
    <t>Examine Router Hardening Steps</t>
  </si>
  <si>
    <t>CIS benchmarks</t>
  </si>
  <si>
    <t>Verify router security hardening</t>
  </si>
  <si>
    <t>Review hardening checklist
Compare to CIS
Document gaps
Remediate findings</t>
  </si>
  <si>
    <t>Verify Default Services Disabled</t>
  </si>
  <si>
    <t>Ensure unnecessary services off</t>
  </si>
  <si>
    <t>nmap -sV router
Identify running services
Disable unnecessary
Document changes</t>
  </si>
  <si>
    <t>Verify Redundant Link Configuration</t>
  </si>
  <si>
    <t>Check redundant connectivity</t>
  </si>
  <si>
    <t>Manual, traceroute</t>
  </si>
  <si>
    <t>Document all links
Verify redundancy
Test failover
Check routing</t>
  </si>
  <si>
    <t>Verify Router-Specific Logging</t>
  </si>
  <si>
    <t>Ensure comprehensive router logs</t>
  </si>
  <si>
    <t>Manual, syslog</t>
  </si>
  <si>
    <t>Check logging config
Verify log levels
Test log collection
Review retention</t>
  </si>
  <si>
    <t>Review Structured Failover Test Plan</t>
  </si>
  <si>
    <t>Verify documented failover procedures</t>
  </si>
  <si>
    <t>Review test plan
Check procedures
Verify steps
Update as needed</t>
  </si>
  <si>
    <t>Examine Load Balancing Configuration</t>
  </si>
  <si>
    <t>Manual, monitoring</t>
  </si>
  <si>
    <t>Verify load balancing setup</t>
  </si>
  <si>
    <t>Manual, tools</t>
  </si>
  <si>
    <t>Review LB config
Check distribution
Test failover
Verify health checks</t>
  </si>
  <si>
    <t>Verify Failover Testing Documentation</t>
  </si>
  <si>
    <t>Document failover test results</t>
  </si>
  <si>
    <t>Review test documentation
Verify completeness
Check test frequency
Update procedures</t>
  </si>
  <si>
    <t>Conduct Tabletop Recovery Scenario</t>
  </si>
  <si>
    <t>Practice DR procedures</t>
  </si>
  <si>
    <t>Plan tabletop exercise
Conduct scenario
Document findings
Update procedures</t>
  </si>
  <si>
    <t>Verify DR Failover Capability</t>
  </si>
  <si>
    <t>Ensure DR site readiness</t>
  </si>
  <si>
    <t>Manual, testing</t>
  </si>
  <si>
    <t>Review DR config
Test failover to DR
Verify functionality
Document results</t>
  </si>
  <si>
    <t>Test Failover Automation</t>
  </si>
  <si>
    <t>Automation tools</t>
  </si>
  <si>
    <t>Verify automatic failover</t>
  </si>
  <si>
    <t>Scripts, monitoring</t>
  </si>
  <si>
    <t>Test automatic failover
Verify triggers
Check timing
Document behavior</t>
  </si>
  <si>
    <t>Verify RTO Compliance</t>
  </si>
  <si>
    <t>Check Recovery Time Objective</t>
  </si>
  <si>
    <t>Document RTO requirements
Test recovery time
Compare to RTO
Document gaps</t>
  </si>
  <si>
    <t>Verify RPO Compliance</t>
  </si>
  <si>
    <t>Check Recovery Point Objective</t>
  </si>
  <si>
    <t>Manual, backup tools</t>
  </si>
  <si>
    <t>Document RPO requirements
Review backup frequency
Test data recovery
Verify compliance</t>
  </si>
  <si>
    <t>Verify IDS Signature Change Control</t>
  </si>
  <si>
    <t>Track IDS/IPS signature updates</t>
  </si>
  <si>
    <t>Manual, IDS mgmt</t>
  </si>
  <si>
    <t>Review signature updates
Check change control
Verify testing
Document process</t>
  </si>
  <si>
    <t>Document Internet Access Methods</t>
  </si>
  <si>
    <t>Process Documentation</t>
  </si>
  <si>
    <t>Document all Internet access methods besides firewall</t>
  </si>
  <si>
    <t>List all Internet access methods
Document VPN connections
Identify backup access paths
Verify security controls</t>
  </si>
  <si>
    <t>Assess Access Control Timeliness</t>
  </si>
  <si>
    <t>Manual, metrics</t>
  </si>
  <si>
    <t>Evaluate speed of access provisioning/deprovisioning</t>
  </si>
  <si>
    <t>Manual, ticketing</t>
  </si>
  <si>
    <t>Review access request turnaround
Measure provisioning time
Assess deprovisioning speed
Document delays</t>
  </si>
  <si>
    <t>Evaluate Non-Employee Access Appropriateness</t>
  </si>
  <si>
    <t>Review and justify non-employee access</t>
  </si>
  <si>
    <t>List all non-employee accounts
Verify business justification
Check access levels
Review approval process</t>
  </si>
  <si>
    <t>Track Most Recent User Access Review Date</t>
  </si>
  <si>
    <t>Manual, SIEM</t>
  </si>
  <si>
    <t>Document when last user access review occurred</t>
  </si>
  <si>
    <t>Identify last review date
Document review frequency
Verify schedule compliance
Plan next review</t>
  </si>
  <si>
    <t>Verify URL Filtering/Screening</t>
  </si>
  <si>
    <t>Content Filtering</t>
  </si>
  <si>
    <t>Test URL filtering capabilities</t>
  </si>
  <si>
    <t>URL filter, manual</t>
  </si>
  <si>
    <t>Review URL filtering config
Test blocked categories
Verify whitelist/blacklist
Check bypass prevention</t>
  </si>
  <si>
    <t>Verify Packet Screening Capabilities</t>
  </si>
  <si>
    <t>Packet Filtering</t>
  </si>
  <si>
    <t>Packet capture, manual</t>
  </si>
  <si>
    <t>Test packet inspection features</t>
  </si>
  <si>
    <t>tcpdump, Wireshark</t>
  </si>
  <si>
    <t>Review packet inspection config
Test filtering rules
Capture sample traffic
Verify effectiveness</t>
  </si>
  <si>
    <t>Verify ActiveX/Java Filtering</t>
  </si>
  <si>
    <t>Check ActiveX and Java content filtering</t>
  </si>
  <si>
    <t>Manual, browser</t>
  </si>
  <si>
    <t>Review content filtering settings
Test ActiveX blocking
Test Java applet blocking
Verify exceptions</t>
  </si>
  <si>
    <t>Assess Log Accountability Data Sufficiency</t>
  </si>
  <si>
    <t>Logging</t>
  </si>
  <si>
    <t>Verify logs contain sufficient forensic data</t>
  </si>
  <si>
    <t>Review log format
Check user accountability fields
Verify timestamp accuracy
Assess completeness</t>
  </si>
  <si>
    <t>Document Log Storage Media</t>
  </si>
  <si>
    <t>Document where and how logs are stored</t>
  </si>
  <si>
    <t>Identify log storage location
Document storage media type
Verify redundancy
Check access controls</t>
  </si>
  <si>
    <t>Evaluate Incident Response Process</t>
  </si>
  <si>
    <t>Incident Management</t>
  </si>
  <si>
    <t>Review incident follow-up, evaluation, and resolution</t>
  </si>
  <si>
    <t>Manual, ITSM</t>
  </si>
  <si>
    <t>Review IR procedures
Test escalation paths
Evaluate response times
Check documentation</t>
  </si>
  <si>
    <t>Test Firewall from Trusted Networks</t>
  </si>
  <si>
    <t>Testing</t>
  </si>
  <si>
    <t>Test firewall effectiveness from trusted zones</t>
  </si>
  <si>
    <t>nmap, testing tools</t>
  </si>
  <si>
    <t>Conduct tests from trusted network
Verify expected behavior
Test rule enforcement
Document results</t>
  </si>
  <si>
    <t>Test Firewall from Untrusted Networks</t>
  </si>
  <si>
    <t>Test firewall effectiveness from untrusted zones</t>
  </si>
  <si>
    <t>Conduct tests from Internet
Test perimeter security
Verify blocking behavior
Document findings</t>
  </si>
  <si>
    <t>Evaluate Network Services Necessity</t>
  </si>
  <si>
    <t>netstat, nmap</t>
  </si>
  <si>
    <t>Verify all enabled services are required</t>
  </si>
  <si>
    <t>List all enabled services
Verify business need
Identify unnecessary services
Recommend disabling</t>
  </si>
  <si>
    <t>Assess Performance Monitoring Effectiveness</t>
  </si>
  <si>
    <t>Monitoring</t>
  </si>
  <si>
    <t>Review performance monitoring and alerting</t>
  </si>
  <si>
    <t>Review performance metrics
Check alert thresholds
Test alerting mechanisms
Evaluate response procedures</t>
  </si>
  <si>
    <t>Implement WAF Policies</t>
  </si>
  <si>
    <t>Web Security</t>
  </si>
  <si>
    <t>WAF, manual</t>
  </si>
  <si>
    <t>Deploy Web Application Firewall policies</t>
  </si>
  <si>
    <t>WAF tools, manual</t>
  </si>
  <si>
    <t>Configure WAF rules
Test SQL injection blocking
Test XSS protection
Verify OWASP Top 10 coverage</t>
  </si>
  <si>
    <t>Configure NAC for DoS Mitigation</t>
  </si>
  <si>
    <t>Network Security</t>
  </si>
  <si>
    <t>NAC tools</t>
  </si>
  <si>
    <t>Implement Network Access Control</t>
  </si>
  <si>
    <t>NAC, 802.1X</t>
  </si>
  <si>
    <t>Deploy NAC solution
Configure admission policies
Test DoS mitigation
Verify device compliance</t>
  </si>
  <si>
    <t>Enable Stateful Packet Inspection</t>
  </si>
  <si>
    <t>Configure advanced stateful inspection</t>
  </si>
  <si>
    <t>Firewall config</t>
  </si>
  <si>
    <t>Enable stateful inspection
Configure state table
Set connection timeouts
Test state tracking</t>
  </si>
  <si>
    <t>Implement VLAN Hopping Prevention</t>
  </si>
  <si>
    <t>Switch/FW config</t>
  </si>
  <si>
    <t>Prevent VLAN hopping attacks</t>
  </si>
  <si>
    <t>Disable DTP on trunk ports
Use dedicated VLAN for trunks
Configure port security
Test VLAN isolation</t>
  </si>
  <si>
    <t>Secure Third-Party Integrations</t>
  </si>
  <si>
    <t>Integration Security</t>
  </si>
  <si>
    <t>Verify security of integrations</t>
  </si>
  <si>
    <t>Manual, API testing</t>
  </si>
  <si>
    <t>Audit API connections
Verify authentication
Check encryption
Review permissions</t>
  </si>
  <si>
    <t>Implement Firewall Object Tagging</t>
  </si>
  <si>
    <t>FW management</t>
  </si>
  <si>
    <t>Use object tags for organization</t>
  </si>
  <si>
    <t>Firewall mgmt tools</t>
  </si>
  <si>
    <t>Define tag taxonomy
Tag all objects
Use tags in rules
Document tagging scheme</t>
  </si>
  <si>
    <t>Maintain Network Asset Inventory</t>
  </si>
  <si>
    <t>Asset Management</t>
  </si>
  <si>
    <t>Asset mgmt tools</t>
  </si>
  <si>
    <t>Track all network assets</t>
  </si>
  <si>
    <t>CMDB, spreadsheet</t>
  </si>
  <si>
    <t>Document all devices
Track firmware versions
Maintain IP inventory
Update regularly</t>
  </si>
  <si>
    <t>Document Rule Dependencies</t>
  </si>
  <si>
    <t>Track rule interdependencies</t>
  </si>
  <si>
    <t>Manual, diagrams</t>
  </si>
  <si>
    <t>Map rule relationships
Document dependencies
Identify critical rules
Maintain dependency matrix</t>
  </si>
  <si>
    <t>Perform Rule Change Impact Assessment</t>
  </si>
  <si>
    <t>Assess impact before changes</t>
  </si>
  <si>
    <t>Change analysis tools</t>
  </si>
  <si>
    <t>Analyze proposed changes
Identify affected rules
Predict impacts
Document assessment</t>
  </si>
  <si>
    <t>Secure Custom Scripts</t>
  </si>
  <si>
    <t>Code review</t>
  </si>
  <si>
    <t>Verify security of automation scripts</t>
  </si>
  <si>
    <t>Manual, SAST tools</t>
  </si>
  <si>
    <t>Review all scripts
Check for hardcoded credentials
Validate input handling
Test error handling</t>
  </si>
  <si>
    <t>A03:2021 - Injection</t>
  </si>
  <si>
    <t>Validate in Staging Environment</t>
  </si>
  <si>
    <t>Staging env</t>
  </si>
  <si>
    <t>Test all changes in staging first</t>
  </si>
  <si>
    <t>Staging firewall</t>
  </si>
  <si>
    <t>Maintain staging environment
Test all changes
Verify functionality
Document test results</t>
  </si>
  <si>
    <t>Enforce SSH Over Telnet</t>
  </si>
  <si>
    <t>Protocol Security</t>
  </si>
  <si>
    <t>Block Telnet, allow only SSH</t>
  </si>
  <si>
    <t>Block port 23 (Telnet)
Allow port 22 (SSH)
Disable Telnet service
Verify SSH-only access</t>
  </si>
  <si>
    <t>Isolate FTP Server in Separate Subnet</t>
  </si>
  <si>
    <t>Segment FTP services</t>
  </si>
  <si>
    <t>Place FTP in DMZ
Restrict internal access
Monitor FTP traffic
Use SFTP where possible</t>
  </si>
  <si>
    <t>Configure Mail Protocol Filtering</t>
  </si>
  <si>
    <t>Block unauthorized mail protocols</t>
  </si>
  <si>
    <t>Allow only approved mail servers
Block SMTP from workstations
Allow internal mail relay
Monitor mail traffic</t>
  </si>
  <si>
    <t>Implement ICMP Filtering Rules</t>
  </si>
  <si>
    <t>Control ICMP traffic</t>
  </si>
  <si>
    <t>Manual, firewall</t>
  </si>
  <si>
    <t>Block ICMP echo requests
Block time exceeded
Block unreachable messages
Allow only necessary ICMP</t>
  </si>
  <si>
    <t>Configure IP Reassembly Protection</t>
  </si>
  <si>
    <t>Enable IP fragment reassembly</t>
  </si>
  <si>
    <t>Enable IP reassembly
Set fragment timeout
Drop incomplete fragments
Log fragment attacks</t>
  </si>
  <si>
    <t>Protect DNS Zone Transfers</t>
  </si>
  <si>
    <t>Restrict DNS zone transfers</t>
  </si>
  <si>
    <t>Allow zone transfers only to authorized servers
Block TCP port 53 from external
Monitor zone transfer attempts</t>
  </si>
  <si>
    <t>Control Broadcast/Multicast Traffic</t>
  </si>
  <si>
    <t>Filter broadcast/multicast</t>
  </si>
  <si>
    <t>Block unnecessary broadcasts
Allow only required multicast
Filter SSDP, NetBIOS
Monitor broadcast storms</t>
  </si>
  <si>
    <t>Implement IGMP Filtering</t>
  </si>
  <si>
    <t>Control IGMP traffic</t>
  </si>
  <si>
    <t>Filter IGMP packets
Allow only necessary multicast
Block unsolicited IGMP
Monitor IGMP traffic</t>
  </si>
  <si>
    <t>Block RFC 1918 Private Addresses</t>
  </si>
  <si>
    <t>Anti-Spoofing</t>
  </si>
  <si>
    <t>Filter private IP addresses from Internet</t>
  </si>
  <si>
    <t>Block 10.0.0.0/8, 172.16.0.0/12, 192.168.0.0/16
Drop packets from Internet
Log violations
Alert on attempts</t>
  </si>
  <si>
    <t>Block Reserved IP Addresses</t>
  </si>
  <si>
    <t>Filter reserved/illegal IP addresses</t>
  </si>
  <si>
    <t>Block 0.0.0.0/8, 127.0.0.0/8, 240.0.0.0/4
Block multicast (224-239)
Drop loopback from Internet
Log attempts</t>
  </si>
  <si>
    <t>Block Loose Source Routing</t>
  </si>
  <si>
    <t>Prevent source routing attacks</t>
  </si>
  <si>
    <t>Block loose source routing
Drop packets with LSRR option
Log attempts
Alert on violations</t>
  </si>
  <si>
    <t>Block Strict Source Routing</t>
  </si>
  <si>
    <t>Prevent strict source routing</t>
  </si>
  <si>
    <t>Block strict source routing
Drop packets with SSRR option
Log attempts
Monitor for attacks</t>
  </si>
  <si>
    <t>Configure Anti-Spoofing Filters</t>
  </si>
  <si>
    <t>Comprehensive anti-spoofing rules</t>
  </si>
  <si>
    <t>Block spoofed internal addresses from external
Verify source addresses
Implement RPF checks
Log violations</t>
  </si>
  <si>
    <t>Implement Noise Drop Rules</t>
  </si>
  <si>
    <t>Rule Management</t>
  </si>
  <si>
    <t>Drop protocol noise traffic</t>
  </si>
  <si>
    <t>Drop OSPF chatter
Drop HSRP packets
Drop routing protocol noise
Log periodically</t>
  </si>
  <si>
    <t>Configure Cleanup Logging Rule</t>
  </si>
  <si>
    <t>Log all unmatched traffic</t>
  </si>
  <si>
    <t>Create final cleanup rule
Log all remaining traffic
Analyze for new rules
Periodically review</t>
  </si>
  <si>
    <t>Implement Alert Rules for Suspicious Traffic</t>
  </si>
  <si>
    <t>SIEM, FW</t>
  </si>
  <si>
    <t>Alert on suspicious patterns</t>
  </si>
  <si>
    <t>SIEM, manual</t>
  </si>
  <si>
    <t>Configure alert thresholds
Define suspicious patterns
Set up notifications
Test alerting</t>
  </si>
  <si>
    <t>Deploy Personal Firewall Guidelines</t>
  </si>
  <si>
    <t>Host Security</t>
  </si>
  <si>
    <t>Provide laptop/endpoint firewall guidance</t>
  </si>
  <si>
    <t>Manual, training</t>
  </si>
  <si>
    <t>Create firewall guidelines
Train users
Provide safe configurations
Monitor compliance</t>
  </si>
  <si>
    <t>Implement Host-Based Policy Distribution</t>
  </si>
  <si>
    <t>GPO, MDM</t>
  </si>
  <si>
    <t>Push firewall policies to endpoints</t>
  </si>
  <si>
    <t>GPO, MDM tools</t>
  </si>
  <si>
    <t>Configure GPO/MDM
Define host firewall policies
Deploy to endpoints
Verify compliance</t>
  </si>
  <si>
    <t>Configure Stealth Firewall Mode</t>
  </si>
  <si>
    <t>Advanced Config</t>
  </si>
  <si>
    <t>Implement stealth firewall techniques</t>
  </si>
  <si>
    <t>Hide firewall presence
Drop vs reject decision
Minimize responses
Configure silent drops</t>
  </si>
  <si>
    <t>Implement ACB List Monitoring</t>
  </si>
  <si>
    <t>Manual, IPS</t>
  </si>
  <si>
    <t>Monitor connection initiation attempts</t>
  </si>
  <si>
    <t>Track TCP connection attempts
Allow only responses
Block unsolicited connections
Log violations</t>
  </si>
  <si>
    <t>Configure Fail-Safe Mode</t>
  </si>
  <si>
    <t>Ensure secure failure behavior</t>
  </si>
  <si>
    <t>Configure fail-closed mode
Test failure scenarios
Verify security maintained
Document fail-safe behavior</t>
  </si>
  <si>
    <t>Verify Firewall Policy Compliance</t>
  </si>
  <si>
    <t>Regular policy compliance verification</t>
  </si>
  <si>
    <t>Compliance tools</t>
  </si>
  <si>
    <t>Compare config to policy
Identify deviations
Document exceptions
Remediate violations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</si>
</sst>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6"/>
      <color rgb="FFFFFFFF"/>
      <name val="Cambria"/>
      <charset val="1"/>
    </font>
    <font>
      <b/>
      <sz val="12"/>
      <color rgb="FF1F4E78"/>
      <name val="Cambria"/>
      <charset val="1"/>
    </font>
    <font>
      <sz val="10"/>
      <name val="Cambria"/>
      <charset val="1"/>
    </font>
    <font>
      <i/>
      <sz val="10"/>
      <name val="Cambria"/>
      <charset val="1"/>
    </font>
    <font>
      <b/>
      <sz val="14"/>
      <color rgb="FFFFFFFF"/>
      <name val="Cambria"/>
      <charset val="1"/>
    </font>
    <font>
      <b/>
      <sz val="12"/>
      <color rgb="FF00FF00"/>
      <name val="Cambria"/>
      <charset val="1"/>
    </font>
    <font>
      <b/>
      <sz val="11"/>
      <name val="Cambria"/>
      <charset val="1"/>
    </font>
    <font>
      <b/>
      <sz val="12"/>
      <name val="Cambria"/>
      <charset val="1"/>
    </font>
    <font>
      <b/>
      <sz val="11"/>
      <color rgb="FFFFFFFF"/>
      <name val="Cambria"/>
      <charset val="1"/>
    </font>
    <font>
      <b/>
      <sz val="11"/>
      <color rgb="FF00FF00"/>
      <name val="Cambria"/>
      <charset val="1"/>
    </font>
    <font>
      <b/>
      <sz val="12"/>
      <color rgb="FFFF0000"/>
      <name val="Cambria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203864"/>
      </patternFill>
    </fill>
    <fill>
      <patternFill patternType="solid">
        <fgColor rgb="FFFF0000"/>
        <bgColor rgb="FF993300"/>
      </patternFill>
    </fill>
    <fill>
      <patternFill patternType="solid">
        <fgColor rgb="FFFFA500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90EE90"/>
        <bgColor rgb="FF99CCFF"/>
      </patternFill>
    </fill>
    <fill>
      <patternFill patternType="solid">
        <fgColor rgb="FF366092"/>
        <bgColor rgb="FF1F4E78"/>
      </patternFill>
    </fill>
    <fill>
      <patternFill patternType="solid">
        <fgColor rgb="FF203864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0" xfId="0" applyFont="1" applyFill="1"/>
    <xf numFmtId="0" fontId="7" fillId="4" borderId="0" xfId="0" applyFont="1" applyFill="1"/>
    <xf numFmtId="0" fontId="7" fillId="5" borderId="0" xfId="0" applyFont="1" applyFill="1"/>
    <xf numFmtId="0" fontId="7" fillId="6" borderId="0" xfId="0" applyFont="1" applyFill="1"/>
    <xf numFmtId="0" fontId="10" fillId="0" borderId="0" xfId="0" applyFont="1"/>
    <xf numFmtId="0" fontId="11" fillId="0" borderId="0" xfId="0" applyFont="1"/>
    <xf numFmtId="0" fontId="9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366092"/>
      <rgbColor rgb="FF969696"/>
      <rgbColor rgb="FF203864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7"/>
  <sheetViews>
    <sheetView zoomScaleNormal="100" workbookViewId="0"/>
  </sheetViews>
  <sheetFormatPr defaultColWidth="8.6640625" defaultRowHeight="14.4" x14ac:dyDescent="0.3"/>
  <cols>
    <col min="1" max="1" width="120" customWidth="1"/>
  </cols>
  <sheetData>
    <row r="1" spans="1:1" ht="20.399999999999999" x14ac:dyDescent="0.35">
      <c r="A1" s="4" t="s">
        <v>0</v>
      </c>
    </row>
    <row r="3" spans="1:1" ht="15.6" x14ac:dyDescent="0.3">
      <c r="A3" s="5" t="s">
        <v>1</v>
      </c>
    </row>
    <row r="4" spans="1:1" x14ac:dyDescent="0.3">
      <c r="A4" t="s">
        <v>2</v>
      </c>
    </row>
    <row r="5" spans="1:1" x14ac:dyDescent="0.3">
      <c r="A5" s="6" t="s">
        <v>3</v>
      </c>
    </row>
    <row r="6" spans="1:1" x14ac:dyDescent="0.3">
      <c r="A6" s="6" t="s">
        <v>4</v>
      </c>
    </row>
    <row r="7" spans="1:1" x14ac:dyDescent="0.3">
      <c r="A7" s="6" t="s">
        <v>5</v>
      </c>
    </row>
    <row r="8" spans="1:1" x14ac:dyDescent="0.3">
      <c r="A8" s="6" t="s">
        <v>6</v>
      </c>
    </row>
    <row r="10" spans="1:1" ht="15.6" x14ac:dyDescent="0.3">
      <c r="A10" s="5" t="s">
        <v>7</v>
      </c>
    </row>
    <row r="11" spans="1:1" x14ac:dyDescent="0.3">
      <c r="A11" s="6" t="s">
        <v>8</v>
      </c>
    </row>
    <row r="12" spans="1:1" x14ac:dyDescent="0.3">
      <c r="A12" s="6" t="s">
        <v>9</v>
      </c>
    </row>
    <row r="13" spans="1:1" x14ac:dyDescent="0.3">
      <c r="A13" s="6" t="s">
        <v>10</v>
      </c>
    </row>
    <row r="14" spans="1:1" x14ac:dyDescent="0.3">
      <c r="A14" s="6" t="s">
        <v>11</v>
      </c>
    </row>
    <row r="15" spans="1:1" x14ac:dyDescent="0.3">
      <c r="A15" s="6" t="s">
        <v>12</v>
      </c>
    </row>
    <row r="16" spans="1:1" x14ac:dyDescent="0.3">
      <c r="A16" s="6" t="s">
        <v>13</v>
      </c>
    </row>
    <row r="17" spans="1:1" x14ac:dyDescent="0.3">
      <c r="A17" s="6" t="s">
        <v>14</v>
      </c>
    </row>
    <row r="18" spans="1:1" x14ac:dyDescent="0.3">
      <c r="A18" s="6" t="s">
        <v>15</v>
      </c>
    </row>
    <row r="20" spans="1:1" ht="15.6" x14ac:dyDescent="0.3">
      <c r="A20" s="5" t="s">
        <v>16</v>
      </c>
    </row>
    <row r="22" spans="1:1" x14ac:dyDescent="0.3">
      <c r="A22" t="s">
        <v>17</v>
      </c>
    </row>
    <row r="23" spans="1:1" x14ac:dyDescent="0.3">
      <c r="A23" t="s">
        <v>18</v>
      </c>
    </row>
    <row r="24" spans="1:1" x14ac:dyDescent="0.3">
      <c r="A24" t="s">
        <v>19</v>
      </c>
    </row>
    <row r="25" spans="1:1" x14ac:dyDescent="0.3">
      <c r="A25" t="s">
        <v>20</v>
      </c>
    </row>
    <row r="27" spans="1:1" x14ac:dyDescent="0.3">
      <c r="A27" t="s">
        <v>21</v>
      </c>
    </row>
    <row r="28" spans="1:1" x14ac:dyDescent="0.3">
      <c r="A28" t="s">
        <v>22</v>
      </c>
    </row>
    <row r="29" spans="1:1" x14ac:dyDescent="0.3">
      <c r="A29" t="s">
        <v>23</v>
      </c>
    </row>
    <row r="30" spans="1:1" x14ac:dyDescent="0.3">
      <c r="A30" t="s">
        <v>24</v>
      </c>
    </row>
    <row r="32" spans="1:1" x14ac:dyDescent="0.3">
      <c r="A32" t="s">
        <v>25</v>
      </c>
    </row>
    <row r="33" spans="1:1" x14ac:dyDescent="0.3">
      <c r="A33" t="s">
        <v>26</v>
      </c>
    </row>
    <row r="34" spans="1:1" x14ac:dyDescent="0.3">
      <c r="A34" t="s">
        <v>27</v>
      </c>
    </row>
    <row r="35" spans="1:1" x14ac:dyDescent="0.3">
      <c r="A35" t="s">
        <v>28</v>
      </c>
    </row>
    <row r="37" spans="1:1" x14ac:dyDescent="0.3">
      <c r="A37" t="s">
        <v>29</v>
      </c>
    </row>
    <row r="38" spans="1:1" x14ac:dyDescent="0.3">
      <c r="A38" t="s">
        <v>30</v>
      </c>
    </row>
    <row r="39" spans="1:1" x14ac:dyDescent="0.3">
      <c r="A39" t="s">
        <v>31</v>
      </c>
    </row>
    <row r="40" spans="1:1" x14ac:dyDescent="0.3">
      <c r="A40" t="s">
        <v>32</v>
      </c>
    </row>
    <row r="42" spans="1:1" ht="15.6" x14ac:dyDescent="0.3">
      <c r="A42" s="5" t="s">
        <v>33</v>
      </c>
    </row>
    <row r="43" spans="1:1" x14ac:dyDescent="0.3">
      <c r="A43" t="s">
        <v>34</v>
      </c>
    </row>
    <row r="44" spans="1:1" x14ac:dyDescent="0.3">
      <c r="A44" t="s">
        <v>35</v>
      </c>
    </row>
    <row r="45" spans="1:1" x14ac:dyDescent="0.3">
      <c r="A45" t="s">
        <v>36</v>
      </c>
    </row>
    <row r="46" spans="1:1" x14ac:dyDescent="0.3">
      <c r="A46" t="s">
        <v>37</v>
      </c>
    </row>
    <row r="47" spans="1:1" x14ac:dyDescent="0.3">
      <c r="A47" t="s">
        <v>38</v>
      </c>
    </row>
    <row r="48" spans="1:1" x14ac:dyDescent="0.3">
      <c r="A48" t="s">
        <v>39</v>
      </c>
    </row>
    <row r="49" spans="1:1" x14ac:dyDescent="0.3">
      <c r="A49" t="s">
        <v>40</v>
      </c>
    </row>
    <row r="50" spans="1:1" x14ac:dyDescent="0.3">
      <c r="A50" t="s">
        <v>41</v>
      </c>
    </row>
    <row r="51" spans="1:1" x14ac:dyDescent="0.3">
      <c r="A51" t="s">
        <v>42</v>
      </c>
    </row>
    <row r="52" spans="1:1" x14ac:dyDescent="0.3">
      <c r="A52" t="s">
        <v>43</v>
      </c>
    </row>
    <row r="53" spans="1:1" x14ac:dyDescent="0.3">
      <c r="A53" t="s">
        <v>44</v>
      </c>
    </row>
    <row r="55" spans="1:1" ht="15.6" x14ac:dyDescent="0.3">
      <c r="A55" s="5" t="s">
        <v>45</v>
      </c>
    </row>
    <row r="56" spans="1:1" x14ac:dyDescent="0.3">
      <c r="A56" s="6" t="s">
        <v>46</v>
      </c>
    </row>
    <row r="57" spans="1:1" x14ac:dyDescent="0.3">
      <c r="A57" s="6" t="s">
        <v>47</v>
      </c>
    </row>
    <row r="58" spans="1:1" x14ac:dyDescent="0.3">
      <c r="A58" s="6" t="s">
        <v>48</v>
      </c>
    </row>
    <row r="59" spans="1:1" x14ac:dyDescent="0.3">
      <c r="A59" s="6" t="s">
        <v>49</v>
      </c>
    </row>
    <row r="60" spans="1:1" x14ac:dyDescent="0.3">
      <c r="A60" s="6" t="s">
        <v>50</v>
      </c>
    </row>
    <row r="61" spans="1:1" x14ac:dyDescent="0.3">
      <c r="A61" s="6" t="s">
        <v>51</v>
      </c>
    </row>
    <row r="62" spans="1:1" x14ac:dyDescent="0.3">
      <c r="A62" s="6" t="s">
        <v>52</v>
      </c>
    </row>
    <row r="64" spans="1:1" ht="15.6" x14ac:dyDescent="0.3">
      <c r="A64" s="5" t="s">
        <v>53</v>
      </c>
    </row>
    <row r="65" spans="1:1" x14ac:dyDescent="0.3">
      <c r="A65" t="s">
        <v>54</v>
      </c>
    </row>
    <row r="66" spans="1:1" x14ac:dyDescent="0.3">
      <c r="A66" t="s">
        <v>55</v>
      </c>
    </row>
    <row r="67" spans="1:1" x14ac:dyDescent="0.3">
      <c r="A67" t="s">
        <v>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9"/>
  <sheetViews>
    <sheetView tabSelected="1" topLeftCell="A10" zoomScaleNormal="100" workbookViewId="0">
      <selection activeCell="B31" sqref="B31"/>
    </sheetView>
  </sheetViews>
  <sheetFormatPr defaultColWidth="8.6640625" defaultRowHeight="14.4" x14ac:dyDescent="0.3"/>
  <cols>
    <col min="1" max="1" width="35" customWidth="1"/>
    <col min="2" max="3" width="15" customWidth="1"/>
  </cols>
  <sheetData>
    <row r="1" spans="1:3" ht="19.5" customHeight="1" x14ac:dyDescent="0.35">
      <c r="A1" s="3" t="s">
        <v>57</v>
      </c>
      <c r="B1" s="3"/>
      <c r="C1" s="3"/>
    </row>
    <row r="2" spans="1:3" ht="15.6" x14ac:dyDescent="0.3">
      <c r="A2" s="5" t="s">
        <v>58</v>
      </c>
    </row>
    <row r="3" spans="1:3" ht="15" customHeight="1" x14ac:dyDescent="0.3">
      <c r="A3" s="7" t="s">
        <v>59</v>
      </c>
    </row>
    <row r="4" spans="1:3" ht="15" customHeight="1" x14ac:dyDescent="0.3">
      <c r="A4" t="s">
        <v>60</v>
      </c>
      <c r="B4">
        <f>COUNTA('Firewall Complete Checklist'!A:A)-5</f>
        <v>249</v>
      </c>
    </row>
    <row r="5" spans="1:3" ht="15" customHeight="1" x14ac:dyDescent="0.3">
      <c r="A5" s="8" t="s">
        <v>61</v>
      </c>
      <c r="B5" t="s">
        <v>62</v>
      </c>
    </row>
    <row r="6" spans="1:3" ht="15" customHeight="1" x14ac:dyDescent="0.3">
      <c r="A6" t="s">
        <v>60</v>
      </c>
      <c r="B6" s="9">
        <v>250</v>
      </c>
    </row>
    <row r="7" spans="1:3" ht="15" customHeight="1" x14ac:dyDescent="0.3">
      <c r="A7" s="10" t="s">
        <v>63</v>
      </c>
      <c r="B7">
        <v>80</v>
      </c>
    </row>
    <row r="8" spans="1:3" ht="15" customHeight="1" x14ac:dyDescent="0.3">
      <c r="A8" s="10" t="s">
        <v>64</v>
      </c>
      <c r="B8">
        <v>100</v>
      </c>
    </row>
    <row r="9" spans="1:3" ht="15" customHeight="1" x14ac:dyDescent="0.3">
      <c r="A9" s="10" t="s">
        <v>65</v>
      </c>
      <c r="B9">
        <v>25</v>
      </c>
    </row>
    <row r="10" spans="1:3" ht="15" customHeight="1" x14ac:dyDescent="0.3">
      <c r="A10" t="s">
        <v>66</v>
      </c>
      <c r="B10">
        <v>13</v>
      </c>
    </row>
    <row r="11" spans="1:3" ht="15" customHeight="1" x14ac:dyDescent="0.3">
      <c r="A11" s="10" t="s">
        <v>67</v>
      </c>
      <c r="B11">
        <v>32</v>
      </c>
    </row>
    <row r="12" spans="1:3" ht="15" customHeight="1" x14ac:dyDescent="0.3">
      <c r="A12" s="10" t="s">
        <v>68</v>
      </c>
      <c r="B12">
        <f>COUNTIF('Firewall Complete Checklist'!D:D,"Critical")</f>
        <v>68</v>
      </c>
    </row>
    <row r="13" spans="1:3" ht="15" customHeight="1" x14ac:dyDescent="0.3">
      <c r="A13" s="8" t="s">
        <v>69</v>
      </c>
      <c r="B13">
        <f>COUNTIF('Firewall Complete Checklist'!D:D,"High")</f>
        <v>140</v>
      </c>
    </row>
    <row r="14" spans="1:3" ht="15" customHeight="1" x14ac:dyDescent="0.3">
      <c r="A14" s="10" t="s">
        <v>70</v>
      </c>
      <c r="B14" t="s">
        <v>71</v>
      </c>
    </row>
    <row r="15" spans="1:3" ht="15" customHeight="1" x14ac:dyDescent="0.3">
      <c r="A15" s="10" t="s">
        <v>72</v>
      </c>
      <c r="B15" t="s">
        <v>73</v>
      </c>
    </row>
    <row r="16" spans="1:3" ht="15" customHeight="1" x14ac:dyDescent="0.3">
      <c r="A16" s="10" t="s">
        <v>74</v>
      </c>
      <c r="B16" t="s">
        <v>75</v>
      </c>
    </row>
    <row r="17" spans="1:3" ht="15" customHeight="1" x14ac:dyDescent="0.3">
      <c r="A17" t="s">
        <v>76</v>
      </c>
      <c r="B17" t="s">
        <v>77</v>
      </c>
    </row>
    <row r="18" spans="1:3" ht="15" customHeight="1" x14ac:dyDescent="0.3">
      <c r="A18" s="10" t="s">
        <v>78</v>
      </c>
      <c r="B18" t="s">
        <v>79</v>
      </c>
    </row>
    <row r="19" spans="1:3" ht="15" customHeight="1" x14ac:dyDescent="0.3">
      <c r="A19" s="10" t="s">
        <v>80</v>
      </c>
      <c r="B19" t="s">
        <v>81</v>
      </c>
    </row>
    <row r="20" spans="1:3" ht="15" customHeight="1" x14ac:dyDescent="0.3">
      <c r="A20" s="11" t="s">
        <v>82</v>
      </c>
      <c r="B20" s="11" t="s">
        <v>83</v>
      </c>
      <c r="C20" s="9"/>
    </row>
    <row r="21" spans="1:3" ht="15" customHeight="1" x14ac:dyDescent="0.3">
      <c r="A21" s="10" t="s">
        <v>84</v>
      </c>
      <c r="B21" t="s">
        <v>85</v>
      </c>
    </row>
    <row r="22" spans="1:3" ht="15" customHeight="1" x14ac:dyDescent="0.3">
      <c r="A22" s="8" t="s">
        <v>86</v>
      </c>
      <c r="B22" t="s">
        <v>87</v>
      </c>
    </row>
    <row r="23" spans="1:3" ht="15" customHeight="1" x14ac:dyDescent="0.3">
      <c r="A23" s="12" t="s">
        <v>88</v>
      </c>
      <c r="B23" t="s">
        <v>89</v>
      </c>
    </row>
    <row r="24" spans="1:3" ht="15" customHeight="1" x14ac:dyDescent="0.3">
      <c r="A24" s="13" t="s">
        <v>90</v>
      </c>
      <c r="B24" t="s">
        <v>91</v>
      </c>
    </row>
    <row r="25" spans="1:3" ht="15" customHeight="1" x14ac:dyDescent="0.3">
      <c r="A25" s="14" t="s">
        <v>92</v>
      </c>
      <c r="B25" t="s">
        <v>93</v>
      </c>
    </row>
    <row r="26" spans="1:3" ht="15" customHeight="1" x14ac:dyDescent="0.3">
      <c r="A26" s="15" t="s">
        <v>94</v>
      </c>
      <c r="B26" t="s">
        <v>95</v>
      </c>
    </row>
    <row r="27" spans="1:3" ht="15" customHeight="1" x14ac:dyDescent="0.3">
      <c r="A27" s="11"/>
    </row>
    <row r="28" spans="1:3" ht="15" customHeight="1" x14ac:dyDescent="0.3"/>
    <row r="29" spans="1:3" ht="15" customHeight="1" x14ac:dyDescent="0.3"/>
    <row r="30" spans="1:3" ht="15" customHeight="1" x14ac:dyDescent="0.3"/>
    <row r="31" spans="1:3" ht="15" customHeight="1" x14ac:dyDescent="0.3"/>
    <row r="32" spans="1:3" ht="15" customHeight="1" x14ac:dyDescent="0.3"/>
    <row r="33" spans="1:3" ht="15" customHeight="1" x14ac:dyDescent="0.3">
      <c r="A33" s="10"/>
      <c r="B33" s="10"/>
      <c r="C33" s="16"/>
    </row>
    <row r="37" spans="1:3" ht="15" customHeight="1" x14ac:dyDescent="0.3">
      <c r="A37" s="17"/>
    </row>
    <row r="38" spans="1:3" ht="15" customHeight="1" x14ac:dyDescent="0.3"/>
    <row r="39" spans="1:3" ht="15" customHeight="1" x14ac:dyDescent="0.3">
      <c r="A39" s="16"/>
      <c r="B39" s="16"/>
      <c r="C39" s="16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9"/>
  <sheetViews>
    <sheetView topLeftCell="A177" zoomScaleNormal="100" workbookViewId="0">
      <selection activeCell="A184" sqref="A184:K184"/>
    </sheetView>
  </sheetViews>
  <sheetFormatPr defaultColWidth="8.6640625" defaultRowHeight="14.4" x14ac:dyDescent="0.3"/>
  <cols>
    <col min="1" max="1" width="8" customWidth="1"/>
    <col min="2" max="2" width="45" customWidth="1"/>
    <col min="3" max="3" width="25" customWidth="1"/>
    <col min="4" max="4" width="12" customWidth="1"/>
    <col min="5" max="5" width="20" customWidth="1"/>
    <col min="6" max="6" width="25" customWidth="1"/>
    <col min="7" max="7" width="35" customWidth="1"/>
    <col min="8" max="8" width="30" customWidth="1"/>
    <col min="9" max="9" width="50" customWidth="1"/>
    <col min="10" max="10" width="35" customWidth="1"/>
    <col min="11" max="11" width="12" customWidth="1"/>
  </cols>
  <sheetData>
    <row r="1" spans="1:11" ht="34.5" customHeight="1" x14ac:dyDescent="0.3">
      <c r="A1" s="18" t="s">
        <v>96</v>
      </c>
      <c r="B1" s="18" t="s">
        <v>97</v>
      </c>
      <c r="C1" s="18" t="s">
        <v>98</v>
      </c>
      <c r="D1" s="18" t="s">
        <v>99</v>
      </c>
      <c r="E1" s="18" t="s">
        <v>100</v>
      </c>
      <c r="F1" s="18" t="s">
        <v>101</v>
      </c>
      <c r="G1" s="18" t="s">
        <v>102</v>
      </c>
      <c r="H1" s="18" t="s">
        <v>103</v>
      </c>
      <c r="I1" s="18" t="s">
        <v>104</v>
      </c>
      <c r="J1" s="18" t="s">
        <v>105</v>
      </c>
      <c r="K1" s="18" t="s">
        <v>106</v>
      </c>
    </row>
    <row r="2" spans="1:11" ht="34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4.5" customHeight="1" x14ac:dyDescent="0.3">
      <c r="A3" s="19">
        <v>1</v>
      </c>
      <c r="B3" s="19" t="s">
        <v>107</v>
      </c>
      <c r="C3" s="19" t="s">
        <v>108</v>
      </c>
      <c r="D3" s="20" t="s">
        <v>109</v>
      </c>
      <c r="E3" s="19" t="s">
        <v>110</v>
      </c>
      <c r="F3" s="19" t="s">
        <v>111</v>
      </c>
      <c r="G3" s="19" t="s">
        <v>112</v>
      </c>
      <c r="H3" s="19" t="s">
        <v>113</v>
      </c>
      <c r="I3" s="19" t="s">
        <v>114</v>
      </c>
      <c r="J3" s="19" t="s">
        <v>115</v>
      </c>
      <c r="K3" s="19" t="s">
        <v>116</v>
      </c>
    </row>
    <row r="4" spans="1:11" ht="34.5" customHeight="1" x14ac:dyDescent="0.3">
      <c r="A4" s="19">
        <v>2</v>
      </c>
      <c r="B4" s="19" t="s">
        <v>117</v>
      </c>
      <c r="C4" s="19" t="s">
        <v>108</v>
      </c>
      <c r="D4" s="21" t="s">
        <v>68</v>
      </c>
      <c r="E4" s="19" t="s">
        <v>110</v>
      </c>
      <c r="F4" s="19" t="s">
        <v>118</v>
      </c>
      <c r="G4" s="19" t="s">
        <v>119</v>
      </c>
      <c r="H4" s="19" t="s">
        <v>120</v>
      </c>
      <c r="I4" s="19" t="s">
        <v>121</v>
      </c>
      <c r="J4" s="19" t="s">
        <v>122</v>
      </c>
      <c r="K4" s="19" t="s">
        <v>123</v>
      </c>
    </row>
    <row r="5" spans="1:11" ht="34.5" customHeight="1" x14ac:dyDescent="0.3">
      <c r="A5" s="19">
        <v>3</v>
      </c>
      <c r="B5" s="19" t="s">
        <v>124</v>
      </c>
      <c r="C5" s="19" t="s">
        <v>108</v>
      </c>
      <c r="D5" s="20" t="s">
        <v>109</v>
      </c>
      <c r="E5" s="19" t="s">
        <v>110</v>
      </c>
      <c r="F5" s="19" t="s">
        <v>113</v>
      </c>
      <c r="G5" s="19" t="s">
        <v>125</v>
      </c>
      <c r="H5" s="19" t="s">
        <v>113</v>
      </c>
      <c r="I5" s="19" t="s">
        <v>126</v>
      </c>
      <c r="J5" s="19" t="s">
        <v>115</v>
      </c>
      <c r="K5" s="19" t="s">
        <v>116</v>
      </c>
    </row>
    <row r="6" spans="1:11" ht="34.5" customHeight="1" x14ac:dyDescent="0.3">
      <c r="A6" s="19">
        <v>4</v>
      </c>
      <c r="B6" s="19" t="s">
        <v>127</v>
      </c>
      <c r="C6" s="19" t="s">
        <v>108</v>
      </c>
      <c r="D6" s="20" t="s">
        <v>109</v>
      </c>
      <c r="E6" s="19" t="s">
        <v>110</v>
      </c>
      <c r="F6" s="19" t="s">
        <v>113</v>
      </c>
      <c r="G6" s="19" t="s">
        <v>128</v>
      </c>
      <c r="H6" s="19" t="s">
        <v>113</v>
      </c>
      <c r="I6" s="19" t="s">
        <v>129</v>
      </c>
      <c r="J6" s="19" t="s">
        <v>115</v>
      </c>
      <c r="K6" s="19" t="s">
        <v>116</v>
      </c>
    </row>
    <row r="7" spans="1:11" ht="34.5" customHeight="1" x14ac:dyDescent="0.3">
      <c r="A7" s="19">
        <v>5</v>
      </c>
      <c r="B7" s="19" t="s">
        <v>130</v>
      </c>
      <c r="C7" s="19" t="s">
        <v>108</v>
      </c>
      <c r="D7" s="22" t="s">
        <v>131</v>
      </c>
      <c r="E7" s="19" t="s">
        <v>110</v>
      </c>
      <c r="F7" s="19" t="s">
        <v>132</v>
      </c>
      <c r="G7" s="19" t="s">
        <v>133</v>
      </c>
      <c r="H7" s="19" t="s">
        <v>113</v>
      </c>
      <c r="I7" s="19" t="s">
        <v>134</v>
      </c>
      <c r="J7" s="19" t="s">
        <v>115</v>
      </c>
      <c r="K7" s="19" t="s">
        <v>116</v>
      </c>
    </row>
    <row r="8" spans="1:11" ht="34.5" customHeight="1" x14ac:dyDescent="0.3">
      <c r="A8" s="19">
        <v>6</v>
      </c>
      <c r="B8" s="19" t="s">
        <v>135</v>
      </c>
      <c r="C8" s="19" t="s">
        <v>108</v>
      </c>
      <c r="D8" s="22" t="s">
        <v>131</v>
      </c>
      <c r="E8" s="19" t="s">
        <v>110</v>
      </c>
      <c r="F8" s="19" t="s">
        <v>113</v>
      </c>
      <c r="G8" s="19" t="s">
        <v>136</v>
      </c>
      <c r="H8" s="19" t="s">
        <v>113</v>
      </c>
      <c r="I8" s="19" t="s">
        <v>137</v>
      </c>
      <c r="J8" s="19" t="s">
        <v>115</v>
      </c>
      <c r="K8" s="19" t="s">
        <v>116</v>
      </c>
    </row>
    <row r="9" spans="1:11" ht="34.5" customHeight="1" x14ac:dyDescent="0.3">
      <c r="A9" s="19">
        <v>7</v>
      </c>
      <c r="B9" s="19" t="s">
        <v>138</v>
      </c>
      <c r="C9" s="19" t="s">
        <v>108</v>
      </c>
      <c r="D9" s="20" t="s">
        <v>109</v>
      </c>
      <c r="E9" s="19" t="s">
        <v>110</v>
      </c>
      <c r="F9" s="19" t="s">
        <v>113</v>
      </c>
      <c r="G9" s="19" t="s">
        <v>139</v>
      </c>
      <c r="H9" s="19" t="s">
        <v>113</v>
      </c>
      <c r="I9" s="19" t="s">
        <v>140</v>
      </c>
      <c r="J9" s="19" t="s">
        <v>115</v>
      </c>
      <c r="K9" s="19" t="s">
        <v>116</v>
      </c>
    </row>
    <row r="10" spans="1:11" ht="34.5" customHeight="1" x14ac:dyDescent="0.3">
      <c r="A10" s="19">
        <v>8</v>
      </c>
      <c r="B10" s="19" t="s">
        <v>141</v>
      </c>
      <c r="C10" s="19" t="s">
        <v>108</v>
      </c>
      <c r="D10" s="21" t="s">
        <v>68</v>
      </c>
      <c r="E10" s="19" t="s">
        <v>110</v>
      </c>
      <c r="F10" s="19" t="s">
        <v>142</v>
      </c>
      <c r="G10" s="19" t="s">
        <v>143</v>
      </c>
      <c r="H10" s="19" t="s">
        <v>144</v>
      </c>
      <c r="I10" s="19" t="s">
        <v>145</v>
      </c>
      <c r="J10" s="19" t="s">
        <v>146</v>
      </c>
      <c r="K10" s="19" t="s">
        <v>147</v>
      </c>
    </row>
    <row r="11" spans="1:11" ht="34.5" customHeight="1" x14ac:dyDescent="0.3">
      <c r="A11" s="19">
        <v>9</v>
      </c>
      <c r="B11" s="19" t="s">
        <v>148</v>
      </c>
      <c r="C11" s="19" t="s">
        <v>108</v>
      </c>
      <c r="D11" s="20" t="s">
        <v>109</v>
      </c>
      <c r="E11" s="19" t="s">
        <v>110</v>
      </c>
      <c r="F11" s="19" t="s">
        <v>113</v>
      </c>
      <c r="G11" s="19" t="s">
        <v>149</v>
      </c>
      <c r="H11" s="19" t="s">
        <v>150</v>
      </c>
      <c r="I11" s="19" t="s">
        <v>151</v>
      </c>
      <c r="J11" s="19" t="s">
        <v>115</v>
      </c>
      <c r="K11" s="19" t="s">
        <v>116</v>
      </c>
    </row>
    <row r="12" spans="1:11" ht="34.5" customHeight="1" x14ac:dyDescent="0.3">
      <c r="A12" s="19">
        <v>10</v>
      </c>
      <c r="B12" s="19" t="s">
        <v>152</v>
      </c>
      <c r="C12" s="19" t="s">
        <v>108</v>
      </c>
      <c r="D12" s="22" t="s">
        <v>131</v>
      </c>
      <c r="E12" s="19" t="s">
        <v>110</v>
      </c>
      <c r="F12" s="19" t="s">
        <v>113</v>
      </c>
      <c r="G12" s="19" t="s">
        <v>153</v>
      </c>
      <c r="H12" s="19" t="s">
        <v>113</v>
      </c>
      <c r="I12" s="19" t="s">
        <v>154</v>
      </c>
      <c r="J12" s="19" t="s">
        <v>155</v>
      </c>
      <c r="K12" s="19" t="s">
        <v>116</v>
      </c>
    </row>
    <row r="13" spans="1:11" ht="34.5" customHeight="1" x14ac:dyDescent="0.3">
      <c r="A13" s="19">
        <v>11</v>
      </c>
      <c r="B13" s="19" t="s">
        <v>156</v>
      </c>
      <c r="C13" s="19" t="s">
        <v>157</v>
      </c>
      <c r="D13" s="21" t="s">
        <v>68</v>
      </c>
      <c r="E13" s="19" t="s">
        <v>158</v>
      </c>
      <c r="F13" s="19" t="s">
        <v>159</v>
      </c>
      <c r="G13" s="19" t="s">
        <v>160</v>
      </c>
      <c r="H13" s="19" t="s">
        <v>161</v>
      </c>
      <c r="I13" s="19" t="s">
        <v>162</v>
      </c>
      <c r="J13" s="19" t="s">
        <v>115</v>
      </c>
      <c r="K13" s="19" t="s">
        <v>147</v>
      </c>
    </row>
    <row r="14" spans="1:11" ht="34.5" customHeight="1" x14ac:dyDescent="0.3">
      <c r="A14" s="19">
        <v>12</v>
      </c>
      <c r="B14" s="19" t="s">
        <v>163</v>
      </c>
      <c r="C14" s="19" t="s">
        <v>157</v>
      </c>
      <c r="D14" s="21" t="s">
        <v>68</v>
      </c>
      <c r="E14" s="19" t="s">
        <v>158</v>
      </c>
      <c r="F14" s="19" t="s">
        <v>113</v>
      </c>
      <c r="G14" s="19" t="s">
        <v>164</v>
      </c>
      <c r="H14" s="19" t="s">
        <v>113</v>
      </c>
      <c r="I14" s="19" t="s">
        <v>165</v>
      </c>
      <c r="J14" s="19" t="s">
        <v>166</v>
      </c>
      <c r="K14" s="19" t="s">
        <v>147</v>
      </c>
    </row>
    <row r="15" spans="1:11" ht="34.5" customHeight="1" x14ac:dyDescent="0.3">
      <c r="A15" s="19">
        <v>13</v>
      </c>
      <c r="B15" s="19" t="s">
        <v>167</v>
      </c>
      <c r="C15" s="19" t="s">
        <v>157</v>
      </c>
      <c r="D15" s="20" t="s">
        <v>109</v>
      </c>
      <c r="E15" s="19" t="s">
        <v>158</v>
      </c>
      <c r="F15" s="19" t="s">
        <v>113</v>
      </c>
      <c r="G15" s="19" t="s">
        <v>168</v>
      </c>
      <c r="H15" s="19" t="s">
        <v>113</v>
      </c>
      <c r="I15" s="19" t="s">
        <v>169</v>
      </c>
      <c r="J15" s="19" t="s">
        <v>115</v>
      </c>
      <c r="K15" s="19" t="s">
        <v>123</v>
      </c>
    </row>
    <row r="16" spans="1:11" ht="34.5" customHeight="1" x14ac:dyDescent="0.3">
      <c r="A16" s="19">
        <v>14</v>
      </c>
      <c r="B16" s="19" t="s">
        <v>170</v>
      </c>
      <c r="C16" s="19" t="s">
        <v>157</v>
      </c>
      <c r="D16" s="20" t="s">
        <v>109</v>
      </c>
      <c r="E16" s="19" t="s">
        <v>158</v>
      </c>
      <c r="F16" s="19" t="s">
        <v>113</v>
      </c>
      <c r="G16" s="19" t="s">
        <v>171</v>
      </c>
      <c r="H16" s="19" t="s">
        <v>113</v>
      </c>
      <c r="I16" s="19" t="s">
        <v>172</v>
      </c>
      <c r="J16" s="19" t="s">
        <v>115</v>
      </c>
      <c r="K16" s="19" t="s">
        <v>123</v>
      </c>
    </row>
    <row r="17" spans="1:11" ht="34.5" customHeight="1" x14ac:dyDescent="0.3">
      <c r="A17" s="19">
        <v>15</v>
      </c>
      <c r="B17" s="19" t="s">
        <v>173</v>
      </c>
      <c r="C17" s="19" t="s">
        <v>157</v>
      </c>
      <c r="D17" s="20" t="s">
        <v>109</v>
      </c>
      <c r="E17" s="19" t="s">
        <v>158</v>
      </c>
      <c r="F17" s="19" t="s">
        <v>113</v>
      </c>
      <c r="G17" s="19" t="s">
        <v>174</v>
      </c>
      <c r="H17" s="19" t="s">
        <v>113</v>
      </c>
      <c r="I17" s="19" t="s">
        <v>175</v>
      </c>
      <c r="J17" s="19" t="s">
        <v>115</v>
      </c>
      <c r="K17" s="19" t="s">
        <v>123</v>
      </c>
    </row>
    <row r="18" spans="1:11" ht="34.5" customHeight="1" x14ac:dyDescent="0.3">
      <c r="A18" s="19">
        <v>16</v>
      </c>
      <c r="B18" s="19" t="s">
        <v>176</v>
      </c>
      <c r="C18" s="19" t="s">
        <v>157</v>
      </c>
      <c r="D18" s="20" t="s">
        <v>109</v>
      </c>
      <c r="E18" s="19" t="s">
        <v>158</v>
      </c>
      <c r="F18" s="19" t="s">
        <v>177</v>
      </c>
      <c r="G18" s="19" t="s">
        <v>178</v>
      </c>
      <c r="H18" s="19" t="s">
        <v>177</v>
      </c>
      <c r="I18" s="19" t="s">
        <v>179</v>
      </c>
      <c r="J18" s="19" t="s">
        <v>115</v>
      </c>
      <c r="K18" s="19" t="s">
        <v>123</v>
      </c>
    </row>
    <row r="19" spans="1:11" ht="34.5" customHeight="1" x14ac:dyDescent="0.3">
      <c r="A19" s="19">
        <v>17</v>
      </c>
      <c r="B19" s="19" t="s">
        <v>180</v>
      </c>
      <c r="C19" s="19" t="s">
        <v>157</v>
      </c>
      <c r="D19" s="20" t="s">
        <v>109</v>
      </c>
      <c r="E19" s="19" t="s">
        <v>158</v>
      </c>
      <c r="F19" s="19" t="s">
        <v>113</v>
      </c>
      <c r="G19" s="19" t="s">
        <v>181</v>
      </c>
      <c r="H19" s="19" t="s">
        <v>113</v>
      </c>
      <c r="I19" s="19" t="s">
        <v>182</v>
      </c>
      <c r="J19" s="19" t="s">
        <v>115</v>
      </c>
      <c r="K19" s="19" t="s">
        <v>123</v>
      </c>
    </row>
    <row r="20" spans="1:11" ht="34.5" customHeight="1" x14ac:dyDescent="0.3">
      <c r="A20" s="19">
        <v>18</v>
      </c>
      <c r="B20" s="19" t="s">
        <v>183</v>
      </c>
      <c r="C20" s="19" t="s">
        <v>157</v>
      </c>
      <c r="D20" s="20" t="s">
        <v>109</v>
      </c>
      <c r="E20" s="19" t="s">
        <v>158</v>
      </c>
      <c r="F20" s="19" t="s">
        <v>113</v>
      </c>
      <c r="G20" s="19" t="s">
        <v>184</v>
      </c>
      <c r="H20" s="19" t="s">
        <v>113</v>
      </c>
      <c r="I20" s="19" t="s">
        <v>185</v>
      </c>
      <c r="J20" s="19" t="s">
        <v>115</v>
      </c>
      <c r="K20" s="19" t="s">
        <v>123</v>
      </c>
    </row>
    <row r="21" spans="1:11" ht="34.5" customHeight="1" x14ac:dyDescent="0.3">
      <c r="A21" s="19">
        <v>19</v>
      </c>
      <c r="B21" s="19" t="s">
        <v>186</v>
      </c>
      <c r="C21" s="19" t="s">
        <v>157</v>
      </c>
      <c r="D21" s="20" t="s">
        <v>109</v>
      </c>
      <c r="E21" s="19" t="s">
        <v>158</v>
      </c>
      <c r="F21" s="19" t="s">
        <v>187</v>
      </c>
      <c r="G21" s="19" t="s">
        <v>188</v>
      </c>
      <c r="H21" s="19" t="s">
        <v>113</v>
      </c>
      <c r="I21" s="19" t="s">
        <v>189</v>
      </c>
      <c r="J21" s="19" t="s">
        <v>115</v>
      </c>
      <c r="K21" s="19" t="s">
        <v>123</v>
      </c>
    </row>
    <row r="22" spans="1:11" ht="34.5" customHeight="1" x14ac:dyDescent="0.3">
      <c r="A22" s="19">
        <v>20</v>
      </c>
      <c r="B22" s="19" t="s">
        <v>190</v>
      </c>
      <c r="C22" s="19" t="s">
        <v>157</v>
      </c>
      <c r="D22" s="20" t="s">
        <v>109</v>
      </c>
      <c r="E22" s="19" t="s">
        <v>158</v>
      </c>
      <c r="F22" s="19" t="s">
        <v>113</v>
      </c>
      <c r="G22" s="19" t="s">
        <v>191</v>
      </c>
      <c r="H22" s="19" t="s">
        <v>113</v>
      </c>
      <c r="I22" s="19" t="s">
        <v>192</v>
      </c>
      <c r="J22" s="19" t="s">
        <v>115</v>
      </c>
      <c r="K22" s="19" t="s">
        <v>116</v>
      </c>
    </row>
    <row r="23" spans="1:11" ht="34.5" customHeight="1" x14ac:dyDescent="0.3">
      <c r="A23" s="19">
        <v>21</v>
      </c>
      <c r="B23" s="19" t="s">
        <v>193</v>
      </c>
      <c r="C23" s="19" t="s">
        <v>157</v>
      </c>
      <c r="D23" s="20" t="s">
        <v>109</v>
      </c>
      <c r="E23" s="19" t="s">
        <v>158</v>
      </c>
      <c r="F23" s="19" t="s">
        <v>113</v>
      </c>
      <c r="G23" s="19" t="s">
        <v>194</v>
      </c>
      <c r="H23" s="19" t="s">
        <v>113</v>
      </c>
      <c r="I23" s="19" t="s">
        <v>195</v>
      </c>
      <c r="J23" s="19" t="s">
        <v>115</v>
      </c>
      <c r="K23" s="19" t="s">
        <v>123</v>
      </c>
    </row>
    <row r="24" spans="1:11" ht="34.5" customHeight="1" x14ac:dyDescent="0.3">
      <c r="A24" s="19">
        <v>22</v>
      </c>
      <c r="B24" s="19" t="s">
        <v>196</v>
      </c>
      <c r="C24" s="19" t="s">
        <v>157</v>
      </c>
      <c r="D24" s="20" t="s">
        <v>109</v>
      </c>
      <c r="E24" s="19" t="s">
        <v>158</v>
      </c>
      <c r="F24" s="19" t="s">
        <v>113</v>
      </c>
      <c r="G24" s="19" t="s">
        <v>197</v>
      </c>
      <c r="H24" s="19" t="s">
        <v>113</v>
      </c>
      <c r="I24" s="19" t="s">
        <v>198</v>
      </c>
      <c r="J24" s="19" t="s">
        <v>115</v>
      </c>
      <c r="K24" s="19" t="s">
        <v>123</v>
      </c>
    </row>
    <row r="25" spans="1:11" ht="34.5" customHeight="1" x14ac:dyDescent="0.3">
      <c r="A25" s="19">
        <v>23</v>
      </c>
      <c r="B25" s="19" t="s">
        <v>199</v>
      </c>
      <c r="C25" s="19" t="s">
        <v>200</v>
      </c>
      <c r="D25" s="21" t="s">
        <v>68</v>
      </c>
      <c r="E25" s="19" t="s">
        <v>201</v>
      </c>
      <c r="F25" s="19" t="s">
        <v>113</v>
      </c>
      <c r="G25" s="19" t="s">
        <v>202</v>
      </c>
      <c r="H25" s="19" t="s">
        <v>113</v>
      </c>
      <c r="I25" s="19" t="s">
        <v>203</v>
      </c>
      <c r="J25" s="19" t="s">
        <v>115</v>
      </c>
      <c r="K25" s="19" t="s">
        <v>147</v>
      </c>
    </row>
    <row r="26" spans="1:11" ht="34.5" customHeight="1" x14ac:dyDescent="0.3">
      <c r="A26" s="19">
        <v>24</v>
      </c>
      <c r="B26" s="19" t="s">
        <v>204</v>
      </c>
      <c r="C26" s="19" t="s">
        <v>200</v>
      </c>
      <c r="D26" s="20" t="s">
        <v>109</v>
      </c>
      <c r="E26" s="19" t="s">
        <v>110</v>
      </c>
      <c r="F26" s="19" t="s">
        <v>205</v>
      </c>
      <c r="G26" s="19" t="s">
        <v>206</v>
      </c>
      <c r="H26" s="19" t="s">
        <v>113</v>
      </c>
      <c r="I26" s="19" t="s">
        <v>207</v>
      </c>
      <c r="J26" s="19" t="s">
        <v>166</v>
      </c>
      <c r="K26" s="19" t="s">
        <v>123</v>
      </c>
    </row>
    <row r="27" spans="1:11" ht="34.5" customHeight="1" x14ac:dyDescent="0.3">
      <c r="A27" s="19">
        <v>25</v>
      </c>
      <c r="B27" s="19" t="s">
        <v>208</v>
      </c>
      <c r="C27" s="19" t="s">
        <v>209</v>
      </c>
      <c r="D27" s="21" t="s">
        <v>68</v>
      </c>
      <c r="E27" s="19" t="s">
        <v>210</v>
      </c>
      <c r="F27" s="19" t="s">
        <v>211</v>
      </c>
      <c r="G27" s="19" t="s">
        <v>212</v>
      </c>
      <c r="H27" s="19" t="s">
        <v>213</v>
      </c>
      <c r="I27" s="19" t="s">
        <v>214</v>
      </c>
      <c r="J27" s="19" t="s">
        <v>115</v>
      </c>
      <c r="K27" s="19" t="s">
        <v>215</v>
      </c>
    </row>
    <row r="28" spans="1:11" ht="34.5" customHeight="1" x14ac:dyDescent="0.3">
      <c r="A28" s="19">
        <v>26</v>
      </c>
      <c r="B28" s="19" t="s">
        <v>216</v>
      </c>
      <c r="C28" s="19" t="s">
        <v>209</v>
      </c>
      <c r="D28" s="21" t="s">
        <v>68</v>
      </c>
      <c r="E28" s="19" t="s">
        <v>210</v>
      </c>
      <c r="F28" s="19" t="s">
        <v>217</v>
      </c>
      <c r="G28" s="19" t="s">
        <v>218</v>
      </c>
      <c r="H28" s="19" t="s">
        <v>217</v>
      </c>
      <c r="I28" s="19" t="s">
        <v>219</v>
      </c>
      <c r="J28" s="19" t="s">
        <v>155</v>
      </c>
      <c r="K28" s="19" t="s">
        <v>215</v>
      </c>
    </row>
    <row r="29" spans="1:11" ht="34.5" customHeight="1" x14ac:dyDescent="0.3">
      <c r="A29" s="19">
        <v>27</v>
      </c>
      <c r="B29" s="19" t="s">
        <v>220</v>
      </c>
      <c r="C29" s="19" t="s">
        <v>209</v>
      </c>
      <c r="D29" s="20" t="s">
        <v>109</v>
      </c>
      <c r="E29" s="19" t="s">
        <v>158</v>
      </c>
      <c r="F29" s="19" t="s">
        <v>113</v>
      </c>
      <c r="G29" s="19" t="s">
        <v>221</v>
      </c>
      <c r="H29" s="19" t="s">
        <v>113</v>
      </c>
      <c r="I29" s="19" t="s">
        <v>222</v>
      </c>
      <c r="J29" s="19" t="s">
        <v>166</v>
      </c>
      <c r="K29" s="19" t="s">
        <v>123</v>
      </c>
    </row>
    <row r="30" spans="1:11" ht="34.5" customHeight="1" x14ac:dyDescent="0.3">
      <c r="A30" s="19">
        <v>28</v>
      </c>
      <c r="B30" s="19" t="s">
        <v>223</v>
      </c>
      <c r="C30" s="19" t="s">
        <v>224</v>
      </c>
      <c r="D30" s="22" t="s">
        <v>131</v>
      </c>
      <c r="E30" s="19" t="s">
        <v>224</v>
      </c>
      <c r="F30" s="19" t="s">
        <v>113</v>
      </c>
      <c r="G30" s="19" t="s">
        <v>225</v>
      </c>
      <c r="H30" s="19" t="s">
        <v>113</v>
      </c>
      <c r="I30" s="19" t="s">
        <v>226</v>
      </c>
      <c r="J30" s="19" t="s">
        <v>227</v>
      </c>
      <c r="K30" s="19" t="s">
        <v>228</v>
      </c>
    </row>
    <row r="31" spans="1:11" ht="34.5" customHeight="1" x14ac:dyDescent="0.3">
      <c r="A31" s="19">
        <v>29</v>
      </c>
      <c r="B31" s="19" t="s">
        <v>229</v>
      </c>
      <c r="C31" s="19" t="s">
        <v>200</v>
      </c>
      <c r="D31" s="20" t="s">
        <v>109</v>
      </c>
      <c r="E31" s="19" t="s">
        <v>230</v>
      </c>
      <c r="F31" s="19" t="s">
        <v>231</v>
      </c>
      <c r="G31" s="19" t="s">
        <v>232</v>
      </c>
      <c r="H31" s="19" t="s">
        <v>113</v>
      </c>
      <c r="I31" s="19" t="s">
        <v>233</v>
      </c>
      <c r="J31" s="19" t="s">
        <v>122</v>
      </c>
      <c r="K31" s="19" t="s">
        <v>123</v>
      </c>
    </row>
    <row r="32" spans="1:11" ht="34.5" customHeight="1" x14ac:dyDescent="0.3">
      <c r="A32" s="19">
        <v>30</v>
      </c>
      <c r="B32" s="19" t="s">
        <v>234</v>
      </c>
      <c r="C32" s="19" t="s">
        <v>200</v>
      </c>
      <c r="D32" s="22" t="s">
        <v>131</v>
      </c>
      <c r="E32" s="19" t="s">
        <v>201</v>
      </c>
      <c r="F32" s="19" t="s">
        <v>113</v>
      </c>
      <c r="G32" s="19" t="s">
        <v>235</v>
      </c>
      <c r="H32" s="19" t="s">
        <v>113</v>
      </c>
      <c r="I32" s="19" t="s">
        <v>236</v>
      </c>
      <c r="J32" s="19" t="s">
        <v>115</v>
      </c>
      <c r="K32" s="19" t="s">
        <v>228</v>
      </c>
    </row>
    <row r="33" spans="1:11" ht="34.5" customHeight="1" x14ac:dyDescent="0.3">
      <c r="A33" s="19">
        <v>31</v>
      </c>
      <c r="B33" s="19" t="s">
        <v>237</v>
      </c>
      <c r="C33" s="19" t="s">
        <v>209</v>
      </c>
      <c r="D33" s="21" t="s">
        <v>68</v>
      </c>
      <c r="E33" s="19" t="s">
        <v>210</v>
      </c>
      <c r="F33" s="19" t="s">
        <v>113</v>
      </c>
      <c r="G33" s="19" t="s">
        <v>238</v>
      </c>
      <c r="H33" s="19" t="s">
        <v>113</v>
      </c>
      <c r="I33" s="19" t="s">
        <v>239</v>
      </c>
      <c r="J33" s="19" t="s">
        <v>115</v>
      </c>
      <c r="K33" s="19" t="s">
        <v>147</v>
      </c>
    </row>
    <row r="34" spans="1:11" ht="34.5" customHeight="1" x14ac:dyDescent="0.3">
      <c r="A34" s="19">
        <v>32</v>
      </c>
      <c r="B34" s="19" t="s">
        <v>240</v>
      </c>
      <c r="C34" s="19" t="s">
        <v>200</v>
      </c>
      <c r="D34" s="20" t="s">
        <v>109</v>
      </c>
      <c r="E34" s="19" t="s">
        <v>158</v>
      </c>
      <c r="F34" s="19" t="s">
        <v>113</v>
      </c>
      <c r="G34" s="19" t="s">
        <v>241</v>
      </c>
      <c r="H34" s="19" t="s">
        <v>113</v>
      </c>
      <c r="I34" s="19" t="s">
        <v>242</v>
      </c>
      <c r="J34" s="19" t="s">
        <v>166</v>
      </c>
      <c r="K34" s="19" t="s">
        <v>123</v>
      </c>
    </row>
    <row r="35" spans="1:11" ht="34.5" customHeight="1" x14ac:dyDescent="0.3">
      <c r="A35" s="19">
        <v>33</v>
      </c>
      <c r="B35" s="19" t="s">
        <v>243</v>
      </c>
      <c r="C35" s="19" t="s">
        <v>244</v>
      </c>
      <c r="D35" s="20" t="s">
        <v>109</v>
      </c>
      <c r="E35" s="19" t="s">
        <v>210</v>
      </c>
      <c r="F35" s="19" t="s">
        <v>113</v>
      </c>
      <c r="G35" s="19" t="s">
        <v>245</v>
      </c>
      <c r="H35" s="19" t="s">
        <v>113</v>
      </c>
      <c r="I35" s="19" t="s">
        <v>246</v>
      </c>
      <c r="J35" s="19" t="s">
        <v>115</v>
      </c>
      <c r="K35" s="19" t="s">
        <v>228</v>
      </c>
    </row>
    <row r="36" spans="1:11" ht="34.5" customHeight="1" x14ac:dyDescent="0.3">
      <c r="A36" s="19">
        <v>34</v>
      </c>
      <c r="B36" s="19" t="s">
        <v>247</v>
      </c>
      <c r="C36" s="19" t="s">
        <v>244</v>
      </c>
      <c r="D36" s="20" t="s">
        <v>109</v>
      </c>
      <c r="E36" s="19" t="s">
        <v>210</v>
      </c>
      <c r="F36" s="19" t="s">
        <v>248</v>
      </c>
      <c r="G36" s="19" t="s">
        <v>249</v>
      </c>
      <c r="H36" s="19" t="s">
        <v>250</v>
      </c>
      <c r="I36" s="19" t="s">
        <v>251</v>
      </c>
      <c r="J36" s="19" t="s">
        <v>115</v>
      </c>
      <c r="K36" s="19" t="s">
        <v>123</v>
      </c>
    </row>
    <row r="37" spans="1:11" ht="34.5" customHeight="1" x14ac:dyDescent="0.3">
      <c r="A37" s="19">
        <v>35</v>
      </c>
      <c r="B37" s="19" t="s">
        <v>252</v>
      </c>
      <c r="C37" s="19" t="s">
        <v>244</v>
      </c>
      <c r="D37" s="20" t="s">
        <v>109</v>
      </c>
      <c r="E37" s="19" t="s">
        <v>210</v>
      </c>
      <c r="F37" s="19" t="s">
        <v>253</v>
      </c>
      <c r="G37" s="19" t="s">
        <v>254</v>
      </c>
      <c r="H37" s="19" t="s">
        <v>255</v>
      </c>
      <c r="I37" s="19" t="s">
        <v>256</v>
      </c>
      <c r="J37" s="19" t="s">
        <v>115</v>
      </c>
      <c r="K37" s="19" t="s">
        <v>123</v>
      </c>
    </row>
    <row r="38" spans="1:11" ht="34.5" customHeight="1" x14ac:dyDescent="0.3">
      <c r="A38" s="19">
        <v>36</v>
      </c>
      <c r="B38" s="19" t="s">
        <v>257</v>
      </c>
      <c r="C38" s="19" t="s">
        <v>244</v>
      </c>
      <c r="D38" s="20" t="s">
        <v>109</v>
      </c>
      <c r="E38" s="19" t="s">
        <v>110</v>
      </c>
      <c r="F38" s="19" t="s">
        <v>113</v>
      </c>
      <c r="G38" s="19" t="s">
        <v>258</v>
      </c>
      <c r="H38" s="19" t="s">
        <v>113</v>
      </c>
      <c r="I38" s="19" t="s">
        <v>259</v>
      </c>
      <c r="J38" s="19" t="s">
        <v>115</v>
      </c>
      <c r="K38" s="19" t="s">
        <v>228</v>
      </c>
    </row>
    <row r="39" spans="1:11" ht="34.5" customHeight="1" x14ac:dyDescent="0.3">
      <c r="A39" s="19">
        <v>37</v>
      </c>
      <c r="B39" s="19" t="s">
        <v>260</v>
      </c>
      <c r="C39" s="19" t="s">
        <v>244</v>
      </c>
      <c r="D39" s="20" t="s">
        <v>109</v>
      </c>
      <c r="E39" s="19" t="s">
        <v>210</v>
      </c>
      <c r="F39" s="19" t="s">
        <v>248</v>
      </c>
      <c r="G39" s="19" t="s">
        <v>261</v>
      </c>
      <c r="H39" s="19" t="s">
        <v>250</v>
      </c>
      <c r="I39" s="19" t="s">
        <v>262</v>
      </c>
      <c r="J39" s="19" t="s">
        <v>115</v>
      </c>
      <c r="K39" s="19" t="s">
        <v>228</v>
      </c>
    </row>
    <row r="40" spans="1:11" ht="34.5" customHeight="1" x14ac:dyDescent="0.3">
      <c r="A40" s="19">
        <v>38</v>
      </c>
      <c r="B40" s="19" t="s">
        <v>263</v>
      </c>
      <c r="C40" s="19" t="s">
        <v>244</v>
      </c>
      <c r="D40" s="22" t="s">
        <v>131</v>
      </c>
      <c r="E40" s="19" t="s">
        <v>210</v>
      </c>
      <c r="F40" s="19" t="s">
        <v>113</v>
      </c>
      <c r="G40" s="19" t="s">
        <v>264</v>
      </c>
      <c r="H40" s="19" t="s">
        <v>113</v>
      </c>
      <c r="I40" s="19" t="s">
        <v>265</v>
      </c>
      <c r="J40" s="19" t="s">
        <v>115</v>
      </c>
      <c r="K40" s="19" t="s">
        <v>266</v>
      </c>
    </row>
    <row r="41" spans="1:11" ht="34.5" customHeight="1" x14ac:dyDescent="0.3">
      <c r="A41" s="19">
        <v>39</v>
      </c>
      <c r="B41" s="19" t="s">
        <v>267</v>
      </c>
      <c r="C41" s="19" t="s">
        <v>244</v>
      </c>
      <c r="D41" s="20" t="s">
        <v>109</v>
      </c>
      <c r="E41" s="19" t="s">
        <v>210</v>
      </c>
      <c r="F41" s="19" t="s">
        <v>113</v>
      </c>
      <c r="G41" s="19" t="s">
        <v>268</v>
      </c>
      <c r="H41" s="19" t="s">
        <v>113</v>
      </c>
      <c r="I41" s="19" t="s">
        <v>269</v>
      </c>
      <c r="J41" s="19" t="s">
        <v>115</v>
      </c>
      <c r="K41" s="19" t="s">
        <v>123</v>
      </c>
    </row>
    <row r="42" spans="1:11" ht="34.5" customHeight="1" x14ac:dyDescent="0.3">
      <c r="A42" s="19">
        <v>40</v>
      </c>
      <c r="B42" s="19" t="s">
        <v>270</v>
      </c>
      <c r="C42" s="19" t="s">
        <v>244</v>
      </c>
      <c r="D42" s="20" t="s">
        <v>109</v>
      </c>
      <c r="E42" s="19" t="s">
        <v>210</v>
      </c>
      <c r="F42" s="19" t="s">
        <v>248</v>
      </c>
      <c r="G42" s="19" t="s">
        <v>271</v>
      </c>
      <c r="H42" s="19" t="s">
        <v>272</v>
      </c>
      <c r="I42" s="19" t="s">
        <v>273</v>
      </c>
      <c r="J42" s="19" t="s">
        <v>115</v>
      </c>
      <c r="K42" s="19" t="s">
        <v>123</v>
      </c>
    </row>
    <row r="43" spans="1:11" ht="34.5" customHeight="1" x14ac:dyDescent="0.3">
      <c r="A43" s="19">
        <v>41</v>
      </c>
      <c r="B43" s="19" t="s">
        <v>274</v>
      </c>
      <c r="C43" s="19" t="s">
        <v>244</v>
      </c>
      <c r="D43" s="21" t="s">
        <v>68</v>
      </c>
      <c r="E43" s="19" t="s">
        <v>210</v>
      </c>
      <c r="F43" s="19" t="s">
        <v>253</v>
      </c>
      <c r="G43" s="19" t="s">
        <v>275</v>
      </c>
      <c r="H43" s="19" t="s">
        <v>276</v>
      </c>
      <c r="I43" s="19" t="s">
        <v>277</v>
      </c>
      <c r="J43" s="19" t="s">
        <v>278</v>
      </c>
      <c r="K43" s="19" t="s">
        <v>215</v>
      </c>
    </row>
    <row r="44" spans="1:11" ht="34.5" customHeight="1" x14ac:dyDescent="0.3">
      <c r="A44" s="19">
        <v>42</v>
      </c>
      <c r="B44" s="19" t="s">
        <v>279</v>
      </c>
      <c r="C44" s="19" t="s">
        <v>244</v>
      </c>
      <c r="D44" s="22" t="s">
        <v>131</v>
      </c>
      <c r="E44" s="19" t="s">
        <v>210</v>
      </c>
      <c r="F44" s="19" t="s">
        <v>113</v>
      </c>
      <c r="G44" s="19" t="s">
        <v>280</v>
      </c>
      <c r="H44" s="19" t="s">
        <v>113</v>
      </c>
      <c r="I44" s="19" t="s">
        <v>281</v>
      </c>
      <c r="J44" s="19" t="s">
        <v>115</v>
      </c>
      <c r="K44" s="19" t="s">
        <v>228</v>
      </c>
    </row>
    <row r="45" spans="1:11" ht="34.5" customHeight="1" x14ac:dyDescent="0.3">
      <c r="A45" s="19">
        <v>43</v>
      </c>
      <c r="B45" s="19" t="s">
        <v>282</v>
      </c>
      <c r="C45" s="19" t="s">
        <v>244</v>
      </c>
      <c r="D45" s="22" t="s">
        <v>131</v>
      </c>
      <c r="E45" s="19" t="s">
        <v>210</v>
      </c>
      <c r="F45" s="19" t="s">
        <v>113</v>
      </c>
      <c r="G45" s="19" t="s">
        <v>283</v>
      </c>
      <c r="H45" s="19" t="s">
        <v>113</v>
      </c>
      <c r="I45" s="19" t="s">
        <v>284</v>
      </c>
      <c r="J45" s="19" t="s">
        <v>115</v>
      </c>
      <c r="K45" s="19" t="s">
        <v>266</v>
      </c>
    </row>
    <row r="46" spans="1:11" ht="34.5" customHeight="1" x14ac:dyDescent="0.3">
      <c r="A46" s="19">
        <v>44</v>
      </c>
      <c r="B46" s="19" t="s">
        <v>285</v>
      </c>
      <c r="C46" s="19" t="s">
        <v>244</v>
      </c>
      <c r="D46" s="20" t="s">
        <v>109</v>
      </c>
      <c r="E46" s="19" t="s">
        <v>110</v>
      </c>
      <c r="F46" s="19" t="s">
        <v>286</v>
      </c>
      <c r="G46" s="19" t="s">
        <v>287</v>
      </c>
      <c r="H46" s="19" t="s">
        <v>288</v>
      </c>
      <c r="I46" s="19" t="s">
        <v>289</v>
      </c>
      <c r="J46" s="19" t="s">
        <v>122</v>
      </c>
      <c r="K46" s="19" t="s">
        <v>228</v>
      </c>
    </row>
    <row r="47" spans="1:11" ht="34.5" customHeight="1" x14ac:dyDescent="0.3">
      <c r="A47" s="19">
        <v>45</v>
      </c>
      <c r="B47" s="19" t="s">
        <v>290</v>
      </c>
      <c r="C47" s="19" t="s">
        <v>244</v>
      </c>
      <c r="D47" s="20" t="s">
        <v>109</v>
      </c>
      <c r="E47" s="19" t="s">
        <v>210</v>
      </c>
      <c r="F47" s="19" t="s">
        <v>291</v>
      </c>
      <c r="G47" s="19" t="s">
        <v>292</v>
      </c>
      <c r="H47" s="19" t="s">
        <v>291</v>
      </c>
      <c r="I47" s="19" t="s">
        <v>293</v>
      </c>
      <c r="J47" s="19" t="s">
        <v>115</v>
      </c>
      <c r="K47" s="19" t="s">
        <v>123</v>
      </c>
    </row>
    <row r="48" spans="1:11" ht="34.5" customHeight="1" x14ac:dyDescent="0.3">
      <c r="A48" s="19">
        <v>46</v>
      </c>
      <c r="B48" s="19" t="s">
        <v>294</v>
      </c>
      <c r="C48" s="19" t="s">
        <v>244</v>
      </c>
      <c r="D48" s="20" t="s">
        <v>109</v>
      </c>
      <c r="E48" s="19" t="s">
        <v>210</v>
      </c>
      <c r="F48" s="19" t="s">
        <v>253</v>
      </c>
      <c r="G48" s="19" t="s">
        <v>295</v>
      </c>
      <c r="H48" s="19" t="s">
        <v>255</v>
      </c>
      <c r="I48" s="19" t="s">
        <v>296</v>
      </c>
      <c r="J48" s="19" t="s">
        <v>115</v>
      </c>
      <c r="K48" s="19" t="s">
        <v>228</v>
      </c>
    </row>
    <row r="49" spans="1:11" ht="34.5" customHeight="1" x14ac:dyDescent="0.3">
      <c r="A49" s="19">
        <v>47</v>
      </c>
      <c r="B49" s="19" t="s">
        <v>297</v>
      </c>
      <c r="C49" s="19" t="s">
        <v>244</v>
      </c>
      <c r="D49" s="21" t="s">
        <v>68</v>
      </c>
      <c r="E49" s="19" t="s">
        <v>298</v>
      </c>
      <c r="F49" s="19" t="s">
        <v>113</v>
      </c>
      <c r="G49" s="19" t="s">
        <v>299</v>
      </c>
      <c r="H49" s="19" t="s">
        <v>113</v>
      </c>
      <c r="I49" s="19" t="s">
        <v>300</v>
      </c>
      <c r="J49" s="19" t="s">
        <v>115</v>
      </c>
      <c r="K49" s="19" t="s">
        <v>147</v>
      </c>
    </row>
    <row r="50" spans="1:11" ht="34.5" customHeight="1" x14ac:dyDescent="0.3">
      <c r="A50" s="19">
        <v>48</v>
      </c>
      <c r="B50" s="19" t="s">
        <v>301</v>
      </c>
      <c r="C50" s="19" t="s">
        <v>244</v>
      </c>
      <c r="D50" s="20" t="s">
        <v>109</v>
      </c>
      <c r="E50" s="19" t="s">
        <v>110</v>
      </c>
      <c r="F50" s="19" t="s">
        <v>187</v>
      </c>
      <c r="G50" s="19" t="s">
        <v>302</v>
      </c>
      <c r="H50" s="19" t="s">
        <v>113</v>
      </c>
      <c r="I50" s="19" t="s">
        <v>303</v>
      </c>
      <c r="J50" s="19" t="s">
        <v>115</v>
      </c>
      <c r="K50" s="19" t="s">
        <v>228</v>
      </c>
    </row>
    <row r="51" spans="1:11" ht="34.5" customHeight="1" x14ac:dyDescent="0.3">
      <c r="A51" s="19">
        <v>49</v>
      </c>
      <c r="B51" s="19" t="s">
        <v>304</v>
      </c>
      <c r="C51" s="19" t="s">
        <v>244</v>
      </c>
      <c r="D51" s="21" t="s">
        <v>68</v>
      </c>
      <c r="E51" s="19" t="s">
        <v>210</v>
      </c>
      <c r="F51" s="19" t="s">
        <v>113</v>
      </c>
      <c r="G51" s="19" t="s">
        <v>305</v>
      </c>
      <c r="H51" s="19" t="s">
        <v>113</v>
      </c>
      <c r="I51" s="19" t="s">
        <v>306</v>
      </c>
      <c r="J51" s="19" t="s">
        <v>278</v>
      </c>
      <c r="K51" s="19" t="s">
        <v>215</v>
      </c>
    </row>
    <row r="52" spans="1:11" ht="34.5" customHeight="1" x14ac:dyDescent="0.3">
      <c r="A52" s="19">
        <v>50</v>
      </c>
      <c r="B52" s="19" t="s">
        <v>307</v>
      </c>
      <c r="C52" s="19" t="s">
        <v>244</v>
      </c>
      <c r="D52" s="21" t="s">
        <v>68</v>
      </c>
      <c r="E52" s="19" t="s">
        <v>210</v>
      </c>
      <c r="F52" s="19" t="s">
        <v>113</v>
      </c>
      <c r="G52" s="19" t="s">
        <v>308</v>
      </c>
      <c r="H52" s="19" t="s">
        <v>113</v>
      </c>
      <c r="I52" s="19" t="s">
        <v>309</v>
      </c>
      <c r="J52" s="19" t="s">
        <v>278</v>
      </c>
      <c r="K52" s="19" t="s">
        <v>215</v>
      </c>
    </row>
    <row r="53" spans="1:11" ht="34.5" customHeight="1" x14ac:dyDescent="0.3">
      <c r="A53" s="19">
        <v>51</v>
      </c>
      <c r="B53" s="19" t="s">
        <v>310</v>
      </c>
      <c r="C53" s="19" t="s">
        <v>244</v>
      </c>
      <c r="D53" s="20" t="s">
        <v>109</v>
      </c>
      <c r="E53" s="19" t="s">
        <v>210</v>
      </c>
      <c r="F53" s="19" t="s">
        <v>253</v>
      </c>
      <c r="G53" s="19" t="s">
        <v>311</v>
      </c>
      <c r="H53" s="19" t="s">
        <v>255</v>
      </c>
      <c r="I53" s="19" t="s">
        <v>312</v>
      </c>
      <c r="J53" s="19" t="s">
        <v>166</v>
      </c>
      <c r="K53" s="19" t="s">
        <v>123</v>
      </c>
    </row>
    <row r="54" spans="1:11" ht="34.5" customHeight="1" x14ac:dyDescent="0.3">
      <c r="A54" s="19">
        <v>52</v>
      </c>
      <c r="B54" s="19" t="s">
        <v>313</v>
      </c>
      <c r="C54" s="19" t="s">
        <v>244</v>
      </c>
      <c r="D54" s="21" t="s">
        <v>68</v>
      </c>
      <c r="E54" s="19" t="s">
        <v>210</v>
      </c>
      <c r="F54" s="19" t="s">
        <v>113</v>
      </c>
      <c r="G54" s="19" t="s">
        <v>314</v>
      </c>
      <c r="H54" s="19" t="s">
        <v>113</v>
      </c>
      <c r="I54" s="19" t="s">
        <v>315</v>
      </c>
      <c r="J54" s="19" t="s">
        <v>278</v>
      </c>
      <c r="K54" s="19" t="s">
        <v>147</v>
      </c>
    </row>
    <row r="55" spans="1:11" ht="34.5" customHeight="1" x14ac:dyDescent="0.3">
      <c r="A55" s="19">
        <v>53</v>
      </c>
      <c r="B55" s="19" t="s">
        <v>316</v>
      </c>
      <c r="C55" s="19" t="s">
        <v>210</v>
      </c>
      <c r="D55" s="21" t="s">
        <v>68</v>
      </c>
      <c r="E55" s="19" t="s">
        <v>210</v>
      </c>
      <c r="F55" s="19" t="s">
        <v>113</v>
      </c>
      <c r="G55" s="19" t="s">
        <v>317</v>
      </c>
      <c r="H55" s="19" t="s">
        <v>113</v>
      </c>
      <c r="I55" s="19" t="s">
        <v>318</v>
      </c>
      <c r="J55" s="19" t="s">
        <v>122</v>
      </c>
      <c r="K55" s="19" t="s">
        <v>215</v>
      </c>
    </row>
    <row r="56" spans="1:11" ht="34.5" customHeight="1" x14ac:dyDescent="0.3">
      <c r="A56" s="19">
        <v>54</v>
      </c>
      <c r="B56" s="19" t="s">
        <v>319</v>
      </c>
      <c r="C56" s="19" t="s">
        <v>210</v>
      </c>
      <c r="D56" s="21" t="s">
        <v>68</v>
      </c>
      <c r="E56" s="19" t="s">
        <v>210</v>
      </c>
      <c r="F56" s="19" t="s">
        <v>320</v>
      </c>
      <c r="G56" s="19" t="s">
        <v>321</v>
      </c>
      <c r="H56" s="19" t="s">
        <v>320</v>
      </c>
      <c r="I56" s="19" t="s">
        <v>322</v>
      </c>
      <c r="J56" s="19" t="s">
        <v>146</v>
      </c>
      <c r="K56" s="19" t="s">
        <v>215</v>
      </c>
    </row>
    <row r="57" spans="1:11" ht="34.5" customHeight="1" x14ac:dyDescent="0.3">
      <c r="A57" s="19">
        <v>55</v>
      </c>
      <c r="B57" s="19" t="s">
        <v>323</v>
      </c>
      <c r="C57" s="19" t="s">
        <v>210</v>
      </c>
      <c r="D57" s="23" t="s">
        <v>324</v>
      </c>
      <c r="E57" s="19" t="s">
        <v>210</v>
      </c>
      <c r="F57" s="19" t="s">
        <v>113</v>
      </c>
      <c r="G57" s="19" t="s">
        <v>325</v>
      </c>
      <c r="H57" s="19" t="s">
        <v>113</v>
      </c>
      <c r="I57" s="19" t="s">
        <v>326</v>
      </c>
      <c r="J57" s="19" t="s">
        <v>115</v>
      </c>
      <c r="K57" s="19" t="s">
        <v>327</v>
      </c>
    </row>
    <row r="58" spans="1:11" ht="34.5" customHeight="1" x14ac:dyDescent="0.3">
      <c r="A58" s="19">
        <v>56</v>
      </c>
      <c r="B58" s="19" t="s">
        <v>328</v>
      </c>
      <c r="C58" s="19" t="s">
        <v>210</v>
      </c>
      <c r="D58" s="21" t="s">
        <v>68</v>
      </c>
      <c r="E58" s="19" t="s">
        <v>210</v>
      </c>
      <c r="F58" s="19" t="s">
        <v>329</v>
      </c>
      <c r="G58" s="19" t="s">
        <v>330</v>
      </c>
      <c r="H58" s="19" t="s">
        <v>331</v>
      </c>
      <c r="I58" s="19" t="s">
        <v>332</v>
      </c>
      <c r="J58" s="19" t="s">
        <v>333</v>
      </c>
      <c r="K58" s="19" t="s">
        <v>215</v>
      </c>
    </row>
    <row r="59" spans="1:11" ht="34.5" customHeight="1" x14ac:dyDescent="0.3">
      <c r="A59" s="19">
        <v>57</v>
      </c>
      <c r="B59" s="19" t="s">
        <v>334</v>
      </c>
      <c r="C59" s="19" t="s">
        <v>210</v>
      </c>
      <c r="D59" s="21" t="s">
        <v>68</v>
      </c>
      <c r="E59" s="19" t="s">
        <v>210</v>
      </c>
      <c r="F59" s="19" t="s">
        <v>113</v>
      </c>
      <c r="G59" s="19" t="s">
        <v>335</v>
      </c>
      <c r="H59" s="19" t="s">
        <v>113</v>
      </c>
      <c r="I59" s="19" t="s">
        <v>336</v>
      </c>
      <c r="J59" s="19" t="s">
        <v>166</v>
      </c>
      <c r="K59" s="19" t="s">
        <v>215</v>
      </c>
    </row>
    <row r="60" spans="1:11" ht="34.5" customHeight="1" x14ac:dyDescent="0.3">
      <c r="A60" s="19">
        <v>58</v>
      </c>
      <c r="B60" s="19" t="s">
        <v>337</v>
      </c>
      <c r="C60" s="19" t="s">
        <v>210</v>
      </c>
      <c r="D60" s="20" t="s">
        <v>109</v>
      </c>
      <c r="E60" s="19" t="s">
        <v>210</v>
      </c>
      <c r="F60" s="19" t="s">
        <v>113</v>
      </c>
      <c r="G60" s="19" t="s">
        <v>338</v>
      </c>
      <c r="H60" s="19" t="s">
        <v>113</v>
      </c>
      <c r="I60" s="19" t="s">
        <v>339</v>
      </c>
      <c r="J60" s="19" t="s">
        <v>166</v>
      </c>
      <c r="K60" s="19" t="s">
        <v>123</v>
      </c>
    </row>
    <row r="61" spans="1:11" ht="34.5" customHeight="1" x14ac:dyDescent="0.3">
      <c r="A61" s="19">
        <v>59</v>
      </c>
      <c r="B61" s="19" t="s">
        <v>340</v>
      </c>
      <c r="C61" s="19" t="s">
        <v>210</v>
      </c>
      <c r="D61" s="21" t="s">
        <v>68</v>
      </c>
      <c r="E61" s="19" t="s">
        <v>210</v>
      </c>
      <c r="F61" s="19" t="s">
        <v>113</v>
      </c>
      <c r="G61" s="19" t="s">
        <v>341</v>
      </c>
      <c r="H61" s="19" t="s">
        <v>113</v>
      </c>
      <c r="I61" s="19" t="s">
        <v>342</v>
      </c>
      <c r="J61" s="19" t="s">
        <v>166</v>
      </c>
      <c r="K61" s="19" t="s">
        <v>147</v>
      </c>
    </row>
    <row r="62" spans="1:11" ht="34.5" customHeight="1" x14ac:dyDescent="0.3">
      <c r="A62" s="19">
        <v>60</v>
      </c>
      <c r="B62" s="19" t="s">
        <v>343</v>
      </c>
      <c r="C62" s="19" t="s">
        <v>210</v>
      </c>
      <c r="D62" s="22" t="s">
        <v>131</v>
      </c>
      <c r="E62" s="19" t="s">
        <v>210</v>
      </c>
      <c r="F62" s="19" t="s">
        <v>344</v>
      </c>
      <c r="G62" s="19" t="s">
        <v>345</v>
      </c>
      <c r="H62" s="19" t="s">
        <v>344</v>
      </c>
      <c r="I62" s="19" t="s">
        <v>346</v>
      </c>
      <c r="J62" s="19" t="s">
        <v>115</v>
      </c>
      <c r="K62" s="19" t="s">
        <v>228</v>
      </c>
    </row>
    <row r="63" spans="1:11" ht="34.5" customHeight="1" x14ac:dyDescent="0.3">
      <c r="A63" s="19">
        <v>61</v>
      </c>
      <c r="B63" s="19" t="s">
        <v>347</v>
      </c>
      <c r="C63" s="19" t="s">
        <v>210</v>
      </c>
      <c r="D63" s="20" t="s">
        <v>109</v>
      </c>
      <c r="E63" s="19" t="s">
        <v>210</v>
      </c>
      <c r="F63" s="19" t="s">
        <v>113</v>
      </c>
      <c r="G63" s="19" t="s">
        <v>348</v>
      </c>
      <c r="H63" s="19" t="s">
        <v>113</v>
      </c>
      <c r="I63" s="19" t="s">
        <v>349</v>
      </c>
      <c r="J63" s="19" t="s">
        <v>166</v>
      </c>
      <c r="K63" s="19" t="s">
        <v>147</v>
      </c>
    </row>
    <row r="64" spans="1:11" ht="34.5" customHeight="1" x14ac:dyDescent="0.3">
      <c r="A64" s="19">
        <v>62</v>
      </c>
      <c r="B64" s="19" t="s">
        <v>350</v>
      </c>
      <c r="C64" s="19" t="s">
        <v>210</v>
      </c>
      <c r="D64" s="21" t="s">
        <v>68</v>
      </c>
      <c r="E64" s="19" t="s">
        <v>210</v>
      </c>
      <c r="F64" s="19" t="s">
        <v>113</v>
      </c>
      <c r="G64" s="19" t="s">
        <v>351</v>
      </c>
      <c r="H64" s="19" t="s">
        <v>113</v>
      </c>
      <c r="I64" s="19" t="s">
        <v>352</v>
      </c>
      <c r="J64" s="19" t="s">
        <v>333</v>
      </c>
      <c r="K64" s="19" t="s">
        <v>147</v>
      </c>
    </row>
    <row r="65" spans="1:11" ht="34.5" customHeight="1" x14ac:dyDescent="0.3">
      <c r="A65" s="19">
        <v>63</v>
      </c>
      <c r="B65" s="19" t="s">
        <v>353</v>
      </c>
      <c r="C65" s="19" t="s">
        <v>210</v>
      </c>
      <c r="D65" s="20" t="s">
        <v>109</v>
      </c>
      <c r="E65" s="19" t="s">
        <v>210</v>
      </c>
      <c r="F65" s="19" t="s">
        <v>113</v>
      </c>
      <c r="G65" s="19" t="s">
        <v>354</v>
      </c>
      <c r="H65" s="19" t="s">
        <v>113</v>
      </c>
      <c r="I65" s="19" t="s">
        <v>355</v>
      </c>
      <c r="J65" s="19" t="s">
        <v>146</v>
      </c>
      <c r="K65" s="19" t="s">
        <v>147</v>
      </c>
    </row>
    <row r="66" spans="1:11" ht="34.5" customHeight="1" x14ac:dyDescent="0.3">
      <c r="A66" s="19">
        <v>64</v>
      </c>
      <c r="B66" s="19" t="s">
        <v>356</v>
      </c>
      <c r="C66" s="19" t="s">
        <v>210</v>
      </c>
      <c r="D66" s="20" t="s">
        <v>109</v>
      </c>
      <c r="E66" s="19" t="s">
        <v>210</v>
      </c>
      <c r="F66" s="19" t="s">
        <v>113</v>
      </c>
      <c r="G66" s="19" t="s">
        <v>357</v>
      </c>
      <c r="H66" s="19" t="s">
        <v>113</v>
      </c>
      <c r="I66" s="19" t="s">
        <v>358</v>
      </c>
      <c r="J66" s="19" t="s">
        <v>227</v>
      </c>
      <c r="K66" s="19" t="s">
        <v>123</v>
      </c>
    </row>
    <row r="67" spans="1:11" ht="34.5" customHeight="1" x14ac:dyDescent="0.3">
      <c r="A67" s="19">
        <v>65</v>
      </c>
      <c r="B67" s="19" t="s">
        <v>359</v>
      </c>
      <c r="C67" s="19" t="s">
        <v>210</v>
      </c>
      <c r="D67" s="20" t="s">
        <v>109</v>
      </c>
      <c r="E67" s="19" t="s">
        <v>210</v>
      </c>
      <c r="F67" s="19" t="s">
        <v>113</v>
      </c>
      <c r="G67" s="19" t="s">
        <v>360</v>
      </c>
      <c r="H67" s="19" t="s">
        <v>113</v>
      </c>
      <c r="I67" s="19" t="s">
        <v>361</v>
      </c>
      <c r="J67" s="19" t="s">
        <v>115</v>
      </c>
      <c r="K67" s="19" t="s">
        <v>123</v>
      </c>
    </row>
    <row r="68" spans="1:11" ht="34.5" customHeight="1" x14ac:dyDescent="0.3">
      <c r="A68" s="19">
        <v>66</v>
      </c>
      <c r="B68" s="19" t="s">
        <v>362</v>
      </c>
      <c r="C68" s="19" t="s">
        <v>210</v>
      </c>
      <c r="D68" s="20" t="s">
        <v>109</v>
      </c>
      <c r="E68" s="19" t="s">
        <v>210</v>
      </c>
      <c r="F68" s="19" t="s">
        <v>113</v>
      </c>
      <c r="G68" s="19" t="s">
        <v>363</v>
      </c>
      <c r="H68" s="19" t="s">
        <v>113</v>
      </c>
      <c r="I68" s="19" t="s">
        <v>364</v>
      </c>
      <c r="J68" s="19" t="s">
        <v>122</v>
      </c>
      <c r="K68" s="19" t="s">
        <v>123</v>
      </c>
    </row>
    <row r="69" spans="1:11" ht="34.5" customHeight="1" x14ac:dyDescent="0.3">
      <c r="A69" s="19">
        <v>67</v>
      </c>
      <c r="B69" s="19" t="s">
        <v>365</v>
      </c>
      <c r="C69" s="19" t="s">
        <v>210</v>
      </c>
      <c r="D69" s="21" t="s">
        <v>68</v>
      </c>
      <c r="E69" s="19" t="s">
        <v>210</v>
      </c>
      <c r="F69" s="19" t="s">
        <v>113</v>
      </c>
      <c r="G69" s="19" t="s">
        <v>366</v>
      </c>
      <c r="H69" s="19" t="s">
        <v>113</v>
      </c>
      <c r="I69" s="19" t="s">
        <v>367</v>
      </c>
      <c r="J69" s="19" t="s">
        <v>333</v>
      </c>
      <c r="K69" s="19" t="s">
        <v>147</v>
      </c>
    </row>
    <row r="70" spans="1:11" ht="34.5" customHeight="1" x14ac:dyDescent="0.3">
      <c r="A70" s="19">
        <v>68</v>
      </c>
      <c r="B70" s="19" t="s">
        <v>368</v>
      </c>
      <c r="C70" s="19" t="s">
        <v>210</v>
      </c>
      <c r="D70" s="20" t="s">
        <v>109</v>
      </c>
      <c r="E70" s="19" t="s">
        <v>210</v>
      </c>
      <c r="F70" s="19" t="s">
        <v>113</v>
      </c>
      <c r="G70" s="19" t="s">
        <v>369</v>
      </c>
      <c r="H70" s="19" t="s">
        <v>113</v>
      </c>
      <c r="I70" s="19" t="s">
        <v>370</v>
      </c>
      <c r="J70" s="19" t="s">
        <v>278</v>
      </c>
      <c r="K70" s="19" t="s">
        <v>123</v>
      </c>
    </row>
    <row r="71" spans="1:11" ht="34.5" customHeight="1" x14ac:dyDescent="0.3">
      <c r="A71" s="19">
        <v>69</v>
      </c>
      <c r="B71" s="19" t="s">
        <v>371</v>
      </c>
      <c r="C71" s="19" t="s">
        <v>210</v>
      </c>
      <c r="D71" s="20" t="s">
        <v>109</v>
      </c>
      <c r="E71" s="19" t="s">
        <v>210</v>
      </c>
      <c r="F71" s="19" t="s">
        <v>329</v>
      </c>
      <c r="G71" s="19" t="s">
        <v>372</v>
      </c>
      <c r="H71" s="19" t="s">
        <v>329</v>
      </c>
      <c r="I71" s="19" t="s">
        <v>373</v>
      </c>
      <c r="J71" s="19" t="s">
        <v>115</v>
      </c>
      <c r="K71" s="19" t="s">
        <v>123</v>
      </c>
    </row>
    <row r="72" spans="1:11" ht="34.5" customHeight="1" x14ac:dyDescent="0.3">
      <c r="A72" s="19">
        <v>70</v>
      </c>
      <c r="B72" s="19" t="s">
        <v>374</v>
      </c>
      <c r="C72" s="19" t="s">
        <v>210</v>
      </c>
      <c r="D72" s="21" t="s">
        <v>68</v>
      </c>
      <c r="E72" s="19" t="s">
        <v>210</v>
      </c>
      <c r="F72" s="19" t="s">
        <v>113</v>
      </c>
      <c r="G72" s="19" t="s">
        <v>375</v>
      </c>
      <c r="H72" s="19" t="s">
        <v>113</v>
      </c>
      <c r="I72" s="19" t="s">
        <v>376</v>
      </c>
      <c r="J72" s="19" t="s">
        <v>278</v>
      </c>
      <c r="K72" s="19" t="s">
        <v>215</v>
      </c>
    </row>
    <row r="73" spans="1:11" ht="34.5" customHeight="1" x14ac:dyDescent="0.3">
      <c r="A73" s="19">
        <v>71</v>
      </c>
      <c r="B73" s="19" t="s">
        <v>377</v>
      </c>
      <c r="C73" s="19" t="s">
        <v>378</v>
      </c>
      <c r="D73" s="21" t="s">
        <v>68</v>
      </c>
      <c r="E73" s="19" t="s">
        <v>230</v>
      </c>
      <c r="F73" s="19" t="s">
        <v>113</v>
      </c>
      <c r="G73" s="19" t="s">
        <v>379</v>
      </c>
      <c r="H73" s="19" t="s">
        <v>113</v>
      </c>
      <c r="I73" s="19" t="s">
        <v>380</v>
      </c>
      <c r="J73" s="19" t="s">
        <v>115</v>
      </c>
      <c r="K73" s="19" t="s">
        <v>215</v>
      </c>
    </row>
    <row r="74" spans="1:11" ht="34.5" customHeight="1" x14ac:dyDescent="0.3">
      <c r="A74" s="19">
        <v>72</v>
      </c>
      <c r="B74" s="19" t="s">
        <v>381</v>
      </c>
      <c r="C74" s="19" t="s">
        <v>378</v>
      </c>
      <c r="D74" s="21" t="s">
        <v>68</v>
      </c>
      <c r="E74" s="19" t="s">
        <v>230</v>
      </c>
      <c r="F74" s="19" t="s">
        <v>113</v>
      </c>
      <c r="G74" s="19" t="s">
        <v>382</v>
      </c>
      <c r="H74" s="19" t="s">
        <v>113</v>
      </c>
      <c r="I74" s="19" t="s">
        <v>383</v>
      </c>
      <c r="J74" s="19" t="s">
        <v>278</v>
      </c>
      <c r="K74" s="19" t="s">
        <v>384</v>
      </c>
    </row>
    <row r="75" spans="1:11" ht="34.5" customHeight="1" x14ac:dyDescent="0.3">
      <c r="A75" s="19">
        <v>73</v>
      </c>
      <c r="B75" s="19" t="s">
        <v>385</v>
      </c>
      <c r="C75" s="19" t="s">
        <v>378</v>
      </c>
      <c r="D75" s="21" t="s">
        <v>68</v>
      </c>
      <c r="E75" s="19" t="s">
        <v>230</v>
      </c>
      <c r="F75" s="19" t="s">
        <v>113</v>
      </c>
      <c r="G75" s="19" t="s">
        <v>386</v>
      </c>
      <c r="H75" s="19" t="s">
        <v>113</v>
      </c>
      <c r="I75" s="19" t="s">
        <v>387</v>
      </c>
      <c r="J75" s="19" t="s">
        <v>278</v>
      </c>
      <c r="K75" s="19" t="s">
        <v>384</v>
      </c>
    </row>
    <row r="76" spans="1:11" ht="34.5" customHeight="1" x14ac:dyDescent="0.3">
      <c r="A76" s="19">
        <v>74</v>
      </c>
      <c r="B76" s="19" t="s">
        <v>388</v>
      </c>
      <c r="C76" s="19" t="s">
        <v>378</v>
      </c>
      <c r="D76" s="21" t="s">
        <v>68</v>
      </c>
      <c r="E76" s="19" t="s">
        <v>230</v>
      </c>
      <c r="F76" s="19" t="s">
        <v>113</v>
      </c>
      <c r="G76" s="19" t="s">
        <v>389</v>
      </c>
      <c r="H76" s="19" t="s">
        <v>113</v>
      </c>
      <c r="I76" s="19" t="s">
        <v>390</v>
      </c>
      <c r="J76" s="19" t="s">
        <v>278</v>
      </c>
      <c r="K76" s="19" t="s">
        <v>391</v>
      </c>
    </row>
    <row r="77" spans="1:11" ht="34.5" customHeight="1" x14ac:dyDescent="0.3">
      <c r="A77" s="19">
        <v>75</v>
      </c>
      <c r="B77" s="19" t="s">
        <v>392</v>
      </c>
      <c r="C77" s="19" t="s">
        <v>378</v>
      </c>
      <c r="D77" s="21" t="s">
        <v>68</v>
      </c>
      <c r="E77" s="19" t="s">
        <v>230</v>
      </c>
      <c r="F77" s="19" t="s">
        <v>113</v>
      </c>
      <c r="G77" s="19" t="s">
        <v>393</v>
      </c>
      <c r="H77" s="19" t="s">
        <v>113</v>
      </c>
      <c r="I77" s="19" t="s">
        <v>394</v>
      </c>
      <c r="J77" s="19" t="s">
        <v>278</v>
      </c>
      <c r="K77" s="19" t="s">
        <v>384</v>
      </c>
    </row>
    <row r="78" spans="1:11" ht="34.5" customHeight="1" x14ac:dyDescent="0.3">
      <c r="A78" s="19">
        <v>76</v>
      </c>
      <c r="B78" s="19" t="s">
        <v>395</v>
      </c>
      <c r="C78" s="19" t="s">
        <v>378</v>
      </c>
      <c r="D78" s="20" t="s">
        <v>109</v>
      </c>
      <c r="E78" s="19" t="s">
        <v>110</v>
      </c>
      <c r="F78" s="19" t="s">
        <v>113</v>
      </c>
      <c r="G78" s="19" t="s">
        <v>396</v>
      </c>
      <c r="H78" s="19" t="s">
        <v>113</v>
      </c>
      <c r="I78" s="19" t="s">
        <v>397</v>
      </c>
      <c r="J78" s="19" t="s">
        <v>115</v>
      </c>
      <c r="K78" s="19" t="s">
        <v>116</v>
      </c>
    </row>
    <row r="79" spans="1:11" ht="34.5" customHeight="1" x14ac:dyDescent="0.3">
      <c r="A79" s="19">
        <v>77</v>
      </c>
      <c r="B79" s="19" t="s">
        <v>398</v>
      </c>
      <c r="C79" s="19" t="s">
        <v>378</v>
      </c>
      <c r="D79" s="20" t="s">
        <v>109</v>
      </c>
      <c r="E79" s="19" t="s">
        <v>110</v>
      </c>
      <c r="F79" s="19" t="s">
        <v>399</v>
      </c>
      <c r="G79" s="19" t="s">
        <v>400</v>
      </c>
      <c r="H79" s="19" t="s">
        <v>401</v>
      </c>
      <c r="I79" s="19" t="s">
        <v>402</v>
      </c>
      <c r="J79" s="19" t="s">
        <v>115</v>
      </c>
      <c r="K79" s="19" t="s">
        <v>116</v>
      </c>
    </row>
    <row r="80" spans="1:11" ht="34.5" customHeight="1" x14ac:dyDescent="0.3">
      <c r="A80" s="19">
        <v>78</v>
      </c>
      <c r="B80" s="19" t="s">
        <v>403</v>
      </c>
      <c r="C80" s="19" t="s">
        <v>378</v>
      </c>
      <c r="D80" s="20" t="s">
        <v>109</v>
      </c>
      <c r="E80" s="19" t="s">
        <v>110</v>
      </c>
      <c r="F80" s="19" t="s">
        <v>113</v>
      </c>
      <c r="G80" s="19" t="s">
        <v>404</v>
      </c>
      <c r="H80" s="19" t="s">
        <v>113</v>
      </c>
      <c r="I80" s="19" t="s">
        <v>405</v>
      </c>
      <c r="J80" s="19" t="s">
        <v>115</v>
      </c>
      <c r="K80" s="19" t="s">
        <v>116</v>
      </c>
    </row>
    <row r="81" spans="1:11" ht="34.5" customHeight="1" x14ac:dyDescent="0.3">
      <c r="A81" s="19">
        <v>79</v>
      </c>
      <c r="B81" s="19" t="s">
        <v>406</v>
      </c>
      <c r="C81" s="19" t="s">
        <v>378</v>
      </c>
      <c r="D81" s="20" t="s">
        <v>109</v>
      </c>
      <c r="E81" s="19" t="s">
        <v>230</v>
      </c>
      <c r="F81" s="19" t="s">
        <v>113</v>
      </c>
      <c r="G81" s="19" t="s">
        <v>407</v>
      </c>
      <c r="H81" s="19" t="s">
        <v>113</v>
      </c>
      <c r="I81" s="19" t="s">
        <v>408</v>
      </c>
      <c r="J81" s="19" t="s">
        <v>115</v>
      </c>
      <c r="K81" s="19" t="s">
        <v>116</v>
      </c>
    </row>
    <row r="82" spans="1:11" ht="34.5" customHeight="1" x14ac:dyDescent="0.3">
      <c r="A82" s="19">
        <v>80</v>
      </c>
      <c r="B82" s="19" t="s">
        <v>409</v>
      </c>
      <c r="C82" s="19" t="s">
        <v>378</v>
      </c>
      <c r="D82" s="20" t="s">
        <v>109</v>
      </c>
      <c r="E82" s="19" t="s">
        <v>230</v>
      </c>
      <c r="F82" s="19" t="s">
        <v>410</v>
      </c>
      <c r="G82" s="19" t="s">
        <v>411</v>
      </c>
      <c r="H82" s="19" t="s">
        <v>412</v>
      </c>
      <c r="I82" s="19" t="s">
        <v>413</v>
      </c>
      <c r="J82" s="19" t="s">
        <v>115</v>
      </c>
      <c r="K82" s="19" t="s">
        <v>116</v>
      </c>
    </row>
    <row r="83" spans="1:11" ht="34.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34.5" customHeight="1" x14ac:dyDescent="0.3">
      <c r="A84" s="19">
        <v>81</v>
      </c>
      <c r="B84" s="19" t="s">
        <v>414</v>
      </c>
      <c r="C84" s="19" t="s">
        <v>415</v>
      </c>
      <c r="D84" s="23" t="s">
        <v>324</v>
      </c>
      <c r="E84" s="19" t="s">
        <v>416</v>
      </c>
      <c r="F84" s="19" t="s">
        <v>417</v>
      </c>
      <c r="G84" s="19" t="s">
        <v>418</v>
      </c>
      <c r="H84" s="19" t="s">
        <v>419</v>
      </c>
      <c r="I84" s="19" t="s">
        <v>420</v>
      </c>
      <c r="J84" s="19" t="s">
        <v>115</v>
      </c>
      <c r="K84" s="19" t="s">
        <v>327</v>
      </c>
    </row>
    <row r="85" spans="1:11" ht="34.5" customHeight="1" x14ac:dyDescent="0.3">
      <c r="A85" s="19">
        <v>82</v>
      </c>
      <c r="B85" s="19" t="s">
        <v>421</v>
      </c>
      <c r="C85" s="19" t="s">
        <v>415</v>
      </c>
      <c r="D85" s="23" t="s">
        <v>324</v>
      </c>
      <c r="E85" s="19" t="s">
        <v>416</v>
      </c>
      <c r="F85" s="19" t="s">
        <v>422</v>
      </c>
      <c r="G85" s="19" t="s">
        <v>423</v>
      </c>
      <c r="H85" s="19" t="s">
        <v>424</v>
      </c>
      <c r="I85" s="19" t="s">
        <v>425</v>
      </c>
      <c r="J85" s="19" t="s">
        <v>115</v>
      </c>
      <c r="K85" s="19" t="s">
        <v>327</v>
      </c>
    </row>
    <row r="86" spans="1:11" ht="34.5" customHeight="1" x14ac:dyDescent="0.3">
      <c r="A86" s="19">
        <v>83</v>
      </c>
      <c r="B86" s="19" t="s">
        <v>426</v>
      </c>
      <c r="C86" s="19" t="s">
        <v>415</v>
      </c>
      <c r="D86" s="22" t="s">
        <v>131</v>
      </c>
      <c r="E86" s="19" t="s">
        <v>416</v>
      </c>
      <c r="F86" s="19" t="s">
        <v>427</v>
      </c>
      <c r="G86" s="19" t="s">
        <v>428</v>
      </c>
      <c r="H86" s="19" t="s">
        <v>429</v>
      </c>
      <c r="I86" s="19" t="s">
        <v>430</v>
      </c>
      <c r="J86" s="19" t="s">
        <v>115</v>
      </c>
      <c r="K86" s="19" t="s">
        <v>228</v>
      </c>
    </row>
    <row r="87" spans="1:11" ht="34.5" customHeight="1" x14ac:dyDescent="0.3">
      <c r="A87" s="19">
        <v>84</v>
      </c>
      <c r="B87" s="19" t="s">
        <v>431</v>
      </c>
      <c r="C87" s="19" t="s">
        <v>415</v>
      </c>
      <c r="D87" s="23" t="s">
        <v>324</v>
      </c>
      <c r="E87" s="19" t="s">
        <v>416</v>
      </c>
      <c r="F87" s="19" t="s">
        <v>432</v>
      </c>
      <c r="G87" s="19" t="s">
        <v>433</v>
      </c>
      <c r="H87" s="19" t="s">
        <v>434</v>
      </c>
      <c r="I87" s="19" t="s">
        <v>435</v>
      </c>
      <c r="J87" s="19" t="s">
        <v>115</v>
      </c>
      <c r="K87" s="19" t="s">
        <v>327</v>
      </c>
    </row>
    <row r="88" spans="1:11" ht="34.5" customHeight="1" x14ac:dyDescent="0.3">
      <c r="A88" s="19">
        <v>85</v>
      </c>
      <c r="B88" s="19" t="s">
        <v>436</v>
      </c>
      <c r="C88" s="19" t="s">
        <v>415</v>
      </c>
      <c r="D88" s="20" t="s">
        <v>109</v>
      </c>
      <c r="E88" s="19" t="s">
        <v>416</v>
      </c>
      <c r="F88" s="19" t="s">
        <v>437</v>
      </c>
      <c r="G88" s="19" t="s">
        <v>438</v>
      </c>
      <c r="H88" s="19" t="s">
        <v>437</v>
      </c>
      <c r="I88" s="19" t="s">
        <v>439</v>
      </c>
      <c r="J88" s="19" t="s">
        <v>115</v>
      </c>
      <c r="K88" s="19" t="s">
        <v>147</v>
      </c>
    </row>
    <row r="89" spans="1:11" ht="34.5" customHeight="1" x14ac:dyDescent="0.3">
      <c r="A89" s="19">
        <v>86</v>
      </c>
      <c r="B89" s="19" t="s">
        <v>440</v>
      </c>
      <c r="C89" s="19" t="s">
        <v>441</v>
      </c>
      <c r="D89" s="20" t="s">
        <v>109</v>
      </c>
      <c r="E89" s="19" t="s">
        <v>416</v>
      </c>
      <c r="F89" s="19" t="s">
        <v>442</v>
      </c>
      <c r="G89" s="19" t="s">
        <v>443</v>
      </c>
      <c r="H89" s="19" t="s">
        <v>444</v>
      </c>
      <c r="I89" s="19" t="s">
        <v>445</v>
      </c>
      <c r="J89" s="19" t="s">
        <v>115</v>
      </c>
      <c r="K89" s="19" t="s">
        <v>123</v>
      </c>
    </row>
    <row r="90" spans="1:11" ht="34.5" customHeight="1" x14ac:dyDescent="0.3">
      <c r="A90" s="19">
        <v>87</v>
      </c>
      <c r="B90" s="19" t="s">
        <v>446</v>
      </c>
      <c r="C90" s="19" t="s">
        <v>441</v>
      </c>
      <c r="D90" s="20" t="s">
        <v>109</v>
      </c>
      <c r="E90" s="19" t="s">
        <v>416</v>
      </c>
      <c r="F90" s="19" t="s">
        <v>447</v>
      </c>
      <c r="G90" s="19" t="s">
        <v>448</v>
      </c>
      <c r="H90" s="19" t="s">
        <v>447</v>
      </c>
      <c r="I90" s="19" t="s">
        <v>449</v>
      </c>
      <c r="J90" s="19" t="s">
        <v>115</v>
      </c>
      <c r="K90" s="19" t="s">
        <v>123</v>
      </c>
    </row>
    <row r="91" spans="1:11" ht="34.5" customHeight="1" x14ac:dyDescent="0.3">
      <c r="A91" s="19">
        <v>88</v>
      </c>
      <c r="B91" s="19" t="s">
        <v>450</v>
      </c>
      <c r="C91" s="19" t="s">
        <v>441</v>
      </c>
      <c r="D91" s="20" t="s">
        <v>109</v>
      </c>
      <c r="E91" s="19" t="s">
        <v>416</v>
      </c>
      <c r="F91" s="19" t="s">
        <v>451</v>
      </c>
      <c r="G91" s="19" t="s">
        <v>452</v>
      </c>
      <c r="H91" s="19" t="s">
        <v>453</v>
      </c>
      <c r="I91" s="19" t="s">
        <v>454</v>
      </c>
      <c r="J91" s="19" t="s">
        <v>278</v>
      </c>
      <c r="K91" s="19" t="s">
        <v>123</v>
      </c>
    </row>
    <row r="92" spans="1:11" ht="34.5" customHeight="1" x14ac:dyDescent="0.3">
      <c r="A92" s="19">
        <v>89</v>
      </c>
      <c r="B92" s="19" t="s">
        <v>455</v>
      </c>
      <c r="C92" s="19" t="s">
        <v>441</v>
      </c>
      <c r="D92" s="21" t="s">
        <v>68</v>
      </c>
      <c r="E92" s="19" t="s">
        <v>416</v>
      </c>
      <c r="F92" s="19" t="s">
        <v>456</v>
      </c>
      <c r="G92" s="19" t="s">
        <v>457</v>
      </c>
      <c r="H92" s="19" t="s">
        <v>458</v>
      </c>
      <c r="I92" s="19" t="s">
        <v>459</v>
      </c>
      <c r="J92" s="19" t="s">
        <v>278</v>
      </c>
      <c r="K92" s="19" t="s">
        <v>215</v>
      </c>
    </row>
    <row r="93" spans="1:11" ht="34.5" customHeight="1" x14ac:dyDescent="0.3">
      <c r="A93" s="19">
        <v>90</v>
      </c>
      <c r="B93" s="19" t="s">
        <v>460</v>
      </c>
      <c r="C93" s="19" t="s">
        <v>441</v>
      </c>
      <c r="D93" s="20" t="s">
        <v>109</v>
      </c>
      <c r="E93" s="19" t="s">
        <v>416</v>
      </c>
      <c r="F93" s="19" t="s">
        <v>461</v>
      </c>
      <c r="G93" s="19" t="s">
        <v>462</v>
      </c>
      <c r="H93" s="19" t="s">
        <v>463</v>
      </c>
      <c r="I93" s="19" t="s">
        <v>464</v>
      </c>
      <c r="J93" s="19" t="s">
        <v>278</v>
      </c>
      <c r="K93" s="19" t="s">
        <v>123</v>
      </c>
    </row>
    <row r="94" spans="1:11" ht="34.5" customHeight="1" x14ac:dyDescent="0.3">
      <c r="A94" s="19">
        <v>91</v>
      </c>
      <c r="B94" s="19" t="s">
        <v>465</v>
      </c>
      <c r="C94" s="19" t="s">
        <v>441</v>
      </c>
      <c r="D94" s="20" t="s">
        <v>109</v>
      </c>
      <c r="E94" s="19" t="s">
        <v>416</v>
      </c>
      <c r="F94" s="19" t="s">
        <v>453</v>
      </c>
      <c r="G94" s="19" t="s">
        <v>466</v>
      </c>
      <c r="H94" s="19" t="s">
        <v>453</v>
      </c>
      <c r="I94" s="19" t="s">
        <v>467</v>
      </c>
      <c r="J94" s="19" t="s">
        <v>278</v>
      </c>
      <c r="K94" s="19" t="s">
        <v>123</v>
      </c>
    </row>
    <row r="95" spans="1:11" ht="34.5" customHeight="1" x14ac:dyDescent="0.3">
      <c r="A95" s="19">
        <v>92</v>
      </c>
      <c r="B95" s="19" t="s">
        <v>468</v>
      </c>
      <c r="C95" s="19" t="s">
        <v>441</v>
      </c>
      <c r="D95" s="20" t="s">
        <v>109</v>
      </c>
      <c r="E95" s="19" t="s">
        <v>416</v>
      </c>
      <c r="F95" s="19" t="s">
        <v>469</v>
      </c>
      <c r="G95" s="19" t="s">
        <v>470</v>
      </c>
      <c r="H95" s="19" t="s">
        <v>419</v>
      </c>
      <c r="I95" s="19" t="s">
        <v>471</v>
      </c>
      <c r="J95" s="19" t="s">
        <v>278</v>
      </c>
      <c r="K95" s="19" t="s">
        <v>123</v>
      </c>
    </row>
    <row r="96" spans="1:11" ht="34.5" customHeight="1" x14ac:dyDescent="0.3">
      <c r="A96" s="19">
        <v>93</v>
      </c>
      <c r="B96" s="19" t="s">
        <v>472</v>
      </c>
      <c r="C96" s="19" t="s">
        <v>473</v>
      </c>
      <c r="D96" s="21" t="s">
        <v>68</v>
      </c>
      <c r="E96" s="19" t="s">
        <v>416</v>
      </c>
      <c r="F96" s="19" t="s">
        <v>474</v>
      </c>
      <c r="G96" s="19" t="s">
        <v>475</v>
      </c>
      <c r="H96" s="19" t="s">
        <v>453</v>
      </c>
      <c r="I96" s="19" t="s">
        <v>476</v>
      </c>
      <c r="J96" s="19" t="s">
        <v>115</v>
      </c>
      <c r="K96" s="19" t="s">
        <v>384</v>
      </c>
    </row>
    <row r="97" spans="1:11" ht="34.5" customHeight="1" x14ac:dyDescent="0.3">
      <c r="A97" s="19">
        <v>94</v>
      </c>
      <c r="B97" s="19" t="s">
        <v>477</v>
      </c>
      <c r="C97" s="19" t="s">
        <v>473</v>
      </c>
      <c r="D97" s="21" t="s">
        <v>68</v>
      </c>
      <c r="E97" s="19" t="s">
        <v>416</v>
      </c>
      <c r="F97" s="19" t="s">
        <v>478</v>
      </c>
      <c r="G97" s="19" t="s">
        <v>479</v>
      </c>
      <c r="H97" s="19" t="s">
        <v>458</v>
      </c>
      <c r="I97" s="19" t="s">
        <v>480</v>
      </c>
      <c r="J97" s="19" t="s">
        <v>115</v>
      </c>
      <c r="K97" s="19" t="s">
        <v>384</v>
      </c>
    </row>
    <row r="98" spans="1:11" ht="34.5" customHeight="1" x14ac:dyDescent="0.3">
      <c r="A98" s="19">
        <v>95</v>
      </c>
      <c r="B98" s="19" t="s">
        <v>481</v>
      </c>
      <c r="C98" s="19" t="s">
        <v>473</v>
      </c>
      <c r="D98" s="20" t="s">
        <v>109</v>
      </c>
      <c r="E98" s="19" t="s">
        <v>416</v>
      </c>
      <c r="F98" s="19" t="s">
        <v>482</v>
      </c>
      <c r="G98" s="19" t="s">
        <v>483</v>
      </c>
      <c r="H98" s="19" t="s">
        <v>482</v>
      </c>
      <c r="I98" s="19" t="s">
        <v>484</v>
      </c>
      <c r="J98" s="19" t="s">
        <v>115</v>
      </c>
      <c r="K98" s="19" t="s">
        <v>147</v>
      </c>
    </row>
    <row r="99" spans="1:11" ht="34.5" customHeight="1" x14ac:dyDescent="0.3">
      <c r="A99" s="19">
        <v>96</v>
      </c>
      <c r="B99" s="19" t="s">
        <v>485</v>
      </c>
      <c r="C99" s="19" t="s">
        <v>473</v>
      </c>
      <c r="D99" s="21" t="s">
        <v>68</v>
      </c>
      <c r="E99" s="19" t="s">
        <v>416</v>
      </c>
      <c r="F99" s="19" t="s">
        <v>486</v>
      </c>
      <c r="G99" s="19" t="s">
        <v>487</v>
      </c>
      <c r="H99" s="19" t="s">
        <v>488</v>
      </c>
      <c r="I99" s="19" t="s">
        <v>489</v>
      </c>
      <c r="J99" s="19" t="s">
        <v>115</v>
      </c>
      <c r="K99" s="19" t="s">
        <v>384</v>
      </c>
    </row>
    <row r="100" spans="1:11" ht="34.5" customHeight="1" x14ac:dyDescent="0.3">
      <c r="A100" s="19">
        <v>97</v>
      </c>
      <c r="B100" s="19" t="s">
        <v>490</v>
      </c>
      <c r="C100" s="19" t="s">
        <v>473</v>
      </c>
      <c r="D100" s="20" t="s">
        <v>109</v>
      </c>
      <c r="E100" s="19" t="s">
        <v>416</v>
      </c>
      <c r="F100" s="19" t="s">
        <v>491</v>
      </c>
      <c r="G100" s="19" t="s">
        <v>492</v>
      </c>
      <c r="H100" s="19" t="s">
        <v>491</v>
      </c>
      <c r="I100" s="19" t="s">
        <v>493</v>
      </c>
      <c r="J100" s="19" t="s">
        <v>115</v>
      </c>
      <c r="K100" s="19" t="s">
        <v>147</v>
      </c>
    </row>
    <row r="101" spans="1:11" ht="34.5" customHeight="1" x14ac:dyDescent="0.3">
      <c r="A101" s="19">
        <v>98</v>
      </c>
      <c r="B101" s="19" t="s">
        <v>494</v>
      </c>
      <c r="C101" s="19" t="s">
        <v>473</v>
      </c>
      <c r="D101" s="21" t="s">
        <v>68</v>
      </c>
      <c r="E101" s="19" t="s">
        <v>416</v>
      </c>
      <c r="F101" s="19" t="s">
        <v>495</v>
      </c>
      <c r="G101" s="19" t="s">
        <v>496</v>
      </c>
      <c r="H101" s="19" t="s">
        <v>497</v>
      </c>
      <c r="I101" s="19" t="s">
        <v>498</v>
      </c>
      <c r="J101" s="19" t="s">
        <v>115</v>
      </c>
      <c r="K101" s="19" t="s">
        <v>384</v>
      </c>
    </row>
    <row r="102" spans="1:11" ht="34.5" customHeight="1" x14ac:dyDescent="0.3">
      <c r="A102" s="19">
        <v>99</v>
      </c>
      <c r="B102" s="19" t="s">
        <v>499</v>
      </c>
      <c r="C102" s="19" t="s">
        <v>473</v>
      </c>
      <c r="D102" s="20" t="s">
        <v>109</v>
      </c>
      <c r="E102" s="19" t="s">
        <v>416</v>
      </c>
      <c r="F102" s="19" t="s">
        <v>500</v>
      </c>
      <c r="G102" s="19" t="s">
        <v>501</v>
      </c>
      <c r="H102" s="19" t="s">
        <v>500</v>
      </c>
      <c r="I102" s="19" t="s">
        <v>502</v>
      </c>
      <c r="J102" s="19" t="s">
        <v>115</v>
      </c>
      <c r="K102" s="19" t="s">
        <v>147</v>
      </c>
    </row>
    <row r="103" spans="1:11" ht="34.5" customHeight="1" x14ac:dyDescent="0.3">
      <c r="A103" s="19">
        <v>100</v>
      </c>
      <c r="B103" s="19" t="s">
        <v>503</v>
      </c>
      <c r="C103" s="19" t="s">
        <v>473</v>
      </c>
      <c r="D103" s="21" t="s">
        <v>68</v>
      </c>
      <c r="E103" s="19" t="s">
        <v>416</v>
      </c>
      <c r="F103" s="19" t="s">
        <v>504</v>
      </c>
      <c r="G103" s="19" t="s">
        <v>505</v>
      </c>
      <c r="H103" s="19" t="s">
        <v>506</v>
      </c>
      <c r="I103" s="19" t="s">
        <v>507</v>
      </c>
      <c r="J103" s="19" t="s">
        <v>115</v>
      </c>
      <c r="K103" s="19" t="s">
        <v>384</v>
      </c>
    </row>
    <row r="104" spans="1:11" ht="34.5" customHeight="1" x14ac:dyDescent="0.3">
      <c r="A104" s="19">
        <v>101</v>
      </c>
      <c r="B104" s="19" t="s">
        <v>508</v>
      </c>
      <c r="C104" s="19" t="s">
        <v>509</v>
      </c>
      <c r="D104" s="20" t="s">
        <v>109</v>
      </c>
      <c r="E104" s="19" t="s">
        <v>416</v>
      </c>
      <c r="F104" s="19" t="s">
        <v>453</v>
      </c>
      <c r="G104" s="19" t="s">
        <v>510</v>
      </c>
      <c r="H104" s="19" t="s">
        <v>453</v>
      </c>
      <c r="I104" s="19" t="s">
        <v>511</v>
      </c>
      <c r="J104" s="19" t="s">
        <v>115</v>
      </c>
      <c r="K104" s="19" t="s">
        <v>123</v>
      </c>
    </row>
    <row r="105" spans="1:11" ht="34.5" customHeight="1" x14ac:dyDescent="0.3">
      <c r="A105" s="19">
        <v>102</v>
      </c>
      <c r="B105" s="19" t="s">
        <v>512</v>
      </c>
      <c r="C105" s="19" t="s">
        <v>509</v>
      </c>
      <c r="D105" s="20" t="s">
        <v>109</v>
      </c>
      <c r="E105" s="19" t="s">
        <v>416</v>
      </c>
      <c r="F105" s="19" t="s">
        <v>451</v>
      </c>
      <c r="G105" s="19" t="s">
        <v>513</v>
      </c>
      <c r="H105" s="19" t="s">
        <v>329</v>
      </c>
      <c r="I105" s="19" t="s">
        <v>514</v>
      </c>
      <c r="J105" s="19" t="s">
        <v>115</v>
      </c>
      <c r="K105" s="19" t="s">
        <v>123</v>
      </c>
    </row>
    <row r="106" spans="1:11" ht="34.5" customHeight="1" x14ac:dyDescent="0.3">
      <c r="A106" s="19">
        <v>103</v>
      </c>
      <c r="B106" s="19" t="s">
        <v>515</v>
      </c>
      <c r="C106" s="19" t="s">
        <v>509</v>
      </c>
      <c r="D106" s="21" t="s">
        <v>68</v>
      </c>
      <c r="E106" s="19" t="s">
        <v>416</v>
      </c>
      <c r="F106" s="19" t="s">
        <v>516</v>
      </c>
      <c r="G106" s="19" t="s">
        <v>517</v>
      </c>
      <c r="H106" s="19" t="s">
        <v>518</v>
      </c>
      <c r="I106" s="19" t="s">
        <v>519</v>
      </c>
      <c r="J106" s="19" t="s">
        <v>278</v>
      </c>
      <c r="K106" s="19" t="s">
        <v>215</v>
      </c>
    </row>
    <row r="107" spans="1:11" ht="34.5" customHeight="1" x14ac:dyDescent="0.3">
      <c r="A107" s="19">
        <v>104</v>
      </c>
      <c r="B107" s="19" t="s">
        <v>520</v>
      </c>
      <c r="C107" s="19" t="s">
        <v>509</v>
      </c>
      <c r="D107" s="22" t="s">
        <v>131</v>
      </c>
      <c r="E107" s="19" t="s">
        <v>416</v>
      </c>
      <c r="F107" s="19" t="s">
        <v>521</v>
      </c>
      <c r="G107" s="19" t="s">
        <v>522</v>
      </c>
      <c r="H107" s="19" t="s">
        <v>521</v>
      </c>
      <c r="I107" s="19" t="s">
        <v>523</v>
      </c>
      <c r="J107" s="19" t="s">
        <v>115</v>
      </c>
      <c r="K107" s="19" t="s">
        <v>228</v>
      </c>
    </row>
    <row r="108" spans="1:11" ht="34.5" customHeight="1" x14ac:dyDescent="0.3">
      <c r="A108" s="19">
        <v>105</v>
      </c>
      <c r="B108" s="19" t="s">
        <v>524</v>
      </c>
      <c r="C108" s="19" t="s">
        <v>525</v>
      </c>
      <c r="D108" s="23" t="s">
        <v>324</v>
      </c>
      <c r="E108" s="19" t="s">
        <v>416</v>
      </c>
      <c r="F108" s="19" t="s">
        <v>526</v>
      </c>
      <c r="G108" s="19" t="s">
        <v>527</v>
      </c>
      <c r="H108" s="19" t="s">
        <v>526</v>
      </c>
      <c r="I108" s="19" t="s">
        <v>528</v>
      </c>
      <c r="J108" s="19" t="s">
        <v>115</v>
      </c>
      <c r="K108" s="19" t="s">
        <v>327</v>
      </c>
    </row>
    <row r="109" spans="1:11" ht="34.5" customHeight="1" x14ac:dyDescent="0.3">
      <c r="A109" s="19">
        <v>106</v>
      </c>
      <c r="B109" s="19" t="s">
        <v>529</v>
      </c>
      <c r="C109" s="19" t="s">
        <v>525</v>
      </c>
      <c r="D109" s="21" t="s">
        <v>68</v>
      </c>
      <c r="E109" s="19" t="s">
        <v>416</v>
      </c>
      <c r="F109" s="19" t="s">
        <v>530</v>
      </c>
      <c r="G109" s="19" t="s">
        <v>531</v>
      </c>
      <c r="H109" s="19" t="s">
        <v>532</v>
      </c>
      <c r="I109" s="19" t="s">
        <v>533</v>
      </c>
      <c r="J109" s="19" t="s">
        <v>166</v>
      </c>
      <c r="K109" s="19" t="s">
        <v>391</v>
      </c>
    </row>
    <row r="110" spans="1:11" ht="34.5" customHeight="1" x14ac:dyDescent="0.3">
      <c r="A110" s="19">
        <v>107</v>
      </c>
      <c r="B110" s="19" t="s">
        <v>534</v>
      </c>
      <c r="C110" s="19" t="s">
        <v>525</v>
      </c>
      <c r="D110" s="20" t="s">
        <v>109</v>
      </c>
      <c r="E110" s="19" t="s">
        <v>416</v>
      </c>
      <c r="F110" s="19" t="s">
        <v>535</v>
      </c>
      <c r="G110" s="19" t="s">
        <v>536</v>
      </c>
      <c r="H110" s="19" t="s">
        <v>537</v>
      </c>
      <c r="I110" s="19" t="s">
        <v>538</v>
      </c>
      <c r="J110" s="19" t="s">
        <v>146</v>
      </c>
      <c r="K110" s="19" t="s">
        <v>147</v>
      </c>
    </row>
    <row r="111" spans="1:11" ht="34.5" customHeight="1" x14ac:dyDescent="0.3">
      <c r="A111" s="19">
        <v>108</v>
      </c>
      <c r="B111" s="19" t="s">
        <v>539</v>
      </c>
      <c r="C111" s="19" t="s">
        <v>525</v>
      </c>
      <c r="D111" s="21" t="s">
        <v>68</v>
      </c>
      <c r="E111" s="19" t="s">
        <v>416</v>
      </c>
      <c r="F111" s="19" t="s">
        <v>540</v>
      </c>
      <c r="G111" s="19" t="s">
        <v>541</v>
      </c>
      <c r="H111" s="19" t="s">
        <v>542</v>
      </c>
      <c r="I111" s="19" t="s">
        <v>543</v>
      </c>
      <c r="J111" s="19" t="s">
        <v>146</v>
      </c>
      <c r="K111" s="19" t="s">
        <v>215</v>
      </c>
    </row>
    <row r="112" spans="1:11" ht="34.5" customHeight="1" x14ac:dyDescent="0.3">
      <c r="A112" s="19">
        <v>109</v>
      </c>
      <c r="B112" s="19" t="s">
        <v>544</v>
      </c>
      <c r="C112" s="19" t="s">
        <v>525</v>
      </c>
      <c r="D112" s="20" t="s">
        <v>109</v>
      </c>
      <c r="E112" s="19" t="s">
        <v>416</v>
      </c>
      <c r="F112" s="19" t="s">
        <v>545</v>
      </c>
      <c r="G112" s="19" t="s">
        <v>546</v>
      </c>
      <c r="H112" s="19" t="s">
        <v>545</v>
      </c>
      <c r="I112" s="19" t="s">
        <v>547</v>
      </c>
      <c r="J112" s="19" t="s">
        <v>115</v>
      </c>
      <c r="K112" s="19" t="s">
        <v>123</v>
      </c>
    </row>
    <row r="113" spans="1:11" ht="34.5" customHeight="1" x14ac:dyDescent="0.3">
      <c r="A113" s="19">
        <v>110</v>
      </c>
      <c r="B113" s="19" t="s">
        <v>548</v>
      </c>
      <c r="C113" s="19" t="s">
        <v>525</v>
      </c>
      <c r="D113" s="20" t="s">
        <v>109</v>
      </c>
      <c r="E113" s="19" t="s">
        <v>416</v>
      </c>
      <c r="F113" s="19" t="s">
        <v>549</v>
      </c>
      <c r="G113" s="19" t="s">
        <v>550</v>
      </c>
      <c r="H113" s="19" t="s">
        <v>549</v>
      </c>
      <c r="I113" s="19" t="s">
        <v>551</v>
      </c>
      <c r="J113" s="19" t="s">
        <v>333</v>
      </c>
      <c r="K113" s="19" t="s">
        <v>147</v>
      </c>
    </row>
    <row r="114" spans="1:11" ht="34.5" customHeight="1" x14ac:dyDescent="0.3">
      <c r="A114" s="19">
        <v>111</v>
      </c>
      <c r="B114" s="19" t="s">
        <v>552</v>
      </c>
      <c r="C114" s="19" t="s">
        <v>553</v>
      </c>
      <c r="D114" s="21" t="s">
        <v>68</v>
      </c>
      <c r="E114" s="19" t="s">
        <v>416</v>
      </c>
      <c r="F114" s="19" t="s">
        <v>554</v>
      </c>
      <c r="G114" s="19" t="s">
        <v>555</v>
      </c>
      <c r="H114" s="19" t="s">
        <v>556</v>
      </c>
      <c r="I114" s="19" t="s">
        <v>557</v>
      </c>
      <c r="J114" s="19" t="s">
        <v>166</v>
      </c>
      <c r="K114" s="19" t="s">
        <v>558</v>
      </c>
    </row>
    <row r="115" spans="1:11" ht="34.5" customHeight="1" x14ac:dyDescent="0.3">
      <c r="A115" s="19">
        <v>112</v>
      </c>
      <c r="B115" s="19" t="s">
        <v>559</v>
      </c>
      <c r="C115" s="19" t="s">
        <v>553</v>
      </c>
      <c r="D115" s="21" t="s">
        <v>68</v>
      </c>
      <c r="E115" s="19" t="s">
        <v>416</v>
      </c>
      <c r="F115" s="19" t="s">
        <v>560</v>
      </c>
      <c r="G115" s="19" t="s">
        <v>561</v>
      </c>
      <c r="H115" s="19" t="s">
        <v>562</v>
      </c>
      <c r="I115" s="19" t="s">
        <v>563</v>
      </c>
      <c r="J115" s="19" t="s">
        <v>166</v>
      </c>
      <c r="K115" s="19" t="s">
        <v>215</v>
      </c>
    </row>
    <row r="116" spans="1:11" ht="34.5" customHeight="1" x14ac:dyDescent="0.3">
      <c r="A116" s="19">
        <v>113</v>
      </c>
      <c r="B116" s="19" t="s">
        <v>564</v>
      </c>
      <c r="C116" s="19" t="s">
        <v>553</v>
      </c>
      <c r="D116" s="20" t="s">
        <v>109</v>
      </c>
      <c r="E116" s="19" t="s">
        <v>416</v>
      </c>
      <c r="F116" s="19" t="s">
        <v>565</v>
      </c>
      <c r="G116" s="19" t="s">
        <v>566</v>
      </c>
      <c r="H116" s="19" t="s">
        <v>113</v>
      </c>
      <c r="I116" s="19" t="s">
        <v>567</v>
      </c>
      <c r="J116" s="19" t="s">
        <v>166</v>
      </c>
      <c r="K116" s="19" t="s">
        <v>123</v>
      </c>
    </row>
    <row r="117" spans="1:11" ht="34.5" customHeight="1" x14ac:dyDescent="0.3">
      <c r="A117" s="19">
        <v>114</v>
      </c>
      <c r="B117" s="19" t="s">
        <v>568</v>
      </c>
      <c r="C117" s="19" t="s">
        <v>553</v>
      </c>
      <c r="D117" s="20" t="s">
        <v>109</v>
      </c>
      <c r="E117" s="19" t="s">
        <v>416</v>
      </c>
      <c r="F117" s="19" t="s">
        <v>569</v>
      </c>
      <c r="G117" s="19" t="s">
        <v>570</v>
      </c>
      <c r="H117" s="19" t="s">
        <v>571</v>
      </c>
      <c r="I117" s="19" t="s">
        <v>572</v>
      </c>
      <c r="J117" s="19" t="s">
        <v>166</v>
      </c>
      <c r="K117" s="19" t="s">
        <v>123</v>
      </c>
    </row>
    <row r="118" spans="1:11" ht="34.5" customHeight="1" x14ac:dyDescent="0.3">
      <c r="A118" s="19">
        <v>115</v>
      </c>
      <c r="B118" s="19" t="s">
        <v>573</v>
      </c>
      <c r="C118" s="19" t="s">
        <v>553</v>
      </c>
      <c r="D118" s="21" t="s">
        <v>68</v>
      </c>
      <c r="E118" s="19" t="s">
        <v>416</v>
      </c>
      <c r="F118" s="19" t="s">
        <v>574</v>
      </c>
      <c r="G118" s="19" t="s">
        <v>575</v>
      </c>
      <c r="H118" s="19" t="s">
        <v>574</v>
      </c>
      <c r="I118" s="19" t="s">
        <v>576</v>
      </c>
      <c r="J118" s="19" t="s">
        <v>333</v>
      </c>
      <c r="K118" s="19" t="s">
        <v>215</v>
      </c>
    </row>
    <row r="119" spans="1:11" ht="34.5" customHeight="1" x14ac:dyDescent="0.3">
      <c r="A119" s="19">
        <v>116</v>
      </c>
      <c r="B119" s="19" t="s">
        <v>577</v>
      </c>
      <c r="C119" s="19" t="s">
        <v>553</v>
      </c>
      <c r="D119" s="21" t="s">
        <v>68</v>
      </c>
      <c r="E119" s="19" t="s">
        <v>416</v>
      </c>
      <c r="F119" s="19" t="s">
        <v>578</v>
      </c>
      <c r="G119" s="19" t="s">
        <v>579</v>
      </c>
      <c r="H119" s="19" t="s">
        <v>578</v>
      </c>
      <c r="I119" s="19" t="s">
        <v>580</v>
      </c>
      <c r="J119" s="19" t="s">
        <v>166</v>
      </c>
      <c r="K119" s="19" t="s">
        <v>391</v>
      </c>
    </row>
    <row r="120" spans="1:11" ht="34.5" customHeight="1" x14ac:dyDescent="0.3">
      <c r="A120" s="19">
        <v>117</v>
      </c>
      <c r="B120" s="19" t="s">
        <v>581</v>
      </c>
      <c r="C120" s="19" t="s">
        <v>210</v>
      </c>
      <c r="D120" s="21" t="s">
        <v>68</v>
      </c>
      <c r="E120" s="19" t="s">
        <v>416</v>
      </c>
      <c r="F120" s="19" t="s">
        <v>582</v>
      </c>
      <c r="G120" s="19" t="s">
        <v>583</v>
      </c>
      <c r="H120" s="19" t="s">
        <v>584</v>
      </c>
      <c r="I120" s="19" t="s">
        <v>585</v>
      </c>
      <c r="J120" s="19" t="s">
        <v>586</v>
      </c>
      <c r="K120" s="19" t="s">
        <v>215</v>
      </c>
    </row>
    <row r="121" spans="1:11" ht="34.5" customHeight="1" x14ac:dyDescent="0.3">
      <c r="A121" s="19">
        <v>118</v>
      </c>
      <c r="B121" s="19" t="s">
        <v>587</v>
      </c>
      <c r="C121" s="19" t="s">
        <v>210</v>
      </c>
      <c r="D121" s="22" t="s">
        <v>131</v>
      </c>
      <c r="E121" s="19" t="s">
        <v>588</v>
      </c>
      <c r="F121" s="19" t="s">
        <v>589</v>
      </c>
      <c r="G121" s="19" t="s">
        <v>590</v>
      </c>
      <c r="H121" s="19" t="s">
        <v>591</v>
      </c>
      <c r="I121" s="19" t="s">
        <v>592</v>
      </c>
      <c r="J121" s="19" t="s">
        <v>115</v>
      </c>
      <c r="K121" s="19" t="s">
        <v>228</v>
      </c>
    </row>
    <row r="122" spans="1:11" ht="34.5" customHeight="1" x14ac:dyDescent="0.3">
      <c r="A122" s="19">
        <v>119</v>
      </c>
      <c r="B122" s="19" t="s">
        <v>593</v>
      </c>
      <c r="C122" s="19" t="s">
        <v>210</v>
      </c>
      <c r="D122" s="20" t="s">
        <v>109</v>
      </c>
      <c r="E122" s="19" t="s">
        <v>416</v>
      </c>
      <c r="F122" s="19" t="s">
        <v>594</v>
      </c>
      <c r="G122" s="19" t="s">
        <v>595</v>
      </c>
      <c r="H122" s="19" t="s">
        <v>329</v>
      </c>
      <c r="I122" s="19" t="s">
        <v>596</v>
      </c>
      <c r="J122" s="19" t="s">
        <v>333</v>
      </c>
      <c r="K122" s="19" t="s">
        <v>147</v>
      </c>
    </row>
    <row r="123" spans="1:11" ht="34.5" customHeight="1" x14ac:dyDescent="0.3">
      <c r="A123" s="19">
        <v>120</v>
      </c>
      <c r="B123" s="19" t="s">
        <v>597</v>
      </c>
      <c r="C123" s="19" t="s">
        <v>210</v>
      </c>
      <c r="D123" s="20" t="s">
        <v>109</v>
      </c>
      <c r="E123" s="19" t="s">
        <v>588</v>
      </c>
      <c r="F123" s="19" t="s">
        <v>598</v>
      </c>
      <c r="G123" s="19" t="s">
        <v>599</v>
      </c>
      <c r="H123" s="19" t="s">
        <v>591</v>
      </c>
      <c r="I123" s="19" t="s">
        <v>600</v>
      </c>
      <c r="J123" s="19" t="s">
        <v>122</v>
      </c>
      <c r="K123" s="19" t="s">
        <v>123</v>
      </c>
    </row>
    <row r="124" spans="1:11" ht="34.5" customHeight="1" x14ac:dyDescent="0.3">
      <c r="A124" s="19">
        <v>121</v>
      </c>
      <c r="B124" s="19" t="s">
        <v>601</v>
      </c>
      <c r="C124" s="19" t="s">
        <v>210</v>
      </c>
      <c r="D124" s="22" t="s">
        <v>131</v>
      </c>
      <c r="E124" s="19" t="s">
        <v>588</v>
      </c>
      <c r="F124" s="19" t="s">
        <v>602</v>
      </c>
      <c r="G124" s="19" t="s">
        <v>603</v>
      </c>
      <c r="H124" s="19" t="s">
        <v>602</v>
      </c>
      <c r="I124" s="19" t="s">
        <v>604</v>
      </c>
      <c r="J124" s="19" t="s">
        <v>115</v>
      </c>
      <c r="K124" s="19" t="s">
        <v>266</v>
      </c>
    </row>
    <row r="125" spans="1:11" ht="34.5" customHeight="1" x14ac:dyDescent="0.3">
      <c r="A125" s="19">
        <v>122</v>
      </c>
      <c r="B125" s="19" t="s">
        <v>605</v>
      </c>
      <c r="C125" s="19" t="s">
        <v>210</v>
      </c>
      <c r="D125" s="23" t="s">
        <v>324</v>
      </c>
      <c r="E125" s="19" t="s">
        <v>416</v>
      </c>
      <c r="F125" s="19" t="s">
        <v>606</v>
      </c>
      <c r="G125" s="19" t="s">
        <v>607</v>
      </c>
      <c r="H125" s="19" t="s">
        <v>606</v>
      </c>
      <c r="I125" s="19" t="s">
        <v>608</v>
      </c>
      <c r="J125" s="19" t="s">
        <v>115</v>
      </c>
      <c r="K125" s="19" t="s">
        <v>327</v>
      </c>
    </row>
    <row r="126" spans="1:11" ht="34.5" customHeight="1" x14ac:dyDescent="0.3">
      <c r="A126" s="19">
        <v>123</v>
      </c>
      <c r="B126" s="19" t="s">
        <v>609</v>
      </c>
      <c r="C126" s="19" t="s">
        <v>610</v>
      </c>
      <c r="D126" s="20" t="s">
        <v>109</v>
      </c>
      <c r="E126" s="19" t="s">
        <v>416</v>
      </c>
      <c r="F126" s="19" t="s">
        <v>482</v>
      </c>
      <c r="G126" s="19" t="s">
        <v>611</v>
      </c>
      <c r="H126" s="19" t="s">
        <v>482</v>
      </c>
      <c r="I126" s="19" t="s">
        <v>612</v>
      </c>
      <c r="J126" s="19" t="s">
        <v>115</v>
      </c>
      <c r="K126" s="19" t="s">
        <v>123</v>
      </c>
    </row>
    <row r="127" spans="1:11" ht="34.5" customHeight="1" x14ac:dyDescent="0.3">
      <c r="A127" s="19">
        <v>124</v>
      </c>
      <c r="B127" s="19" t="s">
        <v>613</v>
      </c>
      <c r="C127" s="19" t="s">
        <v>610</v>
      </c>
      <c r="D127" s="20" t="s">
        <v>109</v>
      </c>
      <c r="E127" s="19" t="s">
        <v>416</v>
      </c>
      <c r="F127" s="19" t="s">
        <v>614</v>
      </c>
      <c r="G127" s="19" t="s">
        <v>615</v>
      </c>
      <c r="H127" s="19" t="s">
        <v>616</v>
      </c>
      <c r="I127" s="19" t="s">
        <v>617</v>
      </c>
      <c r="J127" s="19" t="s">
        <v>227</v>
      </c>
      <c r="K127" s="19" t="s">
        <v>147</v>
      </c>
    </row>
    <row r="128" spans="1:11" ht="34.5" customHeight="1" x14ac:dyDescent="0.3">
      <c r="A128" s="19">
        <v>125</v>
      </c>
      <c r="B128" s="19" t="s">
        <v>618</v>
      </c>
      <c r="C128" s="19" t="s">
        <v>610</v>
      </c>
      <c r="D128" s="20" t="s">
        <v>109</v>
      </c>
      <c r="E128" s="19" t="s">
        <v>416</v>
      </c>
      <c r="F128" s="19" t="s">
        <v>458</v>
      </c>
      <c r="G128" s="19" t="s">
        <v>619</v>
      </c>
      <c r="H128" s="19" t="s">
        <v>458</v>
      </c>
      <c r="I128" s="19" t="s">
        <v>620</v>
      </c>
      <c r="J128" s="19" t="s">
        <v>115</v>
      </c>
      <c r="K128" s="19" t="s">
        <v>123</v>
      </c>
    </row>
    <row r="129" spans="1:11" ht="34.5" customHeight="1" x14ac:dyDescent="0.3">
      <c r="A129" s="19">
        <v>126</v>
      </c>
      <c r="B129" s="19" t="s">
        <v>621</v>
      </c>
      <c r="C129" s="19" t="s">
        <v>610</v>
      </c>
      <c r="D129" s="21" t="s">
        <v>68</v>
      </c>
      <c r="E129" s="19" t="s">
        <v>416</v>
      </c>
      <c r="F129" s="19" t="s">
        <v>622</v>
      </c>
      <c r="G129" s="19" t="s">
        <v>623</v>
      </c>
      <c r="H129" s="19" t="s">
        <v>622</v>
      </c>
      <c r="I129" s="19" t="s">
        <v>624</v>
      </c>
      <c r="J129" s="19" t="s">
        <v>278</v>
      </c>
      <c r="K129" s="19" t="s">
        <v>215</v>
      </c>
    </row>
    <row r="130" spans="1:11" ht="34.5" customHeight="1" x14ac:dyDescent="0.3">
      <c r="A130" s="19">
        <v>127</v>
      </c>
      <c r="B130" s="19" t="s">
        <v>625</v>
      </c>
      <c r="C130" s="19" t="s">
        <v>626</v>
      </c>
      <c r="D130" s="20" t="s">
        <v>109</v>
      </c>
      <c r="E130" s="19" t="s">
        <v>416</v>
      </c>
      <c r="F130" s="19" t="s">
        <v>627</v>
      </c>
      <c r="G130" s="19" t="s">
        <v>628</v>
      </c>
      <c r="H130" s="19" t="s">
        <v>629</v>
      </c>
      <c r="I130" s="19" t="s">
        <v>630</v>
      </c>
      <c r="J130" s="19" t="s">
        <v>115</v>
      </c>
      <c r="K130" s="19" t="s">
        <v>123</v>
      </c>
    </row>
    <row r="131" spans="1:11" ht="34.5" customHeight="1" x14ac:dyDescent="0.3">
      <c r="A131" s="19">
        <v>128</v>
      </c>
      <c r="B131" s="19" t="s">
        <v>631</v>
      </c>
      <c r="C131" s="19" t="s">
        <v>626</v>
      </c>
      <c r="D131" s="20" t="s">
        <v>109</v>
      </c>
      <c r="E131" s="19" t="s">
        <v>416</v>
      </c>
      <c r="F131" s="19" t="s">
        <v>632</v>
      </c>
      <c r="G131" s="19" t="s">
        <v>633</v>
      </c>
      <c r="H131" s="19" t="s">
        <v>634</v>
      </c>
      <c r="I131" s="19" t="s">
        <v>635</v>
      </c>
      <c r="J131" s="19" t="s">
        <v>115</v>
      </c>
      <c r="K131" s="19" t="s">
        <v>123</v>
      </c>
    </row>
    <row r="132" spans="1:11" ht="34.5" customHeight="1" x14ac:dyDescent="0.3">
      <c r="A132" s="19">
        <v>129</v>
      </c>
      <c r="B132" s="19" t="s">
        <v>636</v>
      </c>
      <c r="C132" s="19" t="s">
        <v>626</v>
      </c>
      <c r="D132" s="22" t="s">
        <v>131</v>
      </c>
      <c r="E132" s="19" t="s">
        <v>416</v>
      </c>
      <c r="F132" s="19" t="s">
        <v>637</v>
      </c>
      <c r="G132" s="19" t="s">
        <v>638</v>
      </c>
      <c r="H132" s="19" t="s">
        <v>113</v>
      </c>
      <c r="I132" s="19" t="s">
        <v>639</v>
      </c>
      <c r="J132" s="19" t="s">
        <v>115</v>
      </c>
      <c r="K132" s="19" t="s">
        <v>228</v>
      </c>
    </row>
    <row r="133" spans="1:11" ht="34.5" customHeight="1" x14ac:dyDescent="0.3">
      <c r="A133" s="19">
        <v>130</v>
      </c>
      <c r="B133" s="19" t="s">
        <v>640</v>
      </c>
      <c r="C133" s="19" t="s">
        <v>626</v>
      </c>
      <c r="D133" s="22" t="s">
        <v>131</v>
      </c>
      <c r="E133" s="19" t="s">
        <v>416</v>
      </c>
      <c r="F133" s="19" t="s">
        <v>641</v>
      </c>
      <c r="G133" s="19" t="s">
        <v>642</v>
      </c>
      <c r="H133" s="19" t="s">
        <v>641</v>
      </c>
      <c r="I133" s="19" t="s">
        <v>643</v>
      </c>
      <c r="J133" s="19" t="s">
        <v>115</v>
      </c>
      <c r="K133" s="19" t="s">
        <v>228</v>
      </c>
    </row>
    <row r="134" spans="1:11" ht="34.5" customHeight="1" x14ac:dyDescent="0.3">
      <c r="A134" s="19">
        <v>131</v>
      </c>
      <c r="B134" s="19" t="s">
        <v>644</v>
      </c>
      <c r="C134" s="19" t="s">
        <v>645</v>
      </c>
      <c r="D134" s="23" t="s">
        <v>324</v>
      </c>
      <c r="E134" s="19" t="s">
        <v>416</v>
      </c>
      <c r="F134" s="19" t="s">
        <v>331</v>
      </c>
      <c r="G134" s="19" t="s">
        <v>646</v>
      </c>
      <c r="H134" s="19" t="s">
        <v>329</v>
      </c>
      <c r="I134" s="19" t="s">
        <v>647</v>
      </c>
      <c r="J134" s="19" t="s">
        <v>115</v>
      </c>
      <c r="K134" s="19" t="s">
        <v>327</v>
      </c>
    </row>
    <row r="135" spans="1:11" ht="34.5" customHeight="1" x14ac:dyDescent="0.3">
      <c r="A135" s="19">
        <v>132</v>
      </c>
      <c r="B135" s="19" t="s">
        <v>648</v>
      </c>
      <c r="C135" s="19" t="s">
        <v>645</v>
      </c>
      <c r="D135" s="20" t="s">
        <v>109</v>
      </c>
      <c r="E135" s="19" t="s">
        <v>416</v>
      </c>
      <c r="F135" s="19" t="s">
        <v>649</v>
      </c>
      <c r="G135" s="19" t="s">
        <v>650</v>
      </c>
      <c r="H135" s="19" t="s">
        <v>649</v>
      </c>
      <c r="I135" s="19" t="s">
        <v>651</v>
      </c>
      <c r="J135" s="19" t="s">
        <v>115</v>
      </c>
      <c r="K135" s="19" t="s">
        <v>147</v>
      </c>
    </row>
    <row r="136" spans="1:11" ht="34.5" customHeight="1" x14ac:dyDescent="0.3">
      <c r="A136" s="19">
        <v>133</v>
      </c>
      <c r="B136" s="19" t="s">
        <v>652</v>
      </c>
      <c r="C136" s="19" t="s">
        <v>645</v>
      </c>
      <c r="D136" s="20" t="s">
        <v>109</v>
      </c>
      <c r="E136" s="19" t="s">
        <v>416</v>
      </c>
      <c r="F136" s="19" t="s">
        <v>653</v>
      </c>
      <c r="G136" s="19" t="s">
        <v>654</v>
      </c>
      <c r="H136" s="19" t="s">
        <v>655</v>
      </c>
      <c r="I136" s="19" t="s">
        <v>656</v>
      </c>
      <c r="J136" s="19" t="s">
        <v>115</v>
      </c>
      <c r="K136" s="19" t="s">
        <v>147</v>
      </c>
    </row>
    <row r="137" spans="1:11" ht="34.5" customHeight="1" x14ac:dyDescent="0.3">
      <c r="A137" s="19">
        <v>134</v>
      </c>
      <c r="B137" s="19" t="s">
        <v>657</v>
      </c>
      <c r="C137" s="19" t="s">
        <v>645</v>
      </c>
      <c r="D137" s="20" t="s">
        <v>109</v>
      </c>
      <c r="E137" s="19" t="s">
        <v>416</v>
      </c>
      <c r="F137" s="19" t="s">
        <v>453</v>
      </c>
      <c r="G137" s="19" t="s">
        <v>658</v>
      </c>
      <c r="H137" s="19" t="s">
        <v>453</v>
      </c>
      <c r="I137" s="19" t="s">
        <v>659</v>
      </c>
      <c r="J137" s="19" t="s">
        <v>115</v>
      </c>
      <c r="K137" s="19" t="s">
        <v>147</v>
      </c>
    </row>
    <row r="138" spans="1:11" ht="34.5" customHeight="1" x14ac:dyDescent="0.3">
      <c r="A138" s="19">
        <v>135</v>
      </c>
      <c r="B138" s="19" t="s">
        <v>660</v>
      </c>
      <c r="C138" s="19" t="s">
        <v>645</v>
      </c>
      <c r="D138" s="20" t="s">
        <v>109</v>
      </c>
      <c r="E138" s="19" t="s">
        <v>661</v>
      </c>
      <c r="F138" s="19" t="s">
        <v>662</v>
      </c>
      <c r="G138" s="19" t="s">
        <v>663</v>
      </c>
      <c r="H138" s="19" t="s">
        <v>664</v>
      </c>
      <c r="I138" s="19" t="s">
        <v>665</v>
      </c>
      <c r="J138" s="19" t="s">
        <v>115</v>
      </c>
      <c r="K138" s="19" t="s">
        <v>147</v>
      </c>
    </row>
    <row r="139" spans="1:11" ht="34.5" customHeight="1" x14ac:dyDescent="0.3">
      <c r="A139" s="19">
        <v>136</v>
      </c>
      <c r="B139" s="19" t="s">
        <v>666</v>
      </c>
      <c r="C139" s="19" t="s">
        <v>645</v>
      </c>
      <c r="D139" s="21" t="s">
        <v>68</v>
      </c>
      <c r="E139" s="19" t="s">
        <v>661</v>
      </c>
      <c r="F139" s="19" t="s">
        <v>667</v>
      </c>
      <c r="G139" s="19" t="s">
        <v>668</v>
      </c>
      <c r="H139" s="19" t="s">
        <v>669</v>
      </c>
      <c r="I139" s="19" t="s">
        <v>670</v>
      </c>
      <c r="J139" s="19" t="s">
        <v>115</v>
      </c>
      <c r="K139" s="19" t="s">
        <v>215</v>
      </c>
    </row>
    <row r="140" spans="1:11" ht="34.5" customHeight="1" x14ac:dyDescent="0.3">
      <c r="A140" s="19">
        <v>137</v>
      </c>
      <c r="B140" s="19" t="s">
        <v>671</v>
      </c>
      <c r="C140" s="19" t="s">
        <v>672</v>
      </c>
      <c r="D140" s="20" t="s">
        <v>109</v>
      </c>
      <c r="E140" s="19" t="s">
        <v>416</v>
      </c>
      <c r="F140" s="19" t="s">
        <v>482</v>
      </c>
      <c r="G140" s="19" t="s">
        <v>673</v>
      </c>
      <c r="H140" s="19" t="s">
        <v>674</v>
      </c>
      <c r="I140" s="19" t="s">
        <v>675</v>
      </c>
      <c r="J140" s="19" t="s">
        <v>227</v>
      </c>
      <c r="K140" s="19" t="s">
        <v>147</v>
      </c>
    </row>
    <row r="141" spans="1:11" ht="34.5" customHeight="1" x14ac:dyDescent="0.3">
      <c r="A141" s="19">
        <v>138</v>
      </c>
      <c r="B141" s="19" t="s">
        <v>676</v>
      </c>
      <c r="C141" s="19" t="s">
        <v>672</v>
      </c>
      <c r="D141" s="20" t="s">
        <v>109</v>
      </c>
      <c r="E141" s="19" t="s">
        <v>416</v>
      </c>
      <c r="F141" s="19" t="s">
        <v>677</v>
      </c>
      <c r="G141" s="19" t="s">
        <v>678</v>
      </c>
      <c r="H141" s="19" t="s">
        <v>674</v>
      </c>
      <c r="I141" s="19" t="s">
        <v>679</v>
      </c>
      <c r="J141" s="19" t="s">
        <v>227</v>
      </c>
      <c r="K141" s="19" t="s">
        <v>147</v>
      </c>
    </row>
    <row r="142" spans="1:11" ht="34.5" customHeight="1" x14ac:dyDescent="0.3">
      <c r="A142" s="19">
        <v>139</v>
      </c>
      <c r="B142" s="19" t="s">
        <v>680</v>
      </c>
      <c r="C142" s="19" t="s">
        <v>672</v>
      </c>
      <c r="D142" s="20" t="s">
        <v>109</v>
      </c>
      <c r="E142" s="19" t="s">
        <v>416</v>
      </c>
      <c r="F142" s="19" t="s">
        <v>681</v>
      </c>
      <c r="G142" s="19" t="s">
        <v>682</v>
      </c>
      <c r="H142" s="19" t="s">
        <v>681</v>
      </c>
      <c r="I142" s="19" t="s">
        <v>683</v>
      </c>
      <c r="J142" s="19" t="s">
        <v>227</v>
      </c>
      <c r="K142" s="19" t="s">
        <v>147</v>
      </c>
    </row>
    <row r="143" spans="1:11" ht="34.5" customHeight="1" x14ac:dyDescent="0.3">
      <c r="A143" s="19">
        <v>140</v>
      </c>
      <c r="B143" s="19" t="s">
        <v>684</v>
      </c>
      <c r="C143" s="19" t="s">
        <v>672</v>
      </c>
      <c r="D143" s="20" t="s">
        <v>109</v>
      </c>
      <c r="E143" s="19" t="s">
        <v>416</v>
      </c>
      <c r="F143" s="19" t="s">
        <v>685</v>
      </c>
      <c r="G143" s="19" t="s">
        <v>686</v>
      </c>
      <c r="H143" s="19" t="s">
        <v>685</v>
      </c>
      <c r="I143" s="19" t="s">
        <v>687</v>
      </c>
      <c r="J143" s="19" t="s">
        <v>227</v>
      </c>
      <c r="K143" s="19" t="s">
        <v>147</v>
      </c>
    </row>
    <row r="144" spans="1:11" ht="34.5" customHeight="1" x14ac:dyDescent="0.3">
      <c r="A144" s="19">
        <v>141</v>
      </c>
      <c r="B144" s="19" t="s">
        <v>688</v>
      </c>
      <c r="C144" s="19" t="s">
        <v>672</v>
      </c>
      <c r="D144" s="20" t="s">
        <v>109</v>
      </c>
      <c r="E144" s="19" t="s">
        <v>416</v>
      </c>
      <c r="F144" s="19" t="s">
        <v>614</v>
      </c>
      <c r="G144" s="19" t="s">
        <v>615</v>
      </c>
      <c r="H144" s="19" t="s">
        <v>616</v>
      </c>
      <c r="I144" s="19" t="s">
        <v>689</v>
      </c>
      <c r="J144" s="19" t="s">
        <v>227</v>
      </c>
      <c r="K144" s="19" t="s">
        <v>147</v>
      </c>
    </row>
    <row r="145" spans="1:11" ht="34.5" customHeight="1" x14ac:dyDescent="0.3">
      <c r="A145" s="19">
        <v>142</v>
      </c>
      <c r="B145" s="19" t="s">
        <v>690</v>
      </c>
      <c r="C145" s="19" t="s">
        <v>672</v>
      </c>
      <c r="D145" s="21" t="s">
        <v>68</v>
      </c>
      <c r="E145" s="19" t="s">
        <v>416</v>
      </c>
      <c r="F145" s="19" t="s">
        <v>451</v>
      </c>
      <c r="G145" s="19" t="s">
        <v>691</v>
      </c>
      <c r="H145" s="19" t="s">
        <v>692</v>
      </c>
      <c r="I145" s="19" t="s">
        <v>693</v>
      </c>
      <c r="J145" s="19" t="s">
        <v>227</v>
      </c>
      <c r="K145" s="19" t="s">
        <v>384</v>
      </c>
    </row>
    <row r="146" spans="1:11" ht="34.5" customHeight="1" x14ac:dyDescent="0.3">
      <c r="A146" s="19">
        <v>143</v>
      </c>
      <c r="B146" s="19" t="s">
        <v>694</v>
      </c>
      <c r="C146" s="19" t="s">
        <v>695</v>
      </c>
      <c r="D146" s="22" t="s">
        <v>131</v>
      </c>
      <c r="E146" s="19" t="s">
        <v>416</v>
      </c>
      <c r="F146" s="19" t="s">
        <v>696</v>
      </c>
      <c r="G146" s="19" t="s">
        <v>697</v>
      </c>
      <c r="H146" s="19" t="s">
        <v>696</v>
      </c>
      <c r="I146" s="19" t="s">
        <v>698</v>
      </c>
      <c r="J146" s="19" t="s">
        <v>115</v>
      </c>
      <c r="K146" s="19" t="s">
        <v>228</v>
      </c>
    </row>
    <row r="147" spans="1:11" ht="34.5" customHeight="1" x14ac:dyDescent="0.3">
      <c r="A147" s="19">
        <v>144</v>
      </c>
      <c r="B147" s="19" t="s">
        <v>699</v>
      </c>
      <c r="C147" s="19" t="s">
        <v>695</v>
      </c>
      <c r="D147" s="22" t="s">
        <v>131</v>
      </c>
      <c r="E147" s="19" t="s">
        <v>416</v>
      </c>
      <c r="F147" s="19" t="s">
        <v>614</v>
      </c>
      <c r="G147" s="19" t="s">
        <v>700</v>
      </c>
      <c r="H147" s="19" t="s">
        <v>674</v>
      </c>
      <c r="I147" s="19" t="s">
        <v>701</v>
      </c>
      <c r="J147" s="19" t="s">
        <v>115</v>
      </c>
      <c r="K147" s="19" t="s">
        <v>123</v>
      </c>
    </row>
    <row r="148" spans="1:11" ht="34.5" customHeight="1" x14ac:dyDescent="0.3">
      <c r="A148" s="19">
        <v>145</v>
      </c>
      <c r="B148" s="19" t="s">
        <v>702</v>
      </c>
      <c r="C148" s="19" t="s">
        <v>695</v>
      </c>
      <c r="D148" s="22" t="s">
        <v>131</v>
      </c>
      <c r="E148" s="19" t="s">
        <v>416</v>
      </c>
      <c r="F148" s="19" t="s">
        <v>703</v>
      </c>
      <c r="G148" s="19" t="s">
        <v>704</v>
      </c>
      <c r="H148" s="19" t="s">
        <v>703</v>
      </c>
      <c r="I148" s="19" t="s">
        <v>705</v>
      </c>
      <c r="J148" s="19" t="s">
        <v>115</v>
      </c>
      <c r="K148" s="19" t="s">
        <v>123</v>
      </c>
    </row>
    <row r="149" spans="1:11" ht="34.5" customHeight="1" x14ac:dyDescent="0.3">
      <c r="A149" s="19">
        <v>146</v>
      </c>
      <c r="B149" s="19" t="s">
        <v>706</v>
      </c>
      <c r="C149" s="19" t="s">
        <v>695</v>
      </c>
      <c r="D149" s="22" t="s">
        <v>131</v>
      </c>
      <c r="E149" s="19" t="s">
        <v>416</v>
      </c>
      <c r="F149" s="19" t="s">
        <v>707</v>
      </c>
      <c r="G149" s="19" t="s">
        <v>708</v>
      </c>
      <c r="H149" s="19" t="s">
        <v>329</v>
      </c>
      <c r="I149" s="19" t="s">
        <v>709</v>
      </c>
      <c r="J149" s="19" t="s">
        <v>115</v>
      </c>
      <c r="K149" s="19" t="s">
        <v>228</v>
      </c>
    </row>
    <row r="150" spans="1:11" ht="34.5" customHeight="1" x14ac:dyDescent="0.3">
      <c r="A150" s="19">
        <v>147</v>
      </c>
      <c r="B150" s="19" t="s">
        <v>710</v>
      </c>
      <c r="C150" s="19" t="s">
        <v>695</v>
      </c>
      <c r="D150" s="22" t="s">
        <v>131</v>
      </c>
      <c r="E150" s="19" t="s">
        <v>416</v>
      </c>
      <c r="F150" s="19" t="s">
        <v>711</v>
      </c>
      <c r="G150" s="19" t="s">
        <v>712</v>
      </c>
      <c r="H150" s="19" t="s">
        <v>713</v>
      </c>
      <c r="I150" s="19" t="s">
        <v>714</v>
      </c>
      <c r="J150" s="19" t="s">
        <v>115</v>
      </c>
      <c r="K150" s="19" t="s">
        <v>228</v>
      </c>
    </row>
    <row r="151" spans="1:11" ht="34.5" customHeight="1" x14ac:dyDescent="0.3">
      <c r="A151" s="19">
        <v>148</v>
      </c>
      <c r="B151" s="19" t="s">
        <v>715</v>
      </c>
      <c r="C151" s="19" t="s">
        <v>716</v>
      </c>
      <c r="D151" s="20" t="s">
        <v>109</v>
      </c>
      <c r="E151" s="19" t="s">
        <v>416</v>
      </c>
      <c r="F151" s="19" t="s">
        <v>717</v>
      </c>
      <c r="G151" s="19" t="s">
        <v>718</v>
      </c>
      <c r="H151" s="19" t="s">
        <v>717</v>
      </c>
      <c r="I151" s="19" t="s">
        <v>719</v>
      </c>
      <c r="J151" s="19" t="s">
        <v>333</v>
      </c>
      <c r="K151" s="19" t="s">
        <v>147</v>
      </c>
    </row>
    <row r="152" spans="1:11" ht="34.5" customHeight="1" x14ac:dyDescent="0.3">
      <c r="A152" s="19">
        <v>149</v>
      </c>
      <c r="B152" s="19" t="s">
        <v>720</v>
      </c>
      <c r="C152" s="19" t="s">
        <v>716</v>
      </c>
      <c r="D152" s="20" t="s">
        <v>109</v>
      </c>
      <c r="E152" s="19" t="s">
        <v>416</v>
      </c>
      <c r="F152" s="19" t="s">
        <v>721</v>
      </c>
      <c r="G152" s="19" t="s">
        <v>722</v>
      </c>
      <c r="H152" s="19" t="s">
        <v>721</v>
      </c>
      <c r="I152" s="19" t="s">
        <v>723</v>
      </c>
      <c r="J152" s="19" t="s">
        <v>333</v>
      </c>
      <c r="K152" s="19" t="s">
        <v>147</v>
      </c>
    </row>
    <row r="153" spans="1:11" ht="34.5" customHeight="1" x14ac:dyDescent="0.3">
      <c r="A153" s="19">
        <v>150</v>
      </c>
      <c r="B153" s="19" t="s">
        <v>724</v>
      </c>
      <c r="C153" s="19" t="s">
        <v>716</v>
      </c>
      <c r="D153" s="20" t="s">
        <v>109</v>
      </c>
      <c r="E153" s="19" t="s">
        <v>416</v>
      </c>
      <c r="F153" s="19" t="s">
        <v>725</v>
      </c>
      <c r="G153" s="19" t="s">
        <v>726</v>
      </c>
      <c r="H153" s="19" t="s">
        <v>725</v>
      </c>
      <c r="I153" s="19" t="s">
        <v>727</v>
      </c>
      <c r="J153" s="19" t="s">
        <v>333</v>
      </c>
      <c r="K153" s="19" t="s">
        <v>147</v>
      </c>
    </row>
    <row r="154" spans="1:11" ht="34.5" customHeight="1" x14ac:dyDescent="0.3">
      <c r="A154" s="19">
        <v>151</v>
      </c>
      <c r="B154" s="19" t="s">
        <v>728</v>
      </c>
      <c r="C154" s="19" t="s">
        <v>729</v>
      </c>
      <c r="D154" s="20" t="s">
        <v>109</v>
      </c>
      <c r="E154" s="19" t="s">
        <v>416</v>
      </c>
      <c r="F154" s="19" t="s">
        <v>451</v>
      </c>
      <c r="G154" s="19" t="s">
        <v>730</v>
      </c>
      <c r="H154" s="19" t="s">
        <v>731</v>
      </c>
      <c r="I154" s="19" t="s">
        <v>732</v>
      </c>
      <c r="J154" s="19" t="s">
        <v>278</v>
      </c>
      <c r="K154" s="19" t="s">
        <v>147</v>
      </c>
    </row>
    <row r="155" spans="1:11" ht="34.5" customHeight="1" x14ac:dyDescent="0.3">
      <c r="A155" s="19">
        <v>152</v>
      </c>
      <c r="B155" s="19" t="s">
        <v>733</v>
      </c>
      <c r="C155" s="19" t="s">
        <v>729</v>
      </c>
      <c r="D155" s="20" t="s">
        <v>109</v>
      </c>
      <c r="E155" s="19" t="s">
        <v>416</v>
      </c>
      <c r="F155" s="19" t="s">
        <v>469</v>
      </c>
      <c r="G155" s="19" t="s">
        <v>734</v>
      </c>
      <c r="H155" s="19" t="s">
        <v>419</v>
      </c>
      <c r="I155" s="19" t="s">
        <v>735</v>
      </c>
      <c r="J155" s="19" t="s">
        <v>278</v>
      </c>
      <c r="K155" s="19" t="s">
        <v>147</v>
      </c>
    </row>
    <row r="156" spans="1:11" ht="34.5" customHeight="1" x14ac:dyDescent="0.3">
      <c r="A156" s="19">
        <v>153</v>
      </c>
      <c r="B156" s="19" t="s">
        <v>736</v>
      </c>
      <c r="C156" s="19" t="s">
        <v>729</v>
      </c>
      <c r="D156" s="20" t="s">
        <v>109</v>
      </c>
      <c r="E156" s="19" t="s">
        <v>416</v>
      </c>
      <c r="F156" s="19" t="s">
        <v>737</v>
      </c>
      <c r="G156" s="19" t="s">
        <v>738</v>
      </c>
      <c r="H156" s="19" t="s">
        <v>739</v>
      </c>
      <c r="I156" s="19" t="s">
        <v>740</v>
      </c>
      <c r="J156" s="19" t="s">
        <v>278</v>
      </c>
      <c r="K156" s="19" t="s">
        <v>123</v>
      </c>
    </row>
    <row r="157" spans="1:11" ht="34.5" customHeight="1" x14ac:dyDescent="0.3">
      <c r="A157" s="19">
        <v>154</v>
      </c>
      <c r="B157" s="19" t="s">
        <v>741</v>
      </c>
      <c r="C157" s="19" t="s">
        <v>742</v>
      </c>
      <c r="D157" s="20" t="s">
        <v>109</v>
      </c>
      <c r="E157" s="19" t="s">
        <v>416</v>
      </c>
      <c r="F157" s="19" t="s">
        <v>565</v>
      </c>
      <c r="G157" s="19" t="s">
        <v>743</v>
      </c>
      <c r="H157" s="19" t="s">
        <v>113</v>
      </c>
      <c r="I157" s="19" t="s">
        <v>744</v>
      </c>
      <c r="J157" s="19" t="s">
        <v>227</v>
      </c>
      <c r="K157" s="19" t="s">
        <v>123</v>
      </c>
    </row>
    <row r="158" spans="1:11" ht="34.5" customHeight="1" x14ac:dyDescent="0.3">
      <c r="A158" s="19">
        <v>155</v>
      </c>
      <c r="B158" s="19" t="s">
        <v>745</v>
      </c>
      <c r="C158" s="19" t="s">
        <v>742</v>
      </c>
      <c r="D158" s="20" t="s">
        <v>109</v>
      </c>
      <c r="E158" s="19" t="s">
        <v>416</v>
      </c>
      <c r="F158" s="19" t="s">
        <v>565</v>
      </c>
      <c r="G158" s="19" t="s">
        <v>746</v>
      </c>
      <c r="H158" s="19" t="s">
        <v>113</v>
      </c>
      <c r="I158" s="19" t="s">
        <v>747</v>
      </c>
      <c r="J158" s="19" t="s">
        <v>227</v>
      </c>
      <c r="K158" s="19" t="s">
        <v>123</v>
      </c>
    </row>
    <row r="159" spans="1:11" ht="34.5" customHeight="1" x14ac:dyDescent="0.3">
      <c r="A159" s="19">
        <v>156</v>
      </c>
      <c r="B159" s="19" t="s">
        <v>748</v>
      </c>
      <c r="C159" s="19" t="s">
        <v>742</v>
      </c>
      <c r="D159" s="21" t="s">
        <v>68</v>
      </c>
      <c r="E159" s="19" t="s">
        <v>416</v>
      </c>
      <c r="F159" s="19" t="s">
        <v>565</v>
      </c>
      <c r="G159" s="19" t="s">
        <v>749</v>
      </c>
      <c r="H159" s="19" t="s">
        <v>113</v>
      </c>
      <c r="I159" s="19" t="s">
        <v>750</v>
      </c>
      <c r="J159" s="19" t="s">
        <v>227</v>
      </c>
      <c r="K159" s="19" t="s">
        <v>215</v>
      </c>
    </row>
    <row r="160" spans="1:11" ht="34.5" customHeight="1" x14ac:dyDescent="0.3">
      <c r="A160" s="19">
        <v>157</v>
      </c>
      <c r="B160" s="19" t="s">
        <v>751</v>
      </c>
      <c r="C160" s="19" t="s">
        <v>752</v>
      </c>
      <c r="D160" s="22" t="s">
        <v>131</v>
      </c>
      <c r="E160" s="19" t="s">
        <v>416</v>
      </c>
      <c r="F160" s="19" t="s">
        <v>753</v>
      </c>
      <c r="G160" s="19" t="s">
        <v>754</v>
      </c>
      <c r="H160" s="19" t="s">
        <v>755</v>
      </c>
      <c r="I160" s="19" t="s">
        <v>756</v>
      </c>
      <c r="J160" s="19" t="s">
        <v>278</v>
      </c>
      <c r="K160" s="19" t="s">
        <v>123</v>
      </c>
    </row>
    <row r="161" spans="1:11" ht="34.5" customHeight="1" x14ac:dyDescent="0.3">
      <c r="A161" s="19">
        <v>158</v>
      </c>
      <c r="B161" s="19" t="s">
        <v>757</v>
      </c>
      <c r="C161" s="19" t="s">
        <v>752</v>
      </c>
      <c r="D161" s="21" t="s">
        <v>68</v>
      </c>
      <c r="E161" s="19" t="s">
        <v>416</v>
      </c>
      <c r="F161" s="19" t="s">
        <v>758</v>
      </c>
      <c r="G161" s="19" t="s">
        <v>759</v>
      </c>
      <c r="H161" s="19" t="s">
        <v>758</v>
      </c>
      <c r="I161" s="19" t="s">
        <v>760</v>
      </c>
      <c r="J161" s="19" t="s">
        <v>278</v>
      </c>
      <c r="K161" s="19" t="s">
        <v>384</v>
      </c>
    </row>
    <row r="162" spans="1:11" ht="34.5" customHeight="1" x14ac:dyDescent="0.3">
      <c r="A162" s="19">
        <v>159</v>
      </c>
      <c r="B162" s="19" t="s">
        <v>761</v>
      </c>
      <c r="C162" s="19" t="s">
        <v>752</v>
      </c>
      <c r="D162" s="20" t="s">
        <v>109</v>
      </c>
      <c r="E162" s="19" t="s">
        <v>416</v>
      </c>
      <c r="F162" s="19" t="s">
        <v>762</v>
      </c>
      <c r="G162" s="19" t="s">
        <v>763</v>
      </c>
      <c r="H162" s="19" t="s">
        <v>762</v>
      </c>
      <c r="I162" s="19" t="s">
        <v>764</v>
      </c>
      <c r="J162" s="19" t="s">
        <v>278</v>
      </c>
      <c r="K162" s="19" t="s">
        <v>147</v>
      </c>
    </row>
    <row r="163" spans="1:11" ht="34.5" customHeight="1" x14ac:dyDescent="0.3">
      <c r="A163" s="19">
        <v>160</v>
      </c>
      <c r="B163" s="19" t="s">
        <v>765</v>
      </c>
      <c r="C163" s="19" t="s">
        <v>752</v>
      </c>
      <c r="D163" s="21" t="s">
        <v>68</v>
      </c>
      <c r="E163" s="19" t="s">
        <v>416</v>
      </c>
      <c r="F163" s="19" t="s">
        <v>458</v>
      </c>
      <c r="G163" s="19" t="s">
        <v>766</v>
      </c>
      <c r="H163" s="19" t="s">
        <v>458</v>
      </c>
      <c r="I163" s="19" t="s">
        <v>767</v>
      </c>
      <c r="J163" s="19" t="s">
        <v>278</v>
      </c>
      <c r="K163" s="19" t="s">
        <v>215</v>
      </c>
    </row>
    <row r="164" spans="1:11" ht="34.5" customHeight="1" x14ac:dyDescent="0.3">
      <c r="A164" s="19">
        <v>161</v>
      </c>
      <c r="B164" s="19" t="s">
        <v>768</v>
      </c>
      <c r="C164" s="19" t="s">
        <v>769</v>
      </c>
      <c r="D164" s="20" t="s">
        <v>109</v>
      </c>
      <c r="E164" s="19" t="s">
        <v>416</v>
      </c>
      <c r="F164" s="19" t="s">
        <v>770</v>
      </c>
      <c r="G164" s="19" t="s">
        <v>771</v>
      </c>
      <c r="H164" s="19" t="s">
        <v>772</v>
      </c>
      <c r="I164" s="19" t="s">
        <v>773</v>
      </c>
      <c r="J164" s="19" t="s">
        <v>278</v>
      </c>
      <c r="K164" s="19" t="s">
        <v>123</v>
      </c>
    </row>
    <row r="165" spans="1:11" ht="34.5" customHeight="1" x14ac:dyDescent="0.3">
      <c r="A165" s="19">
        <v>162</v>
      </c>
      <c r="B165" s="19" t="s">
        <v>774</v>
      </c>
      <c r="C165" s="19" t="s">
        <v>769</v>
      </c>
      <c r="D165" s="20" t="s">
        <v>109</v>
      </c>
      <c r="E165" s="19" t="s">
        <v>416</v>
      </c>
      <c r="F165" s="19" t="s">
        <v>775</v>
      </c>
      <c r="G165" s="19" t="s">
        <v>776</v>
      </c>
      <c r="H165" s="19" t="s">
        <v>113</v>
      </c>
      <c r="I165" s="19" t="s">
        <v>777</v>
      </c>
      <c r="J165" s="19" t="s">
        <v>278</v>
      </c>
      <c r="K165" s="19" t="s">
        <v>123</v>
      </c>
    </row>
    <row r="166" spans="1:11" ht="34.5" customHeight="1" x14ac:dyDescent="0.3">
      <c r="A166" s="19">
        <v>163</v>
      </c>
      <c r="B166" s="19" t="s">
        <v>778</v>
      </c>
      <c r="C166" s="19" t="s">
        <v>769</v>
      </c>
      <c r="D166" s="22" t="s">
        <v>131</v>
      </c>
      <c r="E166" s="19" t="s">
        <v>416</v>
      </c>
      <c r="F166" s="19" t="s">
        <v>779</v>
      </c>
      <c r="G166" s="19" t="s">
        <v>780</v>
      </c>
      <c r="H166" s="19" t="s">
        <v>113</v>
      </c>
      <c r="I166" s="19" t="s">
        <v>781</v>
      </c>
      <c r="J166" s="19" t="s">
        <v>278</v>
      </c>
      <c r="K166" s="19" t="s">
        <v>228</v>
      </c>
    </row>
    <row r="167" spans="1:11" ht="34.5" customHeight="1" x14ac:dyDescent="0.3">
      <c r="A167" s="19">
        <v>164</v>
      </c>
      <c r="B167" s="19" t="s">
        <v>782</v>
      </c>
      <c r="C167" s="19" t="s">
        <v>769</v>
      </c>
      <c r="D167" s="20" t="s">
        <v>109</v>
      </c>
      <c r="E167" s="19" t="s">
        <v>416</v>
      </c>
      <c r="F167" s="19" t="s">
        <v>783</v>
      </c>
      <c r="G167" s="19" t="s">
        <v>784</v>
      </c>
      <c r="H167" s="19" t="s">
        <v>785</v>
      </c>
      <c r="I167" s="19" t="s">
        <v>786</v>
      </c>
      <c r="J167" s="19" t="s">
        <v>278</v>
      </c>
      <c r="K167" s="19" t="s">
        <v>147</v>
      </c>
    </row>
    <row r="168" spans="1:11" ht="34.5" customHeight="1" x14ac:dyDescent="0.3">
      <c r="A168" s="19">
        <v>165</v>
      </c>
      <c r="B168" s="19" t="s">
        <v>787</v>
      </c>
      <c r="C168" s="19" t="s">
        <v>788</v>
      </c>
      <c r="D168" s="20" t="s">
        <v>109</v>
      </c>
      <c r="E168" s="19" t="s">
        <v>788</v>
      </c>
      <c r="F168" s="19" t="s">
        <v>789</v>
      </c>
      <c r="G168" s="19" t="s">
        <v>790</v>
      </c>
      <c r="H168" s="19" t="s">
        <v>791</v>
      </c>
      <c r="I168" s="19" t="s">
        <v>792</v>
      </c>
      <c r="J168" s="19" t="s">
        <v>278</v>
      </c>
      <c r="K168" s="19" t="s">
        <v>123</v>
      </c>
    </row>
    <row r="169" spans="1:11" ht="34.5" customHeight="1" x14ac:dyDescent="0.3">
      <c r="A169" s="19">
        <v>166</v>
      </c>
      <c r="B169" s="19" t="s">
        <v>793</v>
      </c>
      <c r="C169" s="19" t="s">
        <v>788</v>
      </c>
      <c r="D169" s="21" t="s">
        <v>68</v>
      </c>
      <c r="E169" s="19" t="s">
        <v>788</v>
      </c>
      <c r="F169" s="19" t="s">
        <v>794</v>
      </c>
      <c r="G169" s="19" t="s">
        <v>795</v>
      </c>
      <c r="H169" s="19" t="s">
        <v>796</v>
      </c>
      <c r="I169" s="19" t="s">
        <v>797</v>
      </c>
      <c r="J169" s="19" t="s">
        <v>278</v>
      </c>
      <c r="K169" s="19" t="s">
        <v>215</v>
      </c>
    </row>
    <row r="170" spans="1:11" ht="34.5" customHeight="1" x14ac:dyDescent="0.3">
      <c r="A170" s="19">
        <v>167</v>
      </c>
      <c r="B170" s="19" t="s">
        <v>798</v>
      </c>
      <c r="C170" s="19" t="s">
        <v>788</v>
      </c>
      <c r="D170" s="20" t="s">
        <v>109</v>
      </c>
      <c r="E170" s="19" t="s">
        <v>788</v>
      </c>
      <c r="F170" s="19" t="s">
        <v>799</v>
      </c>
      <c r="G170" s="19" t="s">
        <v>800</v>
      </c>
      <c r="H170" s="19" t="s">
        <v>801</v>
      </c>
      <c r="I170" s="19" t="s">
        <v>802</v>
      </c>
      <c r="J170" s="19" t="s">
        <v>278</v>
      </c>
      <c r="K170" s="19" t="s">
        <v>123</v>
      </c>
    </row>
    <row r="171" spans="1:11" ht="34.5" customHeight="1" x14ac:dyDescent="0.3">
      <c r="A171" s="19">
        <v>168</v>
      </c>
      <c r="B171" s="19" t="s">
        <v>803</v>
      </c>
      <c r="C171" s="19" t="s">
        <v>788</v>
      </c>
      <c r="D171" s="21" t="s">
        <v>68</v>
      </c>
      <c r="E171" s="19" t="s">
        <v>788</v>
      </c>
      <c r="F171" s="19" t="s">
        <v>804</v>
      </c>
      <c r="G171" s="19" t="s">
        <v>805</v>
      </c>
      <c r="H171" s="19" t="s">
        <v>806</v>
      </c>
      <c r="I171" s="19" t="s">
        <v>807</v>
      </c>
      <c r="J171" s="19" t="s">
        <v>115</v>
      </c>
      <c r="K171" s="19" t="s">
        <v>384</v>
      </c>
    </row>
    <row r="172" spans="1:11" ht="34.5" customHeight="1" x14ac:dyDescent="0.3">
      <c r="A172" s="19">
        <v>169</v>
      </c>
      <c r="B172" s="19" t="s">
        <v>808</v>
      </c>
      <c r="C172" s="19" t="s">
        <v>809</v>
      </c>
      <c r="D172" s="20" t="s">
        <v>109</v>
      </c>
      <c r="E172" s="19" t="s">
        <v>416</v>
      </c>
      <c r="F172" s="19" t="s">
        <v>810</v>
      </c>
      <c r="G172" s="19" t="s">
        <v>811</v>
      </c>
      <c r="H172" s="19" t="s">
        <v>331</v>
      </c>
      <c r="I172" s="19" t="s">
        <v>812</v>
      </c>
      <c r="J172" s="19" t="s">
        <v>115</v>
      </c>
      <c r="K172" s="19" t="s">
        <v>123</v>
      </c>
    </row>
    <row r="173" spans="1:11" ht="34.5" customHeight="1" x14ac:dyDescent="0.3">
      <c r="A173" s="19">
        <v>170</v>
      </c>
      <c r="B173" s="19" t="s">
        <v>813</v>
      </c>
      <c r="C173" s="19" t="s">
        <v>809</v>
      </c>
      <c r="D173" s="20" t="s">
        <v>109</v>
      </c>
      <c r="E173" s="19" t="s">
        <v>416</v>
      </c>
      <c r="F173" s="19" t="s">
        <v>565</v>
      </c>
      <c r="G173" s="19" t="s">
        <v>814</v>
      </c>
      <c r="H173" s="19" t="s">
        <v>113</v>
      </c>
      <c r="I173" s="19" t="s">
        <v>815</v>
      </c>
      <c r="J173" s="19" t="s">
        <v>166</v>
      </c>
      <c r="K173" s="19" t="s">
        <v>123</v>
      </c>
    </row>
    <row r="174" spans="1:11" ht="34.5" customHeight="1" x14ac:dyDescent="0.3">
      <c r="A174" s="19">
        <v>171</v>
      </c>
      <c r="B174" s="19" t="s">
        <v>816</v>
      </c>
      <c r="C174" s="19" t="s">
        <v>809</v>
      </c>
      <c r="D174" s="22" t="s">
        <v>131</v>
      </c>
      <c r="E174" s="19" t="s">
        <v>416</v>
      </c>
      <c r="F174" s="19" t="s">
        <v>817</v>
      </c>
      <c r="G174" s="19" t="s">
        <v>818</v>
      </c>
      <c r="H174" s="19" t="s">
        <v>113</v>
      </c>
      <c r="I174" s="19" t="s">
        <v>819</v>
      </c>
      <c r="J174" s="19" t="s">
        <v>115</v>
      </c>
      <c r="K174" s="19" t="s">
        <v>228</v>
      </c>
    </row>
    <row r="175" spans="1:11" ht="34.5" customHeight="1" x14ac:dyDescent="0.3">
      <c r="A175" s="19">
        <v>172</v>
      </c>
      <c r="B175" s="19" t="s">
        <v>820</v>
      </c>
      <c r="C175" s="19" t="s">
        <v>809</v>
      </c>
      <c r="D175" s="22" t="s">
        <v>131</v>
      </c>
      <c r="E175" s="19" t="s">
        <v>416</v>
      </c>
      <c r="F175" s="19" t="s">
        <v>821</v>
      </c>
      <c r="G175" s="19" t="s">
        <v>822</v>
      </c>
      <c r="H175" s="19" t="s">
        <v>113</v>
      </c>
      <c r="I175" s="19" t="s">
        <v>823</v>
      </c>
      <c r="J175" s="19" t="s">
        <v>115</v>
      </c>
      <c r="K175" s="19" t="s">
        <v>228</v>
      </c>
    </row>
    <row r="176" spans="1:11" ht="34.5" customHeight="1" x14ac:dyDescent="0.3">
      <c r="A176" s="19">
        <v>173</v>
      </c>
      <c r="B176" s="19" t="s">
        <v>824</v>
      </c>
      <c r="C176" s="19" t="s">
        <v>825</v>
      </c>
      <c r="D176" s="22" t="s">
        <v>131</v>
      </c>
      <c r="E176" s="19" t="s">
        <v>588</v>
      </c>
      <c r="F176" s="19" t="s">
        <v>826</v>
      </c>
      <c r="G176" s="19" t="s">
        <v>827</v>
      </c>
      <c r="H176" s="19" t="s">
        <v>828</v>
      </c>
      <c r="I176" s="19" t="s">
        <v>829</v>
      </c>
      <c r="J176" s="19" t="s">
        <v>122</v>
      </c>
      <c r="K176" s="19" t="s">
        <v>228</v>
      </c>
    </row>
    <row r="177" spans="1:11" ht="34.5" customHeight="1" x14ac:dyDescent="0.3">
      <c r="A177" s="19">
        <v>174</v>
      </c>
      <c r="B177" s="19" t="s">
        <v>830</v>
      </c>
      <c r="C177" s="19" t="s">
        <v>825</v>
      </c>
      <c r="D177" s="22" t="s">
        <v>131</v>
      </c>
      <c r="E177" s="19" t="s">
        <v>416</v>
      </c>
      <c r="F177" s="19" t="s">
        <v>549</v>
      </c>
      <c r="G177" s="19" t="s">
        <v>831</v>
      </c>
      <c r="H177" s="19" t="s">
        <v>549</v>
      </c>
      <c r="I177" s="19" t="s">
        <v>832</v>
      </c>
      <c r="J177" s="19" t="s">
        <v>122</v>
      </c>
      <c r="K177" s="19" t="s">
        <v>228</v>
      </c>
    </row>
    <row r="178" spans="1:11" ht="34.5" customHeight="1" x14ac:dyDescent="0.3">
      <c r="A178" s="19">
        <v>175</v>
      </c>
      <c r="B178" s="19" t="s">
        <v>833</v>
      </c>
      <c r="C178" s="19" t="s">
        <v>825</v>
      </c>
      <c r="D178" s="22" t="s">
        <v>131</v>
      </c>
      <c r="E178" s="19" t="s">
        <v>416</v>
      </c>
      <c r="F178" s="19" t="s">
        <v>834</v>
      </c>
      <c r="G178" s="19" t="s">
        <v>835</v>
      </c>
      <c r="H178" s="19" t="s">
        <v>836</v>
      </c>
      <c r="I178" s="19" t="s">
        <v>837</v>
      </c>
      <c r="J178" s="19" t="s">
        <v>122</v>
      </c>
      <c r="K178" s="19" t="s">
        <v>228</v>
      </c>
    </row>
    <row r="179" spans="1:11" ht="34.5" customHeight="1" x14ac:dyDescent="0.3">
      <c r="A179" s="19">
        <v>176</v>
      </c>
      <c r="B179" s="19" t="s">
        <v>838</v>
      </c>
      <c r="C179" s="19" t="s">
        <v>298</v>
      </c>
      <c r="D179" s="20" t="s">
        <v>109</v>
      </c>
      <c r="E179" s="19" t="s">
        <v>588</v>
      </c>
      <c r="F179" s="19" t="s">
        <v>839</v>
      </c>
      <c r="G179" s="19" t="s">
        <v>840</v>
      </c>
      <c r="H179" s="19" t="s">
        <v>113</v>
      </c>
      <c r="I179" s="19" t="s">
        <v>841</v>
      </c>
      <c r="J179" s="19" t="s">
        <v>115</v>
      </c>
      <c r="K179" s="19" t="s">
        <v>123</v>
      </c>
    </row>
    <row r="180" spans="1:11" ht="34.5" customHeight="1" x14ac:dyDescent="0.3">
      <c r="A180" s="19">
        <v>177</v>
      </c>
      <c r="B180" s="19" t="s">
        <v>842</v>
      </c>
      <c r="C180" s="19" t="s">
        <v>298</v>
      </c>
      <c r="D180" s="20" t="s">
        <v>109</v>
      </c>
      <c r="E180" s="19" t="s">
        <v>588</v>
      </c>
      <c r="F180" s="19" t="s">
        <v>213</v>
      </c>
      <c r="G180" s="19" t="s">
        <v>843</v>
      </c>
      <c r="H180" s="19" t="s">
        <v>211</v>
      </c>
      <c r="I180" s="19" t="s">
        <v>844</v>
      </c>
      <c r="J180" s="19" t="s">
        <v>115</v>
      </c>
      <c r="K180" s="19" t="s">
        <v>123</v>
      </c>
    </row>
    <row r="181" spans="1:11" ht="34.5" customHeight="1" x14ac:dyDescent="0.3">
      <c r="A181" s="19">
        <v>178</v>
      </c>
      <c r="B181" s="19" t="s">
        <v>845</v>
      </c>
      <c r="C181" s="19" t="s">
        <v>298</v>
      </c>
      <c r="D181" s="20" t="s">
        <v>109</v>
      </c>
      <c r="E181" s="19" t="s">
        <v>588</v>
      </c>
      <c r="F181" s="19" t="s">
        <v>817</v>
      </c>
      <c r="G181" s="19" t="s">
        <v>846</v>
      </c>
      <c r="H181" s="19" t="s">
        <v>113</v>
      </c>
      <c r="I181" s="19" t="s">
        <v>847</v>
      </c>
      <c r="J181" s="19" t="s">
        <v>115</v>
      </c>
      <c r="K181" s="19" t="s">
        <v>123</v>
      </c>
    </row>
    <row r="182" spans="1:11" ht="34.5" customHeight="1" x14ac:dyDescent="0.3">
      <c r="A182" s="19">
        <v>179</v>
      </c>
      <c r="B182" s="19" t="s">
        <v>848</v>
      </c>
      <c r="C182" s="19" t="s">
        <v>849</v>
      </c>
      <c r="D182" s="20" t="s">
        <v>109</v>
      </c>
      <c r="E182" s="19" t="s">
        <v>416</v>
      </c>
      <c r="F182" s="19" t="s">
        <v>850</v>
      </c>
      <c r="G182" s="19" t="s">
        <v>851</v>
      </c>
      <c r="H182" s="19" t="s">
        <v>852</v>
      </c>
      <c r="I182" s="19" t="s">
        <v>853</v>
      </c>
      <c r="J182" s="19" t="s">
        <v>155</v>
      </c>
      <c r="K182" s="19" t="s">
        <v>147</v>
      </c>
    </row>
    <row r="183" spans="1:11" ht="34.5" customHeight="1" x14ac:dyDescent="0.3">
      <c r="A183" s="19">
        <v>180</v>
      </c>
      <c r="B183" s="19" t="s">
        <v>854</v>
      </c>
      <c r="C183" s="19" t="s">
        <v>855</v>
      </c>
      <c r="D183" s="20" t="s">
        <v>109</v>
      </c>
      <c r="E183" s="19" t="s">
        <v>110</v>
      </c>
      <c r="F183" s="19" t="s">
        <v>856</v>
      </c>
      <c r="G183" s="19" t="s">
        <v>857</v>
      </c>
      <c r="H183" s="19" t="s">
        <v>113</v>
      </c>
      <c r="I183" s="19" t="s">
        <v>858</v>
      </c>
      <c r="J183" s="19" t="s">
        <v>859</v>
      </c>
      <c r="K183" s="19" t="s">
        <v>116</v>
      </c>
    </row>
    <row r="184" spans="1:11" ht="34.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34.5" customHeight="1" x14ac:dyDescent="0.3">
      <c r="A185" s="19">
        <v>181</v>
      </c>
      <c r="B185" s="19" t="s">
        <v>860</v>
      </c>
      <c r="C185" s="19" t="s">
        <v>861</v>
      </c>
      <c r="D185" s="20" t="s">
        <v>109</v>
      </c>
      <c r="E185" s="19" t="s">
        <v>110</v>
      </c>
      <c r="F185" s="19" t="s">
        <v>113</v>
      </c>
      <c r="G185" s="19" t="s">
        <v>862</v>
      </c>
      <c r="H185" s="19" t="s">
        <v>113</v>
      </c>
      <c r="I185" s="19" t="s">
        <v>863</v>
      </c>
      <c r="J185" s="19" t="s">
        <v>115</v>
      </c>
      <c r="K185" s="19" t="s">
        <v>123</v>
      </c>
    </row>
    <row r="186" spans="1:11" ht="34.5" customHeight="1" x14ac:dyDescent="0.3">
      <c r="A186" s="19">
        <v>182</v>
      </c>
      <c r="B186" s="19" t="s">
        <v>864</v>
      </c>
      <c r="C186" s="19" t="s">
        <v>861</v>
      </c>
      <c r="D186" s="20" t="s">
        <v>109</v>
      </c>
      <c r="E186" s="19" t="s">
        <v>110</v>
      </c>
      <c r="F186" s="19" t="s">
        <v>865</v>
      </c>
      <c r="G186" s="19" t="s">
        <v>866</v>
      </c>
      <c r="H186" s="19" t="s">
        <v>867</v>
      </c>
      <c r="I186" s="19" t="s">
        <v>868</v>
      </c>
      <c r="J186" s="19" t="s">
        <v>869</v>
      </c>
      <c r="K186" s="19" t="s">
        <v>123</v>
      </c>
    </row>
    <row r="187" spans="1:11" ht="34.5" customHeight="1" x14ac:dyDescent="0.3">
      <c r="A187" s="19">
        <v>183</v>
      </c>
      <c r="B187" s="19" t="s">
        <v>870</v>
      </c>
      <c r="C187" s="19" t="s">
        <v>861</v>
      </c>
      <c r="D187" s="20" t="s">
        <v>109</v>
      </c>
      <c r="E187" s="19" t="s">
        <v>230</v>
      </c>
      <c r="F187" s="19" t="s">
        <v>253</v>
      </c>
      <c r="G187" s="19" t="s">
        <v>871</v>
      </c>
      <c r="H187" s="19" t="s">
        <v>872</v>
      </c>
      <c r="I187" s="19" t="s">
        <v>873</v>
      </c>
      <c r="J187" s="19" t="s">
        <v>122</v>
      </c>
      <c r="K187" s="19" t="s">
        <v>123</v>
      </c>
    </row>
    <row r="188" spans="1:11" ht="34.5" customHeight="1" x14ac:dyDescent="0.3">
      <c r="A188" s="19">
        <v>184</v>
      </c>
      <c r="B188" s="19" t="s">
        <v>874</v>
      </c>
      <c r="C188" s="19" t="s">
        <v>861</v>
      </c>
      <c r="D188" s="20" t="s">
        <v>109</v>
      </c>
      <c r="E188" s="19" t="s">
        <v>110</v>
      </c>
      <c r="F188" s="19" t="s">
        <v>142</v>
      </c>
      <c r="G188" s="19" t="s">
        <v>875</v>
      </c>
      <c r="H188" s="19" t="s">
        <v>144</v>
      </c>
      <c r="I188" s="19" t="s">
        <v>876</v>
      </c>
      <c r="J188" s="19" t="s">
        <v>115</v>
      </c>
      <c r="K188" s="19" t="s">
        <v>228</v>
      </c>
    </row>
    <row r="189" spans="1:11" ht="34.5" customHeight="1" x14ac:dyDescent="0.3">
      <c r="A189" s="19">
        <v>185</v>
      </c>
      <c r="B189" s="19" t="s">
        <v>877</v>
      </c>
      <c r="C189" s="19" t="s">
        <v>861</v>
      </c>
      <c r="D189" s="22" t="s">
        <v>131</v>
      </c>
      <c r="E189" s="19" t="s">
        <v>110</v>
      </c>
      <c r="F189" s="19" t="s">
        <v>113</v>
      </c>
      <c r="G189" s="19" t="s">
        <v>878</v>
      </c>
      <c r="H189" s="19" t="s">
        <v>113</v>
      </c>
      <c r="I189" s="19" t="s">
        <v>879</v>
      </c>
      <c r="J189" s="19" t="s">
        <v>586</v>
      </c>
      <c r="K189" s="19" t="s">
        <v>228</v>
      </c>
    </row>
    <row r="190" spans="1:11" ht="34.5" customHeight="1" x14ac:dyDescent="0.3">
      <c r="A190" s="19">
        <v>186</v>
      </c>
      <c r="B190" s="19" t="s">
        <v>880</v>
      </c>
      <c r="C190" s="19" t="s">
        <v>553</v>
      </c>
      <c r="D190" s="21" t="s">
        <v>68</v>
      </c>
      <c r="E190" s="19" t="s">
        <v>210</v>
      </c>
      <c r="F190" s="19" t="s">
        <v>881</v>
      </c>
      <c r="G190" s="19" t="s">
        <v>882</v>
      </c>
      <c r="H190" s="19" t="s">
        <v>113</v>
      </c>
      <c r="I190" s="19" t="s">
        <v>883</v>
      </c>
      <c r="J190" s="19" t="s">
        <v>166</v>
      </c>
      <c r="K190" s="19" t="s">
        <v>384</v>
      </c>
    </row>
    <row r="191" spans="1:11" ht="34.5" customHeight="1" x14ac:dyDescent="0.3">
      <c r="A191" s="19">
        <v>187</v>
      </c>
      <c r="B191" s="19" t="s">
        <v>884</v>
      </c>
      <c r="C191" s="19" t="s">
        <v>553</v>
      </c>
      <c r="D191" s="20" t="s">
        <v>109</v>
      </c>
      <c r="E191" s="19" t="s">
        <v>210</v>
      </c>
      <c r="F191" s="19" t="s">
        <v>113</v>
      </c>
      <c r="G191" s="19" t="s">
        <v>885</v>
      </c>
      <c r="H191" s="19" t="s">
        <v>886</v>
      </c>
      <c r="I191" s="19" t="s">
        <v>887</v>
      </c>
      <c r="J191" s="19" t="s">
        <v>166</v>
      </c>
      <c r="K191" s="19" t="s">
        <v>147</v>
      </c>
    </row>
    <row r="192" spans="1:11" ht="34.5" customHeight="1" x14ac:dyDescent="0.3">
      <c r="A192" s="19">
        <v>188</v>
      </c>
      <c r="B192" s="19" t="s">
        <v>888</v>
      </c>
      <c r="C192" s="19" t="s">
        <v>553</v>
      </c>
      <c r="D192" s="20" t="s">
        <v>109</v>
      </c>
      <c r="E192" s="19" t="s">
        <v>210</v>
      </c>
      <c r="F192" s="19" t="s">
        <v>889</v>
      </c>
      <c r="G192" s="19" t="s">
        <v>890</v>
      </c>
      <c r="H192" s="19" t="s">
        <v>891</v>
      </c>
      <c r="I192" s="19" t="s">
        <v>892</v>
      </c>
      <c r="J192" s="19" t="s">
        <v>278</v>
      </c>
      <c r="K192" s="19" t="s">
        <v>147</v>
      </c>
    </row>
    <row r="193" spans="1:11" ht="34.5" customHeight="1" x14ac:dyDescent="0.3">
      <c r="A193" s="19">
        <v>189</v>
      </c>
      <c r="B193" s="19" t="s">
        <v>893</v>
      </c>
      <c r="C193" s="19" t="s">
        <v>553</v>
      </c>
      <c r="D193" s="22" t="s">
        <v>131</v>
      </c>
      <c r="E193" s="19" t="s">
        <v>158</v>
      </c>
      <c r="F193" s="19" t="s">
        <v>113</v>
      </c>
      <c r="G193" s="19" t="s">
        <v>894</v>
      </c>
      <c r="H193" s="19" t="s">
        <v>113</v>
      </c>
      <c r="I193" s="19" t="s">
        <v>895</v>
      </c>
      <c r="J193" s="19" t="s">
        <v>115</v>
      </c>
      <c r="K193" s="19" t="s">
        <v>228</v>
      </c>
    </row>
    <row r="194" spans="1:11" ht="34.5" customHeight="1" x14ac:dyDescent="0.3">
      <c r="A194" s="19">
        <v>190</v>
      </c>
      <c r="B194" s="19" t="s">
        <v>896</v>
      </c>
      <c r="C194" s="19" t="s">
        <v>553</v>
      </c>
      <c r="D194" s="20" t="s">
        <v>109</v>
      </c>
      <c r="E194" s="19" t="s">
        <v>210</v>
      </c>
      <c r="F194" s="19" t="s">
        <v>897</v>
      </c>
      <c r="G194" s="19" t="s">
        <v>898</v>
      </c>
      <c r="H194" s="19" t="s">
        <v>899</v>
      </c>
      <c r="I194" s="19" t="s">
        <v>900</v>
      </c>
      <c r="J194" s="19" t="s">
        <v>122</v>
      </c>
      <c r="K194" s="19" t="s">
        <v>123</v>
      </c>
    </row>
    <row r="195" spans="1:11" ht="34.5" customHeight="1" x14ac:dyDescent="0.3">
      <c r="A195" s="19">
        <v>191</v>
      </c>
      <c r="B195" s="19" t="s">
        <v>901</v>
      </c>
      <c r="C195" s="19" t="s">
        <v>902</v>
      </c>
      <c r="D195" s="21" t="s">
        <v>68</v>
      </c>
      <c r="E195" s="19" t="s">
        <v>210</v>
      </c>
      <c r="F195" s="19" t="s">
        <v>903</v>
      </c>
      <c r="G195" s="19" t="s">
        <v>904</v>
      </c>
      <c r="H195" s="19" t="s">
        <v>905</v>
      </c>
      <c r="I195" s="19" t="s">
        <v>906</v>
      </c>
      <c r="J195" s="19" t="s">
        <v>115</v>
      </c>
      <c r="K195" s="19" t="s">
        <v>215</v>
      </c>
    </row>
    <row r="196" spans="1:11" ht="34.5" customHeight="1" x14ac:dyDescent="0.3">
      <c r="A196" s="19">
        <v>192</v>
      </c>
      <c r="B196" s="19" t="s">
        <v>907</v>
      </c>
      <c r="C196" s="19" t="s">
        <v>902</v>
      </c>
      <c r="D196" s="19" t="s">
        <v>324</v>
      </c>
      <c r="E196" s="19" t="s">
        <v>210</v>
      </c>
      <c r="F196" s="19" t="s">
        <v>113</v>
      </c>
      <c r="G196" s="19" t="s">
        <v>908</v>
      </c>
      <c r="H196" s="19" t="s">
        <v>113</v>
      </c>
      <c r="I196" s="19" t="s">
        <v>909</v>
      </c>
      <c r="J196" s="19" t="s">
        <v>115</v>
      </c>
      <c r="K196" s="19" t="s">
        <v>327</v>
      </c>
    </row>
    <row r="197" spans="1:11" ht="34.5" customHeight="1" x14ac:dyDescent="0.3">
      <c r="A197" s="19">
        <v>193</v>
      </c>
      <c r="B197" s="19" t="s">
        <v>910</v>
      </c>
      <c r="C197" s="19" t="s">
        <v>902</v>
      </c>
      <c r="D197" s="21" t="s">
        <v>68</v>
      </c>
      <c r="E197" s="19" t="s">
        <v>210</v>
      </c>
      <c r="F197" s="19" t="s">
        <v>911</v>
      </c>
      <c r="G197" s="19" t="s">
        <v>912</v>
      </c>
      <c r="H197" s="19" t="s">
        <v>574</v>
      </c>
      <c r="I197" s="19" t="s">
        <v>913</v>
      </c>
      <c r="J197" s="19" t="s">
        <v>146</v>
      </c>
      <c r="K197" s="19" t="s">
        <v>215</v>
      </c>
    </row>
    <row r="198" spans="1:11" ht="34.5" customHeight="1" x14ac:dyDescent="0.3">
      <c r="A198" s="19">
        <v>194</v>
      </c>
      <c r="B198" s="19" t="s">
        <v>914</v>
      </c>
      <c r="C198" s="19" t="s">
        <v>902</v>
      </c>
      <c r="D198" s="21" t="s">
        <v>68</v>
      </c>
      <c r="E198" s="19" t="s">
        <v>210</v>
      </c>
      <c r="F198" s="19" t="s">
        <v>915</v>
      </c>
      <c r="G198" s="19" t="s">
        <v>916</v>
      </c>
      <c r="H198" s="19" t="s">
        <v>213</v>
      </c>
      <c r="I198" s="19" t="s">
        <v>917</v>
      </c>
      <c r="J198" s="19" t="s">
        <v>115</v>
      </c>
      <c r="K198" s="19" t="s">
        <v>215</v>
      </c>
    </row>
    <row r="199" spans="1:11" ht="34.5" customHeight="1" x14ac:dyDescent="0.3">
      <c r="A199" s="19">
        <v>195</v>
      </c>
      <c r="B199" s="19" t="s">
        <v>918</v>
      </c>
      <c r="C199" s="19" t="s">
        <v>902</v>
      </c>
      <c r="D199" s="21" t="s">
        <v>68</v>
      </c>
      <c r="E199" s="19" t="s">
        <v>210</v>
      </c>
      <c r="F199" s="19" t="s">
        <v>331</v>
      </c>
      <c r="G199" s="19" t="s">
        <v>919</v>
      </c>
      <c r="H199" s="19" t="s">
        <v>329</v>
      </c>
      <c r="I199" s="19" t="s">
        <v>920</v>
      </c>
      <c r="J199" s="19" t="s">
        <v>115</v>
      </c>
      <c r="K199" s="19" t="s">
        <v>147</v>
      </c>
    </row>
    <row r="200" spans="1:11" ht="34.5" customHeight="1" x14ac:dyDescent="0.3">
      <c r="A200" s="19">
        <v>196</v>
      </c>
      <c r="B200" s="19" t="s">
        <v>921</v>
      </c>
      <c r="C200" s="19" t="s">
        <v>902</v>
      </c>
      <c r="D200" s="20" t="s">
        <v>109</v>
      </c>
      <c r="E200" s="19" t="s">
        <v>224</v>
      </c>
      <c r="F200" s="19" t="s">
        <v>113</v>
      </c>
      <c r="G200" s="19" t="s">
        <v>922</v>
      </c>
      <c r="H200" s="19" t="s">
        <v>923</v>
      </c>
      <c r="I200" s="19" t="s">
        <v>924</v>
      </c>
      <c r="J200" s="19" t="s">
        <v>227</v>
      </c>
      <c r="K200" s="19" t="s">
        <v>123</v>
      </c>
    </row>
    <row r="201" spans="1:11" ht="34.5" customHeight="1" x14ac:dyDescent="0.3">
      <c r="A201" s="19">
        <v>197</v>
      </c>
      <c r="B201" s="19" t="s">
        <v>925</v>
      </c>
      <c r="C201" s="19" t="s">
        <v>902</v>
      </c>
      <c r="D201" s="20" t="s">
        <v>109</v>
      </c>
      <c r="E201" s="19" t="s">
        <v>210</v>
      </c>
      <c r="F201" s="19" t="s">
        <v>113</v>
      </c>
      <c r="G201" s="19" t="s">
        <v>926</v>
      </c>
      <c r="H201" s="19" t="s">
        <v>927</v>
      </c>
      <c r="I201" s="19" t="s">
        <v>928</v>
      </c>
      <c r="J201" s="19" t="s">
        <v>122</v>
      </c>
      <c r="K201" s="19" t="s">
        <v>123</v>
      </c>
    </row>
    <row r="202" spans="1:11" ht="34.5" customHeight="1" x14ac:dyDescent="0.3">
      <c r="A202" s="19">
        <v>198</v>
      </c>
      <c r="B202" s="19" t="s">
        <v>929</v>
      </c>
      <c r="C202" s="19" t="s">
        <v>742</v>
      </c>
      <c r="D202" s="20" t="s">
        <v>109</v>
      </c>
      <c r="E202" s="19" t="s">
        <v>110</v>
      </c>
      <c r="F202" s="19" t="s">
        <v>113</v>
      </c>
      <c r="G202" s="19" t="s">
        <v>930</v>
      </c>
      <c r="H202" s="19" t="s">
        <v>113</v>
      </c>
      <c r="I202" s="19" t="s">
        <v>931</v>
      </c>
      <c r="J202" s="19" t="s">
        <v>227</v>
      </c>
      <c r="K202" s="19" t="s">
        <v>123</v>
      </c>
    </row>
    <row r="203" spans="1:11" ht="34.5" customHeight="1" x14ac:dyDescent="0.3">
      <c r="A203" s="19">
        <v>199</v>
      </c>
      <c r="B203" s="19" t="s">
        <v>932</v>
      </c>
      <c r="C203" s="19" t="s">
        <v>742</v>
      </c>
      <c r="D203" s="20" t="s">
        <v>109</v>
      </c>
      <c r="E203" s="19" t="s">
        <v>210</v>
      </c>
      <c r="F203" s="19" t="s">
        <v>933</v>
      </c>
      <c r="G203" s="19" t="s">
        <v>934</v>
      </c>
      <c r="H203" s="19" t="s">
        <v>935</v>
      </c>
      <c r="I203" s="19" t="s">
        <v>936</v>
      </c>
      <c r="J203" s="19" t="s">
        <v>227</v>
      </c>
      <c r="K203" s="19" t="s">
        <v>123</v>
      </c>
    </row>
    <row r="204" spans="1:11" ht="34.5" customHeight="1" x14ac:dyDescent="0.3">
      <c r="A204" s="19">
        <v>200</v>
      </c>
      <c r="B204" s="19" t="s">
        <v>937</v>
      </c>
      <c r="C204" s="19" t="s">
        <v>742</v>
      </c>
      <c r="D204" s="20" t="s">
        <v>109</v>
      </c>
      <c r="E204" s="19" t="s">
        <v>110</v>
      </c>
      <c r="F204" s="19" t="s">
        <v>113</v>
      </c>
      <c r="G204" s="19" t="s">
        <v>938</v>
      </c>
      <c r="H204" s="19" t="s">
        <v>113</v>
      </c>
      <c r="I204" s="19" t="s">
        <v>939</v>
      </c>
      <c r="J204" s="19" t="s">
        <v>227</v>
      </c>
      <c r="K204" s="19" t="s">
        <v>123</v>
      </c>
    </row>
    <row r="205" spans="1:11" ht="34.5" customHeight="1" x14ac:dyDescent="0.3">
      <c r="A205" s="19">
        <v>201</v>
      </c>
      <c r="B205" s="19" t="s">
        <v>940</v>
      </c>
      <c r="C205" s="19" t="s">
        <v>742</v>
      </c>
      <c r="D205" s="20" t="s">
        <v>109</v>
      </c>
      <c r="E205" s="19" t="s">
        <v>158</v>
      </c>
      <c r="F205" s="19" t="s">
        <v>113</v>
      </c>
      <c r="G205" s="19" t="s">
        <v>941</v>
      </c>
      <c r="H205" s="19" t="s">
        <v>113</v>
      </c>
      <c r="I205" s="19" t="s">
        <v>942</v>
      </c>
      <c r="J205" s="19" t="s">
        <v>227</v>
      </c>
      <c r="K205" s="19" t="s">
        <v>228</v>
      </c>
    </row>
    <row r="206" spans="1:11" ht="34.5" customHeight="1" x14ac:dyDescent="0.3">
      <c r="A206" s="19">
        <v>202</v>
      </c>
      <c r="B206" s="19" t="s">
        <v>943</v>
      </c>
      <c r="C206" s="19" t="s">
        <v>742</v>
      </c>
      <c r="D206" s="21" t="s">
        <v>68</v>
      </c>
      <c r="E206" s="19" t="s">
        <v>210</v>
      </c>
      <c r="F206" s="19" t="s">
        <v>113</v>
      </c>
      <c r="G206" s="19" t="s">
        <v>944</v>
      </c>
      <c r="H206" s="19" t="s">
        <v>945</v>
      </c>
      <c r="I206" s="19" t="s">
        <v>946</v>
      </c>
      <c r="J206" s="19" t="s">
        <v>227</v>
      </c>
      <c r="K206" s="19" t="s">
        <v>147</v>
      </c>
    </row>
    <row r="207" spans="1:11" ht="34.5" customHeight="1" x14ac:dyDescent="0.3">
      <c r="A207" s="19">
        <v>203</v>
      </c>
      <c r="B207" s="19" t="s">
        <v>947</v>
      </c>
      <c r="C207" s="19" t="s">
        <v>742</v>
      </c>
      <c r="D207" s="20" t="s">
        <v>109</v>
      </c>
      <c r="E207" s="19" t="s">
        <v>210</v>
      </c>
      <c r="F207" s="19" t="s">
        <v>948</v>
      </c>
      <c r="G207" s="19" t="s">
        <v>949</v>
      </c>
      <c r="H207" s="19" t="s">
        <v>950</v>
      </c>
      <c r="I207" s="19" t="s">
        <v>951</v>
      </c>
      <c r="J207" s="19" t="s">
        <v>227</v>
      </c>
      <c r="K207" s="19" t="s">
        <v>123</v>
      </c>
    </row>
    <row r="208" spans="1:11" ht="34.5" customHeight="1" x14ac:dyDescent="0.3">
      <c r="A208" s="19">
        <v>204</v>
      </c>
      <c r="B208" s="19" t="s">
        <v>952</v>
      </c>
      <c r="C208" s="19" t="s">
        <v>742</v>
      </c>
      <c r="D208" s="20" t="s">
        <v>109</v>
      </c>
      <c r="E208" s="19" t="s">
        <v>110</v>
      </c>
      <c r="F208" s="19" t="s">
        <v>113</v>
      </c>
      <c r="G208" s="19" t="s">
        <v>953</v>
      </c>
      <c r="H208" s="19" t="s">
        <v>945</v>
      </c>
      <c r="I208" s="19" t="s">
        <v>954</v>
      </c>
      <c r="J208" s="19" t="s">
        <v>227</v>
      </c>
      <c r="K208" s="19" t="s">
        <v>123</v>
      </c>
    </row>
    <row r="209" spans="1:11" ht="34.5" customHeight="1" x14ac:dyDescent="0.3">
      <c r="A209" s="19">
        <v>205</v>
      </c>
      <c r="B209" s="19" t="s">
        <v>955</v>
      </c>
      <c r="C209" s="19" t="s">
        <v>742</v>
      </c>
      <c r="D209" s="20" t="s">
        <v>109</v>
      </c>
      <c r="E209" s="19" t="s">
        <v>110</v>
      </c>
      <c r="F209" s="19" t="s">
        <v>113</v>
      </c>
      <c r="G209" s="19" t="s">
        <v>956</v>
      </c>
      <c r="H209" s="19" t="s">
        <v>957</v>
      </c>
      <c r="I209" s="19" t="s">
        <v>958</v>
      </c>
      <c r="J209" s="19" t="s">
        <v>227</v>
      </c>
      <c r="K209" s="19" t="s">
        <v>123</v>
      </c>
    </row>
    <row r="210" spans="1:11" ht="34.5" customHeight="1" x14ac:dyDescent="0.3">
      <c r="A210" s="19">
        <v>206</v>
      </c>
      <c r="B210" s="19" t="s">
        <v>959</v>
      </c>
      <c r="C210" s="19" t="s">
        <v>157</v>
      </c>
      <c r="D210" s="20" t="s">
        <v>109</v>
      </c>
      <c r="E210" s="19" t="s">
        <v>158</v>
      </c>
      <c r="F210" s="19" t="s">
        <v>113</v>
      </c>
      <c r="G210" s="19" t="s">
        <v>960</v>
      </c>
      <c r="H210" s="19" t="s">
        <v>961</v>
      </c>
      <c r="I210" s="19" t="s">
        <v>962</v>
      </c>
      <c r="J210" s="19" t="s">
        <v>115</v>
      </c>
      <c r="K210" s="19" t="s">
        <v>123</v>
      </c>
    </row>
    <row r="211" spans="1:11" ht="34.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ht="34.5" customHeight="1" x14ac:dyDescent="0.3">
      <c r="A212" s="19">
        <v>206</v>
      </c>
      <c r="B212" s="19" t="s">
        <v>963</v>
      </c>
      <c r="C212" s="19" t="s">
        <v>964</v>
      </c>
      <c r="D212" s="22" t="s">
        <v>131</v>
      </c>
      <c r="E212" s="19" t="s">
        <v>110</v>
      </c>
      <c r="F212" s="19" t="s">
        <v>113</v>
      </c>
      <c r="G212" s="19" t="s">
        <v>965</v>
      </c>
      <c r="H212" s="19" t="s">
        <v>113</v>
      </c>
      <c r="I212" s="19" t="s">
        <v>966</v>
      </c>
      <c r="J212" s="19" t="s">
        <v>115</v>
      </c>
      <c r="K212" s="19" t="s">
        <v>228</v>
      </c>
    </row>
    <row r="213" spans="1:11" ht="34.5" customHeight="1" x14ac:dyDescent="0.3">
      <c r="A213" s="19">
        <v>207</v>
      </c>
      <c r="B213" s="19" t="s">
        <v>967</v>
      </c>
      <c r="C213" s="19" t="s">
        <v>158</v>
      </c>
      <c r="D213" s="20" t="s">
        <v>109</v>
      </c>
      <c r="E213" s="19" t="s">
        <v>158</v>
      </c>
      <c r="F213" s="19" t="s">
        <v>968</v>
      </c>
      <c r="G213" s="19" t="s">
        <v>969</v>
      </c>
      <c r="H213" s="19" t="s">
        <v>970</v>
      </c>
      <c r="I213" s="19" t="s">
        <v>971</v>
      </c>
      <c r="J213" s="19" t="s">
        <v>166</v>
      </c>
      <c r="K213" s="19" t="s">
        <v>123</v>
      </c>
    </row>
    <row r="214" spans="1:11" ht="34.5" customHeight="1" x14ac:dyDescent="0.3">
      <c r="A214" s="19">
        <v>208</v>
      </c>
      <c r="B214" s="19" t="s">
        <v>972</v>
      </c>
      <c r="C214" s="19" t="s">
        <v>441</v>
      </c>
      <c r="D214" s="20" t="s">
        <v>109</v>
      </c>
      <c r="E214" s="19" t="s">
        <v>230</v>
      </c>
      <c r="F214" s="19" t="s">
        <v>113</v>
      </c>
      <c r="G214" s="19" t="s">
        <v>973</v>
      </c>
      <c r="H214" s="19" t="s">
        <v>113</v>
      </c>
      <c r="I214" s="19" t="s">
        <v>974</v>
      </c>
      <c r="J214" s="19" t="s">
        <v>166</v>
      </c>
      <c r="K214" s="19" t="s">
        <v>147</v>
      </c>
    </row>
    <row r="215" spans="1:11" ht="34.5" customHeight="1" x14ac:dyDescent="0.3">
      <c r="A215" s="19">
        <v>209</v>
      </c>
      <c r="B215" s="19" t="s">
        <v>975</v>
      </c>
      <c r="C215" s="19" t="s">
        <v>441</v>
      </c>
      <c r="D215" s="20" t="s">
        <v>109</v>
      </c>
      <c r="E215" s="19" t="s">
        <v>230</v>
      </c>
      <c r="F215" s="19" t="s">
        <v>976</v>
      </c>
      <c r="G215" s="19" t="s">
        <v>977</v>
      </c>
      <c r="H215" s="19" t="s">
        <v>113</v>
      </c>
      <c r="I215" s="19" t="s">
        <v>978</v>
      </c>
      <c r="J215" s="19" t="s">
        <v>166</v>
      </c>
      <c r="K215" s="19" t="s">
        <v>123</v>
      </c>
    </row>
    <row r="216" spans="1:11" ht="34.5" customHeight="1" x14ac:dyDescent="0.3">
      <c r="A216" s="19">
        <v>210</v>
      </c>
      <c r="B216" s="19" t="s">
        <v>979</v>
      </c>
      <c r="C216" s="19" t="s">
        <v>980</v>
      </c>
      <c r="D216" s="20" t="s">
        <v>109</v>
      </c>
      <c r="E216" s="19" t="s">
        <v>210</v>
      </c>
      <c r="F216" s="19" t="s">
        <v>945</v>
      </c>
      <c r="G216" s="19" t="s">
        <v>981</v>
      </c>
      <c r="H216" s="19" t="s">
        <v>982</v>
      </c>
      <c r="I216" s="19" t="s">
        <v>983</v>
      </c>
      <c r="J216" s="19" t="s">
        <v>278</v>
      </c>
      <c r="K216" s="19" t="s">
        <v>123</v>
      </c>
    </row>
    <row r="217" spans="1:11" ht="34.5" customHeight="1" x14ac:dyDescent="0.3">
      <c r="A217" s="19">
        <v>211</v>
      </c>
      <c r="B217" s="19" t="s">
        <v>984</v>
      </c>
      <c r="C217" s="19" t="s">
        <v>985</v>
      </c>
      <c r="D217" s="20" t="s">
        <v>109</v>
      </c>
      <c r="E217" s="19" t="s">
        <v>210</v>
      </c>
      <c r="F217" s="19" t="s">
        <v>986</v>
      </c>
      <c r="G217" s="19" t="s">
        <v>987</v>
      </c>
      <c r="H217" s="19" t="s">
        <v>988</v>
      </c>
      <c r="I217" s="19" t="s">
        <v>989</v>
      </c>
      <c r="J217" s="19" t="s">
        <v>115</v>
      </c>
      <c r="K217" s="19" t="s">
        <v>123</v>
      </c>
    </row>
    <row r="218" spans="1:11" ht="34.5" customHeight="1" x14ac:dyDescent="0.3">
      <c r="A218" s="19">
        <v>212</v>
      </c>
      <c r="B218" s="19" t="s">
        <v>990</v>
      </c>
      <c r="C218" s="19" t="s">
        <v>980</v>
      </c>
      <c r="D218" s="20" t="s">
        <v>109</v>
      </c>
      <c r="E218" s="19" t="s">
        <v>210</v>
      </c>
      <c r="F218" s="19" t="s">
        <v>945</v>
      </c>
      <c r="G218" s="19" t="s">
        <v>991</v>
      </c>
      <c r="H218" s="19" t="s">
        <v>992</v>
      </c>
      <c r="I218" s="19" t="s">
        <v>993</v>
      </c>
      <c r="J218" s="19" t="s">
        <v>115</v>
      </c>
      <c r="K218" s="19" t="s">
        <v>123</v>
      </c>
    </row>
    <row r="219" spans="1:11" ht="34.5" customHeight="1" x14ac:dyDescent="0.3">
      <c r="A219" s="19">
        <v>213</v>
      </c>
      <c r="B219" s="19" t="s">
        <v>994</v>
      </c>
      <c r="C219" s="19" t="s">
        <v>995</v>
      </c>
      <c r="D219" s="20" t="s">
        <v>109</v>
      </c>
      <c r="E219" s="19" t="s">
        <v>230</v>
      </c>
      <c r="F219" s="19" t="s">
        <v>253</v>
      </c>
      <c r="G219" s="19" t="s">
        <v>996</v>
      </c>
      <c r="H219" s="19" t="s">
        <v>276</v>
      </c>
      <c r="I219" s="19" t="s">
        <v>997</v>
      </c>
      <c r="J219" s="19" t="s">
        <v>122</v>
      </c>
      <c r="K219" s="19" t="s">
        <v>147</v>
      </c>
    </row>
    <row r="220" spans="1:11" ht="34.5" customHeight="1" x14ac:dyDescent="0.3">
      <c r="A220" s="19">
        <v>214</v>
      </c>
      <c r="B220" s="19" t="s">
        <v>998</v>
      </c>
      <c r="C220" s="19" t="s">
        <v>995</v>
      </c>
      <c r="D220" s="22" t="s">
        <v>131</v>
      </c>
      <c r="E220" s="19" t="s">
        <v>110</v>
      </c>
      <c r="F220" s="19" t="s">
        <v>113</v>
      </c>
      <c r="G220" s="19" t="s">
        <v>999</v>
      </c>
      <c r="H220" s="19" t="s">
        <v>113</v>
      </c>
      <c r="I220" s="19" t="s">
        <v>1000</v>
      </c>
      <c r="J220" s="19" t="s">
        <v>122</v>
      </c>
      <c r="K220" s="19" t="s">
        <v>228</v>
      </c>
    </row>
    <row r="221" spans="1:11" ht="34.5" customHeight="1" x14ac:dyDescent="0.3">
      <c r="A221" s="19">
        <v>215</v>
      </c>
      <c r="B221" s="19" t="s">
        <v>1001</v>
      </c>
      <c r="C221" s="19" t="s">
        <v>1002</v>
      </c>
      <c r="D221" s="21" t="s">
        <v>68</v>
      </c>
      <c r="E221" s="19" t="s">
        <v>158</v>
      </c>
      <c r="F221" s="19" t="s">
        <v>113</v>
      </c>
      <c r="G221" s="19" t="s">
        <v>1003</v>
      </c>
      <c r="H221" s="19" t="s">
        <v>1004</v>
      </c>
      <c r="I221" s="19" t="s">
        <v>1005</v>
      </c>
      <c r="J221" s="19" t="s">
        <v>122</v>
      </c>
      <c r="K221" s="19" t="s">
        <v>215</v>
      </c>
    </row>
    <row r="222" spans="1:11" ht="34.5" customHeight="1" x14ac:dyDescent="0.3">
      <c r="A222" s="19">
        <v>216</v>
      </c>
      <c r="B222" s="19" t="s">
        <v>1006</v>
      </c>
      <c r="C222" s="19" t="s">
        <v>1007</v>
      </c>
      <c r="D222" s="20" t="s">
        <v>109</v>
      </c>
      <c r="E222" s="19" t="s">
        <v>416</v>
      </c>
      <c r="F222" s="19" t="s">
        <v>331</v>
      </c>
      <c r="G222" s="19" t="s">
        <v>1008</v>
      </c>
      <c r="H222" s="19" t="s">
        <v>1009</v>
      </c>
      <c r="I222" s="19" t="s">
        <v>1010</v>
      </c>
      <c r="J222" s="19" t="s">
        <v>115</v>
      </c>
      <c r="K222" s="19" t="s">
        <v>123</v>
      </c>
    </row>
    <row r="223" spans="1:11" ht="34.5" customHeight="1" x14ac:dyDescent="0.3">
      <c r="A223" s="19">
        <v>217</v>
      </c>
      <c r="B223" s="19" t="s">
        <v>1011</v>
      </c>
      <c r="C223" s="19" t="s">
        <v>1007</v>
      </c>
      <c r="D223" s="20" t="s">
        <v>109</v>
      </c>
      <c r="E223" s="19" t="s">
        <v>416</v>
      </c>
      <c r="F223" s="19" t="s">
        <v>331</v>
      </c>
      <c r="G223" s="19" t="s">
        <v>1012</v>
      </c>
      <c r="H223" s="19" t="s">
        <v>1009</v>
      </c>
      <c r="I223" s="19" t="s">
        <v>1013</v>
      </c>
      <c r="J223" s="19" t="s">
        <v>115</v>
      </c>
      <c r="K223" s="19" t="s">
        <v>123</v>
      </c>
    </row>
    <row r="224" spans="1:11" ht="34.5" customHeight="1" x14ac:dyDescent="0.3">
      <c r="A224" s="19">
        <v>218</v>
      </c>
      <c r="B224" s="19" t="s">
        <v>1014</v>
      </c>
      <c r="C224" s="19" t="s">
        <v>210</v>
      </c>
      <c r="D224" s="20" t="s">
        <v>109</v>
      </c>
      <c r="E224" s="19" t="s">
        <v>230</v>
      </c>
      <c r="F224" s="19" t="s">
        <v>1015</v>
      </c>
      <c r="G224" s="19" t="s">
        <v>1016</v>
      </c>
      <c r="H224" s="19" t="s">
        <v>1015</v>
      </c>
      <c r="I224" s="19" t="s">
        <v>1017</v>
      </c>
      <c r="J224" s="19" t="s">
        <v>115</v>
      </c>
      <c r="K224" s="19" t="s">
        <v>123</v>
      </c>
    </row>
    <row r="225" spans="1:11" ht="34.5" customHeight="1" x14ac:dyDescent="0.3">
      <c r="A225" s="19">
        <v>219</v>
      </c>
      <c r="B225" s="19" t="s">
        <v>1018</v>
      </c>
      <c r="C225" s="19" t="s">
        <v>1019</v>
      </c>
      <c r="D225" s="22" t="s">
        <v>131</v>
      </c>
      <c r="E225" s="19" t="s">
        <v>158</v>
      </c>
      <c r="F225" s="19" t="s">
        <v>897</v>
      </c>
      <c r="G225" s="19" t="s">
        <v>1020</v>
      </c>
      <c r="H225" s="19" t="s">
        <v>897</v>
      </c>
      <c r="I225" s="19" t="s">
        <v>1021</v>
      </c>
      <c r="J225" s="19" t="s">
        <v>227</v>
      </c>
      <c r="K225" s="19" t="s">
        <v>228</v>
      </c>
    </row>
    <row r="226" spans="1:11" ht="34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ht="34.5" customHeight="1" x14ac:dyDescent="0.3">
      <c r="A227" s="19">
        <v>219</v>
      </c>
      <c r="B227" s="19" t="s">
        <v>1022</v>
      </c>
      <c r="C227" s="19" t="s">
        <v>1023</v>
      </c>
      <c r="D227" s="21" t="s">
        <v>68</v>
      </c>
      <c r="E227" s="19" t="s">
        <v>210</v>
      </c>
      <c r="F227" s="19" t="s">
        <v>1024</v>
      </c>
      <c r="G227" s="19" t="s">
        <v>1025</v>
      </c>
      <c r="H227" s="19" t="s">
        <v>1026</v>
      </c>
      <c r="I227" s="19" t="s">
        <v>1027</v>
      </c>
      <c r="J227" s="19" t="s">
        <v>115</v>
      </c>
      <c r="K227" s="19" t="s">
        <v>215</v>
      </c>
    </row>
    <row r="228" spans="1:11" ht="34.5" customHeight="1" x14ac:dyDescent="0.3">
      <c r="A228" s="19">
        <v>220</v>
      </c>
      <c r="B228" s="19" t="s">
        <v>1028</v>
      </c>
      <c r="C228" s="19" t="s">
        <v>1029</v>
      </c>
      <c r="D228" s="20" t="s">
        <v>109</v>
      </c>
      <c r="E228" s="19" t="s">
        <v>210</v>
      </c>
      <c r="F228" s="19" t="s">
        <v>1030</v>
      </c>
      <c r="G228" s="19" t="s">
        <v>1031</v>
      </c>
      <c r="H228" s="19" t="s">
        <v>1032</v>
      </c>
      <c r="I228" s="19" t="s">
        <v>1033</v>
      </c>
      <c r="J228" s="19" t="s">
        <v>227</v>
      </c>
      <c r="K228" s="19" t="s">
        <v>147</v>
      </c>
    </row>
    <row r="229" spans="1:11" ht="34.5" customHeight="1" x14ac:dyDescent="0.3">
      <c r="A229" s="19">
        <v>221</v>
      </c>
      <c r="B229" s="19" t="s">
        <v>1034</v>
      </c>
      <c r="C229" s="19" t="s">
        <v>985</v>
      </c>
      <c r="D229" s="21" t="s">
        <v>68</v>
      </c>
      <c r="E229" s="19" t="s">
        <v>210</v>
      </c>
      <c r="F229" s="19" t="s">
        <v>113</v>
      </c>
      <c r="G229" s="19" t="s">
        <v>1035</v>
      </c>
      <c r="H229" s="19" t="s">
        <v>1036</v>
      </c>
      <c r="I229" s="19" t="s">
        <v>1037</v>
      </c>
      <c r="J229" s="19" t="s">
        <v>115</v>
      </c>
      <c r="K229" s="19" t="s">
        <v>147</v>
      </c>
    </row>
    <row r="230" spans="1:11" ht="34.5" customHeight="1" x14ac:dyDescent="0.3">
      <c r="A230" s="19">
        <v>222</v>
      </c>
      <c r="B230" s="19" t="s">
        <v>1038</v>
      </c>
      <c r="C230" s="19" t="s">
        <v>1029</v>
      </c>
      <c r="D230" s="20" t="s">
        <v>109</v>
      </c>
      <c r="E230" s="19" t="s">
        <v>210</v>
      </c>
      <c r="F230" s="19" t="s">
        <v>1039</v>
      </c>
      <c r="G230" s="19" t="s">
        <v>1040</v>
      </c>
      <c r="H230" s="19" t="s">
        <v>113</v>
      </c>
      <c r="I230" s="19" t="s">
        <v>1041</v>
      </c>
      <c r="J230" s="19" t="s">
        <v>278</v>
      </c>
      <c r="K230" s="19" t="s">
        <v>147</v>
      </c>
    </row>
    <row r="231" spans="1:11" ht="34.5" customHeight="1" x14ac:dyDescent="0.3">
      <c r="A231" s="19">
        <v>223</v>
      </c>
      <c r="B231" s="19" t="s">
        <v>1042</v>
      </c>
      <c r="C231" s="19" t="s">
        <v>1043</v>
      </c>
      <c r="D231" s="20" t="s">
        <v>109</v>
      </c>
      <c r="E231" s="19" t="s">
        <v>158</v>
      </c>
      <c r="F231" s="19" t="s">
        <v>113</v>
      </c>
      <c r="G231" s="19" t="s">
        <v>1044</v>
      </c>
      <c r="H231" s="19" t="s">
        <v>1045</v>
      </c>
      <c r="I231" s="19" t="s">
        <v>1046</v>
      </c>
      <c r="J231" s="19" t="s">
        <v>115</v>
      </c>
      <c r="K231" s="19" t="s">
        <v>147</v>
      </c>
    </row>
    <row r="232" spans="1:11" ht="34.5" customHeight="1" x14ac:dyDescent="0.3">
      <c r="A232" s="19">
        <v>224</v>
      </c>
      <c r="B232" s="19" t="s">
        <v>1047</v>
      </c>
      <c r="C232" s="19" t="s">
        <v>210</v>
      </c>
      <c r="D232" s="22" t="s">
        <v>131</v>
      </c>
      <c r="E232" s="19" t="s">
        <v>210</v>
      </c>
      <c r="F232" s="19" t="s">
        <v>1048</v>
      </c>
      <c r="G232" s="19" t="s">
        <v>1049</v>
      </c>
      <c r="H232" s="19" t="s">
        <v>1050</v>
      </c>
      <c r="I232" s="19" t="s">
        <v>1051</v>
      </c>
      <c r="J232" s="19" t="s">
        <v>115</v>
      </c>
      <c r="K232" s="19" t="s">
        <v>266</v>
      </c>
    </row>
    <row r="233" spans="1:11" ht="34.5" customHeight="1" x14ac:dyDescent="0.3">
      <c r="A233" s="19">
        <v>225</v>
      </c>
      <c r="B233" s="19" t="s">
        <v>1052</v>
      </c>
      <c r="C233" s="19" t="s">
        <v>1053</v>
      </c>
      <c r="D233" s="20" t="s">
        <v>109</v>
      </c>
      <c r="E233" s="19" t="s">
        <v>110</v>
      </c>
      <c r="F233" s="19" t="s">
        <v>1054</v>
      </c>
      <c r="G233" s="19" t="s">
        <v>1055</v>
      </c>
      <c r="H233" s="19" t="s">
        <v>1056</v>
      </c>
      <c r="I233" s="19" t="s">
        <v>1057</v>
      </c>
      <c r="J233" s="19" t="s">
        <v>115</v>
      </c>
      <c r="K233" s="19" t="s">
        <v>228</v>
      </c>
    </row>
    <row r="234" spans="1:11" ht="34.5" customHeight="1" x14ac:dyDescent="0.3">
      <c r="A234" s="19">
        <v>226</v>
      </c>
      <c r="B234" s="19" t="s">
        <v>1058</v>
      </c>
      <c r="C234" s="19" t="s">
        <v>244</v>
      </c>
      <c r="D234" s="20" t="s">
        <v>109</v>
      </c>
      <c r="E234" s="19" t="s">
        <v>110</v>
      </c>
      <c r="F234" s="19" t="s">
        <v>113</v>
      </c>
      <c r="G234" s="19" t="s">
        <v>1059</v>
      </c>
      <c r="H234" s="19" t="s">
        <v>1060</v>
      </c>
      <c r="I234" s="19" t="s">
        <v>1061</v>
      </c>
      <c r="J234" s="19" t="s">
        <v>115</v>
      </c>
      <c r="K234" s="19" t="s">
        <v>123</v>
      </c>
    </row>
    <row r="235" spans="1:11" ht="34.5" customHeight="1" x14ac:dyDescent="0.3">
      <c r="A235" s="19">
        <v>227</v>
      </c>
      <c r="B235" s="19" t="s">
        <v>1062</v>
      </c>
      <c r="C235" s="19" t="s">
        <v>157</v>
      </c>
      <c r="D235" s="21" t="s">
        <v>68</v>
      </c>
      <c r="E235" s="19" t="s">
        <v>158</v>
      </c>
      <c r="F235" s="19" t="s">
        <v>935</v>
      </c>
      <c r="G235" s="19" t="s">
        <v>1063</v>
      </c>
      <c r="H235" s="19" t="s">
        <v>1064</v>
      </c>
      <c r="I235" s="19" t="s">
        <v>1065</v>
      </c>
      <c r="J235" s="19" t="s">
        <v>115</v>
      </c>
      <c r="K235" s="19" t="s">
        <v>147</v>
      </c>
    </row>
    <row r="236" spans="1:11" ht="34.5" customHeight="1" x14ac:dyDescent="0.3">
      <c r="A236" s="19">
        <v>228</v>
      </c>
      <c r="B236" s="19" t="s">
        <v>1066</v>
      </c>
      <c r="C236" s="19" t="s">
        <v>210</v>
      </c>
      <c r="D236" s="20" t="s">
        <v>109</v>
      </c>
      <c r="E236" s="19" t="s">
        <v>230</v>
      </c>
      <c r="F236" s="19" t="s">
        <v>1067</v>
      </c>
      <c r="G236" s="19" t="s">
        <v>1068</v>
      </c>
      <c r="H236" s="19" t="s">
        <v>1069</v>
      </c>
      <c r="I236" s="19" t="s">
        <v>1070</v>
      </c>
      <c r="J236" s="19" t="s">
        <v>1071</v>
      </c>
      <c r="K236" s="19" t="s">
        <v>147</v>
      </c>
    </row>
    <row r="237" spans="1:11" ht="34.5" customHeight="1" x14ac:dyDescent="0.3">
      <c r="A237" s="19">
        <v>229</v>
      </c>
      <c r="B237" s="19" t="s">
        <v>1072</v>
      </c>
      <c r="C237" s="19" t="s">
        <v>1007</v>
      </c>
      <c r="D237" s="21" t="s">
        <v>68</v>
      </c>
      <c r="E237" s="19" t="s">
        <v>1007</v>
      </c>
      <c r="F237" s="19" t="s">
        <v>1073</v>
      </c>
      <c r="G237" s="19" t="s">
        <v>1074</v>
      </c>
      <c r="H237" s="19" t="s">
        <v>1075</v>
      </c>
      <c r="I237" s="19" t="s">
        <v>1076</v>
      </c>
      <c r="J237" s="19" t="s">
        <v>115</v>
      </c>
      <c r="K237" s="19" t="s">
        <v>147</v>
      </c>
    </row>
    <row r="238" spans="1:11" ht="34.5" customHeight="1" x14ac:dyDescent="0.3">
      <c r="A238" s="19">
        <v>230</v>
      </c>
      <c r="B238" s="19" t="s">
        <v>1077</v>
      </c>
      <c r="C238" s="19" t="s">
        <v>1078</v>
      </c>
      <c r="D238" s="21" t="s">
        <v>68</v>
      </c>
      <c r="E238" s="19" t="s">
        <v>210</v>
      </c>
      <c r="F238" s="19" t="s">
        <v>331</v>
      </c>
      <c r="G238" s="19" t="s">
        <v>1079</v>
      </c>
      <c r="H238" s="19" t="s">
        <v>331</v>
      </c>
      <c r="I238" s="19" t="s">
        <v>1080</v>
      </c>
      <c r="J238" s="19" t="s">
        <v>333</v>
      </c>
      <c r="K238" s="19" t="s">
        <v>215</v>
      </c>
    </row>
    <row r="239" spans="1:11" ht="34.5" customHeight="1" x14ac:dyDescent="0.3">
      <c r="A239" s="19">
        <v>231</v>
      </c>
      <c r="B239" s="19" t="s">
        <v>1081</v>
      </c>
      <c r="C239" s="19" t="s">
        <v>1029</v>
      </c>
      <c r="D239" s="20" t="s">
        <v>109</v>
      </c>
      <c r="E239" s="19" t="s">
        <v>224</v>
      </c>
      <c r="F239" s="19" t="s">
        <v>113</v>
      </c>
      <c r="G239" s="19" t="s">
        <v>1082</v>
      </c>
      <c r="H239" s="19" t="s">
        <v>113</v>
      </c>
      <c r="I239" s="19" t="s">
        <v>1083</v>
      </c>
      <c r="J239" s="19" t="s">
        <v>278</v>
      </c>
      <c r="K239" s="19" t="s">
        <v>147</v>
      </c>
    </row>
    <row r="240" spans="1:11" ht="34.5" customHeight="1" x14ac:dyDescent="0.3">
      <c r="A240" s="19">
        <v>232</v>
      </c>
      <c r="B240" s="19" t="s">
        <v>1084</v>
      </c>
      <c r="C240" s="19" t="s">
        <v>1078</v>
      </c>
      <c r="D240" s="20" t="s">
        <v>109</v>
      </c>
      <c r="E240" s="19" t="s">
        <v>210</v>
      </c>
      <c r="F240" s="19" t="s">
        <v>113</v>
      </c>
      <c r="G240" s="19" t="s">
        <v>1085</v>
      </c>
      <c r="H240" s="19" t="s">
        <v>113</v>
      </c>
      <c r="I240" s="19" t="s">
        <v>1086</v>
      </c>
      <c r="J240" s="19" t="s">
        <v>115</v>
      </c>
      <c r="K240" s="19" t="s">
        <v>123</v>
      </c>
    </row>
    <row r="241" spans="1:11" ht="34.5" customHeight="1" x14ac:dyDescent="0.3">
      <c r="A241" s="19">
        <v>233</v>
      </c>
      <c r="B241" s="19" t="s">
        <v>1087</v>
      </c>
      <c r="C241" s="19" t="s">
        <v>1078</v>
      </c>
      <c r="D241" s="20" t="s">
        <v>109</v>
      </c>
      <c r="E241" s="19" t="s">
        <v>210</v>
      </c>
      <c r="F241" s="19" t="s">
        <v>113</v>
      </c>
      <c r="G241" s="19" t="s">
        <v>1088</v>
      </c>
      <c r="H241" s="19" t="s">
        <v>1089</v>
      </c>
      <c r="I241" s="19" t="s">
        <v>1090</v>
      </c>
      <c r="J241" s="19" t="s">
        <v>115</v>
      </c>
      <c r="K241" s="19" t="s">
        <v>123</v>
      </c>
    </row>
    <row r="242" spans="1:11" ht="34.5" customHeight="1" x14ac:dyDescent="0.3">
      <c r="A242" s="19">
        <v>234</v>
      </c>
      <c r="B242" s="19" t="s">
        <v>1091</v>
      </c>
      <c r="C242" s="19" t="s">
        <v>1078</v>
      </c>
      <c r="D242" s="20" t="s">
        <v>109</v>
      </c>
      <c r="E242" s="19" t="s">
        <v>210</v>
      </c>
      <c r="F242" s="19" t="s">
        <v>113</v>
      </c>
      <c r="G242" s="19" t="s">
        <v>1092</v>
      </c>
      <c r="H242" s="19" t="s">
        <v>113</v>
      </c>
      <c r="I242" s="19" t="s">
        <v>1093</v>
      </c>
      <c r="J242" s="19" t="s">
        <v>115</v>
      </c>
      <c r="K242" s="19" t="s">
        <v>147</v>
      </c>
    </row>
    <row r="243" spans="1:11" ht="34.5" customHeight="1" x14ac:dyDescent="0.3">
      <c r="A243" s="19">
        <v>235</v>
      </c>
      <c r="B243" s="19" t="s">
        <v>1094</v>
      </c>
      <c r="C243" s="19" t="s">
        <v>1078</v>
      </c>
      <c r="D243" s="21" t="s">
        <v>68</v>
      </c>
      <c r="E243" s="19" t="s">
        <v>210</v>
      </c>
      <c r="F243" s="19" t="s">
        <v>113</v>
      </c>
      <c r="G243" s="19" t="s">
        <v>1095</v>
      </c>
      <c r="H243" s="19" t="s">
        <v>113</v>
      </c>
      <c r="I243" s="19" t="s">
        <v>1096</v>
      </c>
      <c r="J243" s="19" t="s">
        <v>115</v>
      </c>
      <c r="K243" s="19" t="s">
        <v>215</v>
      </c>
    </row>
    <row r="244" spans="1:11" ht="34.5" customHeight="1" x14ac:dyDescent="0.3">
      <c r="A244" s="19">
        <v>236</v>
      </c>
      <c r="B244" s="19" t="s">
        <v>1097</v>
      </c>
      <c r="C244" s="19" t="s">
        <v>1078</v>
      </c>
      <c r="D244" s="20" t="s">
        <v>109</v>
      </c>
      <c r="E244" s="19" t="s">
        <v>210</v>
      </c>
      <c r="F244" s="19" t="s">
        <v>113</v>
      </c>
      <c r="G244" s="19" t="s">
        <v>1098</v>
      </c>
      <c r="H244" s="19" t="s">
        <v>113</v>
      </c>
      <c r="I244" s="19" t="s">
        <v>1099</v>
      </c>
      <c r="J244" s="19" t="s">
        <v>115</v>
      </c>
      <c r="K244" s="19" t="s">
        <v>123</v>
      </c>
    </row>
    <row r="245" spans="1:11" ht="34.5" customHeight="1" x14ac:dyDescent="0.3">
      <c r="A245" s="19">
        <v>237</v>
      </c>
      <c r="B245" s="19" t="s">
        <v>1100</v>
      </c>
      <c r="C245" s="19" t="s">
        <v>1078</v>
      </c>
      <c r="D245" s="22" t="s">
        <v>131</v>
      </c>
      <c r="E245" s="19" t="s">
        <v>210</v>
      </c>
      <c r="F245" s="19" t="s">
        <v>113</v>
      </c>
      <c r="G245" s="19" t="s">
        <v>1101</v>
      </c>
      <c r="H245" s="19" t="s">
        <v>113</v>
      </c>
      <c r="I245" s="19" t="s">
        <v>1102</v>
      </c>
      <c r="J245" s="19" t="s">
        <v>115</v>
      </c>
      <c r="K245" s="19" t="s">
        <v>228</v>
      </c>
    </row>
    <row r="246" spans="1:11" ht="34.5" customHeight="1" x14ac:dyDescent="0.3">
      <c r="A246" s="19">
        <v>238</v>
      </c>
      <c r="B246" s="19" t="s">
        <v>1103</v>
      </c>
      <c r="C246" s="19" t="s">
        <v>1104</v>
      </c>
      <c r="D246" s="21" t="s">
        <v>68</v>
      </c>
      <c r="E246" s="19" t="s">
        <v>210</v>
      </c>
      <c r="F246" s="19" t="s">
        <v>113</v>
      </c>
      <c r="G246" s="19" t="s">
        <v>1105</v>
      </c>
      <c r="H246" s="19" t="s">
        <v>113</v>
      </c>
      <c r="I246" s="19" t="s">
        <v>1106</v>
      </c>
      <c r="J246" s="19" t="s">
        <v>115</v>
      </c>
      <c r="K246" s="19" t="s">
        <v>384</v>
      </c>
    </row>
    <row r="247" spans="1:11" ht="34.5" customHeight="1" x14ac:dyDescent="0.3">
      <c r="A247" s="19">
        <v>239</v>
      </c>
      <c r="B247" s="19" t="s">
        <v>1107</v>
      </c>
      <c r="C247" s="19" t="s">
        <v>1104</v>
      </c>
      <c r="D247" s="21" t="s">
        <v>68</v>
      </c>
      <c r="E247" s="19" t="s">
        <v>210</v>
      </c>
      <c r="F247" s="19" t="s">
        <v>113</v>
      </c>
      <c r="G247" s="19" t="s">
        <v>1108</v>
      </c>
      <c r="H247" s="19" t="s">
        <v>113</v>
      </c>
      <c r="I247" s="19" t="s">
        <v>1109</v>
      </c>
      <c r="J247" s="19" t="s">
        <v>115</v>
      </c>
      <c r="K247" s="19" t="s">
        <v>384</v>
      </c>
    </row>
    <row r="248" spans="1:11" ht="34.5" customHeight="1" x14ac:dyDescent="0.3">
      <c r="A248" s="19">
        <v>240</v>
      </c>
      <c r="B248" s="19" t="s">
        <v>1110</v>
      </c>
      <c r="C248" s="19" t="s">
        <v>1104</v>
      </c>
      <c r="D248" s="21" t="s">
        <v>68</v>
      </c>
      <c r="E248" s="19" t="s">
        <v>210</v>
      </c>
      <c r="F248" s="19" t="s">
        <v>113</v>
      </c>
      <c r="G248" s="19" t="s">
        <v>1111</v>
      </c>
      <c r="H248" s="19" t="s">
        <v>905</v>
      </c>
      <c r="I248" s="19" t="s">
        <v>1112</v>
      </c>
      <c r="J248" s="19" t="s">
        <v>115</v>
      </c>
      <c r="K248" s="19" t="s">
        <v>215</v>
      </c>
    </row>
    <row r="249" spans="1:11" ht="34.5" customHeight="1" x14ac:dyDescent="0.3">
      <c r="A249" s="19">
        <v>241</v>
      </c>
      <c r="B249" s="19" t="s">
        <v>1113</v>
      </c>
      <c r="C249" s="19" t="s">
        <v>1104</v>
      </c>
      <c r="D249" s="21" t="s">
        <v>68</v>
      </c>
      <c r="E249" s="19" t="s">
        <v>210</v>
      </c>
      <c r="F249" s="19" t="s">
        <v>113</v>
      </c>
      <c r="G249" s="19" t="s">
        <v>1114</v>
      </c>
      <c r="H249" s="19" t="s">
        <v>113</v>
      </c>
      <c r="I249" s="19" t="s">
        <v>1115</v>
      </c>
      <c r="J249" s="19" t="s">
        <v>115</v>
      </c>
      <c r="K249" s="19" t="s">
        <v>215</v>
      </c>
    </row>
    <row r="250" spans="1:11" ht="34.5" customHeight="1" x14ac:dyDescent="0.3">
      <c r="A250" s="19">
        <v>242</v>
      </c>
      <c r="B250" s="19" t="s">
        <v>1116</v>
      </c>
      <c r="C250" s="19" t="s">
        <v>1104</v>
      </c>
      <c r="D250" s="21" t="s">
        <v>68</v>
      </c>
      <c r="E250" s="19" t="s">
        <v>210</v>
      </c>
      <c r="F250" s="19" t="s">
        <v>113</v>
      </c>
      <c r="G250" s="19" t="s">
        <v>1117</v>
      </c>
      <c r="H250" s="19" t="s">
        <v>113</v>
      </c>
      <c r="I250" s="19" t="s">
        <v>1118</v>
      </c>
      <c r="J250" s="19" t="s">
        <v>115</v>
      </c>
      <c r="K250" s="19" t="s">
        <v>384</v>
      </c>
    </row>
    <row r="251" spans="1:11" ht="34.5" customHeight="1" x14ac:dyDescent="0.3">
      <c r="A251" s="19">
        <v>243</v>
      </c>
      <c r="B251" s="19" t="s">
        <v>1119</v>
      </c>
      <c r="C251" s="19" t="s">
        <v>1120</v>
      </c>
      <c r="D251" s="22" t="s">
        <v>131</v>
      </c>
      <c r="E251" s="19" t="s">
        <v>210</v>
      </c>
      <c r="F251" s="19" t="s">
        <v>113</v>
      </c>
      <c r="G251" s="19" t="s">
        <v>1121</v>
      </c>
      <c r="H251" s="19" t="s">
        <v>113</v>
      </c>
      <c r="I251" s="19" t="s">
        <v>1122</v>
      </c>
      <c r="J251" s="19" t="s">
        <v>115</v>
      </c>
      <c r="K251" s="19" t="s">
        <v>266</v>
      </c>
    </row>
    <row r="252" spans="1:11" ht="34.5" customHeight="1" x14ac:dyDescent="0.3">
      <c r="A252" s="19">
        <v>244</v>
      </c>
      <c r="B252" s="19" t="s">
        <v>1123</v>
      </c>
      <c r="C252" s="19" t="s">
        <v>1120</v>
      </c>
      <c r="D252" s="20" t="s">
        <v>109</v>
      </c>
      <c r="E252" s="19" t="s">
        <v>210</v>
      </c>
      <c r="F252" s="19" t="s">
        <v>113</v>
      </c>
      <c r="G252" s="19" t="s">
        <v>1124</v>
      </c>
      <c r="H252" s="19" t="s">
        <v>113</v>
      </c>
      <c r="I252" s="19" t="s">
        <v>1125</v>
      </c>
      <c r="J252" s="19" t="s">
        <v>122</v>
      </c>
      <c r="K252" s="19" t="s">
        <v>123</v>
      </c>
    </row>
    <row r="253" spans="1:11" ht="34.5" customHeight="1" x14ac:dyDescent="0.3">
      <c r="A253" s="19">
        <v>245</v>
      </c>
      <c r="B253" s="19" t="s">
        <v>1126</v>
      </c>
      <c r="C253" s="19" t="s">
        <v>1019</v>
      </c>
      <c r="D253" s="20" t="s">
        <v>109</v>
      </c>
      <c r="E253" s="19" t="s">
        <v>210</v>
      </c>
      <c r="F253" s="19" t="s">
        <v>1127</v>
      </c>
      <c r="G253" s="19" t="s">
        <v>1128</v>
      </c>
      <c r="H253" s="19" t="s">
        <v>1129</v>
      </c>
      <c r="I253" s="19" t="s">
        <v>1130</v>
      </c>
      <c r="J253" s="19" t="s">
        <v>122</v>
      </c>
      <c r="K253" s="19" t="s">
        <v>147</v>
      </c>
    </row>
    <row r="254" spans="1:11" ht="34.5" customHeight="1" x14ac:dyDescent="0.3">
      <c r="A254" s="19">
        <v>246</v>
      </c>
      <c r="B254" s="19" t="s">
        <v>1131</v>
      </c>
      <c r="C254" s="19" t="s">
        <v>1132</v>
      </c>
      <c r="D254" s="20" t="s">
        <v>109</v>
      </c>
      <c r="E254" s="19" t="s">
        <v>110</v>
      </c>
      <c r="F254" s="19" t="s">
        <v>113</v>
      </c>
      <c r="G254" s="19" t="s">
        <v>1133</v>
      </c>
      <c r="H254" s="19" t="s">
        <v>1134</v>
      </c>
      <c r="I254" s="19" t="s">
        <v>1135</v>
      </c>
      <c r="J254" s="19" t="s">
        <v>115</v>
      </c>
      <c r="K254" s="19" t="s">
        <v>123</v>
      </c>
    </row>
    <row r="255" spans="1:11" ht="34.5" customHeight="1" x14ac:dyDescent="0.3">
      <c r="A255" s="19">
        <v>247</v>
      </c>
      <c r="B255" s="19" t="s">
        <v>1136</v>
      </c>
      <c r="C255" s="19" t="s">
        <v>1132</v>
      </c>
      <c r="D255" s="20" t="s">
        <v>109</v>
      </c>
      <c r="E255" s="19" t="s">
        <v>210</v>
      </c>
      <c r="F255" s="19" t="s">
        <v>1137</v>
      </c>
      <c r="G255" s="19" t="s">
        <v>1138</v>
      </c>
      <c r="H255" s="19" t="s">
        <v>1139</v>
      </c>
      <c r="I255" s="19" t="s">
        <v>1140</v>
      </c>
      <c r="J255" s="19" t="s">
        <v>115</v>
      </c>
      <c r="K255" s="19" t="s">
        <v>147</v>
      </c>
    </row>
    <row r="256" spans="1:11" ht="34.5" customHeight="1" x14ac:dyDescent="0.3">
      <c r="A256" s="19">
        <v>248</v>
      </c>
      <c r="B256" s="19" t="s">
        <v>1141</v>
      </c>
      <c r="C256" s="19" t="s">
        <v>1142</v>
      </c>
      <c r="D256" s="22" t="s">
        <v>131</v>
      </c>
      <c r="E256" s="19" t="s">
        <v>210</v>
      </c>
      <c r="F256" s="19" t="s">
        <v>113</v>
      </c>
      <c r="G256" s="19" t="s">
        <v>1143</v>
      </c>
      <c r="H256" s="19" t="s">
        <v>113</v>
      </c>
      <c r="I256" s="19" t="s">
        <v>1144</v>
      </c>
      <c r="J256" s="19" t="s">
        <v>115</v>
      </c>
      <c r="K256" s="19" t="s">
        <v>228</v>
      </c>
    </row>
    <row r="257" spans="1:11" ht="34.5" customHeight="1" x14ac:dyDescent="0.3">
      <c r="A257" s="19">
        <v>249</v>
      </c>
      <c r="B257" s="19" t="s">
        <v>1145</v>
      </c>
      <c r="C257" s="19" t="s">
        <v>1019</v>
      </c>
      <c r="D257" s="22" t="s">
        <v>131</v>
      </c>
      <c r="E257" s="19" t="s">
        <v>210</v>
      </c>
      <c r="F257" s="19" t="s">
        <v>1146</v>
      </c>
      <c r="G257" s="19" t="s">
        <v>1147</v>
      </c>
      <c r="H257" s="19" t="s">
        <v>1146</v>
      </c>
      <c r="I257" s="19" t="s">
        <v>1148</v>
      </c>
      <c r="J257" s="19" t="s">
        <v>122</v>
      </c>
      <c r="K257" s="19" t="s">
        <v>123</v>
      </c>
    </row>
    <row r="258" spans="1:11" ht="34.5" customHeight="1" x14ac:dyDescent="0.3">
      <c r="A258" s="19">
        <v>250</v>
      </c>
      <c r="B258" s="19" t="s">
        <v>1149</v>
      </c>
      <c r="C258" s="19" t="s">
        <v>742</v>
      </c>
      <c r="D258" s="21" t="s">
        <v>68</v>
      </c>
      <c r="E258" s="19" t="s">
        <v>210</v>
      </c>
      <c r="F258" s="19" t="s">
        <v>113</v>
      </c>
      <c r="G258" s="19" t="s">
        <v>1150</v>
      </c>
      <c r="H258" s="19" t="s">
        <v>113</v>
      </c>
      <c r="I258" s="19" t="s">
        <v>1151</v>
      </c>
      <c r="J258" s="19" t="s">
        <v>227</v>
      </c>
      <c r="K258" s="19" t="s">
        <v>215</v>
      </c>
    </row>
    <row r="259" spans="1:11" ht="34.5" customHeight="1" x14ac:dyDescent="0.3">
      <c r="A259" s="19">
        <v>251</v>
      </c>
      <c r="B259" s="19" t="s">
        <v>1152</v>
      </c>
      <c r="C259" s="19" t="s">
        <v>298</v>
      </c>
      <c r="D259" s="21" t="s">
        <v>68</v>
      </c>
      <c r="E259" s="19" t="s">
        <v>230</v>
      </c>
      <c r="F259" s="19" t="s">
        <v>935</v>
      </c>
      <c r="G259" s="19" t="s">
        <v>1153</v>
      </c>
      <c r="H259" s="19" t="s">
        <v>1154</v>
      </c>
      <c r="I259" s="19" t="s">
        <v>1155</v>
      </c>
      <c r="J259" s="19" t="s">
        <v>115</v>
      </c>
      <c r="K259" s="19" t="s">
        <v>215</v>
      </c>
    </row>
  </sheetData>
  <autoFilter ref="A1:K183" xr:uid="{00000000-0009-0000-0000-000002000000}"/>
  <mergeCells count="5">
    <mergeCell ref="A2:K2"/>
    <mergeCell ref="A83:K83"/>
    <mergeCell ref="A184:K184"/>
    <mergeCell ref="A211:K211"/>
    <mergeCell ref="A226:K2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Usage Instructions</vt:lpstr>
      <vt:lpstr>Summary</vt:lpstr>
      <vt:lpstr>Firewall Complete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Pranshu Tiwari | Ampcus Cyber</cp:lastModifiedBy>
  <cp:revision>0</cp:revision>
  <dcterms:created xsi:type="dcterms:W3CDTF">2025-11-09T18:33:43Z</dcterms:created>
  <dcterms:modified xsi:type="dcterms:W3CDTF">2025-11-09T18:58:29Z</dcterms:modified>
  <dc:language>en-US</dc:language>
</cp:coreProperties>
</file>