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-25\Desktop\visualize\Day04\"/>
    </mc:Choice>
  </mc:AlternateContent>
  <xr:revisionPtr revIDLastSave="0" documentId="13_ncr:1_{156F41C8-A7D9-469D-8AC7-C7230092B8F2}" xr6:coauthVersionLast="47" xr6:coauthVersionMax="47" xr10:uidLastSave="{00000000-0000-0000-0000-000000000000}"/>
  <bookViews>
    <workbookView xWindow="-240" yWindow="3260" windowWidth="22260" windowHeight="12310" xr2:uid="{00000000-000D-0000-FFFF-FFFF00000000}"/>
  </bookViews>
  <sheets>
    <sheet name="데이터" sheetId="1" r:id="rId1"/>
    <sheet name="Sheet1" sheetId="3" r:id="rId2"/>
    <sheet name="메타정보" sheetId="2" r:id="rId3"/>
  </sheets>
  <calcPr calcId="191029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K3" i="1"/>
  <c r="J3" i="1"/>
</calcChain>
</file>

<file path=xl/sharedStrings.xml><?xml version="1.0" encoding="utf-8"?>
<sst xmlns="http://schemas.openxmlformats.org/spreadsheetml/2006/main" count="37" uniqueCount="25">
  <si>
    <t>시점</t>
  </si>
  <si>
    <t>갑오징어류</t>
  </si>
  <si>
    <t>살오징어(오징어)</t>
  </si>
  <si>
    <t>오징어류</t>
  </si>
  <si>
    <t>생산량:계</t>
  </si>
  <si>
    <t>생산금액:계</t>
  </si>
  <si>
    <t/>
  </si>
  <si>
    <t>○ 통계표ID</t>
  </si>
  <si>
    <t>DT_1EW0004</t>
  </si>
  <si>
    <t>○ 통계표명</t>
  </si>
  <si>
    <t>어업별 품종별 통계</t>
  </si>
  <si>
    <t>○ 조회기간</t>
  </si>
  <si>
    <t xml:space="preserve">[월] 201401~202406  </t>
  </si>
  <si>
    <t>○ 출처</t>
  </si>
  <si>
    <t>「어업생산동향조사」, 통계청</t>
  </si>
  <si>
    <t>○ 자료다운일자</t>
  </si>
  <si>
    <t>2024.07.31 13:51</t>
  </si>
  <si>
    <t>○ 통계표URL</t>
  </si>
  <si>
    <t>https://kosis.kr/statHtml/statHtml.do?orgId=101&amp;tblId=DT_1EW0004&amp;conn_path=I3</t>
  </si>
  <si>
    <t>* KOSIS 개편 시 통계표 URL은 달라질 수 있음</t>
  </si>
  <si>
    <t>○ 단위</t>
  </si>
  <si>
    <t>톤, 천원</t>
  </si>
  <si>
    <t>합계</t>
    <phoneticPr fontId="1" type="noConversion"/>
  </si>
  <si>
    <t>생산량</t>
    <phoneticPr fontId="1" type="noConversion"/>
  </si>
  <si>
    <t>생산금액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</si>
</sst>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3" borderId="3" xfId="0" applyFill="1" applyBorder="1" applyAlignment="1"/>
    <xf numFmtId="0" fontId="0" fillId="3" borderId="1" xfId="0" applyFill="1" applyBorder="1" applyAlignment="1"/>
    <xf numFmtId="0" fontId="0" fillId="2" borderId="1" xfId="0" applyFill="1" applyBorder="1">
      <alignment vertical="center"/>
    </xf>
    <xf numFmtId="0" fontId="0" fillId="4" borderId="2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topLeftCell="A35" workbookViewId="0">
      <selection activeCell="A75" sqref="A75"/>
    </sheetView>
  </sheetViews>
  <sheetFormatPr defaultColWidth="20.6640625" defaultRowHeight="17" x14ac:dyDescent="0.45"/>
  <sheetData>
    <row r="1" spans="1:11" ht="20" customHeight="1" x14ac:dyDescent="0.45">
      <c r="A1" s="6" t="s">
        <v>0</v>
      </c>
      <c r="B1" s="5" t="s">
        <v>1</v>
      </c>
      <c r="C1" s="5" t="s">
        <v>1</v>
      </c>
      <c r="D1" s="5" t="s">
        <v>2</v>
      </c>
      <c r="E1" s="5" t="s">
        <v>2</v>
      </c>
      <c r="F1" s="5" t="s">
        <v>1</v>
      </c>
      <c r="G1" s="5" t="s">
        <v>1</v>
      </c>
      <c r="H1" s="5" t="s">
        <v>3</v>
      </c>
      <c r="I1" s="5" t="s">
        <v>3</v>
      </c>
      <c r="J1" t="s">
        <v>22</v>
      </c>
    </row>
    <row r="2" spans="1:11" ht="20" customHeight="1" x14ac:dyDescent="0.45">
      <c r="A2" s="5" t="s">
        <v>0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4" t="s">
        <v>23</v>
      </c>
      <c r="K2" s="4" t="s">
        <v>24</v>
      </c>
    </row>
    <row r="3" spans="1:11" ht="20" customHeight="1" x14ac:dyDescent="0.45">
      <c r="A3" s="7">
        <v>2014.01</v>
      </c>
      <c r="B3" s="3">
        <v>101</v>
      </c>
      <c r="C3" s="3">
        <v>737339</v>
      </c>
      <c r="D3" s="3">
        <v>30991</v>
      </c>
      <c r="E3" s="3">
        <v>86941586</v>
      </c>
      <c r="F3" s="3">
        <v>16</v>
      </c>
      <c r="G3" s="3">
        <v>32808</v>
      </c>
      <c r="H3" s="3">
        <v>8160</v>
      </c>
      <c r="I3" s="3">
        <v>17121213</v>
      </c>
      <c r="J3">
        <f>SUM(H3,F3,D3,B3)</f>
        <v>39268</v>
      </c>
      <c r="K3">
        <f>SUM(I3,G3,E3,C3)</f>
        <v>104832946</v>
      </c>
    </row>
    <row r="4" spans="1:11" ht="20" customHeight="1" x14ac:dyDescent="0.45">
      <c r="A4" s="7">
        <v>2014.02</v>
      </c>
      <c r="B4" s="3">
        <v>78</v>
      </c>
      <c r="C4" s="3">
        <v>470209</v>
      </c>
      <c r="D4" s="3">
        <v>2568</v>
      </c>
      <c r="E4" s="3">
        <v>11253890</v>
      </c>
      <c r="F4" s="3">
        <v>6</v>
      </c>
      <c r="G4" s="3">
        <v>9612</v>
      </c>
      <c r="H4" s="3">
        <v>11462</v>
      </c>
      <c r="I4" s="3">
        <v>22971366</v>
      </c>
      <c r="J4">
        <f t="shared" ref="J4:J67" si="0">SUM(H4,F4,D4,B4)</f>
        <v>14114</v>
      </c>
      <c r="K4">
        <f t="shared" ref="K4:K67" si="1">SUM(I4,G4,E4,C4)</f>
        <v>34705077</v>
      </c>
    </row>
    <row r="5" spans="1:11" ht="20" customHeight="1" x14ac:dyDescent="0.45">
      <c r="A5" s="7">
        <v>2014.03</v>
      </c>
      <c r="B5" s="3">
        <v>75</v>
      </c>
      <c r="C5" s="3">
        <v>647216</v>
      </c>
      <c r="D5" s="3">
        <v>760</v>
      </c>
      <c r="E5" s="3">
        <v>4722868</v>
      </c>
      <c r="F5" s="3">
        <v>1</v>
      </c>
      <c r="G5" s="3">
        <v>1604</v>
      </c>
      <c r="H5" s="3">
        <v>24562</v>
      </c>
      <c r="I5" s="3">
        <v>35245156</v>
      </c>
      <c r="J5">
        <f t="shared" si="0"/>
        <v>25398</v>
      </c>
      <c r="K5">
        <f t="shared" si="1"/>
        <v>40616844</v>
      </c>
    </row>
    <row r="6" spans="1:11" ht="20" customHeight="1" x14ac:dyDescent="0.45">
      <c r="A6" s="7">
        <v>2014.04</v>
      </c>
      <c r="B6" s="3">
        <v>212</v>
      </c>
      <c r="C6" s="3">
        <v>3047741</v>
      </c>
      <c r="D6" s="3">
        <v>225</v>
      </c>
      <c r="E6" s="3">
        <v>1900449</v>
      </c>
      <c r="F6" s="3">
        <v>3</v>
      </c>
      <c r="G6" s="3">
        <v>4704</v>
      </c>
      <c r="H6" s="3">
        <v>39961</v>
      </c>
      <c r="I6" s="3">
        <v>49066852</v>
      </c>
      <c r="J6">
        <f t="shared" si="0"/>
        <v>40401</v>
      </c>
      <c r="K6">
        <f t="shared" si="1"/>
        <v>54019746</v>
      </c>
    </row>
    <row r="7" spans="1:11" ht="20" customHeight="1" x14ac:dyDescent="0.45">
      <c r="A7" s="7">
        <v>2014.05</v>
      </c>
      <c r="B7" s="3">
        <v>869</v>
      </c>
      <c r="C7" s="3">
        <v>8002343</v>
      </c>
      <c r="D7" s="3">
        <v>285</v>
      </c>
      <c r="E7" s="3">
        <v>1722833</v>
      </c>
      <c r="F7" s="3">
        <v>12</v>
      </c>
      <c r="G7" s="3">
        <v>18456</v>
      </c>
      <c r="H7" s="3">
        <v>41540</v>
      </c>
      <c r="I7" s="3">
        <v>52209697</v>
      </c>
      <c r="J7">
        <f t="shared" si="0"/>
        <v>42706</v>
      </c>
      <c r="K7">
        <f t="shared" si="1"/>
        <v>61953329</v>
      </c>
    </row>
    <row r="8" spans="1:11" ht="20" customHeight="1" x14ac:dyDescent="0.45">
      <c r="A8" s="7">
        <v>2014.06</v>
      </c>
      <c r="B8" s="3">
        <v>558</v>
      </c>
      <c r="C8" s="3">
        <v>4248469</v>
      </c>
      <c r="D8" s="3">
        <v>2917</v>
      </c>
      <c r="E8" s="3">
        <v>16119920</v>
      </c>
      <c r="F8" s="3">
        <v>124</v>
      </c>
      <c r="G8" s="3">
        <v>189596</v>
      </c>
      <c r="H8" s="3">
        <v>20307</v>
      </c>
      <c r="I8" s="3">
        <v>21843709</v>
      </c>
      <c r="J8">
        <f t="shared" si="0"/>
        <v>23906</v>
      </c>
      <c r="K8">
        <f t="shared" si="1"/>
        <v>42401694</v>
      </c>
    </row>
    <row r="9" spans="1:11" ht="20" customHeight="1" x14ac:dyDescent="0.45">
      <c r="A9" s="7">
        <v>2014.07</v>
      </c>
      <c r="B9" s="3">
        <v>68</v>
      </c>
      <c r="C9" s="3">
        <v>646770</v>
      </c>
      <c r="D9" s="3">
        <v>2074</v>
      </c>
      <c r="E9" s="3">
        <v>13975596</v>
      </c>
      <c r="F9" s="3">
        <v>177</v>
      </c>
      <c r="G9" s="3">
        <v>270810</v>
      </c>
      <c r="H9" s="3">
        <v>7438</v>
      </c>
      <c r="I9" s="3">
        <v>10042207</v>
      </c>
      <c r="J9">
        <f t="shared" si="0"/>
        <v>9757</v>
      </c>
      <c r="K9">
        <f t="shared" si="1"/>
        <v>24935383</v>
      </c>
    </row>
    <row r="10" spans="1:11" ht="20" customHeight="1" x14ac:dyDescent="0.45">
      <c r="A10" s="7">
        <v>2014.08</v>
      </c>
      <c r="B10" s="3">
        <v>308</v>
      </c>
      <c r="C10" s="3">
        <v>892708</v>
      </c>
      <c r="D10" s="3">
        <v>4447</v>
      </c>
      <c r="E10" s="3">
        <v>19070153</v>
      </c>
      <c r="F10" s="3">
        <v>142</v>
      </c>
      <c r="G10" s="3">
        <v>218396</v>
      </c>
      <c r="H10" s="3">
        <v>568</v>
      </c>
      <c r="I10" s="3">
        <v>830800</v>
      </c>
      <c r="J10">
        <f t="shared" si="0"/>
        <v>5465</v>
      </c>
      <c r="K10">
        <f t="shared" si="1"/>
        <v>21012057</v>
      </c>
    </row>
    <row r="11" spans="1:11" ht="20" customHeight="1" x14ac:dyDescent="0.45">
      <c r="A11" s="7">
        <v>2014.09</v>
      </c>
      <c r="B11" s="3">
        <v>69</v>
      </c>
      <c r="C11" s="3">
        <v>193682</v>
      </c>
      <c r="D11" s="3">
        <v>14499</v>
      </c>
      <c r="E11" s="3">
        <v>38128901</v>
      </c>
      <c r="F11" s="3">
        <v>128</v>
      </c>
      <c r="G11" s="3">
        <v>198400</v>
      </c>
      <c r="H11" s="3">
        <v>150</v>
      </c>
      <c r="I11" s="3">
        <v>244255</v>
      </c>
      <c r="J11">
        <f t="shared" si="0"/>
        <v>14846</v>
      </c>
      <c r="K11">
        <f t="shared" si="1"/>
        <v>38765238</v>
      </c>
    </row>
    <row r="12" spans="1:11" ht="20" customHeight="1" x14ac:dyDescent="0.45">
      <c r="A12" s="7">
        <v>2014.1</v>
      </c>
      <c r="B12" s="3">
        <v>118</v>
      </c>
      <c r="C12" s="3">
        <v>737062</v>
      </c>
      <c r="D12" s="3">
        <v>36116</v>
      </c>
      <c r="E12" s="3">
        <v>80707979</v>
      </c>
      <c r="F12" s="3">
        <v>55</v>
      </c>
      <c r="G12" s="3">
        <v>87450</v>
      </c>
      <c r="H12" s="3">
        <v>1294</v>
      </c>
      <c r="I12" s="3">
        <v>7327550</v>
      </c>
      <c r="J12">
        <f t="shared" si="0"/>
        <v>37583</v>
      </c>
      <c r="K12">
        <f t="shared" si="1"/>
        <v>88860041</v>
      </c>
    </row>
    <row r="13" spans="1:11" ht="20" customHeight="1" x14ac:dyDescent="0.45">
      <c r="A13" s="7">
        <v>2014.11</v>
      </c>
      <c r="B13" s="3">
        <v>570</v>
      </c>
      <c r="C13" s="3">
        <v>2843361</v>
      </c>
      <c r="D13" s="3">
        <v>22678</v>
      </c>
      <c r="E13" s="3">
        <v>60812336</v>
      </c>
      <c r="F13" s="3">
        <v>1</v>
      </c>
      <c r="G13" s="3">
        <v>2200</v>
      </c>
      <c r="H13" s="3">
        <v>2825</v>
      </c>
      <c r="I13" s="3">
        <v>10977950</v>
      </c>
      <c r="J13">
        <f t="shared" si="0"/>
        <v>26074</v>
      </c>
      <c r="K13">
        <f t="shared" si="1"/>
        <v>74635847</v>
      </c>
    </row>
    <row r="14" spans="1:11" ht="20" customHeight="1" x14ac:dyDescent="0.45">
      <c r="A14" s="7">
        <v>2014.12</v>
      </c>
      <c r="B14" s="3">
        <v>306</v>
      </c>
      <c r="C14" s="3">
        <v>2129903</v>
      </c>
      <c r="D14" s="3">
        <v>46337</v>
      </c>
      <c r="E14" s="3">
        <v>109171078</v>
      </c>
      <c r="F14" s="3">
        <v>0</v>
      </c>
      <c r="G14" s="3">
        <v>0</v>
      </c>
      <c r="H14" s="3">
        <v>8756</v>
      </c>
      <c r="I14" s="3">
        <v>26803322</v>
      </c>
      <c r="J14">
        <f t="shared" si="0"/>
        <v>55399</v>
      </c>
      <c r="K14">
        <f t="shared" si="1"/>
        <v>138104303</v>
      </c>
    </row>
    <row r="15" spans="1:11" ht="20" customHeight="1" x14ac:dyDescent="0.45">
      <c r="A15" s="7">
        <v>2015.01</v>
      </c>
      <c r="B15" s="3">
        <v>158</v>
      </c>
      <c r="C15" s="3">
        <v>1277839</v>
      </c>
      <c r="D15" s="3">
        <v>19022</v>
      </c>
      <c r="E15" s="3">
        <v>50709612</v>
      </c>
      <c r="F15" s="3">
        <v>0</v>
      </c>
      <c r="G15" s="3">
        <v>0</v>
      </c>
      <c r="H15" s="3">
        <v>13338</v>
      </c>
      <c r="I15" s="3">
        <v>17603752</v>
      </c>
      <c r="J15">
        <f t="shared" si="0"/>
        <v>32518</v>
      </c>
      <c r="K15">
        <f t="shared" si="1"/>
        <v>69591203</v>
      </c>
    </row>
    <row r="16" spans="1:11" ht="20" customHeight="1" x14ac:dyDescent="0.45">
      <c r="A16" s="7">
        <v>2015.02</v>
      </c>
      <c r="B16" s="3">
        <v>66</v>
      </c>
      <c r="C16" s="3">
        <v>555027</v>
      </c>
      <c r="D16" s="3">
        <v>3768</v>
      </c>
      <c r="E16" s="3">
        <v>15501535</v>
      </c>
      <c r="F16" s="3">
        <v>0</v>
      </c>
      <c r="G16" s="3">
        <v>0</v>
      </c>
      <c r="H16" s="3">
        <v>16532</v>
      </c>
      <c r="I16" s="3">
        <v>22332643</v>
      </c>
      <c r="J16">
        <f t="shared" si="0"/>
        <v>20366</v>
      </c>
      <c r="K16">
        <f t="shared" si="1"/>
        <v>38389205</v>
      </c>
    </row>
    <row r="17" spans="1:11" ht="20" customHeight="1" x14ac:dyDescent="0.45">
      <c r="A17" s="7">
        <v>2015.03</v>
      </c>
      <c r="B17" s="3">
        <v>91</v>
      </c>
      <c r="C17" s="3">
        <v>890339</v>
      </c>
      <c r="D17" s="3">
        <v>2307</v>
      </c>
      <c r="E17" s="3">
        <v>9022501</v>
      </c>
      <c r="F17" s="3">
        <v>0</v>
      </c>
      <c r="G17" s="3">
        <v>0</v>
      </c>
      <c r="H17" s="3">
        <v>36497</v>
      </c>
      <c r="I17" s="3">
        <v>43316861</v>
      </c>
      <c r="J17">
        <f t="shared" si="0"/>
        <v>38895</v>
      </c>
      <c r="K17">
        <f t="shared" si="1"/>
        <v>53229701</v>
      </c>
    </row>
    <row r="18" spans="1:11" ht="20" customHeight="1" x14ac:dyDescent="0.45">
      <c r="A18" s="7">
        <v>2015.04</v>
      </c>
      <c r="B18" s="3">
        <v>382</v>
      </c>
      <c r="C18" s="3">
        <v>5138393</v>
      </c>
      <c r="D18" s="3">
        <v>298</v>
      </c>
      <c r="E18" s="3">
        <v>1378002</v>
      </c>
      <c r="F18" s="3">
        <v>0</v>
      </c>
      <c r="G18" s="3">
        <v>0</v>
      </c>
      <c r="H18" s="3">
        <v>45666</v>
      </c>
      <c r="I18" s="3">
        <v>49208727</v>
      </c>
      <c r="J18">
        <f t="shared" si="0"/>
        <v>46346</v>
      </c>
      <c r="K18">
        <f t="shared" si="1"/>
        <v>55725122</v>
      </c>
    </row>
    <row r="19" spans="1:11" ht="20" customHeight="1" x14ac:dyDescent="0.45">
      <c r="A19" s="7">
        <v>2015.05</v>
      </c>
      <c r="B19" s="3">
        <v>1076</v>
      </c>
      <c r="C19" s="3">
        <v>10526391</v>
      </c>
      <c r="D19" s="3">
        <v>184</v>
      </c>
      <c r="E19" s="3">
        <v>1373741</v>
      </c>
      <c r="F19" s="3">
        <v>698</v>
      </c>
      <c r="G19" s="3">
        <v>2805960</v>
      </c>
      <c r="H19" s="3">
        <v>28897</v>
      </c>
      <c r="I19" s="3">
        <v>30322285</v>
      </c>
      <c r="J19">
        <f t="shared" si="0"/>
        <v>30855</v>
      </c>
      <c r="K19">
        <f t="shared" si="1"/>
        <v>45028377</v>
      </c>
    </row>
    <row r="20" spans="1:11" ht="20" customHeight="1" x14ac:dyDescent="0.45">
      <c r="A20" s="7">
        <v>2015.06</v>
      </c>
      <c r="B20" s="3">
        <v>596</v>
      </c>
      <c r="C20" s="3">
        <v>4842072</v>
      </c>
      <c r="D20" s="3">
        <v>1396</v>
      </c>
      <c r="E20" s="3">
        <v>10486308</v>
      </c>
      <c r="F20" s="3">
        <v>0</v>
      </c>
      <c r="G20" s="3">
        <v>0</v>
      </c>
      <c r="H20" s="3">
        <v>4439</v>
      </c>
      <c r="I20" s="3">
        <v>5350787</v>
      </c>
      <c r="J20">
        <f t="shared" si="0"/>
        <v>6431</v>
      </c>
      <c r="K20">
        <f t="shared" si="1"/>
        <v>20679167</v>
      </c>
    </row>
    <row r="21" spans="1:11" ht="20" customHeight="1" x14ac:dyDescent="0.45">
      <c r="A21" s="7">
        <v>2015.07</v>
      </c>
      <c r="B21" s="3">
        <v>91</v>
      </c>
      <c r="C21" s="3">
        <v>481189</v>
      </c>
      <c r="D21" s="3">
        <v>3920</v>
      </c>
      <c r="E21" s="3">
        <v>17646033</v>
      </c>
      <c r="F21" s="3">
        <v>0</v>
      </c>
      <c r="G21" s="3">
        <v>0</v>
      </c>
      <c r="H21" s="3">
        <v>84</v>
      </c>
      <c r="I21" s="3">
        <v>135876</v>
      </c>
      <c r="J21">
        <f t="shared" si="0"/>
        <v>4095</v>
      </c>
      <c r="K21">
        <f t="shared" si="1"/>
        <v>18263098</v>
      </c>
    </row>
    <row r="22" spans="1:11" ht="20" customHeight="1" x14ac:dyDescent="0.45">
      <c r="A22" s="7">
        <v>2015.08</v>
      </c>
      <c r="B22" s="3">
        <v>1057</v>
      </c>
      <c r="C22" s="3">
        <v>1424659</v>
      </c>
      <c r="D22" s="3">
        <v>10902</v>
      </c>
      <c r="E22" s="3">
        <v>30173727</v>
      </c>
      <c r="F22" s="3">
        <v>0</v>
      </c>
      <c r="G22" s="3">
        <v>0</v>
      </c>
      <c r="H22" s="3">
        <v>99</v>
      </c>
      <c r="I22" s="3">
        <v>168789</v>
      </c>
      <c r="J22">
        <f t="shared" si="0"/>
        <v>12058</v>
      </c>
      <c r="K22">
        <f t="shared" si="1"/>
        <v>31767175</v>
      </c>
    </row>
    <row r="23" spans="1:11" ht="20" customHeight="1" x14ac:dyDescent="0.45">
      <c r="A23" s="7">
        <v>2015.09</v>
      </c>
      <c r="B23" s="3">
        <v>235</v>
      </c>
      <c r="C23" s="3">
        <v>634915</v>
      </c>
      <c r="D23" s="3">
        <v>19125</v>
      </c>
      <c r="E23" s="3">
        <v>46702705</v>
      </c>
      <c r="F23" s="3">
        <v>0</v>
      </c>
      <c r="G23" s="3">
        <v>0</v>
      </c>
      <c r="H23" s="3">
        <v>21</v>
      </c>
      <c r="I23" s="3">
        <v>52481</v>
      </c>
      <c r="J23">
        <f t="shared" si="0"/>
        <v>19381</v>
      </c>
      <c r="K23">
        <f t="shared" si="1"/>
        <v>47390101</v>
      </c>
    </row>
    <row r="24" spans="1:11" ht="20" customHeight="1" x14ac:dyDescent="0.45">
      <c r="A24" s="7">
        <v>2015.1</v>
      </c>
      <c r="B24" s="3">
        <v>449</v>
      </c>
      <c r="C24" s="3">
        <v>2855802</v>
      </c>
      <c r="D24" s="3">
        <v>19887</v>
      </c>
      <c r="E24" s="3">
        <v>58896220</v>
      </c>
      <c r="F24" s="3">
        <v>0</v>
      </c>
      <c r="G24" s="3">
        <v>0</v>
      </c>
      <c r="H24" s="3">
        <v>722</v>
      </c>
      <c r="I24" s="3">
        <v>2126290</v>
      </c>
      <c r="J24">
        <f t="shared" si="0"/>
        <v>21058</v>
      </c>
      <c r="K24">
        <f t="shared" si="1"/>
        <v>63878312</v>
      </c>
    </row>
    <row r="25" spans="1:11" ht="20" customHeight="1" x14ac:dyDescent="0.45">
      <c r="A25" s="7">
        <v>2015.11</v>
      </c>
      <c r="B25" s="3">
        <v>748</v>
      </c>
      <c r="C25" s="3">
        <v>4738176</v>
      </c>
      <c r="D25" s="3">
        <v>27105</v>
      </c>
      <c r="E25" s="3">
        <v>69153903</v>
      </c>
      <c r="F25" s="3">
        <v>0</v>
      </c>
      <c r="G25" s="3">
        <v>0</v>
      </c>
      <c r="H25" s="3">
        <v>1864</v>
      </c>
      <c r="I25" s="3">
        <v>6126968</v>
      </c>
      <c r="J25">
        <f t="shared" si="0"/>
        <v>29717</v>
      </c>
      <c r="K25">
        <f t="shared" si="1"/>
        <v>80019047</v>
      </c>
    </row>
    <row r="26" spans="1:11" ht="20" customHeight="1" x14ac:dyDescent="0.45">
      <c r="A26" s="7">
        <v>2015.12</v>
      </c>
      <c r="B26" s="3">
        <v>380</v>
      </c>
      <c r="C26" s="3">
        <v>2594290</v>
      </c>
      <c r="D26" s="3">
        <v>47829</v>
      </c>
      <c r="E26" s="3">
        <v>102172601</v>
      </c>
      <c r="F26" s="3">
        <v>0</v>
      </c>
      <c r="G26" s="3">
        <v>0</v>
      </c>
      <c r="H26" s="3">
        <v>2676</v>
      </c>
      <c r="I26" s="3">
        <v>6558644</v>
      </c>
      <c r="J26">
        <f t="shared" si="0"/>
        <v>50885</v>
      </c>
      <c r="K26">
        <f t="shared" si="1"/>
        <v>111325535</v>
      </c>
    </row>
    <row r="27" spans="1:11" ht="20" customHeight="1" x14ac:dyDescent="0.45">
      <c r="A27" s="7">
        <v>2016.01</v>
      </c>
      <c r="B27" s="3">
        <v>309</v>
      </c>
      <c r="C27" s="3">
        <v>2082316</v>
      </c>
      <c r="D27" s="3">
        <v>19759</v>
      </c>
      <c r="E27" s="3">
        <v>48318596</v>
      </c>
      <c r="F27" s="3">
        <v>0</v>
      </c>
      <c r="G27" s="3">
        <v>0</v>
      </c>
      <c r="H27" s="3">
        <v>1007</v>
      </c>
      <c r="I27" s="3">
        <v>2233543</v>
      </c>
      <c r="J27">
        <f t="shared" si="0"/>
        <v>21075</v>
      </c>
      <c r="K27">
        <f t="shared" si="1"/>
        <v>52634455</v>
      </c>
    </row>
    <row r="28" spans="1:11" ht="20" customHeight="1" x14ac:dyDescent="0.45">
      <c r="A28" s="7">
        <v>2016.02</v>
      </c>
      <c r="B28" s="3">
        <v>165</v>
      </c>
      <c r="C28" s="3">
        <v>1229684</v>
      </c>
      <c r="D28" s="3">
        <v>4361</v>
      </c>
      <c r="E28" s="3">
        <v>14745684</v>
      </c>
      <c r="F28" s="3">
        <v>0</v>
      </c>
      <c r="G28" s="3">
        <v>0</v>
      </c>
      <c r="H28" s="3">
        <v>3494</v>
      </c>
      <c r="I28" s="3">
        <v>6235366</v>
      </c>
      <c r="J28">
        <f t="shared" si="0"/>
        <v>8020</v>
      </c>
      <c r="K28">
        <f t="shared" si="1"/>
        <v>22210734</v>
      </c>
    </row>
    <row r="29" spans="1:11" ht="20" customHeight="1" x14ac:dyDescent="0.45">
      <c r="A29" s="7">
        <v>2016.03</v>
      </c>
      <c r="B29" s="3">
        <v>159</v>
      </c>
      <c r="C29" s="3">
        <v>1477120</v>
      </c>
      <c r="D29" s="3">
        <v>947</v>
      </c>
      <c r="E29" s="3">
        <v>4227844</v>
      </c>
      <c r="F29" s="3">
        <v>0</v>
      </c>
      <c r="G29" s="3">
        <v>0</v>
      </c>
      <c r="H29" s="3">
        <v>8154</v>
      </c>
      <c r="I29" s="3">
        <v>16418385</v>
      </c>
      <c r="J29">
        <f t="shared" si="0"/>
        <v>9260</v>
      </c>
      <c r="K29">
        <f t="shared" si="1"/>
        <v>22123349</v>
      </c>
    </row>
    <row r="30" spans="1:11" ht="20" customHeight="1" x14ac:dyDescent="0.45">
      <c r="A30" s="7">
        <v>2016.04</v>
      </c>
      <c r="B30" s="3">
        <v>453</v>
      </c>
      <c r="C30" s="3">
        <v>6090789</v>
      </c>
      <c r="D30" s="3">
        <v>244</v>
      </c>
      <c r="E30" s="3">
        <v>642664</v>
      </c>
      <c r="F30" s="3">
        <v>0</v>
      </c>
      <c r="G30" s="3">
        <v>0</v>
      </c>
      <c r="H30" s="3">
        <v>2245</v>
      </c>
      <c r="I30" s="3">
        <v>5753280</v>
      </c>
      <c r="J30">
        <f t="shared" si="0"/>
        <v>2942</v>
      </c>
      <c r="K30">
        <f t="shared" si="1"/>
        <v>12486733</v>
      </c>
    </row>
    <row r="31" spans="1:11" ht="20" customHeight="1" x14ac:dyDescent="0.45">
      <c r="A31" s="7">
        <v>2016.05</v>
      </c>
      <c r="B31" s="3">
        <v>1337</v>
      </c>
      <c r="C31" s="3">
        <v>11747407</v>
      </c>
      <c r="D31" s="3">
        <v>673</v>
      </c>
      <c r="E31" s="3">
        <v>5240219</v>
      </c>
      <c r="F31" s="3">
        <v>0</v>
      </c>
      <c r="G31" s="3">
        <v>0</v>
      </c>
      <c r="H31" s="3">
        <v>138</v>
      </c>
      <c r="I31" s="3">
        <v>328164</v>
      </c>
      <c r="J31">
        <f t="shared" si="0"/>
        <v>2148</v>
      </c>
      <c r="K31">
        <f t="shared" si="1"/>
        <v>17315790</v>
      </c>
    </row>
    <row r="32" spans="1:11" ht="20" customHeight="1" x14ac:dyDescent="0.45">
      <c r="A32" s="7">
        <v>2016.06</v>
      </c>
      <c r="B32" s="3">
        <v>581</v>
      </c>
      <c r="C32" s="3">
        <v>4213012</v>
      </c>
      <c r="D32" s="3">
        <v>2340</v>
      </c>
      <c r="E32" s="3">
        <v>13417485</v>
      </c>
      <c r="F32" s="3">
        <v>0</v>
      </c>
      <c r="G32" s="3">
        <v>0</v>
      </c>
      <c r="H32" s="3">
        <v>214</v>
      </c>
      <c r="I32" s="3">
        <v>718669</v>
      </c>
      <c r="J32">
        <f t="shared" si="0"/>
        <v>3135</v>
      </c>
      <c r="K32">
        <f t="shared" si="1"/>
        <v>18349166</v>
      </c>
    </row>
    <row r="33" spans="1:11" ht="20" customHeight="1" x14ac:dyDescent="0.45">
      <c r="A33" s="7">
        <v>2016.07</v>
      </c>
      <c r="B33" s="3">
        <v>60</v>
      </c>
      <c r="C33" s="3">
        <v>429494</v>
      </c>
      <c r="D33" s="3">
        <v>3162</v>
      </c>
      <c r="E33" s="3">
        <v>16750524</v>
      </c>
      <c r="F33" s="3">
        <v>0</v>
      </c>
      <c r="G33" s="3">
        <v>0</v>
      </c>
      <c r="H33" s="3">
        <v>137</v>
      </c>
      <c r="I33" s="3">
        <v>322635</v>
      </c>
      <c r="J33">
        <f t="shared" si="0"/>
        <v>3359</v>
      </c>
      <c r="K33">
        <f t="shared" si="1"/>
        <v>17502653</v>
      </c>
    </row>
    <row r="34" spans="1:11" ht="20" customHeight="1" x14ac:dyDescent="0.45">
      <c r="A34" s="7">
        <v>2016.08</v>
      </c>
      <c r="B34" s="3">
        <v>17</v>
      </c>
      <c r="C34" s="3">
        <v>61338</v>
      </c>
      <c r="D34" s="3">
        <v>12777</v>
      </c>
      <c r="E34" s="3">
        <v>39670072</v>
      </c>
      <c r="F34" s="3">
        <v>0</v>
      </c>
      <c r="G34" s="3">
        <v>0</v>
      </c>
      <c r="H34" s="3">
        <v>347</v>
      </c>
      <c r="I34" s="3">
        <v>853967</v>
      </c>
      <c r="J34">
        <f t="shared" si="0"/>
        <v>13141</v>
      </c>
      <c r="K34">
        <f t="shared" si="1"/>
        <v>40585377</v>
      </c>
    </row>
    <row r="35" spans="1:11" ht="20" customHeight="1" x14ac:dyDescent="0.45">
      <c r="A35" s="7">
        <v>2016.09</v>
      </c>
      <c r="B35" s="3">
        <v>118</v>
      </c>
      <c r="C35" s="3">
        <v>425333</v>
      </c>
      <c r="D35" s="3">
        <v>9718</v>
      </c>
      <c r="E35" s="3">
        <v>34662510</v>
      </c>
      <c r="F35" s="3">
        <v>0</v>
      </c>
      <c r="G35" s="3">
        <v>0</v>
      </c>
      <c r="H35" s="3">
        <v>282</v>
      </c>
      <c r="I35" s="3">
        <v>809460</v>
      </c>
      <c r="J35">
        <f t="shared" si="0"/>
        <v>10118</v>
      </c>
      <c r="K35">
        <f t="shared" si="1"/>
        <v>35897303</v>
      </c>
    </row>
    <row r="36" spans="1:11" ht="20" customHeight="1" x14ac:dyDescent="0.45">
      <c r="A36" s="7">
        <v>2016.01</v>
      </c>
      <c r="B36" s="3">
        <v>354</v>
      </c>
      <c r="C36" s="3">
        <v>2236521</v>
      </c>
      <c r="D36" s="3">
        <v>16746</v>
      </c>
      <c r="E36" s="3">
        <v>66750980</v>
      </c>
      <c r="F36" s="3">
        <v>0</v>
      </c>
      <c r="G36" s="3">
        <v>0</v>
      </c>
      <c r="H36" s="3">
        <v>1246</v>
      </c>
      <c r="I36" s="3">
        <v>4899436</v>
      </c>
      <c r="J36">
        <f t="shared" si="0"/>
        <v>18346</v>
      </c>
      <c r="K36">
        <f t="shared" si="1"/>
        <v>73886937</v>
      </c>
    </row>
    <row r="37" spans="1:11" ht="20" customHeight="1" x14ac:dyDescent="0.45">
      <c r="A37" s="7">
        <v>2016.11</v>
      </c>
      <c r="B37" s="3">
        <v>495</v>
      </c>
      <c r="C37" s="3">
        <v>3895046</v>
      </c>
      <c r="D37" s="3">
        <v>20191</v>
      </c>
      <c r="E37" s="3">
        <v>104405490</v>
      </c>
      <c r="F37" s="3">
        <v>0</v>
      </c>
      <c r="G37" s="3">
        <v>0</v>
      </c>
      <c r="H37" s="3">
        <v>1108</v>
      </c>
      <c r="I37" s="3">
        <v>4487400</v>
      </c>
      <c r="J37">
        <f t="shared" si="0"/>
        <v>21794</v>
      </c>
      <c r="K37">
        <f t="shared" si="1"/>
        <v>112787936</v>
      </c>
    </row>
    <row r="38" spans="1:11" ht="20" customHeight="1" x14ac:dyDescent="0.45">
      <c r="A38" s="7">
        <v>2016.12</v>
      </c>
      <c r="B38" s="3">
        <v>405</v>
      </c>
      <c r="C38" s="3">
        <v>2862989</v>
      </c>
      <c r="D38" s="3">
        <v>30773</v>
      </c>
      <c r="E38" s="3">
        <v>134289798</v>
      </c>
      <c r="F38" s="3">
        <v>0</v>
      </c>
      <c r="G38" s="3">
        <v>0</v>
      </c>
      <c r="H38" s="3">
        <v>1660</v>
      </c>
      <c r="I38" s="3">
        <v>6706060</v>
      </c>
      <c r="J38">
        <f t="shared" si="0"/>
        <v>32838</v>
      </c>
      <c r="K38">
        <f t="shared" si="1"/>
        <v>143858847</v>
      </c>
    </row>
    <row r="39" spans="1:11" ht="20" customHeight="1" x14ac:dyDescent="0.45">
      <c r="A39" s="7">
        <v>2017.01</v>
      </c>
      <c r="B39" s="3">
        <v>240</v>
      </c>
      <c r="C39" s="3">
        <v>1848234</v>
      </c>
      <c r="D39" s="3">
        <v>13596</v>
      </c>
      <c r="E39" s="3">
        <v>66274769</v>
      </c>
      <c r="F39" s="3">
        <v>1</v>
      </c>
      <c r="G39" s="3">
        <v>2139</v>
      </c>
      <c r="H39" s="3">
        <v>4388</v>
      </c>
      <c r="I39" s="3">
        <v>17488061</v>
      </c>
      <c r="J39">
        <f t="shared" si="0"/>
        <v>18225</v>
      </c>
      <c r="K39">
        <f t="shared" si="1"/>
        <v>85613203</v>
      </c>
    </row>
    <row r="40" spans="1:11" ht="20" customHeight="1" x14ac:dyDescent="0.45">
      <c r="A40" s="7">
        <v>2017.02</v>
      </c>
      <c r="B40" s="3">
        <v>116</v>
      </c>
      <c r="C40" s="3">
        <v>972499</v>
      </c>
      <c r="D40" s="3">
        <v>3607</v>
      </c>
      <c r="E40" s="3">
        <v>20582592</v>
      </c>
      <c r="F40" s="3">
        <v>0</v>
      </c>
      <c r="G40" s="3">
        <v>840</v>
      </c>
      <c r="H40" s="3">
        <v>10583</v>
      </c>
      <c r="I40" s="3">
        <v>42120957</v>
      </c>
      <c r="J40">
        <f t="shared" si="0"/>
        <v>14306</v>
      </c>
      <c r="K40">
        <f t="shared" si="1"/>
        <v>63676888</v>
      </c>
    </row>
    <row r="41" spans="1:11" ht="20" customHeight="1" x14ac:dyDescent="0.45">
      <c r="A41" s="7">
        <v>2017.03</v>
      </c>
      <c r="B41" s="3">
        <v>190</v>
      </c>
      <c r="C41" s="3">
        <v>1817626</v>
      </c>
      <c r="D41" s="3">
        <v>701</v>
      </c>
      <c r="E41" s="3">
        <v>5174134</v>
      </c>
      <c r="F41" s="3">
        <v>0</v>
      </c>
      <c r="G41" s="3">
        <v>1548</v>
      </c>
      <c r="H41" s="3">
        <v>16849</v>
      </c>
      <c r="I41" s="3">
        <v>67057122</v>
      </c>
      <c r="J41">
        <f t="shared" si="0"/>
        <v>17740</v>
      </c>
      <c r="K41">
        <f t="shared" si="1"/>
        <v>74050430</v>
      </c>
    </row>
    <row r="42" spans="1:11" ht="20" customHeight="1" x14ac:dyDescent="0.45">
      <c r="A42" s="7">
        <v>2017.04</v>
      </c>
      <c r="B42" s="3">
        <v>589</v>
      </c>
      <c r="C42" s="3">
        <v>7638736</v>
      </c>
      <c r="D42" s="3">
        <v>198</v>
      </c>
      <c r="E42" s="3">
        <v>1806754</v>
      </c>
      <c r="F42" s="3">
        <v>0</v>
      </c>
      <c r="G42" s="3">
        <v>1813</v>
      </c>
      <c r="H42" s="3">
        <v>8976</v>
      </c>
      <c r="I42" s="3">
        <v>35726124</v>
      </c>
      <c r="J42">
        <f t="shared" si="0"/>
        <v>9763</v>
      </c>
      <c r="K42">
        <f t="shared" si="1"/>
        <v>45173427</v>
      </c>
    </row>
    <row r="43" spans="1:11" ht="20" customHeight="1" x14ac:dyDescent="0.45">
      <c r="A43" s="7">
        <v>2017.05</v>
      </c>
      <c r="B43" s="3">
        <v>1442</v>
      </c>
      <c r="C43" s="3">
        <v>13714235</v>
      </c>
      <c r="D43" s="3">
        <v>586</v>
      </c>
      <c r="E43" s="3">
        <v>6314914</v>
      </c>
      <c r="F43" s="3">
        <v>1</v>
      </c>
      <c r="G43" s="3">
        <v>4004</v>
      </c>
      <c r="H43" s="3">
        <v>1853</v>
      </c>
      <c r="I43" s="3">
        <v>7374622</v>
      </c>
      <c r="J43">
        <f t="shared" si="0"/>
        <v>3882</v>
      </c>
      <c r="K43">
        <f t="shared" si="1"/>
        <v>27407775</v>
      </c>
    </row>
    <row r="44" spans="1:11" ht="20" customHeight="1" x14ac:dyDescent="0.45">
      <c r="A44" s="7">
        <v>2017.06</v>
      </c>
      <c r="B44" s="3">
        <v>547</v>
      </c>
      <c r="C44" s="3">
        <v>4963120</v>
      </c>
      <c r="D44" s="3">
        <v>1278</v>
      </c>
      <c r="E44" s="3">
        <v>10339401</v>
      </c>
      <c r="F44" s="3">
        <v>4</v>
      </c>
      <c r="G44" s="3">
        <v>14826</v>
      </c>
      <c r="H44" s="3">
        <v>22</v>
      </c>
      <c r="I44" s="3">
        <v>86274</v>
      </c>
      <c r="J44">
        <f t="shared" si="0"/>
        <v>1851</v>
      </c>
      <c r="K44">
        <f t="shared" si="1"/>
        <v>15403621</v>
      </c>
    </row>
    <row r="45" spans="1:11" ht="20" customHeight="1" x14ac:dyDescent="0.45">
      <c r="A45" s="7">
        <v>2017.07</v>
      </c>
      <c r="B45" s="3">
        <v>69</v>
      </c>
      <c r="C45" s="3">
        <v>536235</v>
      </c>
      <c r="D45" s="3">
        <v>6488</v>
      </c>
      <c r="E45" s="3">
        <v>28694768</v>
      </c>
      <c r="F45" s="3">
        <v>0</v>
      </c>
      <c r="G45" s="3">
        <v>0</v>
      </c>
      <c r="H45" s="3">
        <v>82</v>
      </c>
      <c r="I45" s="3">
        <v>325324</v>
      </c>
      <c r="J45">
        <f t="shared" si="0"/>
        <v>6639</v>
      </c>
      <c r="K45">
        <f t="shared" si="1"/>
        <v>29556327</v>
      </c>
    </row>
    <row r="46" spans="1:11" ht="20" customHeight="1" x14ac:dyDescent="0.45">
      <c r="A46" s="7">
        <v>2017.08</v>
      </c>
      <c r="B46" s="3">
        <v>20</v>
      </c>
      <c r="C46" s="3">
        <v>119089</v>
      </c>
      <c r="D46" s="3">
        <v>16834</v>
      </c>
      <c r="E46" s="3">
        <v>72120259</v>
      </c>
      <c r="F46" s="3">
        <v>0</v>
      </c>
      <c r="G46" s="3">
        <v>0</v>
      </c>
      <c r="H46" s="3">
        <v>27</v>
      </c>
      <c r="I46" s="3">
        <v>107357</v>
      </c>
      <c r="J46">
        <f t="shared" si="0"/>
        <v>16881</v>
      </c>
      <c r="K46">
        <f t="shared" si="1"/>
        <v>72346705</v>
      </c>
    </row>
    <row r="47" spans="1:11" ht="20" customHeight="1" x14ac:dyDescent="0.45">
      <c r="A47" s="7">
        <v>2017.09</v>
      </c>
      <c r="B47" s="3">
        <v>73</v>
      </c>
      <c r="C47" s="3">
        <v>506120</v>
      </c>
      <c r="D47" s="3">
        <v>11380</v>
      </c>
      <c r="E47" s="3">
        <v>55858888</v>
      </c>
      <c r="F47" s="3">
        <v>2</v>
      </c>
      <c r="G47" s="3">
        <v>8494</v>
      </c>
      <c r="H47" s="3">
        <v>3</v>
      </c>
      <c r="I47" s="3">
        <v>12593</v>
      </c>
      <c r="J47">
        <f t="shared" si="0"/>
        <v>11458</v>
      </c>
      <c r="K47">
        <f t="shared" si="1"/>
        <v>56386095</v>
      </c>
    </row>
    <row r="48" spans="1:11" ht="20" customHeight="1" x14ac:dyDescent="0.45">
      <c r="A48" s="7">
        <v>2017.1</v>
      </c>
      <c r="B48" s="3">
        <v>325</v>
      </c>
      <c r="C48" s="3">
        <v>2304146</v>
      </c>
      <c r="D48" s="3">
        <v>9760</v>
      </c>
      <c r="E48" s="3">
        <v>63677118</v>
      </c>
      <c r="F48" s="3">
        <v>2</v>
      </c>
      <c r="G48" s="3">
        <v>8896</v>
      </c>
      <c r="H48" s="3">
        <v>849</v>
      </c>
      <c r="I48" s="3">
        <v>3437101</v>
      </c>
      <c r="J48">
        <f t="shared" si="0"/>
        <v>10936</v>
      </c>
      <c r="K48">
        <f t="shared" si="1"/>
        <v>69427261</v>
      </c>
    </row>
    <row r="49" spans="1:11" ht="20" customHeight="1" x14ac:dyDescent="0.45">
      <c r="A49" s="7">
        <v>2017.11</v>
      </c>
      <c r="B49" s="3">
        <v>887</v>
      </c>
      <c r="C49" s="3">
        <v>6130218</v>
      </c>
      <c r="D49" s="3">
        <v>10888</v>
      </c>
      <c r="E49" s="3">
        <v>76382039</v>
      </c>
      <c r="F49" s="3">
        <v>1</v>
      </c>
      <c r="G49" s="3">
        <v>4933</v>
      </c>
      <c r="H49" s="3">
        <v>1628</v>
      </c>
      <c r="I49" s="3">
        <v>6591279</v>
      </c>
      <c r="J49">
        <f t="shared" si="0"/>
        <v>13404</v>
      </c>
      <c r="K49">
        <f t="shared" si="1"/>
        <v>89108469</v>
      </c>
    </row>
    <row r="50" spans="1:11" ht="20" customHeight="1" x14ac:dyDescent="0.45">
      <c r="A50" s="7">
        <v>2017.12</v>
      </c>
      <c r="B50" s="3">
        <v>372</v>
      </c>
      <c r="C50" s="3">
        <v>2849944</v>
      </c>
      <c r="D50" s="3">
        <v>11709</v>
      </c>
      <c r="E50" s="3">
        <v>85432024</v>
      </c>
      <c r="F50" s="3">
        <v>1</v>
      </c>
      <c r="G50" s="3">
        <v>3819</v>
      </c>
      <c r="H50" s="3">
        <v>1769</v>
      </c>
      <c r="I50" s="3">
        <v>7087484</v>
      </c>
      <c r="J50">
        <f t="shared" si="0"/>
        <v>13851</v>
      </c>
      <c r="K50">
        <f t="shared" si="1"/>
        <v>95373271</v>
      </c>
    </row>
    <row r="51" spans="1:11" ht="20" customHeight="1" x14ac:dyDescent="0.45">
      <c r="A51" s="7">
        <v>2018.01</v>
      </c>
      <c r="B51" s="3">
        <v>280</v>
      </c>
      <c r="C51" s="3">
        <v>2564138</v>
      </c>
      <c r="D51" s="3">
        <v>6248</v>
      </c>
      <c r="E51" s="3">
        <v>45836910</v>
      </c>
      <c r="F51" s="3">
        <v>0</v>
      </c>
      <c r="G51" s="3">
        <v>555</v>
      </c>
      <c r="H51" s="3">
        <v>1193</v>
      </c>
      <c r="I51" s="3">
        <v>4748511</v>
      </c>
      <c r="J51">
        <f t="shared" si="0"/>
        <v>7721</v>
      </c>
      <c r="K51">
        <f t="shared" si="1"/>
        <v>53150114</v>
      </c>
    </row>
    <row r="52" spans="1:11" ht="20" customHeight="1" x14ac:dyDescent="0.45">
      <c r="A52" s="7">
        <v>2018.02</v>
      </c>
      <c r="B52" s="3">
        <v>84</v>
      </c>
      <c r="C52" s="3">
        <v>911305</v>
      </c>
      <c r="D52" s="3">
        <v>774</v>
      </c>
      <c r="E52" s="3">
        <v>7494470</v>
      </c>
      <c r="F52" s="3">
        <v>1</v>
      </c>
      <c r="G52" s="3">
        <v>5580</v>
      </c>
      <c r="H52" s="3">
        <v>8902</v>
      </c>
      <c r="I52" s="3">
        <v>35431831</v>
      </c>
      <c r="J52">
        <f t="shared" si="0"/>
        <v>9761</v>
      </c>
      <c r="K52">
        <f t="shared" si="1"/>
        <v>43843186</v>
      </c>
    </row>
    <row r="53" spans="1:11" ht="20" customHeight="1" x14ac:dyDescent="0.45">
      <c r="A53" s="7">
        <v>2018.03</v>
      </c>
      <c r="B53" s="3">
        <v>126</v>
      </c>
      <c r="C53" s="3">
        <v>1521795</v>
      </c>
      <c r="D53" s="3">
        <v>217</v>
      </c>
      <c r="E53" s="3">
        <v>1695217</v>
      </c>
      <c r="F53" s="3">
        <v>3</v>
      </c>
      <c r="G53" s="3">
        <v>12868</v>
      </c>
      <c r="H53" s="3">
        <v>14873</v>
      </c>
      <c r="I53" s="3">
        <v>59195284</v>
      </c>
      <c r="J53">
        <f t="shared" si="0"/>
        <v>15219</v>
      </c>
      <c r="K53">
        <f t="shared" si="1"/>
        <v>62425164</v>
      </c>
    </row>
    <row r="54" spans="1:11" ht="20" customHeight="1" x14ac:dyDescent="0.45">
      <c r="A54" s="7">
        <v>2018.04</v>
      </c>
      <c r="B54" s="3">
        <v>729</v>
      </c>
      <c r="C54" s="3">
        <v>10066280</v>
      </c>
      <c r="D54" s="3">
        <v>52</v>
      </c>
      <c r="E54" s="3">
        <v>631207</v>
      </c>
      <c r="F54" s="3">
        <v>5</v>
      </c>
      <c r="G54" s="3">
        <v>19557</v>
      </c>
      <c r="H54" s="3">
        <v>5026</v>
      </c>
      <c r="I54" s="3">
        <v>20004499</v>
      </c>
      <c r="J54">
        <f t="shared" si="0"/>
        <v>5812</v>
      </c>
      <c r="K54">
        <f t="shared" si="1"/>
        <v>30721543</v>
      </c>
    </row>
    <row r="55" spans="1:11" ht="20" customHeight="1" x14ac:dyDescent="0.45">
      <c r="A55" s="7">
        <v>2018.05</v>
      </c>
      <c r="B55" s="3">
        <v>1353</v>
      </c>
      <c r="C55" s="3">
        <v>15994345</v>
      </c>
      <c r="D55" s="3">
        <v>736</v>
      </c>
      <c r="E55" s="3">
        <v>7570271</v>
      </c>
      <c r="F55" s="3">
        <v>4</v>
      </c>
      <c r="G55" s="3">
        <v>16333</v>
      </c>
      <c r="H55" s="3">
        <v>1349</v>
      </c>
      <c r="I55" s="3">
        <v>5375632</v>
      </c>
      <c r="J55">
        <f t="shared" si="0"/>
        <v>3442</v>
      </c>
      <c r="K55">
        <f t="shared" si="1"/>
        <v>28956581</v>
      </c>
    </row>
    <row r="56" spans="1:11" ht="20" customHeight="1" x14ac:dyDescent="0.45">
      <c r="A56" s="7">
        <v>2018.06</v>
      </c>
      <c r="B56" s="3">
        <v>634</v>
      </c>
      <c r="C56" s="3">
        <v>6308714</v>
      </c>
      <c r="D56" s="3">
        <v>1572</v>
      </c>
      <c r="E56" s="3">
        <v>15991577</v>
      </c>
      <c r="F56" s="3">
        <v>26</v>
      </c>
      <c r="G56" s="3">
        <v>105827</v>
      </c>
      <c r="H56" s="3">
        <v>103</v>
      </c>
      <c r="I56" s="3">
        <v>413093</v>
      </c>
      <c r="J56">
        <f t="shared" si="0"/>
        <v>2335</v>
      </c>
      <c r="K56">
        <f t="shared" si="1"/>
        <v>22819211</v>
      </c>
    </row>
    <row r="57" spans="1:11" ht="20" customHeight="1" x14ac:dyDescent="0.45">
      <c r="A57" s="7">
        <v>2018.07</v>
      </c>
      <c r="B57" s="3">
        <v>69</v>
      </c>
      <c r="C57" s="3">
        <v>551293</v>
      </c>
      <c r="D57" s="3">
        <v>5325</v>
      </c>
      <c r="E57" s="3">
        <v>32104001</v>
      </c>
      <c r="F57" s="3">
        <v>0</v>
      </c>
      <c r="G57" s="3">
        <v>704</v>
      </c>
      <c r="H57" s="3">
        <v>49</v>
      </c>
      <c r="I57" s="3">
        <v>196302</v>
      </c>
      <c r="J57">
        <f t="shared" si="0"/>
        <v>5443</v>
      </c>
      <c r="K57">
        <f t="shared" si="1"/>
        <v>32852300</v>
      </c>
    </row>
    <row r="58" spans="1:11" ht="20" customHeight="1" x14ac:dyDescent="0.45">
      <c r="A58" s="7">
        <v>2018.08</v>
      </c>
      <c r="B58" s="3">
        <v>8</v>
      </c>
      <c r="C58" s="3">
        <v>80592</v>
      </c>
      <c r="D58" s="3">
        <v>5182</v>
      </c>
      <c r="E58" s="3">
        <v>36883060</v>
      </c>
      <c r="F58" s="3">
        <v>0</v>
      </c>
      <c r="G58" s="3">
        <v>0</v>
      </c>
      <c r="H58" s="3">
        <v>3</v>
      </c>
      <c r="I58" s="3">
        <v>10165</v>
      </c>
      <c r="J58">
        <f t="shared" si="0"/>
        <v>5193</v>
      </c>
      <c r="K58">
        <f t="shared" si="1"/>
        <v>36973817</v>
      </c>
    </row>
    <row r="59" spans="1:11" ht="20" customHeight="1" x14ac:dyDescent="0.45">
      <c r="A59" s="7">
        <v>2018.09</v>
      </c>
      <c r="B59" s="3">
        <v>72</v>
      </c>
      <c r="C59" s="3">
        <v>481137</v>
      </c>
      <c r="D59" s="3">
        <v>7053</v>
      </c>
      <c r="E59" s="3">
        <v>59515495</v>
      </c>
      <c r="F59" s="3">
        <v>6</v>
      </c>
      <c r="G59" s="3">
        <v>23770</v>
      </c>
      <c r="H59" s="3">
        <v>22</v>
      </c>
      <c r="I59" s="3">
        <v>88600</v>
      </c>
      <c r="J59">
        <f t="shared" si="0"/>
        <v>7153</v>
      </c>
      <c r="K59">
        <f t="shared" si="1"/>
        <v>60109002</v>
      </c>
    </row>
    <row r="60" spans="1:11" ht="20" customHeight="1" x14ac:dyDescent="0.45">
      <c r="A60" s="7">
        <v>2018.1</v>
      </c>
      <c r="B60" s="3">
        <v>873</v>
      </c>
      <c r="C60" s="3">
        <v>6240682</v>
      </c>
      <c r="D60" s="3">
        <v>11309</v>
      </c>
      <c r="E60" s="3">
        <v>94351996</v>
      </c>
      <c r="F60" s="3">
        <v>43</v>
      </c>
      <c r="G60" s="3">
        <v>174066</v>
      </c>
      <c r="H60" s="3">
        <v>1406</v>
      </c>
      <c r="I60" s="3">
        <v>5694656</v>
      </c>
      <c r="J60">
        <f t="shared" si="0"/>
        <v>13631</v>
      </c>
      <c r="K60">
        <f t="shared" si="1"/>
        <v>106461400</v>
      </c>
    </row>
    <row r="61" spans="1:11" ht="20" customHeight="1" x14ac:dyDescent="0.45">
      <c r="A61" s="7">
        <v>2018.11</v>
      </c>
      <c r="B61" s="3">
        <v>1302</v>
      </c>
      <c r="C61" s="3">
        <v>8914294</v>
      </c>
      <c r="D61" s="3">
        <v>2708</v>
      </c>
      <c r="E61" s="3">
        <v>28953458</v>
      </c>
      <c r="F61" s="3">
        <v>8</v>
      </c>
      <c r="G61" s="3">
        <v>31919</v>
      </c>
      <c r="H61" s="3">
        <v>1415</v>
      </c>
      <c r="I61" s="3">
        <v>5729188</v>
      </c>
      <c r="J61">
        <f t="shared" si="0"/>
        <v>5433</v>
      </c>
      <c r="K61">
        <f t="shared" si="1"/>
        <v>43628859</v>
      </c>
    </row>
    <row r="62" spans="1:11" ht="20" customHeight="1" x14ac:dyDescent="0.45">
      <c r="A62" s="7">
        <v>2018.12</v>
      </c>
      <c r="B62" s="3">
        <v>509</v>
      </c>
      <c r="C62" s="3">
        <v>4826057</v>
      </c>
      <c r="D62" s="3">
        <v>5099</v>
      </c>
      <c r="E62" s="3">
        <v>51027556</v>
      </c>
      <c r="F62" s="3">
        <v>5</v>
      </c>
      <c r="G62" s="3">
        <v>19598</v>
      </c>
      <c r="H62" s="3">
        <v>733</v>
      </c>
      <c r="I62" s="3">
        <v>2961662</v>
      </c>
      <c r="J62">
        <f t="shared" si="0"/>
        <v>6346</v>
      </c>
      <c r="K62">
        <f t="shared" si="1"/>
        <v>58834873</v>
      </c>
    </row>
    <row r="63" spans="1:11" ht="20" customHeight="1" x14ac:dyDescent="0.45">
      <c r="A63" s="7">
        <v>2019.01</v>
      </c>
      <c r="B63" s="3">
        <v>401</v>
      </c>
      <c r="C63" s="3">
        <v>3342743</v>
      </c>
      <c r="D63" s="3">
        <v>9852</v>
      </c>
      <c r="E63" s="3">
        <v>78790529</v>
      </c>
      <c r="F63" s="3">
        <v>0</v>
      </c>
      <c r="G63" s="3">
        <v>0</v>
      </c>
      <c r="H63" s="3">
        <v>107</v>
      </c>
      <c r="I63" s="3">
        <v>490910</v>
      </c>
      <c r="J63">
        <f t="shared" si="0"/>
        <v>10360</v>
      </c>
      <c r="K63">
        <f t="shared" si="1"/>
        <v>82624182</v>
      </c>
    </row>
    <row r="64" spans="1:11" ht="20" customHeight="1" x14ac:dyDescent="0.45">
      <c r="A64" s="7">
        <v>2019.02</v>
      </c>
      <c r="B64" s="3">
        <v>154</v>
      </c>
      <c r="C64" s="3">
        <v>1310678</v>
      </c>
      <c r="D64" s="3">
        <v>4823</v>
      </c>
      <c r="E64" s="3">
        <v>36073142</v>
      </c>
      <c r="F64" s="3">
        <v>1</v>
      </c>
      <c r="G64" s="3">
        <v>3618</v>
      </c>
      <c r="H64" s="3">
        <v>3457</v>
      </c>
      <c r="I64" s="3">
        <v>15781017</v>
      </c>
      <c r="J64">
        <f t="shared" si="0"/>
        <v>8435</v>
      </c>
      <c r="K64">
        <f t="shared" si="1"/>
        <v>53168455</v>
      </c>
    </row>
    <row r="65" spans="1:11" ht="20" customHeight="1" x14ac:dyDescent="0.45">
      <c r="A65" s="7">
        <v>2019.03</v>
      </c>
      <c r="B65" s="3">
        <v>232</v>
      </c>
      <c r="C65" s="3">
        <v>2504099</v>
      </c>
      <c r="D65" s="3">
        <v>1264</v>
      </c>
      <c r="E65" s="3">
        <v>10138089</v>
      </c>
      <c r="F65" s="3">
        <v>2</v>
      </c>
      <c r="G65" s="3">
        <v>8040</v>
      </c>
      <c r="H65" s="3">
        <v>9356</v>
      </c>
      <c r="I65" s="3">
        <v>42533069</v>
      </c>
      <c r="J65">
        <f t="shared" si="0"/>
        <v>10854</v>
      </c>
      <c r="K65">
        <f t="shared" si="1"/>
        <v>55183297</v>
      </c>
    </row>
    <row r="66" spans="1:11" ht="20" customHeight="1" x14ac:dyDescent="0.45">
      <c r="A66" s="7">
        <v>2019.04</v>
      </c>
      <c r="B66" s="3">
        <v>814</v>
      </c>
      <c r="C66" s="3">
        <v>10947258</v>
      </c>
      <c r="D66" s="3">
        <v>96</v>
      </c>
      <c r="E66" s="3">
        <v>807793</v>
      </c>
      <c r="F66" s="3">
        <v>2</v>
      </c>
      <c r="G66" s="3">
        <v>9648</v>
      </c>
      <c r="H66" s="3">
        <v>1462</v>
      </c>
      <c r="I66" s="3">
        <v>6629493</v>
      </c>
      <c r="J66">
        <f t="shared" si="0"/>
        <v>2374</v>
      </c>
      <c r="K66">
        <f t="shared" si="1"/>
        <v>18394192</v>
      </c>
    </row>
    <row r="67" spans="1:11" ht="20" customHeight="1" x14ac:dyDescent="0.45">
      <c r="A67" s="7">
        <v>2019.05</v>
      </c>
      <c r="B67" s="3">
        <v>1619</v>
      </c>
      <c r="C67" s="3">
        <v>16903724</v>
      </c>
      <c r="D67" s="3">
        <v>884</v>
      </c>
      <c r="E67" s="3">
        <v>9315586</v>
      </c>
      <c r="F67" s="3">
        <v>0</v>
      </c>
      <c r="G67" s="3">
        <v>201</v>
      </c>
      <c r="H67" s="3">
        <v>125</v>
      </c>
      <c r="I67" s="3">
        <v>567420</v>
      </c>
      <c r="J67">
        <f t="shared" si="0"/>
        <v>2628</v>
      </c>
      <c r="K67">
        <f t="shared" si="1"/>
        <v>26786931</v>
      </c>
    </row>
    <row r="68" spans="1:11" ht="20" customHeight="1" x14ac:dyDescent="0.45">
      <c r="A68" s="7">
        <v>2019.06</v>
      </c>
      <c r="B68" s="3">
        <v>1265</v>
      </c>
      <c r="C68" s="3">
        <v>9907617</v>
      </c>
      <c r="D68" s="3">
        <v>2212</v>
      </c>
      <c r="E68" s="3">
        <v>18104218</v>
      </c>
      <c r="F68" s="3">
        <v>0</v>
      </c>
      <c r="G68" s="3">
        <v>0</v>
      </c>
      <c r="H68" s="3">
        <v>44</v>
      </c>
      <c r="I68" s="3">
        <v>211473</v>
      </c>
      <c r="J68">
        <f t="shared" ref="J68:J122" si="2">SUM(H68,F68,D68,B68)</f>
        <v>3521</v>
      </c>
      <c r="K68">
        <f t="shared" ref="K68:K122" si="3">SUM(I68,G68,E68,C68)</f>
        <v>28223308</v>
      </c>
    </row>
    <row r="69" spans="1:11" ht="20" customHeight="1" x14ac:dyDescent="0.45">
      <c r="A69" s="7">
        <v>2019.07</v>
      </c>
      <c r="B69" s="3">
        <v>1166</v>
      </c>
      <c r="C69" s="3">
        <v>10695455</v>
      </c>
      <c r="D69" s="3">
        <v>10738</v>
      </c>
      <c r="E69" s="3">
        <v>66408512</v>
      </c>
      <c r="F69" s="3">
        <v>0</v>
      </c>
      <c r="G69" s="3">
        <v>201</v>
      </c>
      <c r="H69" s="3">
        <v>384</v>
      </c>
      <c r="I69" s="3">
        <v>1855958</v>
      </c>
      <c r="J69">
        <f t="shared" si="2"/>
        <v>12288</v>
      </c>
      <c r="K69">
        <f t="shared" si="3"/>
        <v>78960126</v>
      </c>
    </row>
    <row r="70" spans="1:11" ht="20" customHeight="1" x14ac:dyDescent="0.45">
      <c r="A70" s="7">
        <v>2019.08</v>
      </c>
      <c r="B70" s="3">
        <v>956</v>
      </c>
      <c r="C70" s="3">
        <v>8342197</v>
      </c>
      <c r="D70" s="3">
        <v>10794</v>
      </c>
      <c r="E70" s="3">
        <v>70827102</v>
      </c>
      <c r="F70" s="3">
        <v>0</v>
      </c>
      <c r="G70" s="3">
        <v>302</v>
      </c>
      <c r="H70" s="3">
        <v>101</v>
      </c>
      <c r="I70" s="3">
        <v>474138</v>
      </c>
      <c r="J70">
        <f t="shared" si="2"/>
        <v>11851</v>
      </c>
      <c r="K70">
        <f t="shared" si="3"/>
        <v>79643739</v>
      </c>
    </row>
    <row r="71" spans="1:11" ht="20" customHeight="1" x14ac:dyDescent="0.45">
      <c r="A71" s="7">
        <v>2019.09</v>
      </c>
      <c r="B71" s="3">
        <v>135</v>
      </c>
      <c r="C71" s="3">
        <v>701442</v>
      </c>
      <c r="D71" s="3">
        <v>6627</v>
      </c>
      <c r="E71" s="3">
        <v>49872977</v>
      </c>
      <c r="F71" s="3">
        <v>1</v>
      </c>
      <c r="G71" s="3">
        <v>5729</v>
      </c>
      <c r="H71" s="3">
        <v>186</v>
      </c>
      <c r="I71" s="3">
        <v>838485</v>
      </c>
      <c r="J71">
        <f t="shared" si="2"/>
        <v>6949</v>
      </c>
      <c r="K71">
        <f t="shared" si="3"/>
        <v>51418633</v>
      </c>
    </row>
    <row r="72" spans="1:11" ht="20" customHeight="1" x14ac:dyDescent="0.45">
      <c r="A72" s="7">
        <v>2019.1</v>
      </c>
      <c r="B72" s="3">
        <v>618</v>
      </c>
      <c r="C72" s="3">
        <v>3811936</v>
      </c>
      <c r="D72" s="3">
        <v>1987</v>
      </c>
      <c r="E72" s="3">
        <v>15670965</v>
      </c>
      <c r="F72" s="3">
        <v>1</v>
      </c>
      <c r="G72" s="3">
        <v>4876</v>
      </c>
      <c r="H72" s="3">
        <v>1450</v>
      </c>
      <c r="I72" s="3">
        <v>6378450</v>
      </c>
      <c r="J72">
        <f t="shared" si="2"/>
        <v>4056</v>
      </c>
      <c r="K72">
        <f t="shared" si="3"/>
        <v>25866227</v>
      </c>
    </row>
    <row r="73" spans="1:11" ht="20" customHeight="1" x14ac:dyDescent="0.45">
      <c r="A73" s="7">
        <v>2019.11</v>
      </c>
      <c r="B73" s="3">
        <v>1020</v>
      </c>
      <c r="C73" s="3">
        <v>6764594</v>
      </c>
      <c r="D73" s="3">
        <v>456</v>
      </c>
      <c r="E73" s="3">
        <v>5498704</v>
      </c>
      <c r="F73" s="3">
        <v>2</v>
      </c>
      <c r="G73" s="3">
        <v>7087</v>
      </c>
      <c r="H73" s="3">
        <v>2175</v>
      </c>
      <c r="I73" s="3">
        <v>9571133</v>
      </c>
      <c r="J73">
        <f t="shared" si="2"/>
        <v>3653</v>
      </c>
      <c r="K73">
        <f t="shared" si="3"/>
        <v>21841518</v>
      </c>
    </row>
    <row r="74" spans="1:11" ht="20" customHeight="1" x14ac:dyDescent="0.45">
      <c r="A74" s="7">
        <v>2019.12</v>
      </c>
      <c r="B74" s="3">
        <v>381</v>
      </c>
      <c r="C74" s="3">
        <v>3335215</v>
      </c>
      <c r="D74" s="3">
        <v>2085</v>
      </c>
      <c r="E74" s="3">
        <v>22846739</v>
      </c>
      <c r="F74" s="3">
        <v>1</v>
      </c>
      <c r="G74" s="3">
        <v>5930</v>
      </c>
      <c r="H74" s="3">
        <v>1694</v>
      </c>
      <c r="I74" s="3">
        <v>7482944</v>
      </c>
      <c r="J74">
        <f t="shared" si="2"/>
        <v>4161</v>
      </c>
      <c r="K74">
        <f t="shared" si="3"/>
        <v>33670828</v>
      </c>
    </row>
    <row r="75" spans="1:11" ht="20" customHeight="1" x14ac:dyDescent="0.45">
      <c r="A75" s="7">
        <v>2020.01</v>
      </c>
      <c r="B75" s="3">
        <v>192</v>
      </c>
      <c r="C75" s="3">
        <v>1918231</v>
      </c>
      <c r="D75" s="3">
        <v>5455</v>
      </c>
      <c r="E75" s="3">
        <v>52263694</v>
      </c>
      <c r="F75" s="3">
        <v>0</v>
      </c>
      <c r="G75" s="3">
        <v>135</v>
      </c>
      <c r="H75" s="3">
        <v>1054</v>
      </c>
      <c r="I75" s="3">
        <v>6864809</v>
      </c>
      <c r="J75">
        <f t="shared" si="2"/>
        <v>6701</v>
      </c>
      <c r="K75">
        <f t="shared" si="3"/>
        <v>61046869</v>
      </c>
    </row>
    <row r="76" spans="1:11" ht="20" customHeight="1" x14ac:dyDescent="0.45">
      <c r="A76" s="7">
        <v>2020.02</v>
      </c>
      <c r="B76" s="3">
        <v>178</v>
      </c>
      <c r="C76" s="3">
        <v>1829436</v>
      </c>
      <c r="D76" s="3">
        <v>4794</v>
      </c>
      <c r="E76" s="3">
        <v>37625577</v>
      </c>
      <c r="F76" s="3">
        <v>0</v>
      </c>
      <c r="G76" s="3">
        <v>24</v>
      </c>
      <c r="H76" s="3">
        <v>4251</v>
      </c>
      <c r="I76" s="3">
        <v>26633860</v>
      </c>
      <c r="J76">
        <f t="shared" si="2"/>
        <v>9223</v>
      </c>
      <c r="K76">
        <f t="shared" si="3"/>
        <v>66088897</v>
      </c>
    </row>
    <row r="77" spans="1:11" ht="20" customHeight="1" x14ac:dyDescent="0.45">
      <c r="A77" s="7">
        <v>2020.03</v>
      </c>
      <c r="B77" s="3">
        <v>195</v>
      </c>
      <c r="C77" s="3">
        <v>2555540</v>
      </c>
      <c r="D77" s="3">
        <v>4512</v>
      </c>
      <c r="E77" s="3">
        <v>30918374</v>
      </c>
      <c r="F77" s="3">
        <v>0</v>
      </c>
      <c r="G77" s="3">
        <v>35</v>
      </c>
      <c r="H77" s="3">
        <v>14413</v>
      </c>
      <c r="I77" s="3">
        <v>91620150</v>
      </c>
      <c r="J77">
        <f t="shared" si="2"/>
        <v>19120</v>
      </c>
      <c r="K77">
        <f t="shared" si="3"/>
        <v>125094099</v>
      </c>
    </row>
    <row r="78" spans="1:11" ht="20" customHeight="1" x14ac:dyDescent="0.45">
      <c r="A78" s="7">
        <v>2020.04</v>
      </c>
      <c r="B78" s="3">
        <v>694</v>
      </c>
      <c r="C78" s="3">
        <v>10553557</v>
      </c>
      <c r="D78" s="3">
        <v>302</v>
      </c>
      <c r="E78" s="3">
        <v>2677695</v>
      </c>
      <c r="F78" s="3">
        <v>0</v>
      </c>
      <c r="G78" s="3">
        <v>22</v>
      </c>
      <c r="H78" s="3">
        <v>5359</v>
      </c>
      <c r="I78" s="3">
        <v>32066964</v>
      </c>
      <c r="J78">
        <f t="shared" si="2"/>
        <v>6355</v>
      </c>
      <c r="K78">
        <f t="shared" si="3"/>
        <v>45298238</v>
      </c>
    </row>
    <row r="79" spans="1:11" ht="20" customHeight="1" x14ac:dyDescent="0.45">
      <c r="A79" s="7">
        <v>2020.05</v>
      </c>
      <c r="B79" s="3">
        <v>1554</v>
      </c>
      <c r="C79" s="3">
        <v>18487091</v>
      </c>
      <c r="D79" s="3">
        <v>1012</v>
      </c>
      <c r="E79" s="3">
        <v>9221153</v>
      </c>
      <c r="F79" s="3">
        <v>0</v>
      </c>
      <c r="G79" s="3">
        <v>0</v>
      </c>
      <c r="H79" s="3">
        <v>7126</v>
      </c>
      <c r="I79" s="3">
        <v>42822867</v>
      </c>
      <c r="J79">
        <f t="shared" si="2"/>
        <v>9692</v>
      </c>
      <c r="K79">
        <f t="shared" si="3"/>
        <v>70531111</v>
      </c>
    </row>
    <row r="80" spans="1:11" ht="20" customHeight="1" x14ac:dyDescent="0.45">
      <c r="A80" s="7">
        <v>2020.06</v>
      </c>
      <c r="B80" s="3">
        <v>815</v>
      </c>
      <c r="C80" s="3">
        <v>7909534</v>
      </c>
      <c r="D80" s="3">
        <v>4389</v>
      </c>
      <c r="E80" s="3">
        <v>35469161</v>
      </c>
      <c r="F80" s="3">
        <v>0</v>
      </c>
      <c r="G80" s="3">
        <v>0</v>
      </c>
      <c r="H80" s="3">
        <v>2339</v>
      </c>
      <c r="I80" s="3">
        <v>13421391</v>
      </c>
      <c r="J80">
        <f t="shared" si="2"/>
        <v>7543</v>
      </c>
      <c r="K80">
        <f t="shared" si="3"/>
        <v>56800086</v>
      </c>
    </row>
    <row r="81" spans="1:11" ht="20" customHeight="1" x14ac:dyDescent="0.45">
      <c r="A81" s="7">
        <v>2020.07</v>
      </c>
      <c r="B81" s="3">
        <v>100</v>
      </c>
      <c r="C81" s="3">
        <v>977956</v>
      </c>
      <c r="D81" s="3">
        <v>5161</v>
      </c>
      <c r="E81" s="3">
        <v>46645628</v>
      </c>
      <c r="F81" s="3">
        <v>0</v>
      </c>
      <c r="G81" s="3">
        <v>0</v>
      </c>
      <c r="H81" s="3">
        <v>21</v>
      </c>
      <c r="I81" s="3">
        <v>120357</v>
      </c>
      <c r="J81">
        <f t="shared" si="2"/>
        <v>5282</v>
      </c>
      <c r="K81">
        <f t="shared" si="3"/>
        <v>47743941</v>
      </c>
    </row>
    <row r="82" spans="1:11" ht="20" customHeight="1" x14ac:dyDescent="0.45">
      <c r="A82" s="7">
        <v>2020.08</v>
      </c>
      <c r="B82" s="3">
        <v>13</v>
      </c>
      <c r="C82" s="3">
        <v>94678</v>
      </c>
      <c r="D82" s="3">
        <v>6528</v>
      </c>
      <c r="E82" s="3">
        <v>60510312</v>
      </c>
      <c r="F82" s="3">
        <v>0</v>
      </c>
      <c r="G82" s="3">
        <v>0</v>
      </c>
      <c r="H82" s="3">
        <v>3</v>
      </c>
      <c r="I82" s="3">
        <v>17865</v>
      </c>
      <c r="J82">
        <f t="shared" si="2"/>
        <v>6544</v>
      </c>
      <c r="K82">
        <f t="shared" si="3"/>
        <v>60622855</v>
      </c>
    </row>
    <row r="83" spans="1:11" ht="20" customHeight="1" x14ac:dyDescent="0.45">
      <c r="A83" s="7">
        <v>2020.09</v>
      </c>
      <c r="B83" s="3">
        <v>181</v>
      </c>
      <c r="C83" s="3">
        <v>1461820</v>
      </c>
      <c r="D83" s="3">
        <v>8032</v>
      </c>
      <c r="E83" s="3">
        <v>69134223</v>
      </c>
      <c r="F83" s="3">
        <v>0</v>
      </c>
      <c r="G83" s="3">
        <v>0</v>
      </c>
      <c r="H83" s="3">
        <v>1</v>
      </c>
      <c r="I83" s="3">
        <v>6452</v>
      </c>
      <c r="J83">
        <f t="shared" si="2"/>
        <v>8214</v>
      </c>
      <c r="K83">
        <f t="shared" si="3"/>
        <v>70602495</v>
      </c>
    </row>
    <row r="84" spans="1:11" ht="20" customHeight="1" x14ac:dyDescent="0.45">
      <c r="A84" s="7">
        <v>2020.1</v>
      </c>
      <c r="B84" s="3">
        <v>233</v>
      </c>
      <c r="C84" s="3">
        <v>1995581</v>
      </c>
      <c r="D84" s="3">
        <v>6719</v>
      </c>
      <c r="E84" s="3">
        <v>64101753</v>
      </c>
      <c r="F84" s="3">
        <v>0</v>
      </c>
      <c r="G84" s="3">
        <v>0</v>
      </c>
      <c r="H84" s="3">
        <v>0</v>
      </c>
      <c r="I84" s="3">
        <v>0</v>
      </c>
      <c r="J84">
        <f t="shared" si="2"/>
        <v>6952</v>
      </c>
      <c r="K84">
        <f t="shared" si="3"/>
        <v>66097334</v>
      </c>
    </row>
    <row r="85" spans="1:11" ht="20" customHeight="1" x14ac:dyDescent="0.45">
      <c r="A85" s="7">
        <v>2020.11</v>
      </c>
      <c r="B85" s="3">
        <v>761</v>
      </c>
      <c r="C85" s="3">
        <v>6012812</v>
      </c>
      <c r="D85" s="3">
        <v>4187</v>
      </c>
      <c r="E85" s="3">
        <v>42727601</v>
      </c>
      <c r="F85" s="3">
        <v>0</v>
      </c>
      <c r="G85" s="3">
        <v>0</v>
      </c>
      <c r="H85" s="3">
        <v>25</v>
      </c>
      <c r="I85" s="3">
        <v>169568</v>
      </c>
      <c r="J85">
        <f t="shared" si="2"/>
        <v>4973</v>
      </c>
      <c r="K85">
        <f t="shared" si="3"/>
        <v>48909981</v>
      </c>
    </row>
    <row r="86" spans="1:11" ht="20" customHeight="1" x14ac:dyDescent="0.45">
      <c r="A86" s="7">
        <v>2020.12</v>
      </c>
      <c r="B86" s="3">
        <v>268</v>
      </c>
      <c r="C86" s="3">
        <v>2439626</v>
      </c>
      <c r="D86" s="3">
        <v>5897</v>
      </c>
      <c r="E86" s="3">
        <v>54858216</v>
      </c>
      <c r="F86" s="3">
        <v>0</v>
      </c>
      <c r="G86" s="3">
        <v>0</v>
      </c>
      <c r="H86" s="3">
        <v>1947</v>
      </c>
      <c r="I86" s="3">
        <v>11975014</v>
      </c>
      <c r="J86">
        <f t="shared" si="2"/>
        <v>8112</v>
      </c>
      <c r="K86">
        <f t="shared" si="3"/>
        <v>69272856</v>
      </c>
    </row>
    <row r="87" spans="1:11" ht="20" customHeight="1" x14ac:dyDescent="0.45">
      <c r="A87" s="7">
        <v>2021.01</v>
      </c>
      <c r="B87" s="3">
        <v>199</v>
      </c>
      <c r="C87" s="3">
        <v>1884795</v>
      </c>
      <c r="D87" s="3">
        <v>6137</v>
      </c>
      <c r="E87" s="3">
        <v>52177041</v>
      </c>
      <c r="F87" s="3">
        <v>0</v>
      </c>
      <c r="G87" s="3">
        <v>0</v>
      </c>
      <c r="H87" s="3">
        <v>5883</v>
      </c>
      <c r="I87" s="3">
        <v>36011260</v>
      </c>
      <c r="J87">
        <f t="shared" si="2"/>
        <v>12219</v>
      </c>
      <c r="K87">
        <f t="shared" si="3"/>
        <v>90073096</v>
      </c>
    </row>
    <row r="88" spans="1:11" ht="20" customHeight="1" x14ac:dyDescent="0.45">
      <c r="A88" s="7">
        <v>2021.02</v>
      </c>
      <c r="B88" s="3">
        <v>96</v>
      </c>
      <c r="C88" s="3">
        <v>1030003</v>
      </c>
      <c r="D88" s="3">
        <v>2164</v>
      </c>
      <c r="E88" s="3">
        <v>21423974</v>
      </c>
      <c r="F88" s="3">
        <v>0</v>
      </c>
      <c r="G88" s="3">
        <v>1</v>
      </c>
      <c r="H88" s="3">
        <v>10622</v>
      </c>
      <c r="I88" s="3">
        <v>66474541</v>
      </c>
      <c r="J88">
        <f t="shared" si="2"/>
        <v>12882</v>
      </c>
      <c r="K88">
        <f t="shared" si="3"/>
        <v>88928519</v>
      </c>
    </row>
    <row r="89" spans="1:11" ht="20" customHeight="1" x14ac:dyDescent="0.45">
      <c r="A89" s="7">
        <v>2021.03</v>
      </c>
      <c r="B89" s="3">
        <v>215</v>
      </c>
      <c r="C89" s="3">
        <v>2669282</v>
      </c>
      <c r="D89" s="3">
        <v>748</v>
      </c>
      <c r="E89" s="3">
        <v>8890356</v>
      </c>
      <c r="F89" s="3">
        <v>0</v>
      </c>
      <c r="G89" s="3">
        <v>0</v>
      </c>
      <c r="H89" s="3">
        <v>29681</v>
      </c>
      <c r="I89" s="3">
        <v>194170083</v>
      </c>
      <c r="J89">
        <f t="shared" si="2"/>
        <v>30644</v>
      </c>
      <c r="K89">
        <f t="shared" si="3"/>
        <v>205729721</v>
      </c>
    </row>
    <row r="90" spans="1:11" ht="20" customHeight="1" x14ac:dyDescent="0.45">
      <c r="A90" s="7">
        <v>2021.04</v>
      </c>
      <c r="B90" s="3">
        <v>713</v>
      </c>
      <c r="C90" s="3">
        <v>10269055</v>
      </c>
      <c r="D90" s="3">
        <v>14</v>
      </c>
      <c r="E90" s="3">
        <v>115810</v>
      </c>
      <c r="F90" s="3">
        <v>0</v>
      </c>
      <c r="G90" s="3">
        <v>90</v>
      </c>
      <c r="H90" s="3">
        <v>20906</v>
      </c>
      <c r="I90" s="3">
        <v>136295968</v>
      </c>
      <c r="J90">
        <f t="shared" si="2"/>
        <v>21633</v>
      </c>
      <c r="K90">
        <f t="shared" si="3"/>
        <v>146680923</v>
      </c>
    </row>
    <row r="91" spans="1:11" ht="20" customHeight="1" x14ac:dyDescent="0.45">
      <c r="A91" s="7">
        <v>2021.05</v>
      </c>
      <c r="B91" s="3">
        <v>1425</v>
      </c>
      <c r="C91" s="3">
        <v>16234461</v>
      </c>
      <c r="D91" s="3">
        <v>793</v>
      </c>
      <c r="E91" s="3">
        <v>17782030</v>
      </c>
      <c r="F91" s="3">
        <v>0</v>
      </c>
      <c r="G91" s="3">
        <v>0</v>
      </c>
      <c r="H91" s="3">
        <v>4298</v>
      </c>
      <c r="I91" s="3">
        <v>28426168</v>
      </c>
      <c r="J91">
        <f t="shared" si="2"/>
        <v>6516</v>
      </c>
      <c r="K91">
        <f t="shared" si="3"/>
        <v>62442659</v>
      </c>
    </row>
    <row r="92" spans="1:11" ht="20" customHeight="1" x14ac:dyDescent="0.45">
      <c r="A92" s="7">
        <v>2021.06</v>
      </c>
      <c r="B92" s="3">
        <v>533</v>
      </c>
      <c r="C92" s="3">
        <v>5453840</v>
      </c>
      <c r="D92" s="3">
        <v>2979</v>
      </c>
      <c r="E92" s="3">
        <v>27410054</v>
      </c>
      <c r="F92" s="3">
        <v>0</v>
      </c>
      <c r="G92" s="3">
        <v>2</v>
      </c>
      <c r="H92" s="3">
        <v>158</v>
      </c>
      <c r="I92" s="3">
        <v>904504</v>
      </c>
      <c r="J92">
        <f t="shared" si="2"/>
        <v>3670</v>
      </c>
      <c r="K92">
        <f t="shared" si="3"/>
        <v>33768400</v>
      </c>
    </row>
    <row r="93" spans="1:11" ht="20" customHeight="1" x14ac:dyDescent="0.45">
      <c r="A93" s="7">
        <v>2021.07</v>
      </c>
      <c r="B93" s="3">
        <v>75</v>
      </c>
      <c r="C93" s="3">
        <v>662031</v>
      </c>
      <c r="D93" s="3">
        <v>5517</v>
      </c>
      <c r="E93" s="3">
        <v>47344405</v>
      </c>
      <c r="F93" s="3">
        <v>0</v>
      </c>
      <c r="G93" s="3">
        <v>1</v>
      </c>
      <c r="H93" s="3">
        <v>99</v>
      </c>
      <c r="I93" s="3">
        <v>567061</v>
      </c>
      <c r="J93">
        <f t="shared" si="2"/>
        <v>5691</v>
      </c>
      <c r="K93">
        <f t="shared" si="3"/>
        <v>48573498</v>
      </c>
    </row>
    <row r="94" spans="1:11" ht="20" customHeight="1" x14ac:dyDescent="0.45">
      <c r="A94" s="7">
        <v>2021.08</v>
      </c>
      <c r="B94" s="3">
        <v>24</v>
      </c>
      <c r="C94" s="3">
        <v>156539</v>
      </c>
      <c r="D94" s="3">
        <v>8503</v>
      </c>
      <c r="E94" s="3">
        <v>66015592</v>
      </c>
      <c r="F94" s="3">
        <v>0</v>
      </c>
      <c r="G94" s="3">
        <v>0</v>
      </c>
      <c r="H94" s="3">
        <v>264</v>
      </c>
      <c r="I94" s="3">
        <v>1581247</v>
      </c>
      <c r="J94">
        <f t="shared" si="2"/>
        <v>8791</v>
      </c>
      <c r="K94">
        <f t="shared" si="3"/>
        <v>67753378</v>
      </c>
    </row>
    <row r="95" spans="1:11" ht="20" customHeight="1" x14ac:dyDescent="0.45">
      <c r="A95" s="7">
        <v>2021.09</v>
      </c>
      <c r="B95" s="3">
        <v>202</v>
      </c>
      <c r="C95" s="3">
        <v>1036824</v>
      </c>
      <c r="D95" s="3">
        <v>15421</v>
      </c>
      <c r="E95" s="3">
        <v>102213815</v>
      </c>
      <c r="F95" s="3">
        <v>1</v>
      </c>
      <c r="G95" s="3">
        <v>1890</v>
      </c>
      <c r="H95" s="3">
        <v>63</v>
      </c>
      <c r="I95" s="3">
        <v>408236</v>
      </c>
      <c r="J95">
        <f t="shared" si="2"/>
        <v>15687</v>
      </c>
      <c r="K95">
        <f t="shared" si="3"/>
        <v>103660765</v>
      </c>
    </row>
    <row r="96" spans="1:11" ht="20" customHeight="1" x14ac:dyDescent="0.45">
      <c r="A96" s="7">
        <v>2021.1</v>
      </c>
      <c r="B96" s="3">
        <v>879</v>
      </c>
      <c r="C96" s="3">
        <v>4609822</v>
      </c>
      <c r="D96" s="3">
        <v>15114</v>
      </c>
      <c r="E96" s="3">
        <v>85382501</v>
      </c>
      <c r="F96" s="3">
        <v>0</v>
      </c>
      <c r="G96" s="3">
        <v>0</v>
      </c>
      <c r="H96" s="3">
        <v>0</v>
      </c>
      <c r="I96" s="3">
        <v>0</v>
      </c>
      <c r="J96">
        <f t="shared" si="2"/>
        <v>15993</v>
      </c>
      <c r="K96">
        <f t="shared" si="3"/>
        <v>89992323</v>
      </c>
    </row>
    <row r="97" spans="1:11" ht="20" customHeight="1" x14ac:dyDescent="0.45">
      <c r="A97" s="7">
        <v>2021.11</v>
      </c>
      <c r="B97" s="3">
        <v>1333</v>
      </c>
      <c r="C97" s="3">
        <v>8041268</v>
      </c>
      <c r="D97" s="3">
        <v>1978</v>
      </c>
      <c r="E97" s="3">
        <v>17542766</v>
      </c>
      <c r="F97" s="3">
        <v>0</v>
      </c>
      <c r="G97" s="3">
        <v>0</v>
      </c>
      <c r="H97" s="3">
        <v>0</v>
      </c>
      <c r="I97" s="3">
        <v>0</v>
      </c>
      <c r="J97">
        <f t="shared" si="2"/>
        <v>3311</v>
      </c>
      <c r="K97">
        <f t="shared" si="3"/>
        <v>25584034</v>
      </c>
    </row>
    <row r="98" spans="1:11" ht="20" customHeight="1" x14ac:dyDescent="0.45">
      <c r="A98" s="7">
        <v>2021.12</v>
      </c>
      <c r="B98" s="3">
        <v>1000</v>
      </c>
      <c r="C98" s="3">
        <v>6190482</v>
      </c>
      <c r="D98" s="3">
        <v>1511</v>
      </c>
      <c r="E98" s="3">
        <v>15391818</v>
      </c>
      <c r="F98" s="3">
        <v>0</v>
      </c>
      <c r="G98" s="3">
        <v>0</v>
      </c>
      <c r="H98" s="3">
        <v>1895</v>
      </c>
      <c r="I98" s="3">
        <v>11512410</v>
      </c>
      <c r="J98">
        <f t="shared" si="2"/>
        <v>4406</v>
      </c>
      <c r="K98">
        <f t="shared" si="3"/>
        <v>33094710</v>
      </c>
    </row>
    <row r="99" spans="1:11" ht="20" customHeight="1" x14ac:dyDescent="0.45">
      <c r="A99" s="7">
        <v>2022.01</v>
      </c>
      <c r="B99" s="3">
        <v>501</v>
      </c>
      <c r="C99" s="3">
        <v>3839402</v>
      </c>
      <c r="D99" s="3">
        <v>1292</v>
      </c>
      <c r="E99" s="3">
        <v>14566827</v>
      </c>
      <c r="F99" s="3">
        <v>0</v>
      </c>
      <c r="G99" s="3">
        <v>0</v>
      </c>
      <c r="H99" s="3">
        <v>7100</v>
      </c>
      <c r="I99" s="3">
        <v>43444600</v>
      </c>
      <c r="J99">
        <f t="shared" si="2"/>
        <v>8893</v>
      </c>
      <c r="K99">
        <f t="shared" si="3"/>
        <v>61850829</v>
      </c>
    </row>
    <row r="100" spans="1:11" ht="20" customHeight="1" x14ac:dyDescent="0.45">
      <c r="A100" s="7">
        <v>2022.02</v>
      </c>
      <c r="B100" s="3">
        <v>164</v>
      </c>
      <c r="C100" s="3">
        <v>1473276</v>
      </c>
      <c r="D100" s="3">
        <v>1639</v>
      </c>
      <c r="E100" s="3">
        <v>11257411</v>
      </c>
      <c r="F100" s="3">
        <v>0</v>
      </c>
      <c r="G100" s="3">
        <v>0</v>
      </c>
      <c r="H100" s="3">
        <v>4780</v>
      </c>
      <c r="I100" s="3">
        <v>29627504</v>
      </c>
      <c r="J100">
        <f t="shared" si="2"/>
        <v>6583</v>
      </c>
      <c r="K100">
        <f t="shared" si="3"/>
        <v>42358191</v>
      </c>
    </row>
    <row r="101" spans="1:11" ht="20" customHeight="1" x14ac:dyDescent="0.45">
      <c r="A101" s="7">
        <v>2022.03</v>
      </c>
      <c r="B101" s="3">
        <v>352</v>
      </c>
      <c r="C101" s="3">
        <v>3954228</v>
      </c>
      <c r="D101" s="3">
        <v>535</v>
      </c>
      <c r="E101" s="3">
        <v>4861070</v>
      </c>
      <c r="F101" s="3">
        <v>0</v>
      </c>
      <c r="G101" s="3">
        <v>2</v>
      </c>
      <c r="H101" s="3">
        <v>17117</v>
      </c>
      <c r="I101" s="3">
        <v>109294141</v>
      </c>
      <c r="J101">
        <f t="shared" si="2"/>
        <v>18004</v>
      </c>
      <c r="K101">
        <f t="shared" si="3"/>
        <v>118109441</v>
      </c>
    </row>
    <row r="102" spans="1:11" ht="20" customHeight="1" x14ac:dyDescent="0.45">
      <c r="A102" s="7">
        <v>2022.04</v>
      </c>
      <c r="B102" s="3">
        <v>1165</v>
      </c>
      <c r="C102" s="3">
        <v>14913909</v>
      </c>
      <c r="D102" s="3">
        <v>19</v>
      </c>
      <c r="E102" s="3">
        <v>174641</v>
      </c>
      <c r="F102" s="3">
        <v>0</v>
      </c>
      <c r="G102" s="3">
        <v>0</v>
      </c>
      <c r="H102" s="3">
        <v>8030</v>
      </c>
      <c r="I102" s="3">
        <v>51599845</v>
      </c>
      <c r="J102">
        <f t="shared" si="2"/>
        <v>9214</v>
      </c>
      <c r="K102">
        <f t="shared" si="3"/>
        <v>66688395</v>
      </c>
    </row>
    <row r="103" spans="1:11" ht="20" customHeight="1" x14ac:dyDescent="0.45">
      <c r="A103" s="7">
        <v>2022.05</v>
      </c>
      <c r="B103" s="3">
        <v>1721</v>
      </c>
      <c r="C103" s="3">
        <v>19630815</v>
      </c>
      <c r="D103" s="3">
        <v>1079</v>
      </c>
      <c r="E103" s="3">
        <v>10250880</v>
      </c>
      <c r="F103" s="3">
        <v>0</v>
      </c>
      <c r="G103" s="3">
        <v>1</v>
      </c>
      <c r="H103" s="3">
        <v>5139</v>
      </c>
      <c r="I103" s="3">
        <v>31803180</v>
      </c>
      <c r="J103">
        <f t="shared" si="2"/>
        <v>7939</v>
      </c>
      <c r="K103">
        <f t="shared" si="3"/>
        <v>61684876</v>
      </c>
    </row>
    <row r="104" spans="1:11" ht="20" customHeight="1" x14ac:dyDescent="0.45">
      <c r="A104" s="7">
        <v>2022.06</v>
      </c>
      <c r="B104" s="3">
        <v>739</v>
      </c>
      <c r="C104" s="3">
        <v>6155155</v>
      </c>
      <c r="D104" s="3">
        <v>2298</v>
      </c>
      <c r="E104" s="3">
        <v>20166778</v>
      </c>
      <c r="F104" s="3">
        <v>0</v>
      </c>
      <c r="G104" s="3">
        <v>0</v>
      </c>
      <c r="H104" s="3">
        <v>2003</v>
      </c>
      <c r="I104" s="3">
        <v>11507450</v>
      </c>
      <c r="J104">
        <f t="shared" si="2"/>
        <v>5040</v>
      </c>
      <c r="K104">
        <f t="shared" si="3"/>
        <v>37829383</v>
      </c>
    </row>
    <row r="105" spans="1:11" ht="20" customHeight="1" x14ac:dyDescent="0.45">
      <c r="A105" s="7">
        <v>2022.07</v>
      </c>
      <c r="B105" s="3">
        <v>73</v>
      </c>
      <c r="C105" s="3">
        <v>529510</v>
      </c>
      <c r="D105" s="3">
        <v>4066</v>
      </c>
      <c r="E105" s="3">
        <v>32643865</v>
      </c>
      <c r="F105" s="3">
        <v>0</v>
      </c>
      <c r="G105" s="3">
        <v>0</v>
      </c>
      <c r="H105" s="3">
        <v>10</v>
      </c>
      <c r="I105" s="3">
        <v>56780</v>
      </c>
      <c r="J105">
        <f t="shared" si="2"/>
        <v>4149</v>
      </c>
      <c r="K105">
        <f t="shared" si="3"/>
        <v>33230155</v>
      </c>
    </row>
    <row r="106" spans="1:11" ht="20" customHeight="1" x14ac:dyDescent="0.45">
      <c r="A106" s="7">
        <v>2022.08</v>
      </c>
      <c r="B106" s="3">
        <v>19</v>
      </c>
      <c r="C106" s="3">
        <v>97800</v>
      </c>
      <c r="D106" s="3">
        <v>10164</v>
      </c>
      <c r="E106" s="3">
        <v>73374280</v>
      </c>
      <c r="F106" s="3">
        <v>0</v>
      </c>
      <c r="G106" s="3">
        <v>0</v>
      </c>
      <c r="H106" s="3">
        <v>102</v>
      </c>
      <c r="I106" s="3">
        <v>590485</v>
      </c>
      <c r="J106">
        <f t="shared" si="2"/>
        <v>10285</v>
      </c>
      <c r="K106">
        <f t="shared" si="3"/>
        <v>74062565</v>
      </c>
    </row>
    <row r="107" spans="1:11" ht="20" customHeight="1" x14ac:dyDescent="0.45">
      <c r="A107" s="7">
        <v>2022.09</v>
      </c>
      <c r="B107" s="3">
        <v>154</v>
      </c>
      <c r="C107" s="3">
        <v>673465</v>
      </c>
      <c r="D107" s="3">
        <v>6971</v>
      </c>
      <c r="E107" s="3">
        <v>53967537</v>
      </c>
      <c r="F107" s="3">
        <v>0</v>
      </c>
      <c r="G107" s="3">
        <v>0</v>
      </c>
      <c r="H107" s="3">
        <v>35</v>
      </c>
      <c r="I107" s="3">
        <v>222146</v>
      </c>
      <c r="J107">
        <f t="shared" si="2"/>
        <v>7160</v>
      </c>
      <c r="K107">
        <f t="shared" si="3"/>
        <v>54863148</v>
      </c>
    </row>
    <row r="108" spans="1:11" ht="20" customHeight="1" x14ac:dyDescent="0.45">
      <c r="A108" s="7">
        <v>2022.1</v>
      </c>
      <c r="B108" s="3">
        <v>825</v>
      </c>
      <c r="C108" s="3">
        <v>4335555</v>
      </c>
      <c r="D108" s="3">
        <v>4920</v>
      </c>
      <c r="E108" s="3">
        <v>42934454</v>
      </c>
      <c r="F108" s="3">
        <v>0</v>
      </c>
      <c r="G108" s="3">
        <v>0</v>
      </c>
      <c r="H108" s="3">
        <v>1</v>
      </c>
      <c r="I108" s="3">
        <v>3674</v>
      </c>
      <c r="J108">
        <f t="shared" si="2"/>
        <v>5746</v>
      </c>
      <c r="K108">
        <f t="shared" si="3"/>
        <v>47273683</v>
      </c>
    </row>
    <row r="109" spans="1:11" ht="20" customHeight="1" x14ac:dyDescent="0.45">
      <c r="A109" s="7">
        <v>2022.11</v>
      </c>
      <c r="B109" s="3">
        <v>1155</v>
      </c>
      <c r="C109" s="3">
        <v>6877083</v>
      </c>
      <c r="D109" s="3">
        <v>1687</v>
      </c>
      <c r="E109" s="3">
        <v>19422394</v>
      </c>
      <c r="F109" s="3">
        <v>0</v>
      </c>
      <c r="G109" s="3">
        <v>0</v>
      </c>
      <c r="H109" s="3">
        <v>1</v>
      </c>
      <c r="I109" s="3">
        <v>3733</v>
      </c>
      <c r="J109">
        <f t="shared" si="2"/>
        <v>2843</v>
      </c>
      <c r="K109">
        <f t="shared" si="3"/>
        <v>26303210</v>
      </c>
    </row>
    <row r="110" spans="1:11" ht="20" customHeight="1" x14ac:dyDescent="0.45">
      <c r="A110" s="7">
        <v>2022.12</v>
      </c>
      <c r="B110" s="3">
        <v>396</v>
      </c>
      <c r="C110" s="3">
        <v>3361385</v>
      </c>
      <c r="D110" s="3">
        <v>1906</v>
      </c>
      <c r="E110" s="3">
        <v>22476839</v>
      </c>
      <c r="F110" s="3">
        <v>0</v>
      </c>
      <c r="G110" s="3">
        <v>0</v>
      </c>
      <c r="H110" s="3">
        <v>3818</v>
      </c>
      <c r="I110" s="3">
        <v>24098707</v>
      </c>
      <c r="J110">
        <f t="shared" si="2"/>
        <v>6120</v>
      </c>
      <c r="K110">
        <f t="shared" si="3"/>
        <v>49936931</v>
      </c>
    </row>
    <row r="111" spans="1:11" ht="20" customHeight="1" x14ac:dyDescent="0.45">
      <c r="A111" s="7">
        <v>2023.01</v>
      </c>
      <c r="B111" s="3">
        <v>155</v>
      </c>
      <c r="C111" s="3">
        <v>1661248</v>
      </c>
      <c r="D111" s="3">
        <v>1264</v>
      </c>
      <c r="E111" s="3">
        <v>15817299</v>
      </c>
      <c r="F111" s="3">
        <v>0</v>
      </c>
      <c r="G111" s="3">
        <v>0</v>
      </c>
      <c r="H111" s="3">
        <v>10583</v>
      </c>
      <c r="I111" s="3">
        <v>66008118</v>
      </c>
      <c r="J111">
        <f t="shared" si="2"/>
        <v>12002</v>
      </c>
      <c r="K111">
        <f t="shared" si="3"/>
        <v>83486665</v>
      </c>
    </row>
    <row r="112" spans="1:11" ht="20" customHeight="1" x14ac:dyDescent="0.45">
      <c r="A112" s="7">
        <v>2023.02</v>
      </c>
      <c r="B112" s="3">
        <v>113</v>
      </c>
      <c r="C112" s="3">
        <v>1545452</v>
      </c>
      <c r="D112" s="3">
        <v>487</v>
      </c>
      <c r="E112" s="3">
        <v>5879412</v>
      </c>
      <c r="F112" s="3">
        <v>0</v>
      </c>
      <c r="G112" s="3">
        <v>0</v>
      </c>
      <c r="H112" s="3">
        <v>7851</v>
      </c>
      <c r="I112" s="3">
        <v>49864170</v>
      </c>
      <c r="J112">
        <f t="shared" si="2"/>
        <v>8451</v>
      </c>
      <c r="K112">
        <f t="shared" si="3"/>
        <v>57289034</v>
      </c>
    </row>
    <row r="113" spans="1:11" ht="20" customHeight="1" x14ac:dyDescent="0.45">
      <c r="A113" s="7">
        <v>2023.03</v>
      </c>
      <c r="B113" s="3">
        <v>253</v>
      </c>
      <c r="C113" s="3">
        <v>3975725</v>
      </c>
      <c r="D113" s="3">
        <v>393</v>
      </c>
      <c r="E113" s="3">
        <v>4062771</v>
      </c>
      <c r="F113" s="3">
        <v>0</v>
      </c>
      <c r="G113" s="3">
        <v>0</v>
      </c>
      <c r="H113" s="3">
        <v>7159</v>
      </c>
      <c r="I113" s="3">
        <v>45630884</v>
      </c>
      <c r="J113">
        <f t="shared" si="2"/>
        <v>7805</v>
      </c>
      <c r="K113">
        <f t="shared" si="3"/>
        <v>53669380</v>
      </c>
    </row>
    <row r="114" spans="1:11" ht="20" customHeight="1" x14ac:dyDescent="0.45">
      <c r="A114" s="7">
        <v>2023.04</v>
      </c>
      <c r="B114" s="3">
        <v>621</v>
      </c>
      <c r="C114" s="3">
        <v>10742994</v>
      </c>
      <c r="D114" s="3">
        <v>28</v>
      </c>
      <c r="E114" s="3">
        <v>354499</v>
      </c>
      <c r="F114" s="3">
        <v>0</v>
      </c>
      <c r="G114" s="3">
        <v>0</v>
      </c>
      <c r="H114" s="3">
        <v>3074</v>
      </c>
      <c r="I114" s="3">
        <v>18857966</v>
      </c>
      <c r="J114">
        <f t="shared" si="2"/>
        <v>3723</v>
      </c>
      <c r="K114">
        <f t="shared" si="3"/>
        <v>29955459</v>
      </c>
    </row>
    <row r="115" spans="1:11" ht="20" customHeight="1" x14ac:dyDescent="0.45">
      <c r="A115" s="7">
        <v>2023.05</v>
      </c>
      <c r="B115" s="3">
        <v>1238</v>
      </c>
      <c r="C115" s="3">
        <v>15913936</v>
      </c>
      <c r="D115" s="3">
        <v>1047</v>
      </c>
      <c r="E115" s="3">
        <v>12293104</v>
      </c>
      <c r="F115" s="3">
        <v>0</v>
      </c>
      <c r="G115" s="3">
        <v>0</v>
      </c>
      <c r="H115" s="3">
        <v>1419</v>
      </c>
      <c r="I115" s="3">
        <v>8172440</v>
      </c>
      <c r="J115">
        <f t="shared" si="2"/>
        <v>3704</v>
      </c>
      <c r="K115">
        <f t="shared" si="3"/>
        <v>36379480</v>
      </c>
    </row>
    <row r="116" spans="1:11" ht="20" customHeight="1" x14ac:dyDescent="0.45">
      <c r="A116" s="7">
        <v>2023.06</v>
      </c>
      <c r="B116" s="3">
        <v>815</v>
      </c>
      <c r="C116" s="3">
        <v>8134280</v>
      </c>
      <c r="D116" s="3">
        <v>1958</v>
      </c>
      <c r="E116" s="3">
        <v>19399566</v>
      </c>
      <c r="F116" s="3">
        <v>0</v>
      </c>
      <c r="G116" s="3">
        <v>0</v>
      </c>
      <c r="H116" s="3">
        <v>388</v>
      </c>
      <c r="I116" s="3">
        <v>2225251</v>
      </c>
      <c r="J116">
        <f t="shared" si="2"/>
        <v>3161</v>
      </c>
      <c r="K116">
        <f t="shared" si="3"/>
        <v>29759097</v>
      </c>
    </row>
    <row r="117" spans="1:11" ht="20" customHeight="1" x14ac:dyDescent="0.45">
      <c r="A117" s="7">
        <v>2023.07</v>
      </c>
      <c r="B117" s="3">
        <v>96</v>
      </c>
      <c r="C117" s="3">
        <v>736225</v>
      </c>
      <c r="D117" s="3">
        <v>4320</v>
      </c>
      <c r="E117" s="3">
        <v>42660334</v>
      </c>
      <c r="F117" s="3">
        <v>0</v>
      </c>
      <c r="G117" s="3">
        <v>0</v>
      </c>
      <c r="H117" s="3">
        <v>744</v>
      </c>
      <c r="I117" s="3">
        <v>4269695</v>
      </c>
      <c r="J117">
        <f t="shared" si="2"/>
        <v>5160</v>
      </c>
      <c r="K117">
        <f t="shared" si="3"/>
        <v>47666254</v>
      </c>
    </row>
    <row r="118" spans="1:11" ht="20" customHeight="1" x14ac:dyDescent="0.45">
      <c r="A118" s="7">
        <v>2023.08</v>
      </c>
      <c r="B118" s="3">
        <v>8</v>
      </c>
      <c r="C118" s="3">
        <v>57371</v>
      </c>
      <c r="D118" s="3">
        <v>8192</v>
      </c>
      <c r="E118" s="3">
        <v>87409172</v>
      </c>
      <c r="F118" s="3">
        <v>0</v>
      </c>
      <c r="G118" s="3">
        <v>0</v>
      </c>
      <c r="H118" s="3">
        <v>246</v>
      </c>
      <c r="I118" s="3">
        <v>1179152</v>
      </c>
      <c r="J118">
        <f t="shared" si="2"/>
        <v>8446</v>
      </c>
      <c r="K118">
        <f t="shared" si="3"/>
        <v>88645695</v>
      </c>
    </row>
    <row r="119" spans="1:11" ht="20" customHeight="1" x14ac:dyDescent="0.45">
      <c r="A119" s="7">
        <v>2023.09</v>
      </c>
      <c r="B119" s="3">
        <v>26</v>
      </c>
      <c r="C119" s="3">
        <v>291695</v>
      </c>
      <c r="D119" s="3">
        <v>3932</v>
      </c>
      <c r="E119" s="3">
        <v>46329572</v>
      </c>
      <c r="F119" s="3">
        <v>0</v>
      </c>
      <c r="G119" s="3">
        <v>0</v>
      </c>
      <c r="H119" s="3">
        <v>38</v>
      </c>
      <c r="I119" s="3">
        <v>138262</v>
      </c>
      <c r="J119">
        <f t="shared" si="2"/>
        <v>3996</v>
      </c>
      <c r="K119">
        <f t="shared" si="3"/>
        <v>46759529</v>
      </c>
    </row>
    <row r="120" spans="1:11" ht="20" customHeight="1" x14ac:dyDescent="0.45">
      <c r="A120" s="7">
        <v>2023.1</v>
      </c>
      <c r="B120" s="3">
        <v>274</v>
      </c>
      <c r="C120" s="3">
        <v>2295287</v>
      </c>
      <c r="D120" s="3">
        <v>1232</v>
      </c>
      <c r="E120" s="3">
        <v>15287578</v>
      </c>
      <c r="F120" s="3">
        <v>0</v>
      </c>
      <c r="G120" s="3">
        <v>0</v>
      </c>
      <c r="H120" s="3">
        <v>1</v>
      </c>
      <c r="I120" s="3">
        <v>1074</v>
      </c>
      <c r="J120">
        <f t="shared" si="2"/>
        <v>1507</v>
      </c>
      <c r="K120">
        <f t="shared" si="3"/>
        <v>17583939</v>
      </c>
    </row>
    <row r="121" spans="1:11" ht="20" customHeight="1" x14ac:dyDescent="0.45">
      <c r="A121" s="7">
        <v>2023.11</v>
      </c>
      <c r="B121" s="3">
        <v>965</v>
      </c>
      <c r="C121" s="3">
        <v>8487222</v>
      </c>
      <c r="D121" s="3">
        <v>93</v>
      </c>
      <c r="E121" s="3">
        <v>1718544</v>
      </c>
      <c r="F121" s="3">
        <v>0</v>
      </c>
      <c r="G121" s="3">
        <v>0</v>
      </c>
      <c r="H121" s="3">
        <v>1</v>
      </c>
      <c r="I121" s="3">
        <v>1652</v>
      </c>
      <c r="J121">
        <f t="shared" si="2"/>
        <v>1059</v>
      </c>
      <c r="K121">
        <f t="shared" si="3"/>
        <v>10207418</v>
      </c>
    </row>
    <row r="122" spans="1:11" ht="20" customHeight="1" x14ac:dyDescent="0.45">
      <c r="A122" s="7">
        <v>2023.12</v>
      </c>
      <c r="B122" s="3">
        <v>326</v>
      </c>
      <c r="C122" s="3">
        <v>3027685</v>
      </c>
      <c r="D122" s="3">
        <v>398</v>
      </c>
      <c r="E122" s="3">
        <v>6033560</v>
      </c>
      <c r="F122" s="3">
        <v>0</v>
      </c>
      <c r="G122" s="3">
        <v>0</v>
      </c>
      <c r="H122" s="3">
        <v>7</v>
      </c>
      <c r="I122" s="3">
        <v>39523</v>
      </c>
      <c r="J122">
        <f t="shared" si="2"/>
        <v>731</v>
      </c>
      <c r="K122">
        <f t="shared" si="3"/>
        <v>9100768</v>
      </c>
    </row>
  </sheetData>
  <mergeCells count="5">
    <mergeCell ref="F1:G1"/>
    <mergeCell ref="H1:I1"/>
    <mergeCell ref="B1:C1"/>
    <mergeCell ref="D1:E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6B33-D72F-4855-AC3F-C5F639C85D47}">
  <dimension ref="A1"/>
  <sheetViews>
    <sheetView workbookViewId="0">
      <selection activeCell="C1" sqref="C1:C2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" x14ac:dyDescent="0.45"/>
  <sheetData>
    <row r="1" spans="1:2" x14ac:dyDescent="0.45">
      <c r="A1" s="2" t="s">
        <v>7</v>
      </c>
      <c r="B1" s="2" t="s">
        <v>8</v>
      </c>
    </row>
    <row r="2" spans="1:2" x14ac:dyDescent="0.45">
      <c r="A2" s="2" t="s">
        <v>9</v>
      </c>
      <c r="B2" s="2" t="s">
        <v>10</v>
      </c>
    </row>
    <row r="3" spans="1:2" x14ac:dyDescent="0.45">
      <c r="A3" s="2" t="s">
        <v>11</v>
      </c>
      <c r="B3" s="2" t="s">
        <v>12</v>
      </c>
    </row>
    <row r="4" spans="1:2" x14ac:dyDescent="0.45">
      <c r="A4" s="2" t="s">
        <v>13</v>
      </c>
      <c r="B4" s="2" t="s">
        <v>14</v>
      </c>
    </row>
    <row r="5" spans="1:2" x14ac:dyDescent="0.45">
      <c r="A5" s="2" t="s">
        <v>15</v>
      </c>
      <c r="B5" s="2" t="s">
        <v>16</v>
      </c>
    </row>
    <row r="6" spans="1:2" x14ac:dyDescent="0.45">
      <c r="A6" s="2" t="s">
        <v>17</v>
      </c>
      <c r="B6" s="2" t="s">
        <v>18</v>
      </c>
    </row>
    <row r="7" spans="1:2" x14ac:dyDescent="0.45">
      <c r="A7" s="2" t="s">
        <v>6</v>
      </c>
      <c r="B7" s="2" t="s">
        <v>19</v>
      </c>
    </row>
    <row r="8" spans="1:2" x14ac:dyDescent="0.45">
      <c r="A8" s="2" t="s">
        <v>20</v>
      </c>
      <c r="B8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KDP-25</cp:lastModifiedBy>
  <dcterms:created xsi:type="dcterms:W3CDTF">2024-07-31T04:51:43Z</dcterms:created>
  <dcterms:modified xsi:type="dcterms:W3CDTF">2024-07-31T10:58:03Z</dcterms:modified>
</cp:coreProperties>
</file>