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056" yWindow="240" windowWidth="14808" windowHeight="8016"/>
  </bookViews>
  <sheets>
    <sheet name="EDIT" sheetId="8" r:id="rId1"/>
    <sheet name="OUTPUT" sheetId="9" r:id="rId2"/>
  </sheets>
  <definedNames>
    <definedName name="_xlnm._FilterDatabase" localSheetId="0" hidden="1">EDIT!$A$1:$P$1288</definedName>
  </definedNames>
  <calcPr calcId="125725"/>
</workbook>
</file>

<file path=xl/calcChain.xml><?xml version="1.0" encoding="utf-8"?>
<calcChain xmlns="http://schemas.openxmlformats.org/spreadsheetml/2006/main">
  <c r="B8" i="9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B202"/>
  <c r="C202"/>
  <c r="D202"/>
  <c r="B203"/>
  <c r="C203"/>
  <c r="D203"/>
  <c r="B204"/>
  <c r="C204"/>
  <c r="D204"/>
  <c r="B205"/>
  <c r="C205"/>
  <c r="D205"/>
  <c r="B206"/>
  <c r="C206"/>
  <c r="D206"/>
  <c r="B207"/>
  <c r="C207"/>
  <c r="D207"/>
  <c r="B208"/>
  <c r="C208"/>
  <c r="D208"/>
  <c r="B209"/>
  <c r="C209"/>
  <c r="D209"/>
  <c r="B210"/>
  <c r="C210"/>
  <c r="D210"/>
  <c r="B211"/>
  <c r="C211"/>
  <c r="D211"/>
  <c r="B212"/>
  <c r="C212"/>
  <c r="D212"/>
  <c r="B213"/>
  <c r="C213"/>
  <c r="D213"/>
  <c r="B214"/>
  <c r="C214"/>
  <c r="D214"/>
  <c r="B215"/>
  <c r="C215"/>
  <c r="D215"/>
  <c r="B216"/>
  <c r="C216"/>
  <c r="D216"/>
  <c r="B217"/>
  <c r="C217"/>
  <c r="D217"/>
  <c r="B218"/>
  <c r="C218"/>
  <c r="D218"/>
  <c r="B219"/>
  <c r="C219"/>
  <c r="D219"/>
  <c r="B220"/>
  <c r="C220"/>
  <c r="D220"/>
  <c r="B221"/>
  <c r="C221"/>
  <c r="D221"/>
  <c r="B222"/>
  <c r="C222"/>
  <c r="D222"/>
  <c r="B223"/>
  <c r="C223"/>
  <c r="D223"/>
  <c r="B224"/>
  <c r="C224"/>
  <c r="D224"/>
  <c r="B225"/>
  <c r="C225"/>
  <c r="D225"/>
  <c r="B226"/>
  <c r="C226"/>
  <c r="D226"/>
  <c r="B227"/>
  <c r="C227"/>
  <c r="D227"/>
  <c r="B228"/>
  <c r="C228"/>
  <c r="D228"/>
  <c r="B229"/>
  <c r="C229"/>
  <c r="D229"/>
  <c r="B230"/>
  <c r="C230"/>
  <c r="D230"/>
  <c r="B231"/>
  <c r="C231"/>
  <c r="D231"/>
  <c r="B232"/>
  <c r="C232"/>
  <c r="D232"/>
  <c r="B233"/>
  <c r="C233"/>
  <c r="D233"/>
  <c r="B234"/>
  <c r="C234"/>
  <c r="D234"/>
  <c r="B235"/>
  <c r="C235"/>
  <c r="D235"/>
  <c r="B236"/>
  <c r="C236"/>
  <c r="D236"/>
  <c r="B237"/>
  <c r="C237"/>
  <c r="D237"/>
  <c r="B238"/>
  <c r="C238"/>
  <c r="D238"/>
  <c r="B239"/>
  <c r="C239"/>
  <c r="D239"/>
  <c r="B240"/>
  <c r="C240"/>
  <c r="D240"/>
  <c r="B241"/>
  <c r="C241"/>
  <c r="D241"/>
  <c r="B242"/>
  <c r="C242"/>
  <c r="D242"/>
  <c r="B243"/>
  <c r="C243"/>
  <c r="D243"/>
  <c r="B244"/>
  <c r="C244"/>
  <c r="D244"/>
  <c r="B245"/>
  <c r="C245"/>
  <c r="D245"/>
  <c r="B246"/>
  <c r="C246"/>
  <c r="D246"/>
  <c r="B247"/>
  <c r="C247"/>
  <c r="D247"/>
  <c r="B248"/>
  <c r="C248"/>
  <c r="D248"/>
  <c r="B249"/>
  <c r="C249"/>
  <c r="D249"/>
  <c r="B250"/>
  <c r="C250"/>
  <c r="D250"/>
  <c r="B251"/>
  <c r="C251"/>
  <c r="D251"/>
  <c r="B252"/>
  <c r="C252"/>
  <c r="D252"/>
  <c r="B253"/>
  <c r="C253"/>
  <c r="D253"/>
  <c r="B254"/>
  <c r="C254"/>
  <c r="D254"/>
  <c r="B255"/>
  <c r="C255"/>
  <c r="D255"/>
  <c r="B256"/>
  <c r="C256"/>
  <c r="D256"/>
  <c r="B257"/>
  <c r="C257"/>
  <c r="D257"/>
  <c r="B258"/>
  <c r="C258"/>
  <c r="D258"/>
  <c r="B259"/>
  <c r="C259"/>
  <c r="D259"/>
  <c r="B260"/>
  <c r="C260"/>
  <c r="D260"/>
  <c r="B261"/>
  <c r="C261"/>
  <c r="D261"/>
  <c r="B262"/>
  <c r="C262"/>
  <c r="D262"/>
  <c r="B263"/>
  <c r="C263"/>
  <c r="D263"/>
  <c r="B264"/>
  <c r="C264"/>
  <c r="D264"/>
  <c r="B265"/>
  <c r="C265"/>
  <c r="D265"/>
  <c r="B266"/>
  <c r="C266"/>
  <c r="D266"/>
  <c r="B267"/>
  <c r="C267"/>
  <c r="D267"/>
  <c r="B268"/>
  <c r="C268"/>
  <c r="D268"/>
  <c r="B269"/>
  <c r="C269"/>
  <c r="D269"/>
  <c r="B270"/>
  <c r="C270"/>
  <c r="D270"/>
  <c r="B271"/>
  <c r="C271"/>
  <c r="D271"/>
  <c r="B272"/>
  <c r="C272"/>
  <c r="D272"/>
  <c r="B273"/>
  <c r="C273"/>
  <c r="D273"/>
  <c r="B274"/>
  <c r="C274"/>
  <c r="D274"/>
  <c r="B275"/>
  <c r="C275"/>
  <c r="D275"/>
  <c r="B276"/>
  <c r="C276"/>
  <c r="D276"/>
  <c r="B277"/>
  <c r="C277"/>
  <c r="D277"/>
  <c r="B278"/>
  <c r="C278"/>
  <c r="D278"/>
  <c r="B279"/>
  <c r="C279"/>
  <c r="D279"/>
  <c r="B280"/>
  <c r="C280"/>
  <c r="D280"/>
  <c r="B281"/>
  <c r="C281"/>
  <c r="D281"/>
  <c r="B282"/>
  <c r="C282"/>
  <c r="D282"/>
  <c r="B283"/>
  <c r="C283"/>
  <c r="D283"/>
  <c r="B284"/>
  <c r="C284"/>
  <c r="D284"/>
  <c r="B285"/>
  <c r="C285"/>
  <c r="D285"/>
  <c r="B286"/>
  <c r="C286"/>
  <c r="D286"/>
  <c r="B287"/>
  <c r="C287"/>
  <c r="D287"/>
  <c r="B288"/>
  <c r="C288"/>
  <c r="D288"/>
  <c r="B289"/>
  <c r="C289"/>
  <c r="D289"/>
  <c r="B290"/>
  <c r="C290"/>
  <c r="D290"/>
  <c r="B291"/>
  <c r="C291"/>
  <c r="D291"/>
  <c r="B292"/>
  <c r="C292"/>
  <c r="D292"/>
  <c r="B293"/>
  <c r="C293"/>
  <c r="D293"/>
  <c r="B294"/>
  <c r="C294"/>
  <c r="D294"/>
  <c r="B295"/>
  <c r="C295"/>
  <c r="D295"/>
  <c r="B296"/>
  <c r="C296"/>
  <c r="D296"/>
  <c r="B297"/>
  <c r="C297"/>
  <c r="D297"/>
  <c r="B298"/>
  <c r="C298"/>
  <c r="D298"/>
  <c r="B299"/>
  <c r="C299"/>
  <c r="D299"/>
  <c r="B300"/>
  <c r="C300"/>
  <c r="D300"/>
  <c r="B301"/>
  <c r="C301"/>
  <c r="D301"/>
  <c r="B302"/>
  <c r="C302"/>
  <c r="D302"/>
  <c r="B303"/>
  <c r="C303"/>
  <c r="D303"/>
  <c r="B304"/>
  <c r="C304"/>
  <c r="D304"/>
  <c r="B305"/>
  <c r="C305"/>
  <c r="D305"/>
  <c r="B306"/>
  <c r="C306"/>
  <c r="D306"/>
  <c r="B307"/>
  <c r="C307"/>
  <c r="D307"/>
  <c r="B308"/>
  <c r="C308"/>
  <c r="D308"/>
  <c r="B309"/>
  <c r="C309"/>
  <c r="D309"/>
  <c r="B310"/>
  <c r="C310"/>
  <c r="D310"/>
  <c r="B311"/>
  <c r="C311"/>
  <c r="D311"/>
  <c r="B312"/>
  <c r="C312"/>
  <c r="D312"/>
  <c r="B313"/>
  <c r="C313"/>
  <c r="D313"/>
  <c r="B314"/>
  <c r="C314"/>
  <c r="D314"/>
  <c r="B315"/>
  <c r="C315"/>
  <c r="D315"/>
  <c r="B316"/>
  <c r="C316"/>
  <c r="D316"/>
  <c r="B317"/>
  <c r="C317"/>
  <c r="D317"/>
  <c r="B318"/>
  <c r="C318"/>
  <c r="D318"/>
  <c r="B319"/>
  <c r="C319"/>
  <c r="D319"/>
  <c r="B320"/>
  <c r="C320"/>
  <c r="D320"/>
  <c r="B321"/>
  <c r="C321"/>
  <c r="D321"/>
  <c r="B322"/>
  <c r="C322"/>
  <c r="D322"/>
  <c r="B323"/>
  <c r="C323"/>
  <c r="D323"/>
  <c r="B324"/>
  <c r="C324"/>
  <c r="D324"/>
  <c r="B325"/>
  <c r="C325"/>
  <c r="D325"/>
  <c r="B326"/>
  <c r="C326"/>
  <c r="D326"/>
  <c r="B327"/>
  <c r="C327"/>
  <c r="D327"/>
  <c r="B328"/>
  <c r="C328"/>
  <c r="D328"/>
  <c r="B329"/>
  <c r="C329"/>
  <c r="D329"/>
  <c r="B330"/>
  <c r="C330"/>
  <c r="D330"/>
  <c r="B331"/>
  <c r="C331"/>
  <c r="D331"/>
  <c r="B332"/>
  <c r="C332"/>
  <c r="D332"/>
  <c r="B333"/>
  <c r="C333"/>
  <c r="D333"/>
  <c r="B334"/>
  <c r="C334"/>
  <c r="D334"/>
  <c r="B335"/>
  <c r="C335"/>
  <c r="D335"/>
  <c r="B336"/>
  <c r="C336"/>
  <c r="D336"/>
  <c r="B337"/>
  <c r="C337"/>
  <c r="D337"/>
  <c r="B338"/>
  <c r="C338"/>
  <c r="D338"/>
  <c r="B339"/>
  <c r="C339"/>
  <c r="D339"/>
  <c r="B340"/>
  <c r="C340"/>
  <c r="D340"/>
  <c r="B341"/>
  <c r="C341"/>
  <c r="D341"/>
  <c r="B342"/>
  <c r="C342"/>
  <c r="D342"/>
  <c r="B343"/>
  <c r="C343"/>
  <c r="D343"/>
  <c r="B344"/>
  <c r="C344"/>
  <c r="D344"/>
  <c r="B345"/>
  <c r="C345"/>
  <c r="D345"/>
  <c r="B346"/>
  <c r="C346"/>
  <c r="D346"/>
  <c r="B347"/>
  <c r="C347"/>
  <c r="D347"/>
  <c r="B348"/>
  <c r="C348"/>
  <c r="D348"/>
  <c r="B349"/>
  <c r="C349"/>
  <c r="D349"/>
  <c r="B350"/>
  <c r="C350"/>
  <c r="D350"/>
  <c r="B351"/>
  <c r="C351"/>
  <c r="D351"/>
  <c r="B352"/>
  <c r="C352"/>
  <c r="D352"/>
  <c r="B353"/>
  <c r="C353"/>
  <c r="D353"/>
  <c r="B354"/>
  <c r="C354"/>
  <c r="D354"/>
  <c r="B355"/>
  <c r="C355"/>
  <c r="D355"/>
  <c r="B356"/>
  <c r="C356"/>
  <c r="D356"/>
  <c r="B357"/>
  <c r="C357"/>
  <c r="D357"/>
  <c r="B358"/>
  <c r="C358"/>
  <c r="D358"/>
  <c r="B359"/>
  <c r="C359"/>
  <c r="D359"/>
  <c r="B360"/>
  <c r="C360"/>
  <c r="D360"/>
  <c r="B361"/>
  <c r="C361"/>
  <c r="D361"/>
  <c r="B362"/>
  <c r="C362"/>
  <c r="D362"/>
  <c r="B363"/>
  <c r="C363"/>
  <c r="D363"/>
  <c r="B364"/>
  <c r="C364"/>
  <c r="D364"/>
  <c r="B365"/>
  <c r="C365"/>
  <c r="D365"/>
  <c r="B366"/>
  <c r="C366"/>
  <c r="D366"/>
  <c r="B367"/>
  <c r="C367"/>
  <c r="D367"/>
  <c r="B368"/>
  <c r="C368"/>
  <c r="D368"/>
  <c r="B369"/>
  <c r="C369"/>
  <c r="D369"/>
  <c r="B370"/>
  <c r="C370"/>
  <c r="D370"/>
  <c r="B371"/>
  <c r="C371"/>
  <c r="D371"/>
  <c r="B372"/>
  <c r="C372"/>
  <c r="D372"/>
  <c r="B373"/>
  <c r="C373"/>
  <c r="D373"/>
  <c r="B374"/>
  <c r="C374"/>
  <c r="D374"/>
  <c r="B375"/>
  <c r="C375"/>
  <c r="D375"/>
  <c r="B376"/>
  <c r="C376"/>
  <c r="D376"/>
  <c r="B377"/>
  <c r="C377"/>
  <c r="D377"/>
  <c r="B378"/>
  <c r="C378"/>
  <c r="D378"/>
  <c r="B379"/>
  <c r="C379"/>
  <c r="D379"/>
  <c r="B380"/>
  <c r="C380"/>
  <c r="D380"/>
  <c r="B381"/>
  <c r="C381"/>
  <c r="D381"/>
  <c r="B382"/>
  <c r="C382"/>
  <c r="D382"/>
  <c r="B383"/>
  <c r="C383"/>
  <c r="D383"/>
  <c r="B384"/>
  <c r="C384"/>
  <c r="D384"/>
  <c r="B385"/>
  <c r="C385"/>
  <c r="D385"/>
  <c r="B386"/>
  <c r="C386"/>
  <c r="D386"/>
  <c r="B387"/>
  <c r="C387"/>
  <c r="D387"/>
  <c r="B388"/>
  <c r="C388"/>
  <c r="D388"/>
  <c r="B389"/>
  <c r="C389"/>
  <c r="D389"/>
  <c r="B390"/>
  <c r="C390"/>
  <c r="D390"/>
  <c r="B391"/>
  <c r="C391"/>
  <c r="D391"/>
  <c r="B392"/>
  <c r="C392"/>
  <c r="D392"/>
  <c r="B393"/>
  <c r="C393"/>
  <c r="D393"/>
  <c r="B394"/>
  <c r="C394"/>
  <c r="D394"/>
  <c r="B395"/>
  <c r="C395"/>
  <c r="D395"/>
  <c r="B396"/>
  <c r="C396"/>
  <c r="D396"/>
  <c r="B397"/>
  <c r="C397"/>
  <c r="D397"/>
  <c r="B398"/>
  <c r="C398"/>
  <c r="D398"/>
  <c r="B399"/>
  <c r="C399"/>
  <c r="D399"/>
  <c r="B400"/>
  <c r="C400"/>
  <c r="D400"/>
  <c r="B401"/>
  <c r="C401"/>
  <c r="D401"/>
  <c r="B402"/>
  <c r="C402"/>
  <c r="D402"/>
  <c r="B403"/>
  <c r="C403"/>
  <c r="D403"/>
  <c r="B404"/>
  <c r="C404"/>
  <c r="D404"/>
  <c r="B405"/>
  <c r="C405"/>
  <c r="D405"/>
  <c r="B406"/>
  <c r="C406"/>
  <c r="D406"/>
  <c r="B407"/>
  <c r="C407"/>
  <c r="D407"/>
  <c r="B408"/>
  <c r="C408"/>
  <c r="D408"/>
  <c r="B409"/>
  <c r="C409"/>
  <c r="D409"/>
  <c r="B410"/>
  <c r="C410"/>
  <c r="D410"/>
  <c r="B411"/>
  <c r="C411"/>
  <c r="D411"/>
  <c r="B412"/>
  <c r="C412"/>
  <c r="D412"/>
  <c r="B413"/>
  <c r="C413"/>
  <c r="D413"/>
  <c r="B414"/>
  <c r="C414"/>
  <c r="D414"/>
  <c r="B415"/>
  <c r="C415"/>
  <c r="D415"/>
  <c r="B416"/>
  <c r="C416"/>
  <c r="D416"/>
  <c r="B417"/>
  <c r="C417"/>
  <c r="D417"/>
  <c r="B418"/>
  <c r="C418"/>
  <c r="D418"/>
  <c r="B419"/>
  <c r="C419"/>
  <c r="D419"/>
  <c r="B420"/>
  <c r="C420"/>
  <c r="D420"/>
  <c r="B421"/>
  <c r="C421"/>
  <c r="D421"/>
  <c r="B422"/>
  <c r="C422"/>
  <c r="D422"/>
  <c r="B423"/>
  <c r="C423"/>
  <c r="D423"/>
  <c r="B424"/>
  <c r="C424"/>
  <c r="D424"/>
  <c r="B425"/>
  <c r="C425"/>
  <c r="D425"/>
  <c r="B426"/>
  <c r="C426"/>
  <c r="D426"/>
  <c r="B427"/>
  <c r="C427"/>
  <c r="D427"/>
  <c r="B428"/>
  <c r="C428"/>
  <c r="D428"/>
  <c r="B429"/>
  <c r="C429"/>
  <c r="D429"/>
  <c r="B430"/>
  <c r="C430"/>
  <c r="D430"/>
  <c r="B431"/>
  <c r="C431"/>
  <c r="D431"/>
  <c r="B432"/>
  <c r="C432"/>
  <c r="D432"/>
  <c r="B433"/>
  <c r="C433"/>
  <c r="D433"/>
  <c r="B434"/>
  <c r="C434"/>
  <c r="D434"/>
  <c r="B435"/>
  <c r="C435"/>
  <c r="D435"/>
  <c r="B436"/>
  <c r="C436"/>
  <c r="D436"/>
  <c r="B437"/>
  <c r="C437"/>
  <c r="D437"/>
  <c r="B438"/>
  <c r="C438"/>
  <c r="D438"/>
  <c r="B439"/>
  <c r="C439"/>
  <c r="D439"/>
  <c r="B440"/>
  <c r="C440"/>
  <c r="D440"/>
  <c r="B441"/>
  <c r="C441"/>
  <c r="D441"/>
  <c r="B442"/>
  <c r="C442"/>
  <c r="D442"/>
  <c r="B443"/>
  <c r="C443"/>
  <c r="D443"/>
  <c r="B444"/>
  <c r="C444"/>
  <c r="D444"/>
  <c r="B445"/>
  <c r="C445"/>
  <c r="D445"/>
  <c r="B446"/>
  <c r="C446"/>
  <c r="D446"/>
  <c r="B447"/>
  <c r="C447"/>
  <c r="D447"/>
  <c r="B448"/>
  <c r="C448"/>
  <c r="D448"/>
  <c r="B449"/>
  <c r="C449"/>
  <c r="D449"/>
  <c r="B450"/>
  <c r="C450"/>
  <c r="D450"/>
  <c r="B451"/>
  <c r="C451"/>
  <c r="D451"/>
  <c r="B452"/>
  <c r="C452"/>
  <c r="D452"/>
  <c r="B453"/>
  <c r="C453"/>
  <c r="D453"/>
  <c r="B454"/>
  <c r="C454"/>
  <c r="D454"/>
  <c r="B455"/>
  <c r="C455"/>
  <c r="D455"/>
  <c r="B456"/>
  <c r="C456"/>
  <c r="D456"/>
  <c r="B457"/>
  <c r="C457"/>
  <c r="D457"/>
  <c r="B458"/>
  <c r="C458"/>
  <c r="D458"/>
  <c r="B459"/>
  <c r="C459"/>
  <c r="D459"/>
  <c r="B460"/>
  <c r="C460"/>
  <c r="D460"/>
  <c r="B461"/>
  <c r="C461"/>
  <c r="D461"/>
  <c r="B462"/>
  <c r="C462"/>
  <c r="D462"/>
  <c r="B463"/>
  <c r="C463"/>
  <c r="D463"/>
  <c r="B464"/>
  <c r="C464"/>
  <c r="D464"/>
  <c r="B465"/>
  <c r="C465"/>
  <c r="D465"/>
  <c r="B466"/>
  <c r="C466"/>
  <c r="D466"/>
  <c r="B467"/>
  <c r="C467"/>
  <c r="D467"/>
  <c r="B468"/>
  <c r="C468"/>
  <c r="D468"/>
  <c r="B469"/>
  <c r="C469"/>
  <c r="D469"/>
  <c r="B470"/>
  <c r="C470"/>
  <c r="D470"/>
  <c r="B471"/>
  <c r="C471"/>
  <c r="D471"/>
  <c r="B472"/>
  <c r="C472"/>
  <c r="D472"/>
  <c r="B473"/>
  <c r="C473"/>
  <c r="D473"/>
  <c r="B474"/>
  <c r="C474"/>
  <c r="D474"/>
  <c r="B475"/>
  <c r="C475"/>
  <c r="D475"/>
  <c r="B476"/>
  <c r="C476"/>
  <c r="D476"/>
  <c r="B477"/>
  <c r="C477"/>
  <c r="D477"/>
  <c r="B478"/>
  <c r="C478"/>
  <c r="D478"/>
  <c r="B479"/>
  <c r="C479"/>
  <c r="D479"/>
  <c r="B480"/>
  <c r="C480"/>
  <c r="D480"/>
  <c r="B481"/>
  <c r="C481"/>
  <c r="D481"/>
  <c r="B482"/>
  <c r="C482"/>
  <c r="D482"/>
  <c r="B483"/>
  <c r="C483"/>
  <c r="D483"/>
  <c r="B484"/>
  <c r="C484"/>
  <c r="D484"/>
  <c r="B485"/>
  <c r="C485"/>
  <c r="D485"/>
  <c r="B486"/>
  <c r="C486"/>
  <c r="D486"/>
  <c r="B487"/>
  <c r="C487"/>
  <c r="D487"/>
  <c r="B488"/>
  <c r="C488"/>
  <c r="D488"/>
  <c r="B489"/>
  <c r="C489"/>
  <c r="D489"/>
  <c r="B490"/>
  <c r="C490"/>
  <c r="D490"/>
  <c r="B491"/>
  <c r="C491"/>
  <c r="D491"/>
  <c r="B492"/>
  <c r="C492"/>
  <c r="D492"/>
  <c r="B493"/>
  <c r="C493"/>
  <c r="D493"/>
  <c r="B494"/>
  <c r="C494"/>
  <c r="D494"/>
  <c r="B495"/>
  <c r="C495"/>
  <c r="D495"/>
  <c r="B496"/>
  <c r="C496"/>
  <c r="D496"/>
  <c r="B497"/>
  <c r="C497"/>
  <c r="D497"/>
  <c r="B498"/>
  <c r="C498"/>
  <c r="D498"/>
  <c r="B499"/>
  <c r="C499"/>
  <c r="D499"/>
  <c r="B500"/>
  <c r="C500"/>
  <c r="D500"/>
  <c r="B501"/>
  <c r="C501"/>
  <c r="D501"/>
  <c r="B502"/>
  <c r="C502"/>
  <c r="D502"/>
  <c r="B503"/>
  <c r="C503"/>
  <c r="D503"/>
  <c r="B504"/>
  <c r="C504"/>
  <c r="D504"/>
  <c r="B505"/>
  <c r="C505"/>
  <c r="D505"/>
  <c r="B506"/>
  <c r="C506"/>
  <c r="D506"/>
  <c r="B507"/>
  <c r="C507"/>
  <c r="D507"/>
  <c r="B508"/>
  <c r="C508"/>
  <c r="D508"/>
  <c r="B509"/>
  <c r="C509"/>
  <c r="D509"/>
  <c r="B510"/>
  <c r="C510"/>
  <c r="D510"/>
  <c r="B511"/>
  <c r="C511"/>
  <c r="D511"/>
  <c r="B512"/>
  <c r="C512"/>
  <c r="D512"/>
  <c r="B513"/>
  <c r="C513"/>
  <c r="D513"/>
  <c r="B514"/>
  <c r="C514"/>
  <c r="D514"/>
  <c r="B515"/>
  <c r="C515"/>
  <c r="D515"/>
  <c r="B516"/>
  <c r="C516"/>
  <c r="D516"/>
  <c r="B517"/>
  <c r="C517"/>
  <c r="D517"/>
  <c r="B518"/>
  <c r="C518"/>
  <c r="D518"/>
  <c r="B519"/>
  <c r="C519"/>
  <c r="D519"/>
  <c r="B520"/>
  <c r="C520"/>
  <c r="D520"/>
  <c r="B521"/>
  <c r="C521"/>
  <c r="D521"/>
  <c r="B522"/>
  <c r="C522"/>
  <c r="D522"/>
  <c r="B523"/>
  <c r="C523"/>
  <c r="D523"/>
  <c r="B524"/>
  <c r="C524"/>
  <c r="D524"/>
  <c r="B525"/>
  <c r="C525"/>
  <c r="D525"/>
  <c r="B526"/>
  <c r="C526"/>
  <c r="D526"/>
  <c r="B527"/>
  <c r="C527"/>
  <c r="D527"/>
  <c r="B528"/>
  <c r="C528"/>
  <c r="D528"/>
  <c r="B529"/>
  <c r="C529"/>
  <c r="D529"/>
  <c r="B530"/>
  <c r="C530"/>
  <c r="D530"/>
  <c r="B531"/>
  <c r="C531"/>
  <c r="D531"/>
  <c r="B532"/>
  <c r="C532"/>
  <c r="D532"/>
  <c r="B533"/>
  <c r="C533"/>
  <c r="D533"/>
  <c r="B534"/>
  <c r="C534"/>
  <c r="D534"/>
  <c r="B535"/>
  <c r="C535"/>
  <c r="D535"/>
  <c r="B536"/>
  <c r="C536"/>
  <c r="D536"/>
  <c r="B537"/>
  <c r="C537"/>
  <c r="D537"/>
  <c r="B538"/>
  <c r="C538"/>
  <c r="D538"/>
  <c r="B539"/>
  <c r="C539"/>
  <c r="D539"/>
  <c r="B540"/>
  <c r="C540"/>
  <c r="D540"/>
  <c r="B541"/>
  <c r="C541"/>
  <c r="D541"/>
  <c r="B542"/>
  <c r="C542"/>
  <c r="D542"/>
  <c r="B543"/>
  <c r="C543"/>
  <c r="D543"/>
  <c r="B544"/>
  <c r="C544"/>
  <c r="D544"/>
  <c r="B545"/>
  <c r="C545"/>
  <c r="D545"/>
  <c r="B546"/>
  <c r="C546"/>
  <c r="D546"/>
  <c r="B547"/>
  <c r="C547"/>
  <c r="D547"/>
  <c r="B548"/>
  <c r="C548"/>
  <c r="D548"/>
  <c r="B549"/>
  <c r="C549"/>
  <c r="D549"/>
  <c r="B550"/>
  <c r="C550"/>
  <c r="D550"/>
  <c r="B551"/>
  <c r="C551"/>
  <c r="D551"/>
  <c r="B552"/>
  <c r="C552"/>
  <c r="D552"/>
  <c r="B553"/>
  <c r="C553"/>
  <c r="D553"/>
  <c r="B554"/>
  <c r="C554"/>
  <c r="D554"/>
  <c r="B555"/>
  <c r="C555"/>
  <c r="D555"/>
  <c r="B556"/>
  <c r="C556"/>
  <c r="D556"/>
  <c r="B557"/>
  <c r="C557"/>
  <c r="D557"/>
  <c r="B558"/>
  <c r="C558"/>
  <c r="D558"/>
  <c r="B559"/>
  <c r="C559"/>
  <c r="D559"/>
  <c r="B560"/>
  <c r="C560"/>
  <c r="D560"/>
  <c r="B561"/>
  <c r="C561"/>
  <c r="D561"/>
  <c r="B562"/>
  <c r="C562"/>
  <c r="D562"/>
  <c r="B563"/>
  <c r="C563"/>
  <c r="D563"/>
  <c r="B564"/>
  <c r="C564"/>
  <c r="D564"/>
  <c r="B565"/>
  <c r="C565"/>
  <c r="D565"/>
  <c r="B566"/>
  <c r="C566"/>
  <c r="D566"/>
  <c r="B567"/>
  <c r="C567"/>
  <c r="D567"/>
  <c r="B568"/>
  <c r="C568"/>
  <c r="D568"/>
  <c r="B569"/>
  <c r="C569"/>
  <c r="D569"/>
  <c r="B570"/>
  <c r="C570"/>
  <c r="D570"/>
  <c r="B571"/>
  <c r="C571"/>
  <c r="D571"/>
  <c r="B572"/>
  <c r="C572"/>
  <c r="D572"/>
  <c r="B573"/>
  <c r="C573"/>
  <c r="D573"/>
  <c r="B574"/>
  <c r="C574"/>
  <c r="D574"/>
  <c r="B575"/>
  <c r="C575"/>
  <c r="D575"/>
  <c r="B576"/>
  <c r="C576"/>
  <c r="D576"/>
  <c r="B577"/>
  <c r="C577"/>
  <c r="D577"/>
  <c r="B578"/>
  <c r="C578"/>
  <c r="D578"/>
  <c r="B579"/>
  <c r="C579"/>
  <c r="D579"/>
  <c r="B580"/>
  <c r="C580"/>
  <c r="D580"/>
  <c r="B581"/>
  <c r="C581"/>
  <c r="D581"/>
  <c r="B582"/>
  <c r="C582"/>
  <c r="D582"/>
  <c r="B583"/>
  <c r="C583"/>
  <c r="D583"/>
  <c r="B584"/>
  <c r="C584"/>
  <c r="D584"/>
  <c r="B585"/>
  <c r="C585"/>
  <c r="D585"/>
  <c r="B586"/>
  <c r="C586"/>
  <c r="D586"/>
  <c r="B587"/>
  <c r="C587"/>
  <c r="D587"/>
  <c r="B588"/>
  <c r="C588"/>
  <c r="D588"/>
  <c r="B589"/>
  <c r="C589"/>
  <c r="D589"/>
  <c r="B590"/>
  <c r="C590"/>
  <c r="D590"/>
  <c r="B591"/>
  <c r="C591"/>
  <c r="D591"/>
  <c r="B592"/>
  <c r="C592"/>
  <c r="D592"/>
  <c r="B593"/>
  <c r="C593"/>
  <c r="D593"/>
  <c r="B594"/>
  <c r="C594"/>
  <c r="D594"/>
  <c r="B595"/>
  <c r="C595"/>
  <c r="D595"/>
  <c r="B596"/>
  <c r="C596"/>
  <c r="D596"/>
  <c r="B597"/>
  <c r="C597"/>
  <c r="D597"/>
  <c r="B598"/>
  <c r="C598"/>
  <c r="D598"/>
  <c r="B599"/>
  <c r="C599"/>
  <c r="D599"/>
  <c r="B600"/>
  <c r="C600"/>
  <c r="D600"/>
  <c r="B601"/>
  <c r="C601"/>
  <c r="D601"/>
  <c r="B602"/>
  <c r="C602"/>
  <c r="D602"/>
  <c r="B603"/>
  <c r="C603"/>
  <c r="D603"/>
  <c r="B604"/>
  <c r="C604"/>
  <c r="D604"/>
  <c r="B605"/>
  <c r="C605"/>
  <c r="D605"/>
  <c r="B606"/>
  <c r="C606"/>
  <c r="D606"/>
  <c r="B607"/>
  <c r="C607"/>
  <c r="D607"/>
  <c r="B608"/>
  <c r="C608"/>
  <c r="D608"/>
  <c r="B609"/>
  <c r="C609"/>
  <c r="D609"/>
  <c r="B610"/>
  <c r="C610"/>
  <c r="D610"/>
  <c r="B611"/>
  <c r="C611"/>
  <c r="D611"/>
  <c r="B612"/>
  <c r="C612"/>
  <c r="D612"/>
  <c r="B613"/>
  <c r="C613"/>
  <c r="D613"/>
  <c r="B614"/>
  <c r="C614"/>
  <c r="D614"/>
  <c r="B615"/>
  <c r="C615"/>
  <c r="D615"/>
  <c r="B616"/>
  <c r="C616"/>
  <c r="D616"/>
  <c r="B617"/>
  <c r="C617"/>
  <c r="D617"/>
  <c r="B618"/>
  <c r="C618"/>
  <c r="D618"/>
  <c r="B619"/>
  <c r="C619"/>
  <c r="D619"/>
  <c r="B620"/>
  <c r="C620"/>
  <c r="D620"/>
  <c r="B621"/>
  <c r="C621"/>
  <c r="D621"/>
  <c r="B622"/>
  <c r="C622"/>
  <c r="D622"/>
  <c r="B623"/>
  <c r="C623"/>
  <c r="D623"/>
  <c r="B624"/>
  <c r="C624"/>
  <c r="D624"/>
  <c r="B625"/>
  <c r="C625"/>
  <c r="D625"/>
  <c r="B626"/>
  <c r="C626"/>
  <c r="D626"/>
  <c r="B627"/>
  <c r="C627"/>
  <c r="D627"/>
  <c r="B628"/>
  <c r="C628"/>
  <c r="D628"/>
  <c r="B629"/>
  <c r="C629"/>
  <c r="D629"/>
  <c r="B630"/>
  <c r="C630"/>
  <c r="D630"/>
  <c r="B631"/>
  <c r="C631"/>
  <c r="D631"/>
  <c r="B632"/>
  <c r="C632"/>
  <c r="D632"/>
  <c r="B633"/>
  <c r="C633"/>
  <c r="D633"/>
  <c r="B634"/>
  <c r="C634"/>
  <c r="D634"/>
  <c r="B635"/>
  <c r="C635"/>
  <c r="D635"/>
  <c r="B636"/>
  <c r="C636"/>
  <c r="D636"/>
  <c r="B637"/>
  <c r="C637"/>
  <c r="D637"/>
  <c r="B638"/>
  <c r="C638"/>
  <c r="D638"/>
  <c r="B639"/>
  <c r="C639"/>
  <c r="D639"/>
  <c r="B640"/>
  <c r="C640"/>
  <c r="D640"/>
  <c r="B641"/>
  <c r="C641"/>
  <c r="D641"/>
  <c r="B642"/>
  <c r="C642"/>
  <c r="D642"/>
  <c r="B643"/>
  <c r="C643"/>
  <c r="D643"/>
  <c r="B644"/>
  <c r="C644"/>
  <c r="D644"/>
  <c r="B645"/>
  <c r="C645"/>
  <c r="D645"/>
  <c r="B646"/>
  <c r="C646"/>
  <c r="D646"/>
  <c r="B647"/>
  <c r="C647"/>
  <c r="D647"/>
  <c r="B648"/>
  <c r="C648"/>
  <c r="D648"/>
  <c r="B649"/>
  <c r="C649"/>
  <c r="D649"/>
  <c r="B650"/>
  <c r="C650"/>
  <c r="D650"/>
  <c r="B651"/>
  <c r="C651"/>
  <c r="D651"/>
  <c r="B652"/>
  <c r="C652"/>
  <c r="D652"/>
  <c r="B653"/>
  <c r="C653"/>
  <c r="D653"/>
  <c r="B654"/>
  <c r="C654"/>
  <c r="D654"/>
  <c r="B655"/>
  <c r="C655"/>
  <c r="D655"/>
  <c r="B656"/>
  <c r="C656"/>
  <c r="D656"/>
  <c r="B657"/>
  <c r="C657"/>
  <c r="D657"/>
  <c r="B658"/>
  <c r="C658"/>
  <c r="D658"/>
  <c r="B659"/>
  <c r="C659"/>
  <c r="D659"/>
  <c r="B660"/>
  <c r="C660"/>
  <c r="D660"/>
  <c r="B661"/>
  <c r="C661"/>
  <c r="D661"/>
  <c r="B662"/>
  <c r="C662"/>
  <c r="D662"/>
  <c r="B663"/>
  <c r="C663"/>
  <c r="D663"/>
  <c r="B664"/>
  <c r="C664"/>
  <c r="D664"/>
  <c r="B665"/>
  <c r="C665"/>
  <c r="D665"/>
  <c r="B666"/>
  <c r="C666"/>
  <c r="D666"/>
  <c r="B667"/>
  <c r="C667"/>
  <c r="D667"/>
  <c r="B668"/>
  <c r="C668"/>
  <c r="D668"/>
  <c r="B669"/>
  <c r="C669"/>
  <c r="D669"/>
  <c r="B670"/>
  <c r="C670"/>
  <c r="D670"/>
  <c r="B671"/>
  <c r="C671"/>
  <c r="D671"/>
  <c r="B672"/>
  <c r="C672"/>
  <c r="D672"/>
  <c r="B673"/>
  <c r="C673"/>
  <c r="D673"/>
  <c r="B674"/>
  <c r="C674"/>
  <c r="D674"/>
  <c r="B675"/>
  <c r="C675"/>
  <c r="D675"/>
  <c r="B676"/>
  <c r="C676"/>
  <c r="D676"/>
  <c r="B677"/>
  <c r="C677"/>
  <c r="D677"/>
  <c r="B678"/>
  <c r="C678"/>
  <c r="D678"/>
  <c r="B679"/>
  <c r="C679"/>
  <c r="D679"/>
  <c r="B680"/>
  <c r="C680"/>
  <c r="D680"/>
  <c r="B681"/>
  <c r="C681"/>
  <c r="D681"/>
  <c r="B682"/>
  <c r="C682"/>
  <c r="D682"/>
  <c r="B683"/>
  <c r="C683"/>
  <c r="D683"/>
  <c r="B684"/>
  <c r="C684"/>
  <c r="D684"/>
  <c r="B685"/>
  <c r="C685"/>
  <c r="D685"/>
  <c r="B686"/>
  <c r="C686"/>
  <c r="D686"/>
  <c r="B687"/>
  <c r="C687"/>
  <c r="D687"/>
  <c r="B688"/>
  <c r="C688"/>
  <c r="D688"/>
  <c r="B689"/>
  <c r="C689"/>
  <c r="D689"/>
  <c r="B690"/>
  <c r="C690"/>
  <c r="D690"/>
  <c r="B691"/>
  <c r="C691"/>
  <c r="D691"/>
  <c r="B692"/>
  <c r="C692"/>
  <c r="D692"/>
  <c r="B693"/>
  <c r="C693"/>
  <c r="D693"/>
  <c r="B694"/>
  <c r="C694"/>
  <c r="D694"/>
  <c r="B695"/>
  <c r="C695"/>
  <c r="D695"/>
  <c r="B696"/>
  <c r="C696"/>
  <c r="D696"/>
  <c r="B697"/>
  <c r="C697"/>
  <c r="D697"/>
  <c r="B698"/>
  <c r="C698"/>
  <c r="D698"/>
  <c r="B699"/>
  <c r="C699"/>
  <c r="D699"/>
  <c r="B700"/>
  <c r="C700"/>
  <c r="D700"/>
  <c r="B701"/>
  <c r="C701"/>
  <c r="D701"/>
  <c r="B702"/>
  <c r="C702"/>
  <c r="D702"/>
  <c r="B703"/>
  <c r="C703"/>
  <c r="D703"/>
  <c r="B704"/>
  <c r="C704"/>
  <c r="D704"/>
  <c r="B705"/>
  <c r="C705"/>
  <c r="D705"/>
  <c r="B706"/>
  <c r="C706"/>
  <c r="D706"/>
  <c r="B707"/>
  <c r="C707"/>
  <c r="D707"/>
  <c r="B708"/>
  <c r="C708"/>
  <c r="D708"/>
  <c r="B709"/>
  <c r="C709"/>
  <c r="D709"/>
  <c r="B710"/>
  <c r="C710"/>
  <c r="D710"/>
  <c r="B711"/>
  <c r="C711"/>
  <c r="D711"/>
  <c r="B712"/>
  <c r="C712"/>
  <c r="D712"/>
  <c r="B713"/>
  <c r="C713"/>
  <c r="D713"/>
  <c r="B714"/>
  <c r="C714"/>
  <c r="D714"/>
  <c r="B715"/>
  <c r="C715"/>
  <c r="D715"/>
  <c r="B716"/>
  <c r="C716"/>
  <c r="D716"/>
  <c r="B717"/>
  <c r="C717"/>
  <c r="D717"/>
  <c r="B718"/>
  <c r="C718"/>
  <c r="D718"/>
  <c r="B719"/>
  <c r="C719"/>
  <c r="D719"/>
  <c r="B720"/>
  <c r="C720"/>
  <c r="D720"/>
  <c r="B721"/>
  <c r="C721"/>
  <c r="D721"/>
  <c r="B722"/>
  <c r="C722"/>
  <c r="D722"/>
  <c r="B723"/>
  <c r="C723"/>
  <c r="D723"/>
  <c r="B724"/>
  <c r="C724"/>
  <c r="D724"/>
  <c r="B725"/>
  <c r="C725"/>
  <c r="D725"/>
  <c r="B726"/>
  <c r="C726"/>
  <c r="D726"/>
  <c r="B727"/>
  <c r="C727"/>
  <c r="D727"/>
  <c r="B728"/>
  <c r="C728"/>
  <c r="D728"/>
  <c r="B729"/>
  <c r="C729"/>
  <c r="D729"/>
  <c r="B730"/>
  <c r="C730"/>
  <c r="D730"/>
  <c r="B731"/>
  <c r="C731"/>
  <c r="D731"/>
  <c r="B732"/>
  <c r="C732"/>
  <c r="D732"/>
  <c r="B733"/>
  <c r="C733"/>
  <c r="D733"/>
  <c r="B734"/>
  <c r="C734"/>
  <c r="D734"/>
  <c r="B735"/>
  <c r="C735"/>
  <c r="D735"/>
  <c r="B736"/>
  <c r="C736"/>
  <c r="D736"/>
  <c r="B737"/>
  <c r="C737"/>
  <c r="D737"/>
  <c r="B738"/>
  <c r="C738"/>
  <c r="D738"/>
  <c r="B739"/>
  <c r="C739"/>
  <c r="D739"/>
  <c r="B740"/>
  <c r="C740"/>
  <c r="D740"/>
  <c r="B741"/>
  <c r="C741"/>
  <c r="D741"/>
  <c r="B742"/>
  <c r="C742"/>
  <c r="D742"/>
  <c r="B743"/>
  <c r="C743"/>
  <c r="D743"/>
  <c r="B744"/>
  <c r="C744"/>
  <c r="D744"/>
  <c r="B745"/>
  <c r="C745"/>
  <c r="D745"/>
  <c r="B746"/>
  <c r="C746"/>
  <c r="D746"/>
  <c r="B747"/>
  <c r="C747"/>
  <c r="D747"/>
  <c r="B748"/>
  <c r="C748"/>
  <c r="D748"/>
  <c r="B749"/>
  <c r="C749"/>
  <c r="D749"/>
  <c r="B750"/>
  <c r="C750"/>
  <c r="D750"/>
  <c r="B751"/>
  <c r="C751"/>
  <c r="D751"/>
  <c r="B752"/>
  <c r="C752"/>
  <c r="D752"/>
  <c r="B753"/>
  <c r="C753"/>
  <c r="D753"/>
  <c r="B754"/>
  <c r="C754"/>
  <c r="D754"/>
  <c r="B755"/>
  <c r="C755"/>
  <c r="D755"/>
  <c r="B756"/>
  <c r="C756"/>
  <c r="D756"/>
  <c r="B757"/>
  <c r="C757"/>
  <c r="D757"/>
  <c r="B758"/>
  <c r="C758"/>
  <c r="D758"/>
  <c r="B759"/>
  <c r="C759"/>
  <c r="D759"/>
  <c r="B760"/>
  <c r="C760"/>
  <c r="D760"/>
  <c r="B761"/>
  <c r="C761"/>
  <c r="D761"/>
  <c r="B762"/>
  <c r="C762"/>
  <c r="D762"/>
  <c r="B763"/>
  <c r="C763"/>
  <c r="D763"/>
  <c r="B764"/>
  <c r="C764"/>
  <c r="D764"/>
  <c r="B765"/>
  <c r="C765"/>
  <c r="D765"/>
  <c r="B766"/>
  <c r="C766"/>
  <c r="D766"/>
  <c r="B767"/>
  <c r="C767"/>
  <c r="D767"/>
  <c r="B768"/>
  <c r="C768"/>
  <c r="D768"/>
  <c r="B769"/>
  <c r="C769"/>
  <c r="D769"/>
  <c r="B770"/>
  <c r="C770"/>
  <c r="D770"/>
  <c r="B771"/>
  <c r="C771"/>
  <c r="D771"/>
  <c r="B772"/>
  <c r="C772"/>
  <c r="D772"/>
  <c r="B773"/>
  <c r="C773"/>
  <c r="D773"/>
  <c r="B774"/>
  <c r="C774"/>
  <c r="D774"/>
  <c r="B775"/>
  <c r="C775"/>
  <c r="D775"/>
  <c r="B776"/>
  <c r="C776"/>
  <c r="D776"/>
  <c r="B777"/>
  <c r="C777"/>
  <c r="D777"/>
  <c r="B778"/>
  <c r="C778"/>
  <c r="D778"/>
  <c r="B779"/>
  <c r="C779"/>
  <c r="D779"/>
  <c r="B780"/>
  <c r="C780"/>
  <c r="D780"/>
  <c r="B781"/>
  <c r="C781"/>
  <c r="D781"/>
  <c r="B782"/>
  <c r="C782"/>
  <c r="D782"/>
  <c r="B783"/>
  <c r="C783"/>
  <c r="D783"/>
  <c r="B784"/>
  <c r="C784"/>
  <c r="D784"/>
  <c r="B785"/>
  <c r="C785"/>
  <c r="D785"/>
  <c r="B786"/>
  <c r="C786"/>
  <c r="D786"/>
  <c r="B787"/>
  <c r="C787"/>
  <c r="D787"/>
  <c r="B788"/>
  <c r="C788"/>
  <c r="D788"/>
  <c r="B789"/>
  <c r="C789"/>
  <c r="D789"/>
  <c r="B790"/>
  <c r="C790"/>
  <c r="D790"/>
  <c r="B791"/>
  <c r="C791"/>
  <c r="D791"/>
  <c r="B792"/>
  <c r="C792"/>
  <c r="D792"/>
  <c r="B793"/>
  <c r="C793"/>
  <c r="D793"/>
  <c r="B794"/>
  <c r="C794"/>
  <c r="D794"/>
  <c r="B795"/>
  <c r="C795"/>
  <c r="D795"/>
  <c r="B796"/>
  <c r="C796"/>
  <c r="D796"/>
  <c r="B797"/>
  <c r="C797"/>
  <c r="D797"/>
  <c r="B798"/>
  <c r="C798"/>
  <c r="D798"/>
  <c r="B799"/>
  <c r="C799"/>
  <c r="D799"/>
  <c r="B800"/>
  <c r="C800"/>
  <c r="D800"/>
  <c r="B801"/>
  <c r="C801"/>
  <c r="D801"/>
  <c r="B802"/>
  <c r="C802"/>
  <c r="D802"/>
  <c r="B803"/>
  <c r="C803"/>
  <c r="D803"/>
  <c r="B804"/>
  <c r="C804"/>
  <c r="D804"/>
  <c r="B805"/>
  <c r="C805"/>
  <c r="D805"/>
  <c r="B806"/>
  <c r="C806"/>
  <c r="D806"/>
  <c r="B807"/>
  <c r="C807"/>
  <c r="D807"/>
  <c r="B808"/>
  <c r="C808"/>
  <c r="D808"/>
  <c r="B809"/>
  <c r="C809"/>
  <c r="D809"/>
  <c r="B810"/>
  <c r="C810"/>
  <c r="D810"/>
  <c r="B811"/>
  <c r="C811"/>
  <c r="D811"/>
  <c r="B812"/>
  <c r="C812"/>
  <c r="D812"/>
  <c r="B813"/>
  <c r="C813"/>
  <c r="D813"/>
  <c r="B814"/>
  <c r="C814"/>
  <c r="D814"/>
  <c r="B815"/>
  <c r="C815"/>
  <c r="D815"/>
  <c r="B816"/>
  <c r="C816"/>
  <c r="D816"/>
  <c r="B817"/>
  <c r="C817"/>
  <c r="D817"/>
  <c r="B818"/>
  <c r="C818"/>
  <c r="D818"/>
  <c r="B819"/>
  <c r="C819"/>
  <c r="D819"/>
  <c r="B820"/>
  <c r="C820"/>
  <c r="D820"/>
  <c r="B821"/>
  <c r="C821"/>
  <c r="D821"/>
  <c r="B822"/>
  <c r="C822"/>
  <c r="D822"/>
  <c r="B823"/>
  <c r="C823"/>
  <c r="D823"/>
  <c r="B824"/>
  <c r="C824"/>
  <c r="D824"/>
  <c r="B825"/>
  <c r="C825"/>
  <c r="D825"/>
  <c r="B826"/>
  <c r="C826"/>
  <c r="D826"/>
  <c r="B827"/>
  <c r="C827"/>
  <c r="D827"/>
  <c r="B828"/>
  <c r="C828"/>
  <c r="D828"/>
  <c r="B829"/>
  <c r="C829"/>
  <c r="D829"/>
  <c r="B830"/>
  <c r="C830"/>
  <c r="D830"/>
  <c r="B831"/>
  <c r="C831"/>
  <c r="D831"/>
  <c r="B832"/>
  <c r="C832"/>
  <c r="D832"/>
  <c r="B833"/>
  <c r="C833"/>
  <c r="D833"/>
  <c r="B834"/>
  <c r="C834"/>
  <c r="D834"/>
  <c r="B835"/>
  <c r="C835"/>
  <c r="D835"/>
  <c r="B836"/>
  <c r="C836"/>
  <c r="D836"/>
  <c r="B837"/>
  <c r="C837"/>
  <c r="D837"/>
  <c r="B838"/>
  <c r="C838"/>
  <c r="D838"/>
  <c r="B839"/>
  <c r="C839"/>
  <c r="D839"/>
  <c r="B840"/>
  <c r="C840"/>
  <c r="D840"/>
  <c r="B841"/>
  <c r="C841"/>
  <c r="D841"/>
  <c r="B842"/>
  <c r="C842"/>
  <c r="D842"/>
  <c r="B843"/>
  <c r="C843"/>
  <c r="D843"/>
  <c r="B844"/>
  <c r="C844"/>
  <c r="D844"/>
  <c r="B845"/>
  <c r="C845"/>
  <c r="D845"/>
  <c r="B846"/>
  <c r="C846"/>
  <c r="D846"/>
  <c r="B847"/>
  <c r="C847"/>
  <c r="D847"/>
  <c r="B848"/>
  <c r="C848"/>
  <c r="D848"/>
  <c r="B849"/>
  <c r="C849"/>
  <c r="D849"/>
  <c r="B850"/>
  <c r="C850"/>
  <c r="D850"/>
  <c r="B851"/>
  <c r="C851"/>
  <c r="D851"/>
  <c r="B852"/>
  <c r="C852"/>
  <c r="D852"/>
  <c r="B853"/>
  <c r="C853"/>
  <c r="D853"/>
  <c r="B854"/>
  <c r="C854"/>
  <c r="D854"/>
  <c r="B855"/>
  <c r="C855"/>
  <c r="D855"/>
  <c r="B856"/>
  <c r="C856"/>
  <c r="D856"/>
  <c r="B857"/>
  <c r="C857"/>
  <c r="D857"/>
  <c r="B858"/>
  <c r="C858"/>
  <c r="D858"/>
  <c r="B859"/>
  <c r="C859"/>
  <c r="D859"/>
  <c r="B860"/>
  <c r="C860"/>
  <c r="D860"/>
  <c r="B861"/>
  <c r="C861"/>
  <c r="D861"/>
  <c r="B862"/>
  <c r="C862"/>
  <c r="D862"/>
  <c r="B863"/>
  <c r="C863"/>
  <c r="D863"/>
  <c r="B864"/>
  <c r="C864"/>
  <c r="D864"/>
  <c r="B865"/>
  <c r="C865"/>
  <c r="D865"/>
  <c r="B866"/>
  <c r="C866"/>
  <c r="D866"/>
  <c r="B867"/>
  <c r="C867"/>
  <c r="D867"/>
  <c r="B868"/>
  <c r="C868"/>
  <c r="D868"/>
  <c r="B869"/>
  <c r="C869"/>
  <c r="D869"/>
  <c r="B870"/>
  <c r="C870"/>
  <c r="D870"/>
  <c r="B871"/>
  <c r="C871"/>
  <c r="D871"/>
  <c r="B872"/>
  <c r="C872"/>
  <c r="D872"/>
  <c r="B873"/>
  <c r="C873"/>
  <c r="D873"/>
  <c r="B874"/>
  <c r="C874"/>
  <c r="D874"/>
  <c r="B875"/>
  <c r="C875"/>
  <c r="D875"/>
  <c r="B876"/>
  <c r="C876"/>
  <c r="D876"/>
  <c r="B877"/>
  <c r="C877"/>
  <c r="D877"/>
  <c r="B878"/>
  <c r="C878"/>
  <c r="D878"/>
  <c r="B879"/>
  <c r="C879"/>
  <c r="D879"/>
  <c r="B880"/>
  <c r="C880"/>
  <c r="D880"/>
  <c r="B881"/>
  <c r="C881"/>
  <c r="D881"/>
  <c r="B882"/>
  <c r="C882"/>
  <c r="D882"/>
  <c r="B883"/>
  <c r="C883"/>
  <c r="D883"/>
  <c r="B884"/>
  <c r="C884"/>
  <c r="D884"/>
  <c r="B885"/>
  <c r="C885"/>
  <c r="D885"/>
  <c r="B886"/>
  <c r="C886"/>
  <c r="D886"/>
  <c r="B887"/>
  <c r="C887"/>
  <c r="D887"/>
  <c r="B888"/>
  <c r="C888"/>
  <c r="D888"/>
  <c r="B889"/>
  <c r="C889"/>
  <c r="D889"/>
  <c r="B890"/>
  <c r="C890"/>
  <c r="D890"/>
  <c r="B891"/>
  <c r="C891"/>
  <c r="D891"/>
  <c r="B892"/>
  <c r="C892"/>
  <c r="D892"/>
  <c r="B893"/>
  <c r="C893"/>
  <c r="D893"/>
  <c r="B894"/>
  <c r="C894"/>
  <c r="D894"/>
  <c r="B895"/>
  <c r="C895"/>
  <c r="D895"/>
  <c r="B896"/>
  <c r="C896"/>
  <c r="D896"/>
  <c r="B897"/>
  <c r="C897"/>
  <c r="D897"/>
  <c r="B898"/>
  <c r="C898"/>
  <c r="D898"/>
  <c r="B899"/>
  <c r="C899"/>
  <c r="D899"/>
  <c r="B900"/>
  <c r="C900"/>
  <c r="D900"/>
  <c r="B901"/>
  <c r="C901"/>
  <c r="D901"/>
  <c r="B902"/>
  <c r="C902"/>
  <c r="D902"/>
  <c r="B903"/>
  <c r="C903"/>
  <c r="D903"/>
  <c r="B904"/>
  <c r="C904"/>
  <c r="D904"/>
  <c r="B905"/>
  <c r="C905"/>
  <c r="D905"/>
  <c r="B906"/>
  <c r="C906"/>
  <c r="D906"/>
  <c r="B907"/>
  <c r="C907"/>
  <c r="D907"/>
  <c r="B908"/>
  <c r="C908"/>
  <c r="D908"/>
  <c r="B909"/>
  <c r="C909"/>
  <c r="D909"/>
  <c r="B910"/>
  <c r="C910"/>
  <c r="D910"/>
  <c r="B911"/>
  <c r="C911"/>
  <c r="D911"/>
  <c r="B912"/>
  <c r="C912"/>
  <c r="D912"/>
  <c r="B913"/>
  <c r="C913"/>
  <c r="D913"/>
  <c r="B914"/>
  <c r="C914"/>
  <c r="D914"/>
  <c r="B915"/>
  <c r="C915"/>
  <c r="D915"/>
  <c r="B916"/>
  <c r="C916"/>
  <c r="D916"/>
  <c r="B917"/>
  <c r="C917"/>
  <c r="D917"/>
  <c r="B918"/>
  <c r="C918"/>
  <c r="D918"/>
  <c r="B919"/>
  <c r="C919"/>
  <c r="D919"/>
  <c r="B920"/>
  <c r="C920"/>
  <c r="D920"/>
  <c r="B921"/>
  <c r="C921"/>
  <c r="D921"/>
  <c r="B922"/>
  <c r="C922"/>
  <c r="D922"/>
  <c r="B923"/>
  <c r="C923"/>
  <c r="D923"/>
  <c r="B924"/>
  <c r="C924"/>
  <c r="D924"/>
  <c r="B925"/>
  <c r="C925"/>
  <c r="D925"/>
  <c r="B926"/>
  <c r="C926"/>
  <c r="D926"/>
  <c r="B927"/>
  <c r="C927"/>
  <c r="D927"/>
  <c r="B928"/>
  <c r="C928"/>
  <c r="D928"/>
  <c r="B929"/>
  <c r="C929"/>
  <c r="D929"/>
  <c r="B930"/>
  <c r="C930"/>
  <c r="D930"/>
  <c r="B931"/>
  <c r="C931"/>
  <c r="D931"/>
  <c r="B932"/>
  <c r="C932"/>
  <c r="D932"/>
  <c r="B933"/>
  <c r="C933"/>
  <c r="D933"/>
  <c r="B934"/>
  <c r="C934"/>
  <c r="D934"/>
  <c r="B935"/>
  <c r="C935"/>
  <c r="D935"/>
  <c r="B936"/>
  <c r="C936"/>
  <c r="D936"/>
  <c r="B937"/>
  <c r="C937"/>
  <c r="D937"/>
  <c r="B938"/>
  <c r="C938"/>
  <c r="D938"/>
  <c r="B939"/>
  <c r="C939"/>
  <c r="D939"/>
  <c r="B940"/>
  <c r="C940"/>
  <c r="D940"/>
  <c r="B941"/>
  <c r="C941"/>
  <c r="D941"/>
  <c r="B942"/>
  <c r="C942"/>
  <c r="D942"/>
  <c r="B943"/>
  <c r="C943"/>
  <c r="D943"/>
  <c r="B944"/>
  <c r="C944"/>
  <c r="D944"/>
  <c r="B945"/>
  <c r="C945"/>
  <c r="D945"/>
  <c r="B946"/>
  <c r="C946"/>
  <c r="D946"/>
  <c r="B947"/>
  <c r="C947"/>
  <c r="D947"/>
  <c r="B948"/>
  <c r="C948"/>
  <c r="D948"/>
  <c r="B949"/>
  <c r="C949"/>
  <c r="D949"/>
  <c r="B950"/>
  <c r="C950"/>
  <c r="D950"/>
  <c r="B951"/>
  <c r="C951"/>
  <c r="D951"/>
  <c r="B952"/>
  <c r="C952"/>
  <c r="D952"/>
  <c r="B953"/>
  <c r="C953"/>
  <c r="D953"/>
  <c r="B954"/>
  <c r="C954"/>
  <c r="D954"/>
  <c r="B955"/>
  <c r="C955"/>
  <c r="D955"/>
  <c r="B956"/>
  <c r="C956"/>
  <c r="D956"/>
  <c r="B957"/>
  <c r="C957"/>
  <c r="D957"/>
  <c r="B958"/>
  <c r="C958"/>
  <c r="D958"/>
  <c r="B959"/>
  <c r="C959"/>
  <c r="D959"/>
  <c r="B960"/>
  <c r="C960"/>
  <c r="D960"/>
  <c r="B961"/>
  <c r="C961"/>
  <c r="D961"/>
  <c r="B962"/>
  <c r="C962"/>
  <c r="D962"/>
  <c r="B963"/>
  <c r="C963"/>
  <c r="D963"/>
  <c r="B964"/>
  <c r="C964"/>
  <c r="D964"/>
  <c r="B965"/>
  <c r="C965"/>
  <c r="D965"/>
  <c r="B966"/>
  <c r="C966"/>
  <c r="D966"/>
  <c r="B967"/>
  <c r="C967"/>
  <c r="D967"/>
  <c r="B968"/>
  <c r="C968"/>
  <c r="D968"/>
  <c r="B969"/>
  <c r="C969"/>
  <c r="D969"/>
  <c r="B970"/>
  <c r="C970"/>
  <c r="D970"/>
  <c r="B971"/>
  <c r="C971"/>
  <c r="D971"/>
  <c r="B972"/>
  <c r="C972"/>
  <c r="D972"/>
  <c r="B973"/>
  <c r="C973"/>
  <c r="D973"/>
  <c r="B974"/>
  <c r="C974"/>
  <c r="D974"/>
  <c r="B975"/>
  <c r="C975"/>
  <c r="D975"/>
  <c r="B976"/>
  <c r="C976"/>
  <c r="D976"/>
  <c r="B977"/>
  <c r="C977"/>
  <c r="D977"/>
  <c r="B978"/>
  <c r="C978"/>
  <c r="D978"/>
  <c r="B979"/>
  <c r="C979"/>
  <c r="D979"/>
  <c r="B980"/>
  <c r="C980"/>
  <c r="D980"/>
  <c r="B981"/>
  <c r="C981"/>
  <c r="D981"/>
  <c r="B982"/>
  <c r="C982"/>
  <c r="D982"/>
  <c r="B983"/>
  <c r="C983"/>
  <c r="D983"/>
  <c r="B984"/>
  <c r="C984"/>
  <c r="D984"/>
  <c r="B985"/>
  <c r="C985"/>
  <c r="D985"/>
  <c r="B986"/>
  <c r="C986"/>
  <c r="D986"/>
  <c r="B987"/>
  <c r="C987"/>
  <c r="D987"/>
  <c r="B988"/>
  <c r="C988"/>
  <c r="D988"/>
  <c r="B989"/>
  <c r="C989"/>
  <c r="D989"/>
  <c r="B990"/>
  <c r="C990"/>
  <c r="D990"/>
  <c r="B991"/>
  <c r="C991"/>
  <c r="D991"/>
  <c r="B992"/>
  <c r="C992"/>
  <c r="D992"/>
  <c r="B993"/>
  <c r="C993"/>
  <c r="D993"/>
  <c r="B994"/>
  <c r="C994"/>
  <c r="D994"/>
  <c r="B995"/>
  <c r="C995"/>
  <c r="D995"/>
  <c r="B996"/>
  <c r="C996"/>
  <c r="D996"/>
  <c r="B997"/>
  <c r="C997"/>
  <c r="D997"/>
  <c r="B998"/>
  <c r="C998"/>
  <c r="D998"/>
  <c r="B999"/>
  <c r="C999"/>
  <c r="D999"/>
  <c r="B1000"/>
  <c r="C1000"/>
  <c r="D1000"/>
  <c r="B1001"/>
  <c r="C1001"/>
  <c r="D1001"/>
  <c r="B1002"/>
  <c r="C1002"/>
  <c r="D1002"/>
  <c r="B1003"/>
  <c r="C1003"/>
  <c r="D1003"/>
  <c r="B1004"/>
  <c r="C1004"/>
  <c r="D1004"/>
  <c r="B1005"/>
  <c r="C1005"/>
  <c r="D1005"/>
  <c r="B1006"/>
  <c r="C1006"/>
  <c r="D1006"/>
  <c r="B1007"/>
  <c r="C1007"/>
  <c r="D1007"/>
  <c r="B1008"/>
  <c r="C1008"/>
  <c r="D1008"/>
  <c r="B1009"/>
  <c r="C1009"/>
  <c r="D1009"/>
  <c r="B1010"/>
  <c r="C1010"/>
  <c r="D1010"/>
  <c r="B1011"/>
  <c r="C1011"/>
  <c r="D1011"/>
  <c r="B1012"/>
  <c r="C1012"/>
  <c r="D1012"/>
  <c r="B1013"/>
  <c r="C1013"/>
  <c r="D1013"/>
  <c r="B1014"/>
  <c r="C1014"/>
  <c r="D1014"/>
  <c r="B1015"/>
  <c r="C1015"/>
  <c r="D1015"/>
  <c r="B1016"/>
  <c r="C1016"/>
  <c r="D1016"/>
  <c r="B1017"/>
  <c r="C1017"/>
  <c r="D1017"/>
  <c r="B1018"/>
  <c r="C1018"/>
  <c r="D1018"/>
  <c r="B1019"/>
  <c r="C1019"/>
  <c r="D1019"/>
  <c r="B1020"/>
  <c r="C1020"/>
  <c r="D1020"/>
  <c r="B1021"/>
  <c r="C1021"/>
  <c r="D1021"/>
  <c r="B1022"/>
  <c r="C1022"/>
  <c r="D1022"/>
  <c r="B1023"/>
  <c r="C1023"/>
  <c r="D1023"/>
  <c r="B1024"/>
  <c r="C1024"/>
  <c r="D1024"/>
  <c r="B1025"/>
  <c r="C1025"/>
  <c r="D1025"/>
  <c r="B1026"/>
  <c r="C1026"/>
  <c r="D1026"/>
  <c r="B1027"/>
  <c r="C1027"/>
  <c r="D1027"/>
  <c r="B1028"/>
  <c r="C1028"/>
  <c r="D1028"/>
  <c r="B1029"/>
  <c r="C1029"/>
  <c r="D1029"/>
  <c r="B1030"/>
  <c r="C1030"/>
  <c r="D1030"/>
  <c r="B1031"/>
  <c r="C1031"/>
  <c r="D1031"/>
  <c r="B1032"/>
  <c r="C1032"/>
  <c r="D1032"/>
  <c r="B1033"/>
  <c r="C1033"/>
  <c r="D1033"/>
  <c r="B1034"/>
  <c r="C1034"/>
  <c r="D1034"/>
  <c r="B1035"/>
  <c r="C1035"/>
  <c r="D1035"/>
  <c r="B1036"/>
  <c r="C1036"/>
  <c r="D1036"/>
  <c r="B1037"/>
  <c r="C1037"/>
  <c r="D1037"/>
  <c r="B1038"/>
  <c r="C1038"/>
  <c r="D1038"/>
  <c r="B1039"/>
  <c r="C1039"/>
  <c r="D1039"/>
  <c r="B1040"/>
  <c r="C1040"/>
  <c r="D1040"/>
  <c r="B1041"/>
  <c r="C1041"/>
  <c r="D1041"/>
  <c r="B1042"/>
  <c r="C1042"/>
  <c r="D1042"/>
  <c r="B1043"/>
  <c r="C1043"/>
  <c r="D1043"/>
  <c r="B1044"/>
  <c r="C1044"/>
  <c r="D1044"/>
  <c r="B1045"/>
  <c r="C1045"/>
  <c r="D1045"/>
  <c r="B1046"/>
  <c r="C1046"/>
  <c r="D1046"/>
  <c r="B1047"/>
  <c r="C1047"/>
  <c r="D1047"/>
  <c r="B1048"/>
  <c r="C1048"/>
  <c r="D1048"/>
  <c r="B1049"/>
  <c r="C1049"/>
  <c r="D1049"/>
  <c r="B1050"/>
  <c r="C1050"/>
  <c r="D1050"/>
  <c r="B1051"/>
  <c r="C1051"/>
  <c r="D1051"/>
  <c r="B1052"/>
  <c r="C1052"/>
  <c r="D1052"/>
  <c r="B1053"/>
  <c r="C1053"/>
  <c r="D1053"/>
  <c r="B1054"/>
  <c r="C1054"/>
  <c r="D1054"/>
  <c r="B1055"/>
  <c r="C1055"/>
  <c r="D1055"/>
  <c r="B1056"/>
  <c r="C1056"/>
  <c r="D1056"/>
  <c r="B1057"/>
  <c r="C1057"/>
  <c r="D1057"/>
  <c r="B1058"/>
  <c r="C1058"/>
  <c r="D1058"/>
  <c r="B1059"/>
  <c r="C1059"/>
  <c r="D1059"/>
  <c r="B1060"/>
  <c r="C1060"/>
  <c r="D1060"/>
  <c r="B1061"/>
  <c r="C1061"/>
  <c r="D1061"/>
  <c r="B1062"/>
  <c r="C1062"/>
  <c r="D1062"/>
  <c r="B1063"/>
  <c r="C1063"/>
  <c r="D1063"/>
  <c r="B1064"/>
  <c r="C1064"/>
  <c r="D1064"/>
  <c r="B1065"/>
  <c r="C1065"/>
  <c r="D1065"/>
  <c r="B1066"/>
  <c r="C1066"/>
  <c r="D1066"/>
  <c r="B1067"/>
  <c r="C1067"/>
  <c r="D1067"/>
  <c r="B1068"/>
  <c r="C1068"/>
  <c r="D1068"/>
  <c r="B1069"/>
  <c r="C1069"/>
  <c r="D1069"/>
  <c r="B1070"/>
  <c r="C1070"/>
  <c r="D1070"/>
  <c r="B1071"/>
  <c r="C1071"/>
  <c r="D1071"/>
  <c r="B1072"/>
  <c r="C1072"/>
  <c r="D1072"/>
  <c r="B1073"/>
  <c r="C1073"/>
  <c r="D1073"/>
  <c r="B1074"/>
  <c r="C1074"/>
  <c r="D1074"/>
  <c r="B1075"/>
  <c r="C1075"/>
  <c r="D1075"/>
  <c r="B1076"/>
  <c r="C1076"/>
  <c r="D1076"/>
  <c r="B1077"/>
  <c r="C1077"/>
  <c r="D1077"/>
  <c r="B1078"/>
  <c r="C1078"/>
  <c r="D1078"/>
  <c r="B1079"/>
  <c r="C1079"/>
  <c r="D1079"/>
  <c r="B1080"/>
  <c r="C1080"/>
  <c r="D1080"/>
  <c r="B1081"/>
  <c r="C1081"/>
  <c r="D1081"/>
  <c r="B1082"/>
  <c r="C1082"/>
  <c r="D1082"/>
  <c r="B1083"/>
  <c r="C1083"/>
  <c r="D1083"/>
  <c r="B1084"/>
  <c r="C1084"/>
  <c r="D1084"/>
  <c r="B1085"/>
  <c r="C1085"/>
  <c r="D1085"/>
  <c r="B1086"/>
  <c r="C1086"/>
  <c r="D1086"/>
  <c r="B1087"/>
  <c r="C1087"/>
  <c r="D1087"/>
  <c r="B1088"/>
  <c r="C1088"/>
  <c r="D1088"/>
  <c r="B1089"/>
  <c r="C1089"/>
  <c r="D1089"/>
  <c r="B1090"/>
  <c r="C1090"/>
  <c r="D1090"/>
  <c r="B1091"/>
  <c r="C1091"/>
  <c r="D1091"/>
  <c r="B1092"/>
  <c r="C1092"/>
  <c r="D1092"/>
  <c r="B1093"/>
  <c r="C1093"/>
  <c r="D1093"/>
  <c r="B1094"/>
  <c r="C1094"/>
  <c r="D1094"/>
  <c r="B1095"/>
  <c r="C1095"/>
  <c r="D1095"/>
  <c r="B1096"/>
  <c r="C1096"/>
  <c r="D1096"/>
  <c r="B1097"/>
  <c r="C1097"/>
  <c r="D1097"/>
  <c r="B1098"/>
  <c r="C1098"/>
  <c r="D1098"/>
  <c r="B1099"/>
  <c r="C1099"/>
  <c r="D1099"/>
  <c r="B1100"/>
  <c r="C1100"/>
  <c r="D1100"/>
  <c r="B1101"/>
  <c r="C1101"/>
  <c r="D1101"/>
  <c r="B1102"/>
  <c r="C1102"/>
  <c r="D1102"/>
  <c r="B1103"/>
  <c r="C1103"/>
  <c r="D1103"/>
  <c r="B1104"/>
  <c r="C1104"/>
  <c r="D1104"/>
  <c r="B1105"/>
  <c r="C1105"/>
  <c r="D1105"/>
  <c r="B1106"/>
  <c r="C1106"/>
  <c r="D1106"/>
  <c r="B1107"/>
  <c r="C1107"/>
  <c r="D1107"/>
  <c r="B1108"/>
  <c r="C1108"/>
  <c r="D1108"/>
  <c r="B1109"/>
  <c r="C1109"/>
  <c r="D1109"/>
  <c r="B1110"/>
  <c r="C1110"/>
  <c r="D1110"/>
  <c r="B1111"/>
  <c r="C1111"/>
  <c r="D1111"/>
  <c r="B1112"/>
  <c r="C1112"/>
  <c r="D1112"/>
  <c r="B1113"/>
  <c r="C1113"/>
  <c r="D1113"/>
  <c r="B1114"/>
  <c r="C1114"/>
  <c r="D1114"/>
  <c r="B1115"/>
  <c r="C1115"/>
  <c r="D1115"/>
  <c r="B1116"/>
  <c r="C1116"/>
  <c r="D1116"/>
  <c r="B1117"/>
  <c r="C1117"/>
  <c r="D1117"/>
  <c r="B1118"/>
  <c r="C1118"/>
  <c r="D1118"/>
  <c r="B1119"/>
  <c r="C1119"/>
  <c r="D1119"/>
  <c r="B1120"/>
  <c r="C1120"/>
  <c r="D1120"/>
  <c r="B1121"/>
  <c r="C1121"/>
  <c r="D1121"/>
  <c r="B1122"/>
  <c r="C1122"/>
  <c r="D1122"/>
  <c r="B1123"/>
  <c r="C1123"/>
  <c r="D1123"/>
  <c r="B1124"/>
  <c r="C1124"/>
  <c r="D1124"/>
  <c r="B1125"/>
  <c r="C1125"/>
  <c r="D1125"/>
  <c r="B1126"/>
  <c r="C1126"/>
  <c r="D1126"/>
  <c r="B1127"/>
  <c r="C1127"/>
  <c r="D1127"/>
  <c r="B1128"/>
  <c r="C1128"/>
  <c r="D1128"/>
  <c r="B1129"/>
  <c r="C1129"/>
  <c r="D1129"/>
  <c r="B1130"/>
  <c r="C1130"/>
  <c r="D1130"/>
  <c r="B1131"/>
  <c r="C1131"/>
  <c r="D1131"/>
  <c r="B1132"/>
  <c r="C1132"/>
  <c r="D1132"/>
  <c r="B1133"/>
  <c r="C1133"/>
  <c r="D1133"/>
  <c r="B1134"/>
  <c r="C1134"/>
  <c r="D1134"/>
  <c r="B1135"/>
  <c r="C1135"/>
  <c r="D1135"/>
  <c r="B1136"/>
  <c r="C1136"/>
  <c r="D1136"/>
  <c r="B1137"/>
  <c r="C1137"/>
  <c r="D1137"/>
  <c r="B1138"/>
  <c r="C1138"/>
  <c r="D1138"/>
  <c r="B1139"/>
  <c r="C1139"/>
  <c r="D1139"/>
  <c r="B1140"/>
  <c r="C1140"/>
  <c r="D1140"/>
  <c r="B1141"/>
  <c r="C1141"/>
  <c r="D1141"/>
  <c r="B1142"/>
  <c r="C1142"/>
  <c r="D1142"/>
  <c r="B1143"/>
  <c r="C1143"/>
  <c r="D1143"/>
  <c r="B1144"/>
  <c r="C1144"/>
  <c r="D1144"/>
  <c r="B1145"/>
  <c r="C1145"/>
  <c r="D1145"/>
  <c r="B1146"/>
  <c r="C1146"/>
  <c r="D1146"/>
  <c r="B1147"/>
  <c r="C1147"/>
  <c r="D1147"/>
  <c r="B1148"/>
  <c r="C1148"/>
  <c r="D1148"/>
  <c r="B1149"/>
  <c r="C1149"/>
  <c r="D1149"/>
  <c r="B1150"/>
  <c r="C1150"/>
  <c r="D1150"/>
  <c r="B1151"/>
  <c r="C1151"/>
  <c r="D1151"/>
  <c r="B1152"/>
  <c r="C1152"/>
  <c r="D1152"/>
  <c r="B1153"/>
  <c r="C1153"/>
  <c r="D1153"/>
  <c r="B1154"/>
  <c r="C1154"/>
  <c r="D1154"/>
  <c r="B1155"/>
  <c r="C1155"/>
  <c r="D1155"/>
  <c r="B1156"/>
  <c r="C1156"/>
  <c r="D1156"/>
  <c r="B1157"/>
  <c r="C1157"/>
  <c r="D1157"/>
  <c r="B1158"/>
  <c r="C1158"/>
  <c r="D1158"/>
  <c r="B1159"/>
  <c r="C1159"/>
  <c r="D1159"/>
  <c r="B1160"/>
  <c r="C1160"/>
  <c r="D1160"/>
  <c r="B1161"/>
  <c r="C1161"/>
  <c r="D1161"/>
  <c r="B1162"/>
  <c r="C1162"/>
  <c r="D1162"/>
  <c r="B1163"/>
  <c r="C1163"/>
  <c r="D1163"/>
  <c r="B1164"/>
  <c r="C1164"/>
  <c r="D1164"/>
  <c r="B1165"/>
  <c r="C1165"/>
  <c r="D1165"/>
  <c r="B1166"/>
  <c r="C1166"/>
  <c r="D1166"/>
  <c r="B1167"/>
  <c r="C1167"/>
  <c r="D1167"/>
  <c r="B1168"/>
  <c r="C1168"/>
  <c r="D1168"/>
  <c r="B1169"/>
  <c r="C1169"/>
  <c r="D1169"/>
  <c r="B1170"/>
  <c r="C1170"/>
  <c r="D1170"/>
  <c r="B1171"/>
  <c r="C1171"/>
  <c r="D1171"/>
  <c r="B1172"/>
  <c r="C1172"/>
  <c r="D1172"/>
  <c r="B1173"/>
  <c r="C1173"/>
  <c r="D1173"/>
  <c r="B1174"/>
  <c r="C1174"/>
  <c r="D1174"/>
  <c r="B1175"/>
  <c r="C1175"/>
  <c r="D1175"/>
  <c r="B1176"/>
  <c r="C1176"/>
  <c r="D1176"/>
  <c r="B1177"/>
  <c r="C1177"/>
  <c r="D1177"/>
  <c r="B1178"/>
  <c r="C1178"/>
  <c r="D1178"/>
  <c r="B1179"/>
  <c r="C1179"/>
  <c r="D1179"/>
  <c r="B1180"/>
  <c r="C1180"/>
  <c r="D1180"/>
  <c r="B1181"/>
  <c r="C1181"/>
  <c r="D1181"/>
  <c r="B1182"/>
  <c r="C1182"/>
  <c r="D1182"/>
  <c r="B1183"/>
  <c r="C1183"/>
  <c r="D1183"/>
  <c r="B1184"/>
  <c r="C1184"/>
  <c r="D1184"/>
  <c r="B1185"/>
  <c r="C1185"/>
  <c r="D1185"/>
  <c r="B1186"/>
  <c r="C1186"/>
  <c r="D1186"/>
  <c r="B1187"/>
  <c r="C1187"/>
  <c r="D1187"/>
  <c r="B1188"/>
  <c r="C1188"/>
  <c r="D1188"/>
  <c r="B1189"/>
  <c r="C1189"/>
  <c r="D1189"/>
  <c r="B1190"/>
  <c r="C1190"/>
  <c r="D1190"/>
  <c r="B1191"/>
  <c r="C1191"/>
  <c r="D1191"/>
  <c r="B1192"/>
  <c r="C1192"/>
  <c r="D1192"/>
  <c r="B1193"/>
  <c r="C1193"/>
  <c r="D1193"/>
  <c r="B1194"/>
  <c r="C1194"/>
  <c r="D1194"/>
  <c r="B1195"/>
  <c r="C1195"/>
  <c r="D1195"/>
  <c r="B1196"/>
  <c r="C1196"/>
  <c r="D1196"/>
  <c r="B1197"/>
  <c r="C1197"/>
  <c r="D1197"/>
  <c r="B1198"/>
  <c r="C1198"/>
  <c r="D1198"/>
  <c r="B1199"/>
  <c r="C1199"/>
  <c r="D1199"/>
  <c r="B1200"/>
  <c r="C1200"/>
  <c r="D1200"/>
  <c r="B1201"/>
  <c r="C1201"/>
  <c r="D1201"/>
  <c r="B1202"/>
  <c r="C1202"/>
  <c r="D1202"/>
  <c r="B1203"/>
  <c r="C1203"/>
  <c r="D1203"/>
  <c r="B1204"/>
  <c r="C1204"/>
  <c r="D1204"/>
  <c r="B1205"/>
  <c r="C1205"/>
  <c r="D1205"/>
  <c r="B1206"/>
  <c r="C1206"/>
  <c r="D1206"/>
  <c r="B1207"/>
  <c r="C1207"/>
  <c r="D1207"/>
  <c r="B1208"/>
  <c r="C1208"/>
  <c r="D1208"/>
  <c r="B1209"/>
  <c r="C1209"/>
  <c r="D1209"/>
  <c r="B1210"/>
  <c r="C1210"/>
  <c r="D1210"/>
  <c r="B1211"/>
  <c r="C1211"/>
  <c r="D1211"/>
  <c r="B1212"/>
  <c r="C1212"/>
  <c r="D1212"/>
  <c r="B1213"/>
  <c r="C1213"/>
  <c r="D1213"/>
  <c r="B1214"/>
  <c r="C1214"/>
  <c r="D1214"/>
  <c r="B1215"/>
  <c r="C1215"/>
  <c r="D1215"/>
  <c r="B1216"/>
  <c r="C1216"/>
  <c r="D1216"/>
  <c r="B1217"/>
  <c r="C1217"/>
  <c r="D1217"/>
  <c r="B1218"/>
  <c r="C1218"/>
  <c r="D1218"/>
  <c r="B1219"/>
  <c r="C1219"/>
  <c r="D1219"/>
  <c r="B1220"/>
  <c r="C1220"/>
  <c r="D1220"/>
  <c r="B1221"/>
  <c r="C1221"/>
  <c r="D1221"/>
  <c r="B1222"/>
  <c r="C1222"/>
  <c r="D1222"/>
  <c r="B1223"/>
  <c r="C1223"/>
  <c r="D1223"/>
  <c r="B1224"/>
  <c r="C1224"/>
  <c r="D1224"/>
  <c r="B1225"/>
  <c r="C1225"/>
  <c r="D1225"/>
  <c r="B1226"/>
  <c r="C1226"/>
  <c r="D1226"/>
  <c r="B1227"/>
  <c r="C1227"/>
  <c r="D1227"/>
  <c r="B1228"/>
  <c r="C1228"/>
  <c r="D1228"/>
  <c r="B1229"/>
  <c r="C1229"/>
  <c r="D1229"/>
  <c r="B1230"/>
  <c r="C1230"/>
  <c r="D1230"/>
  <c r="B1231"/>
  <c r="C1231"/>
  <c r="D1231"/>
  <c r="B1232"/>
  <c r="C1232"/>
  <c r="D1232"/>
  <c r="B1233"/>
  <c r="C1233"/>
  <c r="D1233"/>
  <c r="B1234"/>
  <c r="C1234"/>
  <c r="D1234"/>
  <c r="B1235"/>
  <c r="C1235"/>
  <c r="D1235"/>
  <c r="B1236"/>
  <c r="C1236"/>
  <c r="D1236"/>
  <c r="B1237"/>
  <c r="C1237"/>
  <c r="D1237"/>
  <c r="B1238"/>
  <c r="C1238"/>
  <c r="D1238"/>
  <c r="B1239"/>
  <c r="C1239"/>
  <c r="D1239"/>
  <c r="B1240"/>
  <c r="C1240"/>
  <c r="D1240"/>
  <c r="B1241"/>
  <c r="C1241"/>
  <c r="D1241"/>
  <c r="B1242"/>
  <c r="C1242"/>
  <c r="D1242"/>
  <c r="B1243"/>
  <c r="C1243"/>
  <c r="D1243"/>
  <c r="B1244"/>
  <c r="C1244"/>
  <c r="D1244"/>
  <c r="B1245"/>
  <c r="C1245"/>
  <c r="D1245"/>
  <c r="B1246"/>
  <c r="C1246"/>
  <c r="D1246"/>
  <c r="B1247"/>
  <c r="C1247"/>
  <c r="D1247"/>
  <c r="B1248"/>
  <c r="C1248"/>
  <c r="D1248"/>
  <c r="B1249"/>
  <c r="C1249"/>
  <c r="D1249"/>
  <c r="B1250"/>
  <c r="C1250"/>
  <c r="D1250"/>
  <c r="B1251"/>
  <c r="C1251"/>
  <c r="D1251"/>
  <c r="B1252"/>
  <c r="C1252"/>
  <c r="D1252"/>
  <c r="B1253"/>
  <c r="C1253"/>
  <c r="D1253"/>
  <c r="B1254"/>
  <c r="C1254"/>
  <c r="D1254"/>
  <c r="B1255"/>
  <c r="C1255"/>
  <c r="D1255"/>
  <c r="B1256"/>
  <c r="C1256"/>
  <c r="D1256"/>
  <c r="B1257"/>
  <c r="C1257"/>
  <c r="D1257"/>
  <c r="B1258"/>
  <c r="C1258"/>
  <c r="D1258"/>
  <c r="B1259"/>
  <c r="C1259"/>
  <c r="D1259"/>
  <c r="B1260"/>
  <c r="C1260"/>
  <c r="D1260"/>
  <c r="B1261"/>
  <c r="C1261"/>
  <c r="D1261"/>
  <c r="B1262"/>
  <c r="C1262"/>
  <c r="D1262"/>
  <c r="B1263"/>
  <c r="C1263"/>
  <c r="D1263"/>
  <c r="B1264"/>
  <c r="C1264"/>
  <c r="D1264"/>
  <c r="B1265"/>
  <c r="C1265"/>
  <c r="D1265"/>
  <c r="B1266"/>
  <c r="C1266"/>
  <c r="D1266"/>
  <c r="B1267"/>
  <c r="C1267"/>
  <c r="D1267"/>
  <c r="B1268"/>
  <c r="C1268"/>
  <c r="D1268"/>
  <c r="B1269"/>
  <c r="C1269"/>
  <c r="D1269"/>
  <c r="B1270"/>
  <c r="C1270"/>
  <c r="D1270"/>
  <c r="B1271"/>
  <c r="C1271"/>
  <c r="D1271"/>
  <c r="B1272"/>
  <c r="C1272"/>
  <c r="D1272"/>
  <c r="B1273"/>
  <c r="C1273"/>
  <c r="D1273"/>
  <c r="B1274"/>
  <c r="C1274"/>
  <c r="D1274"/>
  <c r="B1275"/>
  <c r="C1275"/>
  <c r="D1275"/>
  <c r="B1276"/>
  <c r="C1276"/>
  <c r="D1276"/>
  <c r="B1277"/>
  <c r="C1277"/>
  <c r="D1277"/>
  <c r="B1278"/>
  <c r="C1278"/>
  <c r="D1278"/>
  <c r="B1279"/>
  <c r="C1279"/>
  <c r="D1279"/>
  <c r="B1280"/>
  <c r="C1280"/>
  <c r="D1280"/>
  <c r="B1281"/>
  <c r="C1281"/>
  <c r="D1281"/>
  <c r="B1282"/>
  <c r="C1282"/>
  <c r="D1282"/>
  <c r="B1283"/>
  <c r="C1283"/>
  <c r="D1283"/>
  <c r="B1284"/>
  <c r="C1284"/>
  <c r="D1284"/>
  <c r="B1285"/>
  <c r="C1285"/>
  <c r="D1285"/>
  <c r="B1286"/>
  <c r="C1286"/>
  <c r="D1286"/>
  <c r="B1287"/>
  <c r="C1287"/>
  <c r="D1287"/>
  <c r="B1288"/>
  <c r="C1288"/>
  <c r="D1288"/>
  <c r="B1289"/>
  <c r="C1289"/>
  <c r="D1289"/>
  <c r="B1290"/>
  <c r="C1290"/>
  <c r="D1290"/>
  <c r="B1291"/>
  <c r="C1291"/>
  <c r="D1291"/>
  <c r="D7"/>
  <c r="C7"/>
  <c r="B7"/>
  <c r="D6"/>
  <c r="C6"/>
  <c r="B6"/>
  <c r="D4"/>
  <c r="C4"/>
  <c r="B4"/>
  <c r="B3"/>
  <c r="B2"/>
  <c r="B5"/>
  <c r="D5"/>
  <c r="C5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Riga campione:
</t>
        </r>
        <r>
          <rPr>
            <sz val="9"/>
            <color indexed="81"/>
            <rFont val="Tahoma"/>
            <family val="2"/>
          </rPr>
          <t>Riga delle formule da copiare e incollare fino alla fine del foglio in caso di aggiornamenti della struttura di "EDIT"</t>
        </r>
      </text>
    </comment>
  </commentList>
</comments>
</file>

<file path=xl/sharedStrings.xml><?xml version="1.0" encoding="utf-8"?>
<sst xmlns="http://schemas.openxmlformats.org/spreadsheetml/2006/main" count="9123" uniqueCount="1813">
  <si>
    <t>Magazzino_MP_CostoNetto_Tot_1</t>
  </si>
  <si>
    <t>&lt;/Magazzino_MP_CostoNetto&gt;</t>
  </si>
  <si>
    <t>&lt;Magazzino_PF_CostoNetto page="acquisti e magazzino"&gt;</t>
  </si>
  <si>
    <t>Magazzino_PF_CostoNetto_title</t>
  </si>
  <si>
    <t>Magazzino_PF_CostoNetto_1</t>
  </si>
  <si>
    <t>Magazzino_PF_CostoNetto_2</t>
  </si>
  <si>
    <t>Magazzino_PF_CostoNetto_3</t>
  </si>
  <si>
    <t>Magazzino_PF_CostoNetto_4</t>
  </si>
  <si>
    <t>Magazzino_PF_CostoNetto_5</t>
  </si>
  <si>
    <t>Magazzino_PF_CostoNetto_Tot_1</t>
  </si>
  <si>
    <t>&lt;/Magazzino_PF_CostoNetto&gt;</t>
  </si>
  <si>
    <t>Valori netti magazzino Materie Prime</t>
  </si>
  <si>
    <t>Valori netti magazzino Prodotti Finiti</t>
  </si>
  <si>
    <t>Valore lordo totale magazzino P.F.</t>
  </si>
  <si>
    <t>Valore lordo totale magazzino M.P.</t>
  </si>
  <si>
    <t>Valore totale Magazzino</t>
  </si>
  <si>
    <t>Valore totale lordo Magazzino</t>
  </si>
  <si>
    <t>RiportoTot_PF_1</t>
  </si>
  <si>
    <t>RiportoTot_MP_1</t>
  </si>
  <si>
    <t>Valore totale netto Magazzino</t>
  </si>
  <si>
    <t>Valore netto P.F.</t>
  </si>
  <si>
    <t>Valore netto M.P.</t>
  </si>
  <si>
    <t>ValoreNettoMagazzino_1</t>
  </si>
  <si>
    <t>IM1_IperammortamentoPercAggiunta_1</t>
  </si>
  <si>
    <t>IM2_IperammortamentoPercAggiunta_1</t>
  </si>
  <si>
    <t>IM3_IperammortamentoPercAggiunta_1</t>
  </si>
  <si>
    <t>IM4_IperammortamentoPercAggiunta_1</t>
  </si>
  <si>
    <t>Proventi - Gruppo 1</t>
  </si>
  <si>
    <t>Proventi</t>
  </si>
  <si>
    <t>%25 IVA</t>
  </si>
  <si>
    <t>Proventi - Gruppo 2</t>
  </si>
  <si>
    <t>Oneri - Gruppo 1</t>
  </si>
  <si>
    <t>Oneri - Gruppo 2</t>
  </si>
  <si>
    <t>Oneri</t>
  </si>
  <si>
    <t>GS_IvaTotale_1</t>
  </si>
  <si>
    <t>Iva complessiva</t>
  </si>
  <si>
    <t>GS_TotaleNetto_1</t>
  </si>
  <si>
    <t>GS_TotaleLordo_1</t>
  </si>
  <si>
    <t>Totale Lordo</t>
  </si>
  <si>
    <t>GS_Totali</t>
  </si>
  <si>
    <t>GS1_ProventiPercIva_1</t>
  </si>
  <si>
    <t>GS1_ProventiTotale_1</t>
  </si>
  <si>
    <t>GS1_ProventiTitle</t>
  </si>
  <si>
    <t>GS2_ProventiTitle</t>
  </si>
  <si>
    <t>GS2_ProventiPercIva_1</t>
  </si>
  <si>
    <t>GS2_ProventiTotale_1</t>
  </si>
  <si>
    <t>GS1_OneriTitle</t>
  </si>
  <si>
    <t>GS1_OneriPercIva_1</t>
  </si>
  <si>
    <t>GS1_OneriTotale_1</t>
  </si>
  <si>
    <t>GS2_OneriTitle</t>
  </si>
  <si>
    <t>GS2_OneriPercIva_1</t>
  </si>
  <si>
    <t>GS2_OneriTotale_1</t>
  </si>
  <si>
    <t>GS1_ProventiValore_1</t>
  </si>
  <si>
    <t>GS2_ProventiValore_1</t>
  </si>
  <si>
    <t>GS1_IvaProventi_1</t>
  </si>
  <si>
    <t>GS2_IvaProventi_1</t>
  </si>
  <si>
    <t>GS1_OneriValore_1</t>
  </si>
  <si>
    <t>GS1_IvaOneri_1</t>
  </si>
  <si>
    <t>GS2_OneriValore_1</t>
  </si>
  <si>
    <t>GS2_IvaOneri_1</t>
  </si>
  <si>
    <t>Totali complessivi</t>
  </si>
  <si>
    <t>xx</t>
  </si>
  <si>
    <t>Subtitle_Liquidita</t>
  </si>
  <si>
    <t>Subtitle_Capitale</t>
  </si>
  <si>
    <t>Crediti e debiti verso Soci</t>
  </si>
  <si>
    <t>Subtitle_CreditiSoci</t>
  </si>
  <si>
    <t>Subtitle_Rimanenze</t>
  </si>
  <si>
    <t>Rimanenze</t>
  </si>
  <si>
    <t>Liquidità e Capitale Sociale</t>
  </si>
  <si>
    <t>Subtitle_LiquiditaTitle</t>
  </si>
  <si>
    <t>Crediti a breve verso soci</t>
  </si>
  <si>
    <t>Crediti a medio verso soci</t>
  </si>
  <si>
    <t>Debiti a breve verso soci</t>
  </si>
  <si>
    <t>Debiti a medio verso soci</t>
  </si>
  <si>
    <t>Subtitle_CreditiDebiti</t>
  </si>
  <si>
    <t>Crediti e debiti a breve</t>
  </si>
  <si>
    <t>Subtitle_Commerciali</t>
  </si>
  <si>
    <t>Crediti a breve</t>
  </si>
  <si>
    <t>Debiti a breve</t>
  </si>
  <si>
    <t>Subtitle_Altri</t>
  </si>
  <si>
    <t>Altri Crediti/Debiti</t>
  </si>
  <si>
    <t>Subtitle_CreditiDebitiMedi</t>
  </si>
  <si>
    <t>Crediti e debiti a medio/lungo</t>
  </si>
  <si>
    <t>Subtitle_TFReAltri</t>
  </si>
  <si>
    <t>TFR e altri fondi</t>
  </si>
  <si>
    <t>Subtitle_ImmobilEFinanz</t>
  </si>
  <si>
    <t>Immobilizzazioni e Finanziamenti</t>
  </si>
  <si>
    <t>Valore residuo</t>
  </si>
  <si>
    <t>Iperammortamento aggiuntivo</t>
  </si>
  <si>
    <t>Valore</t>
  </si>
  <si>
    <t>Anni residui</t>
  </si>
  <si>
    <t>Valore Interessi/Cedole</t>
  </si>
  <si>
    <t>Debito medio</t>
  </si>
  <si>
    <t>VariazioneCashCrediti_RF_1</t>
  </si>
  <si>
    <t>Liquidità iniziale</t>
  </si>
  <si>
    <t>ValoriIniziali_title</t>
  </si>
  <si>
    <t>Valori iniziali</t>
  </si>
  <si>
    <t>CostiEsterniPF_RF_Netto_1</t>
  </si>
  <si>
    <t>CostiEsterniMP_RF_Netto_1</t>
  </si>
  <si>
    <t>Acquisti Prodotti finiti</t>
  </si>
  <si>
    <t>Acquisti Materie prime</t>
  </si>
  <si>
    <t>CostiVarComm_RF_1</t>
  </si>
  <si>
    <t>CostiVarProd_RF_1</t>
  </si>
  <si>
    <t>IvaCashFlow_RF_1</t>
  </si>
  <si>
    <t>&lt;/GestStraordinaria&gt;</t>
  </si>
  <si>
    <t>&lt;GestStraordinaria page="rendiconto_finanziario"&gt;</t>
  </si>
  <si>
    <t>GestStroardinaria_title</t>
  </si>
  <si>
    <t>GestioneStraordinaria_RF_1</t>
  </si>
  <si>
    <t>CostiEsterniPF_CE_1</t>
  </si>
  <si>
    <t>CostiEsterniPF_CE_2</t>
  </si>
  <si>
    <t>CostiEsterniPF_CE_3</t>
  </si>
  <si>
    <t>CostiEsterniPF_CE_4</t>
  </si>
  <si>
    <t>CostiEsterniPF_CE_5</t>
  </si>
  <si>
    <t>CostiEsterniPF_CE_TotaleNetto_1</t>
  </si>
  <si>
    <t>CostiEsterniPF_CE_Iva_1</t>
  </si>
  <si>
    <t>CostiEsterniPF_CE_Totale_1</t>
  </si>
  <si>
    <t>Acquisti totali P.F.</t>
  </si>
  <si>
    <t>Acquisti totali M.P.</t>
  </si>
  <si>
    <t>Acquisti netti M.P.</t>
  </si>
  <si>
    <t>Acquisti netti P.F.</t>
  </si>
  <si>
    <t>CostiEsterniMP_CE_1</t>
  </si>
  <si>
    <t>CostiEsterniMP_CE_2</t>
  </si>
  <si>
    <t>CostiEsterniMP_CE_3</t>
  </si>
  <si>
    <t>CostiEsterniMP_CE_4</t>
  </si>
  <si>
    <t>CostiEsterniMP_CE_5</t>
  </si>
  <si>
    <t>CostiEsterniMP_CE_6</t>
  </si>
  <si>
    <t>CostiEsterniMP_CE_7</t>
  </si>
  <si>
    <t>CostiEsterniMP_CE_8</t>
  </si>
  <si>
    <t>&lt;CostiVarComm page="costi_interni"&gt;</t>
  </si>
  <si>
    <t>&lt;/CostiVarComm&gt;</t>
  </si>
  <si>
    <t>&lt;CostiVarProd page="costi_interni"&gt;</t>
  </si>
  <si>
    <t>&lt;/CostiVarProd&gt;</t>
  </si>
  <si>
    <t>&lt;CostiMarketing page="costi_interni"&gt;</t>
  </si>
  <si>
    <t>&lt;/CostiMarketing&gt;</t>
  </si>
  <si>
    <t>&lt;CostiInfrastrutture page="costi_interni"&gt;</t>
  </si>
  <si>
    <t>&lt;!-- 6: Others --&gt;</t>
  </si>
  <si>
    <t>&lt;!-- (Others) --&gt;</t>
  </si>
  <si>
    <t>&lt;Pagenames&gt;</t>
  </si>
  <si>
    <t>&lt;/Pagenames&gt;</t>
  </si>
  <si>
    <t>Menu1</t>
  </si>
  <si>
    <t>Menu2</t>
  </si>
  <si>
    <t>Menu3</t>
  </si>
  <si>
    <t>Menu4</t>
  </si>
  <si>
    <t>Menu5</t>
  </si>
  <si>
    <t>Menu6</t>
  </si>
  <si>
    <t>Menu7</t>
  </si>
  <si>
    <t>Menu8</t>
  </si>
  <si>
    <t>Menu9</t>
  </si>
  <si>
    <t>Menu10</t>
  </si>
  <si>
    <t>Menu11</t>
  </si>
  <si>
    <t>Menu12</t>
  </si>
  <si>
    <t>Menu13</t>
  </si>
  <si>
    <t>Menu14</t>
  </si>
  <si>
    <t>Menu15</t>
  </si>
  <si>
    <t>Menu16</t>
  </si>
  <si>
    <t>Menu17</t>
  </si>
  <si>
    <t>CostiInterni_RF_Iva_1</t>
  </si>
  <si>
    <t>CostiInterni_RF_Totale_1</t>
  </si>
  <si>
    <t>Oneri_title</t>
  </si>
  <si>
    <t>HR_RF_1</t>
  </si>
  <si>
    <t>OneriFinanziari_RF_1</t>
  </si>
  <si>
    <t>OneriFinanziariAnnoPrec_RF_1</t>
  </si>
  <si>
    <t>Interessi_RF_1</t>
  </si>
  <si>
    <t>Dividendi_RF_1</t>
  </si>
  <si>
    <t>Tasse_RF_1</t>
  </si>
  <si>
    <t>TasseDividendi_RF_1</t>
  </si>
  <si>
    <t>CashFlowOperativo_RF_title</t>
  </si>
  <si>
    <t>CashFlowOperativo_RF_Annuale_1</t>
  </si>
  <si>
    <t>CashFlowOperativo_RF_Cumulato_1</t>
  </si>
  <si>
    <t>Tfr_title</t>
  </si>
  <si>
    <t>Tfr_RF_1</t>
  </si>
  <si>
    <t>TfrAnnoPrec_RF_1</t>
  </si>
  <si>
    <t>CreditoDebitoIva_RF_1</t>
  </si>
  <si>
    <t>IvaCreditoCumulata_RF_1</t>
  </si>
  <si>
    <t>QuotaCapitaleRimborsata_RF_1</t>
  </si>
  <si>
    <t>QuotaCapitaleRimborsataAnnoPrec_RF_1</t>
  </si>
  <si>
    <t>CostiInvestimenti_RF_title</t>
  </si>
  <si>
    <t>CostiInvestimentiMateriali_RF_title</t>
  </si>
  <si>
    <t>CostiInvestimentiMateriali_RF_Netto_1</t>
  </si>
  <si>
    <t>CostiInvestimentiMateriali_RF_Iva_1</t>
  </si>
  <si>
    <t>CostiInvestimentiMateriali_RF_Totale_1</t>
  </si>
  <si>
    <t>CostiInvestimentiImmateriali_RF_title</t>
  </si>
  <si>
    <t>CostiInvestimentiImmateriali_RF_Netto_1</t>
  </si>
  <si>
    <t>CostiInvestimentiImmateriali_RF_Iva_1</t>
  </si>
  <si>
    <t>CostiInvestimentiImmateriali_RF_Totale_1</t>
  </si>
  <si>
    <t>CostiInvestimentiFinanziari_RF_title</t>
  </si>
  <si>
    <t>CostiInvestimentiFinanziari_RF_1</t>
  </si>
  <si>
    <t>IvaCreditoCumulataExInv_RF_title</t>
  </si>
  <si>
    <t>IvaCreditoCumulataExInv_RF_1</t>
  </si>
  <si>
    <t>CapitaleSociale_RF_title</t>
  </si>
  <si>
    <t>CapitaleSociale_RF_1</t>
  </si>
  <si>
    <t>FinanziamentiBancari_RF_1</t>
  </si>
  <si>
    <t>Riserve_RF_1</t>
  </si>
  <si>
    <t>Totale_RF_1</t>
  </si>
  <si>
    <t>FreeCashFlow_RF_title</t>
  </si>
  <si>
    <t>FreeCashFlow_RF_Annuale_1</t>
  </si>
  <si>
    <t>&lt;PercIva page="iva"&gt;</t>
  </si>
  <si>
    <t>Ricavi e acquisti</t>
  </si>
  <si>
    <t>Commerciali</t>
  </si>
  <si>
    <t>Di Produzione</t>
  </si>
  <si>
    <t>Marketing</t>
  </si>
  <si>
    <t>Comunicazione</t>
  </si>
  <si>
    <t>Infrastrutture</t>
  </si>
  <si>
    <t>Amministrativi</t>
  </si>
  <si>
    <t>Altri</t>
  </si>
  <si>
    <t>%25 IVA (Gruppo 1)</t>
  </si>
  <si>
    <t>%25 IVA (Gruppo 2)</t>
  </si>
  <si>
    <t>%25 IVA (Gruppo 3)</t>
  </si>
  <si>
    <t>%25 IVA (Gruppo 4)</t>
  </si>
  <si>
    <t>Ricavi_1</t>
  </si>
  <si>
    <t>CI_VarComm_1</t>
  </si>
  <si>
    <t>CI_VarProd_1</t>
  </si>
  <si>
    <t>CI_Marketing_1</t>
  </si>
  <si>
    <t>CI_Comunicazione_1</t>
  </si>
  <si>
    <t>CI_Struttura_1</t>
  </si>
  <si>
    <t>CI_Infrastrutture_1</t>
  </si>
  <si>
    <t>CI_Amministrativi_1</t>
  </si>
  <si>
    <t>CI_Altri_1</t>
  </si>
  <si>
    <t>IMat_1_1</t>
  </si>
  <si>
    <t>IMat_2_1</t>
  </si>
  <si>
    <t>IMat_3_1</t>
  </si>
  <si>
    <t>IMat_4_1</t>
  </si>
  <si>
    <t>IImmat_1_1</t>
  </si>
  <si>
    <t>IImmat_2_1</t>
  </si>
  <si>
    <t>IImmat_3_1</t>
  </si>
  <si>
    <t>IImmat_4_1</t>
  </si>
  <si>
    <t>TitleIva1_title</t>
  </si>
  <si>
    <t>TitleIva2_title</t>
  </si>
  <si>
    <t>TitleIva3_title</t>
  </si>
  <si>
    <t>TitleIva4_title</t>
  </si>
  <si>
    <t>TitleIva5_title</t>
  </si>
  <si>
    <t>&lt;/PercIva&gt;</t>
  </si>
  <si>
    <t>Partecipazioni/Titoli venduti</t>
  </si>
  <si>
    <t>Utili distribuiti - Partecipazioni/Titoli venduti</t>
  </si>
  <si>
    <t>Immob_Immateriali_title2</t>
  </si>
  <si>
    <t>Immob_Materiali_title2</t>
  </si>
  <si>
    <t>TassoFinanziamenti2_1</t>
  </si>
  <si>
    <t>DurataFinanziamenti2_1</t>
  </si>
  <si>
    <t>QCA_DebitoNuovoBreve2_1</t>
  </si>
  <si>
    <t>QCA_AnnoPBreve2_1</t>
  </si>
  <si>
    <t>QCA_Totale2_1</t>
  </si>
  <si>
    <t>ResiduoDebitoNuovoMedio2_1</t>
  </si>
  <si>
    <t>ResiduoDebitoAnnoPMedio2_1</t>
  </si>
  <si>
    <t>ResiduoTotaleMedio2_1</t>
  </si>
  <si>
    <t>InteressiAnnoDebitoNuovo2_1</t>
  </si>
  <si>
    <t>InteressiDebitoAnnoP2_1</t>
  </si>
  <si>
    <t>InteressiTotaliAnno2_1</t>
  </si>
  <si>
    <t>TassoFinanziamenti3_1</t>
  </si>
  <si>
    <t>DurataFinanziamenti3_1</t>
  </si>
  <si>
    <t>QCA_DebitoNuovoBreve3_1</t>
  </si>
  <si>
    <t>QCA_AnnoPBreve3_1</t>
  </si>
  <si>
    <t>QCA_Totale3_1</t>
  </si>
  <si>
    <t>ResiduoDebitoNuovoMedio3_1</t>
  </si>
  <si>
    <t>ResiduoDebitoAnnoPMedio3_1</t>
  </si>
  <si>
    <t>ResiduoTotaleMedio3_1</t>
  </si>
  <si>
    <t>InteressiAnnoDebitoNuovo3_1</t>
  </si>
  <si>
    <t>InteressiDebitoAnnoP3_1</t>
  </si>
  <si>
    <t>InteressiTotaliAnno3_1</t>
  </si>
  <si>
    <t>TassoFinanziamenti4_1</t>
  </si>
  <si>
    <t>DurataFinanziamenti4_1</t>
  </si>
  <si>
    <t>QCA_DebitoNuovoBreve4_1</t>
  </si>
  <si>
    <t>QCA_AnnoPBreve4_1</t>
  </si>
  <si>
    <t>QCA_Totale4_1</t>
  </si>
  <si>
    <t>ResiduoDebitoNuovoMedio4_1</t>
  </si>
  <si>
    <t>ResiduoDebitoAnnoPMedio4_1</t>
  </si>
  <si>
    <t>ResiduoTotaleMedio4_1</t>
  </si>
  <si>
    <t>InteressiAnnoDebitoNuovo4_1</t>
  </si>
  <si>
    <t>InteressiDebitoAnnoP4_1</t>
  </si>
  <si>
    <t>InteressiTotaliAnno4_1</t>
  </si>
  <si>
    <t>Immob_Finanziarie_title2</t>
  </si>
  <si>
    <t>Subtitle_Partecipazioni1_1</t>
  </si>
  <si>
    <t>Finanziamenti_title3</t>
  </si>
  <si>
    <t>Finanziamenti_title2</t>
  </si>
  <si>
    <t>Finanziamenti_title4</t>
  </si>
  <si>
    <t>FinanziamentiBancari2_1</t>
  </si>
  <si>
    <t>FinanziamentiBancari3_1</t>
  </si>
  <si>
    <t>FinanziamentiBancari4_1</t>
  </si>
  <si>
    <t>Immob_Materiali_title3</t>
  </si>
  <si>
    <t>Immob_Materiali_title4</t>
  </si>
  <si>
    <t>Immob_Immateriali_title3</t>
  </si>
  <si>
    <t>Immob_Immateriali_title4</t>
  </si>
  <si>
    <t>Subtitle_Partecipazioni2_1</t>
  </si>
  <si>
    <t>Subtitle_Titoli2</t>
  </si>
  <si>
    <t>Subtitle_Capex2</t>
  </si>
  <si>
    <t>IM1_CapexNette_1</t>
  </si>
  <si>
    <t>IM1_IvaCreditoPerc_1</t>
  </si>
  <si>
    <t>IM1_IvaCredito_1</t>
  </si>
  <si>
    <t>IM1_InvestimentiTotali_1</t>
  </si>
  <si>
    <t>IM1_AnniAmmortamento_1</t>
  </si>
  <si>
    <t>IM1_QuotaAmmortamentoAnnuale_1</t>
  </si>
  <si>
    <t>IM1_AmmortamentoNuovoCumulato_1</t>
  </si>
  <si>
    <t>IM1_AmmortamentoAnnoP_1</t>
  </si>
  <si>
    <t>IM1_AmmortamentoTotaleCumulato_1</t>
  </si>
  <si>
    <t>IM1_ResiduoCapexNuove_1</t>
  </si>
  <si>
    <t>IM1_ResiduoCapexAnnoP_1</t>
  </si>
  <si>
    <t>IM1_Totali_1</t>
  </si>
  <si>
    <t>Immobilizzazioni Materiali - Gruppo 1</t>
  </si>
  <si>
    <t>Immobilizzazioni Materiali - Gruppo 2</t>
  </si>
  <si>
    <t>Immobilizzazioni Materiali - Gruppo 3</t>
  </si>
  <si>
    <t>Immobilizzazioni Materiali - Gruppo 4</t>
  </si>
  <si>
    <t>IM2_CapexNette_1</t>
  </si>
  <si>
    <t>IM2_IvaCreditoPerc_1</t>
  </si>
  <si>
    <t>IM2_IvaCredito_1</t>
  </si>
  <si>
    <t>IM2_InvestimentiTotali_1</t>
  </si>
  <si>
    <t>IM2_AnniAmmortamento_1</t>
  </si>
  <si>
    <t>IM2_QuotaAmmortamentoAnnuale_1</t>
  </si>
  <si>
    <t>IM2_AmmortamentoNuovoCumulato_1</t>
  </si>
  <si>
    <t>IM2_AmmortamentoAnnoP_1</t>
  </si>
  <si>
    <t>IM2_AmmortamentoTotaleCumulato_1</t>
  </si>
  <si>
    <t>IM2_ResiduoCapexNuove_1</t>
  </si>
  <si>
    <t>IM2_ResiduoCapexAnnoP_1</t>
  </si>
  <si>
    <t>IM3_CapexNette_1</t>
  </si>
  <si>
    <t>IM3_IvaCreditoPerc_1</t>
  </si>
  <si>
    <t>IM3_IvaCredito_1</t>
  </si>
  <si>
    <t>IM3_InvestimentiTotali_1</t>
  </si>
  <si>
    <t>IM3_AnniAmmortamento_1</t>
  </si>
  <si>
    <t>IM3_QuotaAmmortamentoAnnuale_1</t>
  </si>
  <si>
    <t>IM3_AmmortamentoNuovoCumulato_1</t>
  </si>
  <si>
    <t>IM3_AmmortamentoAnnoP_1</t>
  </si>
  <si>
    <t>IM3_AmmortamentoTotaleCumulato_1</t>
  </si>
  <si>
    <t>IM3_ResiduoCapexNuove_1</t>
  </si>
  <si>
    <t>IM3_ResiduoCapexAnnoP_1</t>
  </si>
  <si>
    <t>IM3_Totali_1</t>
  </si>
  <si>
    <t>IM4_CapexNette_1</t>
  </si>
  <si>
    <t>IM4_IvaCreditoPerc_1</t>
  </si>
  <si>
    <t>IM4_IvaCredito_1</t>
  </si>
  <si>
    <t>IM4_InvestimentiTotali_1</t>
  </si>
  <si>
    <t>IM4_AnniAmmortamento_1</t>
  </si>
  <si>
    <t>IM4_QuotaAmmortamentoAnnuale_1</t>
  </si>
  <si>
    <t>IM4_AmmortamentoNuovoCumulato_1</t>
  </si>
  <si>
    <t>IM4_AmmortamentoAnnoP_1</t>
  </si>
  <si>
    <t>IM4_AmmortamentoTotaleCumulato_1</t>
  </si>
  <si>
    <t>IM4_ResiduoCapexNuove_1</t>
  </si>
  <si>
    <t>IM4_ResiduoCapexAnnoP_1</t>
  </si>
  <si>
    <t>IM4_Totali_1</t>
  </si>
  <si>
    <t>II1_CapexNette_1</t>
  </si>
  <si>
    <t>II1_IvaCreditoPerc_1</t>
  </si>
  <si>
    <t>II1_IvaCredito_1</t>
  </si>
  <si>
    <t>II1_InvestimentiTotali_1</t>
  </si>
  <si>
    <t>II1_AnniAmmortamento_1</t>
  </si>
  <si>
    <t>II1_QuotaAmmortamentoAnnuale_1</t>
  </si>
  <si>
    <t>II1_AmmortamentoNuovoCumulato_1</t>
  </si>
  <si>
    <t>II1_AmmortamentoAnnoP_1</t>
  </si>
  <si>
    <t>II1_AmmortamentoTotaleCumulato_1</t>
  </si>
  <si>
    <t>II1_ResiduoCapexNuove_1</t>
  </si>
  <si>
    <t>II1_ResiduoCapexAnnoP_1</t>
  </si>
  <si>
    <t>II1_Totali_1</t>
  </si>
  <si>
    <t>II2_CapexNette_1</t>
  </si>
  <si>
    <t>II2_IvaCreditoPerc_1</t>
  </si>
  <si>
    <t>II2_IvaCredito_1</t>
  </si>
  <si>
    <t>II2_InvestimentiTotali_1</t>
  </si>
  <si>
    <t>II2_AnniAmmortamento_1</t>
  </si>
  <si>
    <t>II2_QuotaAmmortamentoAnnuale_1</t>
  </si>
  <si>
    <t>II2_AmmortamentoNuovoCumulato_1</t>
  </si>
  <si>
    <t>II2_AmmortamentoAnnoP_1</t>
  </si>
  <si>
    <t>II2_AmmortamentoTotaleCumulato_1</t>
  </si>
  <si>
    <t>II2_ResiduoCapexNuove_1</t>
  </si>
  <si>
    <t>II2_ResiduoCapexAnnoP_1</t>
  </si>
  <si>
    <t>II2_Totali_1</t>
  </si>
  <si>
    <t>II3_CapexNette_1</t>
  </si>
  <si>
    <t>II3_IvaCreditoPerc_1</t>
  </si>
  <si>
    <t>II3_IvaCredito_1</t>
  </si>
  <si>
    <t>II3_InvestimentiTotali_1</t>
  </si>
  <si>
    <t>II3_AnniAmmortamento_1</t>
  </si>
  <si>
    <t>II3_QuotaAmmortamentoAnnuale_1</t>
  </si>
  <si>
    <t>II3_AmmortamentoNuovoCumulato_1</t>
  </si>
  <si>
    <t>II3_AmmortamentoAnnoP_1</t>
  </si>
  <si>
    <t>II3_AmmortamentoTotaleCumulato_1</t>
  </si>
  <si>
    <t>II3_ResiduoCapexNuove_1</t>
  </si>
  <si>
    <t>II3_ResiduoCapexAnnoP_1</t>
  </si>
  <si>
    <t>II3_Totali_1</t>
  </si>
  <si>
    <t>II4_CapexNette_1</t>
  </si>
  <si>
    <t>II4_IvaCreditoPerc_1</t>
  </si>
  <si>
    <t>II4_IvaCredito_1</t>
  </si>
  <si>
    <t>II4_InvestimentiTotali_1</t>
  </si>
  <si>
    <t>II4_AnniAmmortamento_1</t>
  </si>
  <si>
    <t>II4_QuotaAmmortamentoAnnuale_1</t>
  </si>
  <si>
    <t>II4_AmmortamentoNuovoCumulato_1</t>
  </si>
  <si>
    <t>II4_AmmortamentoAnnoP_1</t>
  </si>
  <si>
    <t>II4_AmmortamentoTotaleCumulato_1</t>
  </si>
  <si>
    <t>II4_ResiduoCapexNuove_1</t>
  </si>
  <si>
    <t>II4_ResiduoCapexAnnoP_1</t>
  </si>
  <si>
    <t>II4_Totali_1</t>
  </si>
  <si>
    <t>IF1_CapexNette_1</t>
  </si>
  <si>
    <t>IF1_Partecipazioni_1</t>
  </si>
  <si>
    <t>IF1_PCommissioniPerc_1</t>
  </si>
  <si>
    <t>IF1_PCommissioni_1</t>
  </si>
  <si>
    <t>IF1_PSvalutazioni_1</t>
  </si>
  <si>
    <t>IF1_PDividendi_1</t>
  </si>
  <si>
    <t>IF1_PTassePerc_1</t>
  </si>
  <si>
    <t>IF1_PTasse_1</t>
  </si>
  <si>
    <t>IF1_TitoliNuovi_1</t>
  </si>
  <si>
    <t>IF1_TNCommissioniPerc_1</t>
  </si>
  <si>
    <t>IF1_TNCommissioni_1</t>
  </si>
  <si>
    <t>IF1_TNSvalutazioni_1</t>
  </si>
  <si>
    <t>IF1_TNAnniInvestimento_1</t>
  </si>
  <si>
    <t>IF1_TNInteressiPerc_1</t>
  </si>
  <si>
    <t>IF1_TNInteressi_1</t>
  </si>
  <si>
    <t>IF1_TNTassePerc_1</t>
  </si>
  <si>
    <t>IF1_TNTasse_1</t>
  </si>
  <si>
    <t>IF1_TNInteressiAnnoP_1</t>
  </si>
  <si>
    <t>IF1_TNInteressiTotali_1</t>
  </si>
  <si>
    <t>Immobilizzazioni Immateriali - Gruppo 1</t>
  </si>
  <si>
    <t>Immobilizzazioni Immateriali - Gruppo 2</t>
  </si>
  <si>
    <t>Immobilizzazioni Immateriali - Gruppo 3</t>
  </si>
  <si>
    <t>Immobilizzazioni Immateriali - Gruppo 4</t>
  </si>
  <si>
    <t>Immobilizzazioni Finanziarie - Gruppo 1</t>
  </si>
  <si>
    <t>Immobilizzazioni Finanziarie - Gruppo 2</t>
  </si>
  <si>
    <t>IF2_CapexNette_1</t>
  </si>
  <si>
    <t>IF2_Partecipazioni_1</t>
  </si>
  <si>
    <t>IF2_PCommissioniPerc_1</t>
  </si>
  <si>
    <t>IF2_PCommissioni_1</t>
  </si>
  <si>
    <t>IF2_PSvalutazioni_1</t>
  </si>
  <si>
    <t>IF2_PDividendi_1</t>
  </si>
  <si>
    <t>IF2_PTassePerc_1</t>
  </si>
  <si>
    <t>IF2_PTasse_1</t>
  </si>
  <si>
    <t>IF2_TitoliNuovi_1</t>
  </si>
  <si>
    <t>IF2_TNCommissioniPerc_1</t>
  </si>
  <si>
    <t>IF2_TNCommissioni_1</t>
  </si>
  <si>
    <t>IF2_TNSvalutazioni_1</t>
  </si>
  <si>
    <t>IF2_TNAnniInvestimento_1</t>
  </si>
  <si>
    <t>IF2_TNInteressiPerc_1</t>
  </si>
  <si>
    <t>IF2_TNInteressi_1</t>
  </si>
  <si>
    <t>IF2_TNTassePerc_1</t>
  </si>
  <si>
    <t>IF2_TNTasse_1</t>
  </si>
  <si>
    <t>IF2_TNInteressiAnnoP_1</t>
  </si>
  <si>
    <t>IF2_TNInteressiTotali_1</t>
  </si>
  <si>
    <t>Immob_Materiali_title1</t>
  </si>
  <si>
    <t>Immob_Immateriali_title1</t>
  </si>
  <si>
    <t>IF1_QuotePartecip_1</t>
  </si>
  <si>
    <t>IF2_QuotePartecip_1</t>
  </si>
  <si>
    <t>IF1_Immobilizzazioni_1</t>
  </si>
  <si>
    <t>IF1_AnnoP_1</t>
  </si>
  <si>
    <t>IF2_Immobilizzazioni_1</t>
  </si>
  <si>
    <t>IF2_AnnoP_1</t>
  </si>
  <si>
    <t>Finanziamenti bancari (onerosi) - Gruppo 1</t>
  </si>
  <si>
    <t>Finanziamenti bancari (onerosi) - Gruppo 2</t>
  </si>
  <si>
    <t>Finanziamenti bancari (onerosi) - Gruppo 3</t>
  </si>
  <si>
    <t>Finanziamenti bancari (onerosi) - Gruppo 4</t>
  </si>
  <si>
    <t>Menu18</t>
  </si>
  <si>
    <t>Menu19</t>
  </si>
  <si>
    <t>Menu20</t>
  </si>
  <si>
    <t>" link="/economics/materiali</t>
  </si>
  <si>
    <t>" link="/economics/immateriali</t>
  </si>
  <si>
    <t>" link="/economics/finanziarie</t>
  </si>
  <si>
    <t>Imm. Materiali</t>
  </si>
  <si>
    <t>Imm. Immateriali</t>
  </si>
  <si>
    <t>Imm. Finanziarie</t>
  </si>
  <si>
    <t>Finanziamenti_title1</t>
  </si>
  <si>
    <t>FinanziamentiBancari1_1</t>
  </si>
  <si>
    <t>TassoFinanziamenti1_1</t>
  </si>
  <si>
    <t>DurataFinanziamenti1_1</t>
  </si>
  <si>
    <t>QCA_DebitoNuovoBreve1_1</t>
  </si>
  <si>
    <t>QCA_AnnoPBreve1_1</t>
  </si>
  <si>
    <t>QCA_Totale1_1</t>
  </si>
  <si>
    <t>ResiduoDebitoNuovoMedio1_1</t>
  </si>
  <si>
    <t>ResiduoDebitoAnnoPMedio1_1</t>
  </si>
  <si>
    <t>ResiduoTotaleMedio1_1</t>
  </si>
  <si>
    <t>InteressiAnnoDebitoNuovo1_1</t>
  </si>
  <si>
    <t>InteressiDebitoAnnoP1_1</t>
  </si>
  <si>
    <t>InteressiTotaliAnno1_1</t>
  </si>
  <si>
    <t>IM2_Totali_1</t>
  </si>
  <si>
    <t>EBITDA (Margine Operativo Lordo)</t>
  </si>
  <si>
    <t>EBIT (Risultato Operativo)</t>
  </si>
  <si>
    <t>EBT (Risultato Ante Imposte)</t>
  </si>
  <si>
    <t>EAT (Risultato Netto)</t>
  </si>
  <si>
    <t>Costo annuale Amministrazione/Staff</t>
  </si>
  <si>
    <t>Costo totale</t>
  </si>
  <si>
    <t>Costi totali</t>
  </si>
  <si>
    <t>Investimenti netti</t>
  </si>
  <si>
    <t>Valore residuo nuovi investimenti netti</t>
  </si>
  <si>
    <t>Subtitle_Ammortamenti</t>
  </si>
  <si>
    <t>Valori residui</t>
  </si>
  <si>
    <t xml:space="preserve">    </t>
  </si>
  <si>
    <t>Subtitle_Partecipazioni1</t>
  </si>
  <si>
    <t>Subtitle_Titoli</t>
  </si>
  <si>
    <t>Subtitle_Partecipazioni2</t>
  </si>
  <si>
    <t>Partecipazioni, quote societarie e titoli venduti</t>
  </si>
  <si>
    <t>Partecipazioni e quote societarie</t>
  </si>
  <si>
    <t>Subtitle_Capex</t>
  </si>
  <si>
    <t>Debito a breve</t>
  </si>
  <si>
    <t>Debito a medio</t>
  </si>
  <si>
    <t>Interessi anno</t>
  </si>
  <si>
    <t>Organizzazione risorse umane</t>
  </si>
  <si>
    <t>nr</t>
  </si>
  <si>
    <t>Fonti</t>
  </si>
  <si>
    <t>Altro</t>
  </si>
  <si>
    <t>Rimanenza di magazzino</t>
  </si>
  <si>
    <t>Passività + Patrimonio netto</t>
  </si>
  <si>
    <t>Cash flow</t>
  </si>
  <si>
    <t>Indice copertura Fabbisogni/Fonti annuale</t>
  </si>
  <si>
    <t>Indice copertura Fabbisogni/Fonti cumulato</t>
  </si>
  <si>
    <t>CapitaleSociale_1</t>
  </si>
  <si>
    <t>Riserve_1</t>
  </si>
  <si>
    <t>" tot="</t>
  </si>
  <si>
    <t>Tot</t>
  </si>
  <si>
    <t>Totale ricavi lordi</t>
  </si>
  <si>
    <t>Totale acquisti lordi</t>
  </si>
  <si>
    <t>Variazione magazino lorda</t>
  </si>
  <si>
    <t>Totale costi variabili lordi</t>
  </si>
  <si>
    <t>Costi interni lordi</t>
  </si>
  <si>
    <t>&lt;/CostiInfrastrutture&gt;</t>
  </si>
  <si>
    <t>&lt;CostiComunicazione page="costi_interni"&gt;</t>
  </si>
  <si>
    <t>&lt;/CostiComunicazione&gt;</t>
  </si>
  <si>
    <t>&lt;CostiStruttura page="costi_interni"&gt;</t>
  </si>
  <si>
    <t>&lt;/CostiStruttura&gt;</t>
  </si>
  <si>
    <t>&lt;CostiAmministrativi page="costi_interni"&gt;</t>
  </si>
  <si>
    <t>&lt;/CostiAmministrativi&gt;</t>
  </si>
  <si>
    <t>&lt;CostiAltri page="costi_interni"&gt;</t>
  </si>
  <si>
    <t>&lt;/CostiAltri&gt;</t>
  </si>
  <si>
    <t>&lt;ValoriCalcolati page="costi_interni"&gt;</t>
  </si>
  <si>
    <t>&lt;/ValoriCalcolati&gt;</t>
  </si>
  <si>
    <t>&lt;Clevel page="hr"&gt;</t>
  </si>
  <si>
    <t>CostiVarComm_title</t>
  </si>
  <si>
    <t>CostiVarComm_CostoNetto_1</t>
  </si>
  <si>
    <t>CostiVarComm_PercIva_1</t>
  </si>
  <si>
    <t>CostiVarComm_Iva_1</t>
  </si>
  <si>
    <t>CostiVarComm_TotaleMensile_1</t>
  </si>
  <si>
    <t>CostiVarComm_TotaleAnnuale_1</t>
  </si>
  <si>
    <t>CostiVarProd_title</t>
  </si>
  <si>
    <t>CostiVarProd_CostoNetto_1</t>
  </si>
  <si>
    <t>CostiVarProd_PercIva_1</t>
  </si>
  <si>
    <t>CostiVarProd_Iva_1</t>
  </si>
  <si>
    <t>CostiVarProd_TotaleMensile_1</t>
  </si>
  <si>
    <t>CostiVarProd_TotaleAnnuale_1</t>
  </si>
  <si>
    <t>CostiMarketing_title</t>
  </si>
  <si>
    <t>CostiMarketing_CostoNetto_1</t>
  </si>
  <si>
    <t>CostiMarketing_PercIva_1</t>
  </si>
  <si>
    <t>CostiMarketing_Iva_1</t>
  </si>
  <si>
    <t>CostiMarketing_TotaleMensile_1</t>
  </si>
  <si>
    <t>CostiMarketing_TotaleAnnuale_1</t>
  </si>
  <si>
    <t>CostiInfrastrutture_title</t>
  </si>
  <si>
    <t>CostiInfrastrutture_CostoNetto_1</t>
  </si>
  <si>
    <t>CostiInfrastrutture_PercIva_1</t>
  </si>
  <si>
    <t>CostiInfrastrutture_Iva_1</t>
  </si>
  <si>
    <t>CostiInfrastrutture_TotaleMensile_1</t>
  </si>
  <si>
    <t>CostiInfrastrutture_TotaleAnnuale_1</t>
  </si>
  <si>
    <t>CostiComunicazione_title</t>
  </si>
  <si>
    <t>CostiComunicazione_CostoNetto_1</t>
  </si>
  <si>
    <t>CostiComunicazione_PercIva_1</t>
  </si>
  <si>
    <t>CostiComunicazione_Iva_1</t>
  </si>
  <si>
    <t>CostiComunicazione_TotaleMensile_1</t>
  </si>
  <si>
    <t>CostiComunicazione_TotaleAnnuale_1</t>
  </si>
  <si>
    <t>CostiStruttura_title</t>
  </si>
  <si>
    <t>CostiStruttura_CostoNetto_1</t>
  </si>
  <si>
    <t>CostiStruttura_PercIva_1</t>
  </si>
  <si>
    <t>CostiStruttura_Iva_1</t>
  </si>
  <si>
    <t>CostiStruttura_TotaleMensile_1</t>
  </si>
  <si>
    <t>CostiStruttura_TotaleAnnuale_1</t>
  </si>
  <si>
    <t>CostiAmministrativi_title</t>
  </si>
  <si>
    <t>CostiAmministrativi_CostoNetto_1</t>
  </si>
  <si>
    <t>CostiAmministrativi_PercIva_1</t>
  </si>
  <si>
    <t>CostiAmministrativi_Iva_1</t>
  </si>
  <si>
    <t>CostiAmministrativi_TotaleMensile_1</t>
  </si>
  <si>
    <t>CostiAmministrativi_TotaleAnnuale_1</t>
  </si>
  <si>
    <t>CostiAltri_title</t>
  </si>
  <si>
    <t>CostiAltri_CostoNetto_1</t>
  </si>
  <si>
    <t>CostiAltri_PercIva_1</t>
  </si>
  <si>
    <t>CostiAltri_Iva_1</t>
  </si>
  <si>
    <t>CostiAltri_TotaleMensile_1</t>
  </si>
  <si>
    <t>CostiAltri_TotaleAnnuale_1</t>
  </si>
  <si>
    <t>IvaMediaCostiInterni_1</t>
  </si>
  <si>
    <t>Mensilita_1</t>
  </si>
  <si>
    <t>Ires_1</t>
  </si>
  <si>
    <t>Irap_1</t>
  </si>
  <si>
    <t>TotaleCostiNetti_1</t>
  </si>
  <si>
    <t>IvaTotaleMeseMedia_1</t>
  </si>
  <si>
    <t>IvaMeseEffettiva_1</t>
  </si>
  <si>
    <t>IvaAnnoEffettiva_1</t>
  </si>
  <si>
    <t>CLevel_title</t>
  </si>
  <si>
    <t>CLevel_Costo_1</t>
  </si>
  <si>
    <t>CLevel_Risorse_1</t>
  </si>
  <si>
    <t>CLevel_Totale_1</t>
  </si>
  <si>
    <t>Manager_title</t>
  </si>
  <si>
    <t>Manager_Costo_1</t>
  </si>
  <si>
    <t>Manager_Risorse_1</t>
  </si>
  <si>
    <t>Manager_Totale_1</t>
  </si>
  <si>
    <t>Marketing_title</t>
  </si>
  <si>
    <t>Marketing_Costo_1</t>
  </si>
  <si>
    <t>Marketing_Risorse_1</t>
  </si>
  <si>
    <t>Marketing_Totale_1</t>
  </si>
  <si>
    <t>PM_IT_title</t>
  </si>
  <si>
    <t>PM_IT_Costo_1</t>
  </si>
  <si>
    <t>PM_IT_Risorse_1</t>
  </si>
  <si>
    <t>PM_IT_Totale_1</t>
  </si>
  <si>
    <t>Adm_title</t>
  </si>
  <si>
    <t>Adm_Costo_1</t>
  </si>
  <si>
    <t>Adm_Risorse_1</t>
  </si>
  <si>
    <t>Adm_Totale_1</t>
  </si>
  <si>
    <t>Totali_title</t>
  </si>
  <si>
    <t>TotManagement_1</t>
  </si>
  <si>
    <t>TotStruttura_1</t>
  </si>
  <si>
    <t>TotRisorse_1</t>
  </si>
  <si>
    <t>TotaleCapitale_1</t>
  </si>
  <si>
    <t>AC_Crediti_title</t>
  </si>
  <si>
    <t>AC_CreditiSoci_1</t>
  </si>
  <si>
    <t>AC_CreditiAltri_1</t>
  </si>
  <si>
    <t>AC_DebitiAltri_1</t>
  </si>
  <si>
    <t>TotaleCrediti_1</t>
  </si>
  <si>
    <t>AC_DebitiBreve_1</t>
  </si>
  <si>
    <t>AC_DebitiMedio_1</t>
  </si>
  <si>
    <t>UtiliDistribuiti_1</t>
  </si>
  <si>
    <t>Immob_Finanziarie_title</t>
  </si>
  <si>
    <t>Ricavi_CE_title</t>
  </si>
  <si>
    <t>Ricavi_CE_1</t>
  </si>
  <si>
    <t>Ricavi_CE_2</t>
  </si>
  <si>
    <t>Ricavi_CE_3</t>
  </si>
  <si>
    <t>Ricavi_CE_4</t>
  </si>
  <si>
    <t>Ricavi_CE_5</t>
  </si>
  <si>
    <t>Ricavi_CE_TotaleNetto_1</t>
  </si>
  <si>
    <t>Ricavi_CE_Iva_1</t>
  </si>
  <si>
    <t>Ricavi_CE_Totale_1</t>
  </si>
  <si>
    <t>CostiEsterni_CE_title</t>
  </si>
  <si>
    <t>CostiEsterni_CE_TotaleNetto_1</t>
  </si>
  <si>
    <t>CostiEsterni_CE_Iva_1</t>
  </si>
  <si>
    <t>CostiEsterni_CE_Totale_1</t>
  </si>
  <si>
    <t>CostiVariabili_CE_title</t>
  </si>
  <si>
    <t>CostiVariabili_CE_CostiVarComm_1</t>
  </si>
  <si>
    <t>CostiVariabili_CE_CostiVarProd_1</t>
  </si>
  <si>
    <t>CostiVariabili_CE_TotaleNetto_1</t>
  </si>
  <si>
    <t>CostiVariabili_CE_Iva_1</t>
  </si>
  <si>
    <t>CostiVariabili_CE_Totale_1</t>
  </si>
  <si>
    <t>MargineContribuzione_CE_title</t>
  </si>
  <si>
    <t>MargineContribuzione_CE_ValoreEuro_1</t>
  </si>
  <si>
    <t>MargineContribuzione_CE_ValorePerc_1</t>
  </si>
  <si>
    <t>CostiInterni_CE_title</t>
  </si>
  <si>
    <t>CostiInterni_CE_CostiMrkt_1</t>
  </si>
  <si>
    <t>CostiInterni_CE_CostiStruttura_1</t>
  </si>
  <si>
    <t>CostiInterni_CE_CostiInfrastruttura_1</t>
  </si>
  <si>
    <t>CostiInterni_CE_CostiHR_1</t>
  </si>
  <si>
    <t>CostiInterni_CE_CostiAmministrativi_1</t>
  </si>
  <si>
    <t>CostiInterni_CE_CostiAltri_1</t>
  </si>
  <si>
    <t>CostiInterni_CE_TotaleNetto_1</t>
  </si>
  <si>
    <t>CostiInterni_CE_Iva_1</t>
  </si>
  <si>
    <t>CostiInterni_CE_Totale_1</t>
  </si>
  <si>
    <t>Ebitda_CE_title</t>
  </si>
  <si>
    <t>Ebitda_CE_ValoreEuro_1</t>
  </si>
  <si>
    <t>Ebitda_CE_ValorePerc_1</t>
  </si>
  <si>
    <t>Ammortamenti_CE_1</t>
  </si>
  <si>
    <t>Svalutazioni_CE_1</t>
  </si>
  <si>
    <t>Ebit_CE_title</t>
  </si>
  <si>
    <t>Ebit_CE_ValoreEuro_1</t>
  </si>
  <si>
    <t>Ebit_CE_ValorePerc_1</t>
  </si>
  <si>
    <t>OneriGestioneFinanziaria_CE_1</t>
  </si>
  <si>
    <t>OneriGestioneStraordinaria_CE_1</t>
  </si>
  <si>
    <t>Ebt_CE_title</t>
  </si>
  <si>
    <t>Ebt_CE_ValoreEuro_1</t>
  </si>
  <si>
    <t>Ebt_CE_ValorePerc_1</t>
  </si>
  <si>
    <t>Tasse_CE_1</t>
  </si>
  <si>
    <t>Eat_CE_title</t>
  </si>
  <si>
    <t>Eat_CE_ValoreEuro_1</t>
  </si>
  <si>
    <t>Eat_CE_ValorePerc_1</t>
  </si>
  <si>
    <t>Personale_1</t>
  </si>
  <si>
    <t>LiquiditaIniziale_RF_1</t>
  </si>
  <si>
    <t>Ricavi_RF_title</t>
  </si>
  <si>
    <t>Ricavi_RF_Netto_1</t>
  </si>
  <si>
    <t>Ricavi_RF_Iva_1</t>
  </si>
  <si>
    <t>Ricavi_RF_Totale_1</t>
  </si>
  <si>
    <t>CostiEsterni_RF_title</t>
  </si>
  <si>
    <t>CostiEsterni_RF_Netto_1</t>
  </si>
  <si>
    <t>CostiEsterni_RF_Iva_1</t>
  </si>
  <si>
    <t>CostiEsterni_RF_Totale_1</t>
  </si>
  <si>
    <t>CostiMagazzino_RF_title</t>
  </si>
  <si>
    <t>CostiMagazzino_RF_Netto_1</t>
  </si>
  <si>
    <t>CostiMagazzino_RF_Iva_1</t>
  </si>
  <si>
    <t>CostiMagazzino_RF_Totale_1</t>
  </si>
  <si>
    <t>CostiVar_RF_title</t>
  </si>
  <si>
    <t>CostiVar_RF_Netto_1</t>
  </si>
  <si>
    <t>CostiVar_RF_Iva_1</t>
  </si>
  <si>
    <t>CostiVar_RF_Totale_1</t>
  </si>
  <si>
    <t>CostiInterni_RF_title</t>
  </si>
  <si>
    <t>CostiInterni_RF_Netto_1</t>
  </si>
  <si>
    <t>&lt;CostiVariabili_CE page="conto_economico"&gt;</t>
  </si>
  <si>
    <t>&lt;/CostiVariabili_CE&gt;</t>
  </si>
  <si>
    <t>&lt;MargineContribuzione_CE page="conto_economico"&gt;</t>
  </si>
  <si>
    <t>&lt;/MargineContribuzione_CE&gt;</t>
  </si>
  <si>
    <t>&lt;CostiInterni_CE page="conto_economico"&gt;</t>
  </si>
  <si>
    <t>Anni investimento</t>
  </si>
  <si>
    <t>Interessi / cedole annuali (titoli nuovi)</t>
  </si>
  <si>
    <t>Interessi/cedole annuali totali</t>
  </si>
  <si>
    <t>Immobilizzazioni finanziarie (SP)</t>
  </si>
  <si>
    <t>Quote part./Titoli finanziari venduti</t>
  </si>
  <si>
    <t>Tasso finanziamenti</t>
  </si>
  <si>
    <t>Durata finanziamenti</t>
  </si>
  <si>
    <t>Interessi totale annuo</t>
  </si>
  <si>
    <t>Totale ricavi netti</t>
  </si>
  <si>
    <t>IVA a debito</t>
  </si>
  <si>
    <t>Ricavi totali</t>
  </si>
  <si>
    <t>Totale acquisti netti</t>
  </si>
  <si>
    <t>Acquisti totali</t>
  </si>
  <si>
    <t>Costi variabili totali</t>
  </si>
  <si>
    <t>Valore in Euro</t>
  </si>
  <si>
    <t>Mkgt / Comunicazione</t>
  </si>
  <si>
    <t>Infrastruttura</t>
  </si>
  <si>
    <t>HR</t>
  </si>
  <si>
    <t>Costi amministrativi</t>
  </si>
  <si>
    <t>Altro - vari</t>
  </si>
  <si>
    <t>Costi interni totali</t>
  </si>
  <si>
    <t>Ammortamenti</t>
  </si>
  <si>
    <t>Svalutazioni/Deprezzamenti</t>
  </si>
  <si>
    <t>Oneri/Proventi gestione finanziaria</t>
  </si>
  <si>
    <t>Oneri/Proventi gestione straordinaria</t>
  </si>
  <si>
    <t>Valore (?)</t>
  </si>
  <si>
    <t>Costi acquisti netti</t>
  </si>
  <si>
    <t>Totale costi esterni</t>
  </si>
  <si>
    <t>Variazione magazino</t>
  </si>
  <si>
    <t>Costi variabili netti</t>
  </si>
  <si>
    <t>Costi fissi netti</t>
  </si>
  <si>
    <t>Oneri finanziari</t>
  </si>
  <si>
    <t>Interessi/Cedole imm. finanziarie</t>
  </si>
  <si>
    <t>Dividendi partecipazioni finanziarie</t>
  </si>
  <si>
    <t>Tasse dividendi e cedole (imm. finanz.)</t>
  </si>
  <si>
    <t>Annuale</t>
  </si>
  <si>
    <t>Cumulato</t>
  </si>
  <si>
    <t>TFR</t>
  </si>
  <si>
    <t>Credito/debito IVA</t>
  </si>
  <si>
    <t>IVA a credito cumulata</t>
  </si>
  <si>
    <t>Quota capitale rimborsata</t>
  </si>
  <si>
    <t>Costi investimenti materiali</t>
  </si>
  <si>
    <t>Totale investimenti</t>
  </si>
  <si>
    <t>Costi investimenti immateriali</t>
  </si>
  <si>
    <t>IVA a credito cumulata ex Investimenti</t>
  </si>
  <si>
    <t>Totale IVA</t>
  </si>
  <si>
    <t>Capitale sociale</t>
  </si>
  <si>
    <t>Finanziamenti bancari</t>
  </si>
  <si>
    <t>Riserve/Altre fonti</t>
  </si>
  <si>
    <t>Utili distribuiti</t>
  </si>
  <si>
    <t>Partecipazioni vendute</t>
  </si>
  <si>
    <t>Crediti verso  clienti</t>
  </si>
  <si>
    <t>Debiti verso fornitori</t>
  </si>
  <si>
    <t>Immobilizzazioni materiali</t>
  </si>
  <si>
    <t>Immobilizzazioni immateriali</t>
  </si>
  <si>
    <t>Immobilizzazioni finanziarie</t>
  </si>
  <si>
    <t>Liquidità</t>
  </si>
  <si>
    <t>Crediti vs clienti</t>
  </si>
  <si>
    <t>Magazzino (Rimanenza al 31/12)</t>
  </si>
  <si>
    <t>Totale attività</t>
  </si>
  <si>
    <t>Totale a breve</t>
  </si>
  <si>
    <t>Totale a medio/lungo</t>
  </si>
  <si>
    <t>Totale passività</t>
  </si>
  <si>
    <t>Riserve</t>
  </si>
  <si>
    <t>Utili non distribuiti/Perdite</t>
  </si>
  <si>
    <t>Utile/Perdite esercizi precedenti</t>
  </si>
  <si>
    <t>Totale patrimonio netto</t>
  </si>
  <si>
    <t>Delta</t>
  </si>
  <si>
    <t>Effetto 1</t>
  </si>
  <si>
    <t>Effetto 2</t>
  </si>
  <si>
    <t>Effetto 3</t>
  </si>
  <si>
    <t>Effetto 4</t>
  </si>
  <si>
    <t>Effetto 5</t>
  </si>
  <si>
    <t>Effetto Distorsivo compensazione IVA ex investimenti</t>
  </si>
  <si>
    <t>Investimenti</t>
  </si>
  <si>
    <t>Working capital</t>
  </si>
  <si>
    <t>Rettifica effetto compensativo IVA investimenti</t>
  </si>
  <si>
    <t>Totale impieghi</t>
  </si>
  <si>
    <t>Aumento capitale/Riserve</t>
  </si>
  <si>
    <t>Finanziamenti onerosi</t>
  </si>
  <si>
    <t>Riserve/Altro</t>
  </si>
  <si>
    <t>Totale fonti</t>
  </si>
  <si>
    <t>Free cash flow</t>
  </si>
  <si>
    <t>IVA sui ricavi (IVA a debito)</t>
  </si>
  <si>
    <t>Costi acquisti totali</t>
  </si>
  <si>
    <t>IVA Magazzino</t>
  </si>
  <si>
    <t>Costi variabili commerciali</t>
  </si>
  <si>
    <t>Costi variabili produzione</t>
  </si>
  <si>
    <t>Costi marketing</t>
  </si>
  <si>
    <t>Costi infrastrutture</t>
  </si>
  <si>
    <t>Costi comunicazione</t>
  </si>
  <si>
    <t>Costi struttura</t>
  </si>
  <si>
    <t>Altri costi</t>
  </si>
  <si>
    <t>Totali</t>
  </si>
  <si>
    <t>Capitale</t>
  </si>
  <si>
    <t>Crediti/Debiti</t>
  </si>
  <si>
    <t>Immobilizzazioni Materiali</t>
  </si>
  <si>
    <t>Immobilizzazioni Immateriali</t>
  </si>
  <si>
    <t>Immobilizzazioni Finanziarie</t>
  </si>
  <si>
    <t>Finanziamenti</t>
  </si>
  <si>
    <t>Ricavi</t>
  </si>
  <si>
    <t>Acquisti</t>
  </si>
  <si>
    <t>Costi variabili</t>
  </si>
  <si>
    <t>Margine contribuzione</t>
  </si>
  <si>
    <t>Costi interni</t>
  </si>
  <si>
    <t>Costi acquisti</t>
  </si>
  <si>
    <t>Costi magazzino</t>
  </si>
  <si>
    <t>Costi fissi</t>
  </si>
  <si>
    <t>Oneri e tasse</t>
  </si>
  <si>
    <t>Cash-flow operativo</t>
  </si>
  <si>
    <t>Costi investimenti</t>
  </si>
  <si>
    <t>Costi investimenti Finanziari</t>
  </si>
  <si>
    <t>Aumenti capitale sociale</t>
  </si>
  <si>
    <t>Utili e partecipazioni</t>
  </si>
  <si>
    <t>Cash flow effettivo</t>
  </si>
  <si>
    <t>Crediti e debiti</t>
  </si>
  <si>
    <t>Attività</t>
  </si>
  <si>
    <t>Passività</t>
  </si>
  <si>
    <t>Patrimonio netto</t>
  </si>
  <si>
    <t>Effetti</t>
  </si>
  <si>
    <t>Fabbisogni</t>
  </si>
  <si>
    <t>Capitale sociale e altre fonti</t>
  </si>
  <si>
    <t>Cash flow e rapporti impieghi</t>
  </si>
  <si>
    <t>" default="Custom1</t>
  </si>
  <si>
    <t>" default="Custom2</t>
  </si>
  <si>
    <t>" default="Custom3</t>
  </si>
  <si>
    <t>" default="Custom4</t>
  </si>
  <si>
    <t>" default="Custom5</t>
  </si>
  <si>
    <t>&gt;</t>
  </si>
  <si>
    <t>f1</t>
  </si>
  <si>
    <t>f2</t>
  </si>
  <si>
    <t>f3</t>
  </si>
  <si>
    <t>IVA A credito</t>
  </si>
  <si>
    <t>TFR, IVA, Quote capitali</t>
  </si>
  <si>
    <t>IVA sui Ricavi</t>
  </si>
  <si>
    <t>&lt;CostiVar_RF page="rendiconto_finanziario"&gt;</t>
  </si>
  <si>
    <t>&lt;/CostiVar_RF&gt;</t>
  </si>
  <si>
    <t>&lt;CostiInterni_RF page="rendiconto_finanziario"&gt;</t>
  </si>
  <si>
    <t>&lt;/CostiInterni_RF&gt;</t>
  </si>
  <si>
    <t>&lt;Oneri page="rendiconto_finanziario"&gt;</t>
  </si>
  <si>
    <t>&lt;/Oneri&gt;</t>
  </si>
  <si>
    <t>&lt;CashFlowOperativo_RF page="rendiconto_finanziario"&gt;</t>
  </si>
  <si>
    <t>&lt;/CashFlowOperativo_RF&gt;</t>
  </si>
  <si>
    <t>&lt;Tfr page="rendiconto_finanziario"&gt;</t>
  </si>
  <si>
    <t>&lt;/Manager&gt;</t>
  </si>
  <si>
    <t>&lt;Marketing page="hr"&gt;</t>
  </si>
  <si>
    <t>&lt;/Marketing&gt;</t>
  </si>
  <si>
    <t>&lt;PM_IT page="hr"&gt;</t>
  </si>
  <si>
    <t>&lt;/PM_IT&gt;</t>
  </si>
  <si>
    <t>&lt;Adm page="hr"&gt;</t>
  </si>
  <si>
    <t>&lt;/Adm&gt;</t>
  </si>
  <si>
    <t>&lt;Totali page="hr"&gt;</t>
  </si>
  <si>
    <t>&lt;/Totali&gt;</t>
  </si>
  <si>
    <t>&lt;AC_Capitale page="capex"&gt;</t>
  </si>
  <si>
    <t>&lt;/AC_Capitale&gt;</t>
  </si>
  <si>
    <t>&lt;AC_Crediti page="capex"&gt;</t>
  </si>
  <si>
    <t>&lt;/AC_Crediti&gt;</t>
  </si>
  <si>
    <t>&lt;Immob_Materiali page="capex"&gt;</t>
  </si>
  <si>
    <t>Acquisti_CostoNettoTotale_1</t>
  </si>
  <si>
    <t>Costi netti totali acquisti</t>
  </si>
  <si>
    <t>&lt;/CashFlowEffettivo_RF&gt;</t>
  </si>
  <si>
    <t>&lt;CreditiDebiti_RF page="rendiconto_finanziario"&gt;</t>
  </si>
  <si>
    <t>&lt;/CreditiDebiti_RF&gt;</t>
  </si>
  <si>
    <t>&lt;!-- (Rendiconto finanziario) --&gt;</t>
  </si>
  <si>
    <t>&lt;!-- 3: Stato Patrimoniale --&gt;</t>
  </si>
  <si>
    <t>&lt;Attivita_SP page="stato_patrimoniale"&gt;</t>
  </si>
  <si>
    <t>&lt;/CostiInterni_CE&gt;</t>
  </si>
  <si>
    <t>&lt;Ebitda_CE page="conto_economico"&gt;</t>
  </si>
  <si>
    <t>&lt;/Ebitda_CE&gt;</t>
  </si>
  <si>
    <t>&lt;Ebit page="conto_economico"&gt;</t>
  </si>
  <si>
    <t>&lt;/Ebit&gt;</t>
  </si>
  <si>
    <t>&lt;Ebt page="conto_economico"&gt;</t>
  </si>
  <si>
    <t>&lt;/Ebt&gt;</t>
  </si>
  <si>
    <t>&lt;Eat page="conto_economico"&gt;</t>
  </si>
  <si>
    <t>&lt;/Eat&gt;</t>
  </si>
  <si>
    <t>&lt;!-- (Conto economico) --&gt;</t>
  </si>
  <si>
    <t>&lt;!-- 2: Rendiconto finanziario --&gt;</t>
  </si>
  <si>
    <t>&lt;LiquiditaIniziale_RF page="rendiconto_finanziario"&gt;</t>
  </si>
  <si>
    <t>&lt;/LiquiditaIniziale_RF&gt;</t>
  </si>
  <si>
    <t>&lt;Ricavi_RF page="rendiconto_finanziario"&gt;</t>
  </si>
  <si>
    <t>&lt;/Ricavi_RF&gt;</t>
  </si>
  <si>
    <t>&lt;CostiEsterni_RF page="rendiconto_finanziario"&gt;</t>
  </si>
  <si>
    <t>&lt;/CostiEsterni_RF&gt;</t>
  </si>
  <si>
    <t>&lt;CostiMagazzino_RF page="rendiconto_finanziario"&gt;</t>
  </si>
  <si>
    <t>&lt;/CostiMagazzino_RF&gt;</t>
  </si>
  <si>
    <t>&lt;CashFlowOperativo_WC page="rendiconto_finanziario"&gt;</t>
  </si>
  <si>
    <t>&lt;/CashFlowOperativo_WC&gt;</t>
  </si>
  <si>
    <t>&lt;!-- sospeso ==</t>
  </si>
  <si>
    <t>&lt;CostiInvestimenti_WC page="rendiconto_finanziario"&gt;</t>
  </si>
  <si>
    <t>CostiEsterniMP_CE_9</t>
  </si>
  <si>
    <t>CostiEsterniMP_CE_10</t>
  </si>
  <si>
    <t>CostiEsterniMP_CE_TotaleNetto_1</t>
  </si>
  <si>
    <t>CostiEsterniMP_CE_Iva_1</t>
  </si>
  <si>
    <t>CostiEsterniMP_CE_Totale_1</t>
  </si>
  <si>
    <t>Totali_CE_title</t>
  </si>
  <si>
    <t>Rimanenze_CE_VariazioniPF_1</t>
  </si>
  <si>
    <t>Variazione rimanenze P.F.</t>
  </si>
  <si>
    <t>Rimanenze_CE_VariazioniMP_1</t>
  </si>
  <si>
    <t>Variazione rimanenze M.P.</t>
  </si>
  <si>
    <t>Debiti (esercizi precedenti)</t>
  </si>
  <si>
    <t>TFR - Altri fondi</t>
  </si>
  <si>
    <t>AP_Liquidita_1</t>
  </si>
  <si>
    <t>AP_Capitale_1</t>
  </si>
  <si>
    <t>AP_Riserve_1</t>
  </si>
  <si>
    <t>AP_Utile_1</t>
  </si>
  <si>
    <t>AP_NuovoUtile_1</t>
  </si>
  <si>
    <t>AP_Patrimonio</t>
  </si>
  <si>
    <t>AP_RimanenzePF_1</t>
  </si>
  <si>
    <t>AP_RimanenzeMP_1</t>
  </si>
  <si>
    <t>AP_CreditiSociBreve_1</t>
  </si>
  <si>
    <t>AP_CreditiSociMedio_1</t>
  </si>
  <si>
    <t>AP_DebitiSociBreve_1</t>
  </si>
  <si>
    <t>AP_DebitiSociMedio_1</t>
  </si>
  <si>
    <t>AP_CreditiComm_1</t>
  </si>
  <si>
    <t>AP_DebitiComm_1</t>
  </si>
  <si>
    <t>AP_AltriCrediti_1</t>
  </si>
  <si>
    <t>AP_AltriDebiti_1</t>
  </si>
  <si>
    <t>AP_CreditoIVA_1</t>
  </si>
  <si>
    <t>AP_DebitiTributari_1</t>
  </si>
  <si>
    <t>AP_CreditiMedioLungo_1</t>
  </si>
  <si>
    <t>AP_DebitiMedioLungo_1</t>
  </si>
  <si>
    <t>AP_AltriFondi_1</t>
  </si>
  <si>
    <t>Subtitle_AP_Materiali</t>
  </si>
  <si>
    <t>AP_IM_ValoreResiduo_1</t>
  </si>
  <si>
    <t>AP_IM_AmmortamentoAnnuale_1</t>
  </si>
  <si>
    <t>AP_IM_Iperammortamento_1</t>
  </si>
  <si>
    <t>Subtitle_AP_Immateriali</t>
  </si>
  <si>
    <t>AP_II_ValoreResiduo_1</t>
  </si>
  <si>
    <t>AP_II_AmmortamentoAnnuale_1</t>
  </si>
  <si>
    <t>Subtitle_AP_Finanziarie</t>
  </si>
  <si>
    <t>AP_IF_Valore_1</t>
  </si>
  <si>
    <t>AP_IF_AnniResidui_1</t>
  </si>
  <si>
    <t>AP_IF_InteressiPerc_1</t>
  </si>
  <si>
    <t>AP_IF_Interessi_1</t>
  </si>
  <si>
    <t>Subtitle_AP_Finanziamenti</t>
  </si>
  <si>
    <t>AP_F_DebitoMedio_1</t>
  </si>
  <si>
    <t>AP_F_DebitoABreve_1</t>
  </si>
  <si>
    <t>&lt;AnnoPrecedente page="Anno-1"&gt;</t>
  </si>
  <si>
    <t>&lt;/AnnoPrecedente&gt;</t>
  </si>
  <si>
    <t>Subtitle_AP_Attivita</t>
  </si>
  <si>
    <t>Subtitle_AP_Immobilizzazioni</t>
  </si>
  <si>
    <t>Immobilizzazioni</t>
  </si>
  <si>
    <t>immobilizzazioni materiali</t>
  </si>
  <si>
    <t>immobilizzazioni immateriali</t>
  </si>
  <si>
    <t>immobilizzazioni finanziarie</t>
  </si>
  <si>
    <t>Subtitle_AP_CreditiClienti</t>
  </si>
  <si>
    <t>Crediti verso clienti</t>
  </si>
  <si>
    <t>Altrui crediti M/L (vs soci, ecc)</t>
  </si>
  <si>
    <t>Subtitle_AP_Passivita</t>
  </si>
  <si>
    <t>A breve</t>
  </si>
  <si>
    <t>debiti vs banche</t>
  </si>
  <si>
    <t>Debiti verso Banche</t>
  </si>
  <si>
    <t>Debiti verso Fornitori</t>
  </si>
  <si>
    <t>Subtitle_AP_Breve</t>
  </si>
  <si>
    <t>Subtitle_AP_MedioLungo</t>
  </si>
  <si>
    <t>A medio/lungo</t>
  </si>
  <si>
    <t xml:space="preserve">Altri debiti </t>
  </si>
  <si>
    <t>AP_Tfr_1</t>
  </si>
  <si>
    <t>Subtitle_AP_PatrimonioNetto</t>
  </si>
  <si>
    <t>Utili non distribuiti / Perdite</t>
  </si>
  <si>
    <t>Utile /Perdite esercizi prec.</t>
  </si>
  <si>
    <t>Totale passività + patrimonio netto</t>
  </si>
  <si>
    <t>AP_PC_ImmMateriali_1</t>
  </si>
  <si>
    <t>AP_PC_ImmImmateriali_1</t>
  </si>
  <si>
    <t>AP_PC_ImmFinanziarie_1</t>
  </si>
  <si>
    <t>AP_PC_Liquidita_1</t>
  </si>
  <si>
    <t>AP_PC_CreditiAltri_1</t>
  </si>
  <si>
    <t>AP_PC_Magazzino_1</t>
  </si>
  <si>
    <t>AP_PC_TotaleAttivita_1</t>
  </si>
  <si>
    <t>AP_PC_DebitiBreveBanche_1</t>
  </si>
  <si>
    <t>AP_PC_DebitiBreveFornitori_1</t>
  </si>
  <si>
    <t>AP_PC_AltriDebitiBreve_1</t>
  </si>
  <si>
    <t>AP_PC_TfrBreve_1</t>
  </si>
  <si>
    <t>AP_PC_TotaleDebitiBreve_1</t>
  </si>
  <si>
    <t>AP_PC_DebitiMedioBanche_1</t>
  </si>
  <si>
    <t>AP_PC_AltriDebitiMedio_1</t>
  </si>
  <si>
    <t>AP_PC_TotaleDebitiMedio_1</t>
  </si>
  <si>
    <t>AP_PC_TotalePassivita_1</t>
  </si>
  <si>
    <t>AP_PC_CapitaleSociale_1</t>
  </si>
  <si>
    <t>AP_PC_Riserve_1</t>
  </si>
  <si>
    <t>AP_PC_UtiliPerdite_1</t>
  </si>
  <si>
    <t>AP_PC_UtiliPerditePrecedenti_1</t>
  </si>
  <si>
    <t>AP_PC_TotalePatrimonio_1</t>
  </si>
  <si>
    <t>AP_PC_TotaleGenerale_1</t>
  </si>
  <si>
    <t>Subtitle_AP_Totali</t>
  </si>
  <si>
    <t>AP_PC_TotaleAttivitaBis_1</t>
  </si>
  <si>
    <t>AP_PC_TotalePassivitaBis_1</t>
  </si>
  <si>
    <t>AP_PC_Sbilancio_1</t>
  </si>
  <si>
    <t>Sbilancio</t>
  </si>
  <si>
    <t>AP_PC_TotalePatrimonioBis_1</t>
  </si>
  <si>
    <t>AP_F_InteressiPerc_1</t>
  </si>
  <si>
    <t>%25 Interessi</t>
  </si>
  <si>
    <t>%25 Interessi/Cedole</t>
  </si>
  <si>
    <t>AP_PC_LiquiditaCompensare_1</t>
  </si>
  <si>
    <t>Liquidita</t>
  </si>
  <si>
    <t>AP_PC_SbilancioEffettivoPerc_Anno1_1</t>
  </si>
  <si>
    <t>&lt;/Effetti&gt;</t>
  </si>
  <si>
    <t>&lt;!-- (Working capital) --&gt;</t>
  </si>
  <si>
    <t>&lt;!-- 5: Fonti finanziarie --&gt;</t>
  </si>
  <si>
    <t>&lt;Fabbisogni page="fonti_finanziarie"&gt;</t>
  </si>
  <si>
    <t>&lt;/Fabbisogni&gt;</t>
  </si>
  <si>
    <t>&lt;Capitale page="fonti_finanziarie"&gt;</t>
  </si>
  <si>
    <t>&lt;/Capitale&gt;</t>
  </si>
  <si>
    <t>&lt;CashFlow page="fonti_finanziarie"&gt;</t>
  </si>
  <si>
    <t>&lt;/CashFlow&gt;</t>
  </si>
  <si>
    <t>&lt;!-- (Fonti finanziarie) --&gt;</t>
  </si>
  <si>
    <t>&lt;/economics&gt;</t>
  </si>
  <si>
    <t>&lt;!-- 1: Ricavi --&gt;</t>
  </si>
  <si>
    <t>&lt;Ricavi_PercIva page="ricavi"&gt;</t>
  </si>
  <si>
    <t>&lt;/Ricavi_PercIva&gt;</t>
  </si>
  <si>
    <t>&lt;Prodotto_QtaVenduta page="ricavi"&gt;</t>
  </si>
  <si>
    <t>&lt;/Prodotto_QtaVenduta&gt;</t>
  </si>
  <si>
    <t>&lt;Prodotto_PrezzoUnitario page="ricavi"&gt;</t>
  </si>
  <si>
    <t>&lt;/Prodotto_PrezzoUnitario&gt;</t>
  </si>
  <si>
    <t>&lt;Ricavi_RicavoNetto page="ricavi"&gt;</t>
  </si>
  <si>
    <t>&lt;/Ricavi_RicavoNetto&gt;</t>
  </si>
  <si>
    <t>&lt;Ricavi_Iva page="ricavi"&gt;</t>
  </si>
  <si>
    <t>&lt;/Ricavi_Iva&gt;</t>
  </si>
  <si>
    <t>&lt;Ricavi_RicavoTotale page="ricavi"&gt;</t>
  </si>
  <si>
    <t>Variazione magazino netta</t>
  </si>
  <si>
    <t>Totale costi variabili netti</t>
  </si>
  <si>
    <t>Costi interni netti</t>
  </si>
  <si>
    <t>Risorse umane</t>
  </si>
  <si>
    <t>" um="</t>
  </si>
  <si>
    <t>%</t>
  </si>
  <si>
    <t>€</t>
  </si>
  <si>
    <t>UM</t>
  </si>
  <si>
    <t>Ricavi totali lordi</t>
  </si>
  <si>
    <t>Costi lordi totali acquisti</t>
  </si>
  <si>
    <t>IVA sugli acquisti</t>
  </si>
  <si>
    <t>Quantità prodotti finiti/semilavorati/servizi</t>
  </si>
  <si>
    <t>Costi variabili commerciali netti</t>
  </si>
  <si>
    <t>Costi variabili di produzione netti</t>
  </si>
  <si>
    <t>Costi variabili commerciali lordi</t>
  </si>
  <si>
    <t>Costi variabili di produzione lordi</t>
  </si>
  <si>
    <t>Costo annuale Direzione generale</t>
  </si>
  <si>
    <t>Numero risorse</t>
  </si>
  <si>
    <t>Costo annuale Dirigenti/Quadri</t>
  </si>
  <si>
    <t>Costo annuale Marketing/Vendite</t>
  </si>
  <si>
    <t>Costo annuale Area tecnica</t>
  </si>
  <si>
    <t>Prodotto_QtaVenduta_title</t>
  </si>
  <si>
    <t>Prodotto_QtaVenduta_1</t>
  </si>
  <si>
    <t>Custom1</t>
  </si>
  <si>
    <t>Prodotto_QtaVenduta_2</t>
  </si>
  <si>
    <t>Custom2</t>
  </si>
  <si>
    <t>Prodotto_QtaVenduta_3</t>
  </si>
  <si>
    <t>Custom3</t>
  </si>
  <si>
    <t>Prodotto_QtaVenduta_4</t>
  </si>
  <si>
    <t>Custom4</t>
  </si>
  <si>
    <t>Prodotto_QtaVenduta_5</t>
  </si>
  <si>
    <t>Custom5</t>
  </si>
  <si>
    <t>Prodotto_QtaVenduta_t</t>
  </si>
  <si>
    <t>Prodotto_PrezzoUnitario_title</t>
  </si>
  <si>
    <t>Prodotto_PrezzoUnitario_1</t>
  </si>
  <si>
    <t>Prodotto_PrezzoUnitario_2</t>
  </si>
  <si>
    <t>Prodotto_PrezzoUnitario_3</t>
  </si>
  <si>
    <t>Prodotto_PrezzoUnitario_4</t>
  </si>
  <si>
    <t>Prodotto_PrezzoUnitario_5</t>
  </si>
  <si>
    <t>Ricavi_RicavoNetto_title</t>
  </si>
  <si>
    <t>Ricavi_RicavoNetto_1</t>
  </si>
  <si>
    <t>Ricavi_RicavoNetto_2</t>
  </si>
  <si>
    <t>Ricavi_RicavoNetto_3</t>
  </si>
  <si>
    <t>Ricavi_RicavoNetto_4</t>
  </si>
  <si>
    <t>Ricavi_RicavoNetto_5</t>
  </si>
  <si>
    <t>Ricavi_RicavoNetto_t</t>
  </si>
  <si>
    <t>Ricavi_Iva_title</t>
  </si>
  <si>
    <t>Ricavi_Iva_1</t>
  </si>
  <si>
    <t>Ricavi_RicavoTotale_title</t>
  </si>
  <si>
    <t>Ricavi_RicavoTotale_1</t>
  </si>
  <si>
    <t>&lt;?xml version="1.0" encoding="UTF-8"?&gt;</t>
  </si>
  <si>
    <t>&lt;economics&gt;</t>
  </si>
  <si>
    <t>&lt;/CostiInvestimenti_WC&gt;</t>
  </si>
  <si>
    <t>&lt;CapitaleSociale_WC page="rendiconto_finanziario"&gt;</t>
  </si>
  <si>
    <t>&lt;/CapitaleSociale_WC&gt;</t>
  </si>
  <si>
    <t>== sospeso --&gt;</t>
  </si>
  <si>
    <t>&lt;FreeCashFlow_WC page="rendiconto_finanziario"&gt;</t>
  </si>
  <si>
    <t>&lt;/FreeCashFlow_WC&gt;</t>
  </si>
  <si>
    <t>&lt;CashFlowEffettivo_WC page="rendiconto_finanziario"&gt;</t>
  </si>
  <si>
    <t>&lt;/CashFlowEffettivo_WC&gt;</t>
  </si>
  <si>
    <t>&lt;CreditiDebiti_WC page="rendiconto_finanziario"&gt;</t>
  </si>
  <si>
    <t>&lt;/CreditiDebiti_WC&gt;</t>
  </si>
  <si>
    <t>&lt;Effetti page="rendiconto_finanziario"&gt;</t>
  </si>
  <si>
    <t>&lt;/Attivita_SP&gt;</t>
  </si>
  <si>
    <t>&lt;Passivita_SP page="stato_patrimoniale"&gt;</t>
  </si>
  <si>
    <t>&lt;/Passivita_SP&gt;</t>
  </si>
  <si>
    <t>&lt;PatrimonioNetto_SP page="stato_patrimoniale"&gt;</t>
  </si>
  <si>
    <t>&lt;/PatrimonioNetto_SP&gt;</t>
  </si>
  <si>
    <t>&lt;!-- (Stato Patrimoniale) --&gt;</t>
  </si>
  <si>
    <t>&lt;!-- 4: Working capital --&gt;</t>
  </si>
  <si>
    <t>&lt;LiquiditaIniziale_WC page="rendiconto_finanziario"&gt;</t>
  </si>
  <si>
    <t>&lt;/LiquiditaIniziale_WC&gt;</t>
  </si>
  <si>
    <t>&lt;Ricavi_WC page="rendiconto_finanziario"&gt;</t>
  </si>
  <si>
    <t>&lt;/Ricavi_WC&gt;</t>
  </si>
  <si>
    <t>&lt;CostiEsterni_WC page="rendiconto_finanziario"&gt;</t>
  </si>
  <si>
    <t>&lt;/CostiEsterni_WC&gt;</t>
  </si>
  <si>
    <t>&lt;CostiMagazzino_WC page="rendiconto_finanziario"&gt;</t>
  </si>
  <si>
    <t>&lt;/CostiMagazzino_WC&gt;</t>
  </si>
  <si>
    <t>&lt;CostiVar_WC page="rendiconto_finanziario"&gt;</t>
  </si>
  <si>
    <t>&lt;/CostiVar_WC&gt;</t>
  </si>
  <si>
    <t>&lt;CostiInterni_WC page="rendiconto_finanziario"&gt;</t>
  </si>
  <si>
    <t>&lt;/CostiInterni_WC&gt;</t>
  </si>
  <si>
    <t>Ricavi_PercIva_title</t>
  </si>
  <si>
    <t>Percentuali IVA</t>
  </si>
  <si>
    <t>&lt;!-- (Ricavi) --&gt;</t>
  </si>
  <si>
    <t>&lt;!-- (Costi interni) --&gt;</t>
  </si>
  <si>
    <t>&lt;!-- (Human Resources) --&gt;</t>
  </si>
  <si>
    <t>&lt;/Finanziamenti&gt;</t>
  </si>
  <si>
    <t>&lt;!-- (Capex) --&gt;</t>
  </si>
  <si>
    <t>&lt;!-- 1: Conto economico --&gt;</t>
  </si>
  <si>
    <t>Ricavi_PercIva_1</t>
  </si>
  <si>
    <t>CostiEsterni_PercIva_1</t>
  </si>
  <si>
    <t>&lt;!-- (Gestione straordinaria) --&gt;</t>
  </si>
  <si>
    <t>&lt;GestioneStraordinaria page="gestione_straordinaria"&gt;</t>
  </si>
  <si>
    <t>&lt;/GestioneStraordinaria&gt;</t>
  </si>
  <si>
    <t>Iva a credito</t>
  </si>
  <si>
    <t>Iva a debito</t>
  </si>
  <si>
    <t>&lt;!-- (Anno-1) --&gt;</t>
  </si>
  <si>
    <t>Utile/perdita netto</t>
  </si>
  <si>
    <t>Utile/perdita portato a nuovo</t>
  </si>
  <si>
    <t>Rimanenze finali prodotti finiti</t>
  </si>
  <si>
    <t>Rimanenze finali materie prime</t>
  </si>
  <si>
    <t>Credito IVA</t>
  </si>
  <si>
    <t>Debiti tributari a breve</t>
  </si>
  <si>
    <t>Fondo TFR</t>
  </si>
  <si>
    <t>Altri fondi</t>
  </si>
  <si>
    <t>Ammortamento totale anno</t>
  </si>
  <si>
    <t>Variazione rimanenze</t>
  </si>
  <si>
    <t>Variazione rimanenze totali</t>
  </si>
  <si>
    <t>Svalutazioni/Rivalutazioni Part./Quote soc.</t>
  </si>
  <si>
    <t>Svalutazioni/Rivalutazioni titoli</t>
  </si>
  <si>
    <t>Gestione straordinaria</t>
  </si>
  <si>
    <t>Materia 1</t>
  </si>
  <si>
    <t>Materia 2</t>
  </si>
  <si>
    <t>Materia 3</t>
  </si>
  <si>
    <t>Materia 4</t>
  </si>
  <si>
    <t>Materia 5</t>
  </si>
  <si>
    <t>Materia 6</t>
  </si>
  <si>
    <t>Materia 7</t>
  </si>
  <si>
    <t>Materia 8</t>
  </si>
  <si>
    <t>Materia 9</t>
  </si>
  <si>
    <t>Materia 10</t>
  </si>
  <si>
    <t>" default="Materia1</t>
  </si>
  <si>
    <t>" default="Materia2</t>
  </si>
  <si>
    <t>" default="Materia3</t>
  </si>
  <si>
    <t>" default="Materia4</t>
  </si>
  <si>
    <t>" default="Materia5</t>
  </si>
  <si>
    <t>" default="Materia6</t>
  </si>
  <si>
    <t>" default="Materia7</t>
  </si>
  <si>
    <t>" default="Materia8</t>
  </si>
  <si>
    <t>" default="Materia9</t>
  </si>
  <si>
    <t>" default="Materia10</t>
  </si>
  <si>
    <t>Giorni magazzino prodotti finiti</t>
  </si>
  <si>
    <t>Giorni magazzino materie prime</t>
  </si>
  <si>
    <t>Costo unitario acquisti materie prime</t>
  </si>
  <si>
    <t>Quantità acquisti materie prime</t>
  </si>
  <si>
    <t>Costo unitario acquisti prodotti finiti</t>
  </si>
  <si>
    <t>Costi netti acquisti prodotti finiti</t>
  </si>
  <si>
    <t>&lt;/Ricavi_RicavoTotale&gt;</t>
  </si>
  <si>
    <t>&lt;!-- 2.1: Acquisti e magazzino --&gt;</t>
  </si>
  <si>
    <t>ProdottiFiniti</t>
  </si>
  <si>
    <t>Prodotti finiti</t>
  </si>
  <si>
    <t>MateriePrime</t>
  </si>
  <si>
    <t>Materie prime</t>
  </si>
  <si>
    <t>Costi netti acquisti materie prime</t>
  </si>
  <si>
    <t>Acquisti_IvaTotale_1</t>
  </si>
  <si>
    <t>IVA totale a credito</t>
  </si>
  <si>
    <t>Acquisti_CostoLordoTotale_1</t>
  </si>
  <si>
    <t>Costi lordi totali acquisti P.F.</t>
  </si>
  <si>
    <t>Costi lordi totali acquisti M.P.</t>
  </si>
  <si>
    <t>&lt;/Acquisti_CostiTotali&gt;</t>
  </si>
  <si>
    <t>TotaleAcquisti</t>
  </si>
  <si>
    <t>&lt;Acquisti_CostiTotali  page="acquisti e magazzino"&gt;</t>
  </si>
  <si>
    <t>Quantità magazzino materie prime</t>
  </si>
  <si>
    <t>&lt;Magazzino_CostiTotali  page="acquisti e magazzino"&gt;</t>
  </si>
  <si>
    <t>Magazzino_IvaTotale_1</t>
  </si>
  <si>
    <t>Magazzino_CostoLordoTotale_1</t>
  </si>
  <si>
    <t>&lt;/Magazzino_CostiTotali&gt;</t>
  </si>
  <si>
    <t>TotaleMagazzino</t>
  </si>
  <si>
    <t>Costi totali Acquisti</t>
  </si>
  <si>
    <t>&lt;!-- 2.2: Magazzino --&gt;</t>
  </si>
  <si>
    <t>&lt;!-- (Acquisti) --&gt;</t>
  </si>
  <si>
    <t>&lt;!-- (Magazzino) --&gt;</t>
  </si>
  <si>
    <t>&lt;!-- 3: Costi interni --&gt;</t>
  </si>
  <si>
    <t>&lt;!-- 4: Human Resources --&gt;</t>
  </si>
  <si>
    <t>&lt;!-- 5: Capex --&gt;</t>
  </si>
  <si>
    <t>&lt;!-- Set 1 --&gt;</t>
  </si>
  <si>
    <t>&lt;!-- Set 2 --&gt;</t>
  </si>
  <si>
    <t>Iperammortamento</t>
  </si>
  <si>
    <t>%25 Aggiunta</t>
  </si>
  <si>
    <t>&lt;!-- Set 4 --&gt;</t>
  </si>
  <si>
    <t>&lt;!-- Set 3 --&gt;</t>
  </si>
  <si>
    <t>Iperammortamenti</t>
  </si>
  <si>
    <t>IM1_IperammortamentoTotale_1</t>
  </si>
  <si>
    <t>%25 Totale</t>
  </si>
  <si>
    <t>Ammortamento aggiuntivo</t>
  </si>
  <si>
    <t>Ammortamento cumulato</t>
  </si>
  <si>
    <t>IM1_IperammortamentoCumulato_1</t>
  </si>
  <si>
    <t>IM1_IperammortamentoAggiuntivo_1</t>
  </si>
  <si>
    <t>IM1_IperammortamentoIper_1</t>
  </si>
  <si>
    <t>Subtitle_Iperammortamento</t>
  </si>
  <si>
    <t>Subtitle_InvestimentiNetti</t>
  </si>
  <si>
    <t>Subtitle_ValoriResidui</t>
  </si>
  <si>
    <t>Subtitle_IperammortamentiCalc</t>
  </si>
  <si>
    <t>IM2_IperammortamentoTotale_1</t>
  </si>
  <si>
    <t>IM2_IperammortamentoIper_1</t>
  </si>
  <si>
    <t>IM2_IperammortamentoAggiuntivo_1</t>
  </si>
  <si>
    <t>IM2_IperammortamentoCumulato_1</t>
  </si>
  <si>
    <t>IM3_IperammortamentoTotale_1</t>
  </si>
  <si>
    <t>IM3_IperammortamentoIper_1</t>
  </si>
  <si>
    <t>IM3_IperammortamentoAggiuntivo_1</t>
  </si>
  <si>
    <t>IM3_IperammortamentoCumulato_1</t>
  </si>
  <si>
    <t>IM4_IperammortamentoTotale_1</t>
  </si>
  <si>
    <t>IM4_IperammortamentoIper_1</t>
  </si>
  <si>
    <t>IM4_IperammortamentoAggiuntivo_1</t>
  </si>
  <si>
    <t>IM4_IperammortamentoCumulato_1</t>
  </si>
  <si>
    <t>Acquisti_1</t>
  </si>
  <si>
    <t>&lt;Acquisti_PF_PercPrezzoUnitario page="acquisti e magazzino"&gt;</t>
  </si>
  <si>
    <t>Acquisti_PF_PercPrezzoUnitario_title</t>
  </si>
  <si>
    <t>Acquisti_PF_PercPrezzoUnitario_1</t>
  </si>
  <si>
    <t>Acquisti_PF_PercPrezzoUnitario_2</t>
  </si>
  <si>
    <t>&lt;/Immob_Materiali&gt;</t>
  </si>
  <si>
    <t>&lt;Immob_Immateriali page="capex"&gt;</t>
  </si>
  <si>
    <t>&lt;/Immob_Immateriali&gt;</t>
  </si>
  <si>
    <t>&lt;Immob_Finanziarie page="capex"&gt;</t>
  </si>
  <si>
    <t>&lt;/Immob_Finanziarie&gt;</t>
  </si>
  <si>
    <t>&lt;Finanziamenti page="capex"&gt;</t>
  </si>
  <si>
    <t>&lt;Ricavi_CE page="conto_economico"&gt;</t>
  </si>
  <si>
    <t>&lt;/Ricavi_CE&gt;</t>
  </si>
  <si>
    <t>&lt;CostiEsterni_CE page="conto_economico"&gt;</t>
  </si>
  <si>
    <t>&lt;/CostiEsterni_CE&gt;</t>
  </si>
  <si>
    <t>IVA</t>
  </si>
  <si>
    <t>Costi Variabili</t>
  </si>
  <si>
    <t>Acquisti e Magazzino</t>
  </si>
  <si>
    <t>Costi Interni</t>
  </si>
  <si>
    <t>Risorse Umane</t>
  </si>
  <si>
    <t>Aumenti Capitale</t>
  </si>
  <si>
    <t>Conto Economico</t>
  </si>
  <si>
    <t>Stato Patrimoniale</t>
  </si>
  <si>
    <t>Rendiconto Finanziario</t>
  </si>
  <si>
    <t>Working Capital</t>
  </si>
  <si>
    <t>Fonti Finanziarie</t>
  </si>
  <si>
    <t>" link="/economics/ricavi</t>
  </si>
  <si>
    <t>" link="</t>
  </si>
  <si>
    <t>" link="/economics/iva</t>
  </si>
  <si>
    <t>" link="/economics/costi-esterni</t>
  </si>
  <si>
    <t>" link="/economics/costi-variabili</t>
  </si>
  <si>
    <t>" link="/economics/costi-interni</t>
  </si>
  <si>
    <t>" link="/economics/risorse-umane</t>
  </si>
  <si>
    <t>" link="/economics/fonti</t>
  </si>
  <si>
    <t>" link="/economics/investimenti</t>
  </si>
  <si>
    <t>" link="/economics/finanziamenti</t>
  </si>
  <si>
    <t>" link="/economics/altro</t>
  </si>
  <si>
    <t>" link="/economics/conto-economico</t>
  </si>
  <si>
    <t>" link="/economics/rendiconto-finanziario</t>
  </si>
  <si>
    <t>" link="/economics/stato-patrimoniale</t>
  </si>
  <si>
    <t>" link="/economics/working-capital</t>
  </si>
  <si>
    <t>" link="/economics/fonti-finanziarie</t>
  </si>
  <si>
    <t>%25 IVA ricavi</t>
  </si>
  <si>
    <t>%25 commissioni acquisto/bolli</t>
  </si>
  <si>
    <t>%25 interessi/cedole annuali</t>
  </si>
  <si>
    <t>Valore in %25</t>
  </si>
  <si>
    <t>Ricavi_RicavoNetto_Tot_1</t>
  </si>
  <si>
    <t>CostoTotaleAnnuale_1</t>
  </si>
  <si>
    <t>&lt;Rimanenze_CE page="conto_economico"&gt;</t>
  </si>
  <si>
    <t>Rimanenze_CE_title</t>
  </si>
  <si>
    <t>Rimanenze_CE_TotaleNetto_1</t>
  </si>
  <si>
    <t>Rimanenze_CE_Iva_1</t>
  </si>
  <si>
    <t>Rimanenze_CE_Totale_1</t>
  </si>
  <si>
    <t>Totale rimanenze</t>
  </si>
  <si>
    <t>&lt;/Rimanenze_CE&gt;</t>
  </si>
  <si>
    <t>Valore %25 IVA</t>
  </si>
  <si>
    <t>%25 IVA credito</t>
  </si>
  <si>
    <t>%25 IVA acquisti</t>
  </si>
  <si>
    <t>Costi operativi netti</t>
  </si>
  <si>
    <t>Costi marketing lordi</t>
  </si>
  <si>
    <t>Costi infrastrutture lordi</t>
  </si>
  <si>
    <t>Costi marketing netti annuali</t>
  </si>
  <si>
    <t>Costi infrastrutture netti annuali</t>
  </si>
  <si>
    <t>Costi comunicazione lordi</t>
  </si>
  <si>
    <t>Costi comunicazione netti annuali</t>
  </si>
  <si>
    <t>Costi struttura lordi</t>
  </si>
  <si>
    <t>Costi struttura annuali</t>
  </si>
  <si>
    <t>Costi amministrativi lordi</t>
  </si>
  <si>
    <t>Costi ammin. leg. comm netti annuali</t>
  </si>
  <si>
    <t>Costi Altro lordi</t>
  </si>
  <si>
    <t>Costi Altro netti annuali</t>
  </si>
  <si>
    <t>Costi Altro netti</t>
  </si>
  <si>
    <t>Investimenti lordi</t>
  </si>
  <si>
    <t>Riserve (sovrap./altre)</t>
  </si>
  <si>
    <t>Prodotto_PrezzoMedio_1</t>
  </si>
  <si>
    <t>FreeCashFlow_RF_Cumulato_1</t>
  </si>
  <si>
    <t>Utili_RF_title</t>
  </si>
  <si>
    <t>UtiliDistribuiti_RF_1</t>
  </si>
  <si>
    <t>PartecipazioniVendute_RF_1</t>
  </si>
  <si>
    <t>CashFlowEffettivo_RF_title</t>
  </si>
  <si>
    <t>CashFlowEffettivo_RF_Annuale_1</t>
  </si>
  <si>
    <t>CashFlowEffettivo_RF_Cumulato_1</t>
  </si>
  <si>
    <t>CreditiDebiti_RF_title</t>
  </si>
  <si>
    <t>CreditiClienti_RF_Netto_1</t>
  </si>
  <si>
    <t>CreditiClienti_RF_Iva_1</t>
  </si>
  <si>
    <t>DebitiFornitori_RF_Netto_1</t>
  </si>
  <si>
    <t>DebitiFornitori_RF_Iva_1</t>
  </si>
  <si>
    <t>Attivita_SP_title</t>
  </si>
  <si>
    <t>Attivita_SP_ImmobilizzazioniMateriali_1</t>
  </si>
  <si>
    <t>Attivita_SP_ImmobilizzazioniImmateriali_1</t>
  </si>
  <si>
    <t>Attivita_SP_ImmobilizzazioniFinanziarie_1</t>
  </si>
  <si>
    <t>Attivita_SP_Liquidita_1</t>
  </si>
  <si>
    <t>Attivita_SP_CreditiClienti_1</t>
  </si>
  <si>
    <t>Attivita_SP_Magazzino_1</t>
  </si>
  <si>
    <t>Attivita_SP_Totale_1</t>
  </si>
  <si>
    <t>passivita_SP_title</t>
  </si>
  <si>
    <t>Passivita_SP_DebitiBanche_BT_1</t>
  </si>
  <si>
    <t>Passivita_SP_DebitiFornitori_BT_1</t>
  </si>
  <si>
    <t>Passivita_SP_Tfr_BT_1</t>
  </si>
  <si>
    <t>Passivita_SP_Totale_BT_1</t>
  </si>
  <si>
    <t>Passivita_SP_DebitiBanche_MT_1</t>
  </si>
  <si>
    <t>Passivita_SP_Totale_MT_1</t>
  </si>
  <si>
    <t>Passivita_SP_Totale_1</t>
  </si>
  <si>
    <t>PatrimonioNetto_SP_title</t>
  </si>
  <si>
    <t>PatrimonioNetto_SP_CapitaleSociale_1</t>
  </si>
  <si>
    <t>PatrimonioNetto_SP_Riserve_1</t>
  </si>
  <si>
    <t>PatrimonioNetto_SP_UtiliPerdite_1</t>
  </si>
  <si>
    <t>PatrimonioNetto_SP_UtiliPerditeEsPrec_1</t>
  </si>
  <si>
    <t>PatrimonioNetto_SP_Totale_1</t>
  </si>
  <si>
    <t>Totale_SP_1</t>
  </si>
  <si>
    <t>Delta_SP_1</t>
  </si>
  <si>
    <t>LiquiditaIniziale_WC_1</t>
  </si>
  <si>
    <t>Ricavi_WC_title</t>
  </si>
  <si>
    <t>Ricavi_WC_Netto_1</t>
  </si>
  <si>
    <t>Ricavi_WC_Iva_1</t>
  </si>
  <si>
    <t>Ricavi_WC_Totale_1</t>
  </si>
  <si>
    <t>CostiEsterni_WC_title</t>
  </si>
  <si>
    <t>CostiEsterni_WC_Netto_1</t>
  </si>
  <si>
    <t>CostiEsterni_WC_Iva_1</t>
  </si>
  <si>
    <t>CostiEsterni_WC_Totale_1</t>
  </si>
  <si>
    <t>CostiMagazzino_WC_title</t>
  </si>
  <si>
    <t>CostiMagazzino_WC_Netto_1</t>
  </si>
  <si>
    <t>CostiMagazzino_WC_Iva_1</t>
  </si>
  <si>
    <t>CostiMagazzino_WC_Totale_1</t>
  </si>
  <si>
    <t>CostiVar_WC_title</t>
  </si>
  <si>
    <t>CostiVar_WC_Netto_1</t>
  </si>
  <si>
    <t>CostiVar_WC_Iva_1</t>
  </si>
  <si>
    <t>CostiVar_WC_Totale_1</t>
  </si>
  <si>
    <t>CostiInterni_WC_title</t>
  </si>
  <si>
    <t>CostiInterni_WC_Netto_1</t>
  </si>
  <si>
    <t>CostiInterni_WC_Iva_1</t>
  </si>
  <si>
    <t>CostiInterni_WC_Totale_1</t>
  </si>
  <si>
    <t>HR_WC_1</t>
  </si>
  <si>
    <t>OneriFinanziari_WC_1</t>
  </si>
  <si>
    <t>OneriFinanziariAnnoPrec_WC_1</t>
  </si>
  <si>
    <t>Interessi_WC_1</t>
  </si>
  <si>
    <t>Dividendi_WC_1</t>
  </si>
  <si>
    <t>Tasse_WC_1</t>
  </si>
  <si>
    <t>TasseDividendi_WC_1</t>
  </si>
  <si>
    <t>CashFlowOperativo_WC_title</t>
  </si>
  <si>
    <t>CashFlowOperativo_WC_Annuale_1</t>
  </si>
  <si>
    <t>CashFlowOperativo_WC_Cumulato_1</t>
  </si>
  <si>
    <t>Tfr_WC_1</t>
  </si>
  <si>
    <t>TfrAnnoPrec_WC_1</t>
  </si>
  <si>
    <t>CreditoDebitoIva_WC_1</t>
  </si>
  <si>
    <t>IvaCreditoCumulata_WC_1</t>
  </si>
  <si>
    <t>QuotaCapitaleRimborsata_WC_1</t>
  </si>
  <si>
    <t>QuotaCapitaleRimborsataAnnoPrec_WC_1</t>
  </si>
  <si>
    <t>CostiInvestimenti_WC_title</t>
  </si>
  <si>
    <t>CostiInvestimentiMateriali_WC_title</t>
  </si>
  <si>
    <t>CostiInvestimentiMateriali_WC_Netto_1</t>
  </si>
  <si>
    <t>CostiInvestimentiMateriali_WC_Iva_1</t>
  </si>
  <si>
    <t>CostiInvestimentiMateriali_WC_Totale_1</t>
  </si>
  <si>
    <t>CostiInvestimentiImmateriali_WC_title</t>
  </si>
  <si>
    <t>CostiInvestimentiImmateriali_WC_Netto_1</t>
  </si>
  <si>
    <t>CostiInvestimentiImmateriali_WC_Iva_1</t>
  </si>
  <si>
    <t>CostiInvestimentiImmateriali_WC_Totale_1</t>
  </si>
  <si>
    <t>CostiInvestimentiFinanziari_WC_title</t>
  </si>
  <si>
    <t>CostiInvestimentiFinanziari_WC_1</t>
  </si>
  <si>
    <t>IvaCreditoCumulataExInv_WC_title</t>
  </si>
  <si>
    <t>IvaCreditoCumulataExInv_WC_1</t>
  </si>
  <si>
    <t>CapitaleSociale_WC_title</t>
  </si>
  <si>
    <t>CapitaleSociale_WC_1</t>
  </si>
  <si>
    <t>FinanziamentiBancari_WC_1</t>
  </si>
  <si>
    <t>Riserve_WC_1</t>
  </si>
  <si>
    <t>Totale_WC_1</t>
  </si>
  <si>
    <t>FreeCashFlow_WC_title</t>
  </si>
  <si>
    <t>FreeCashFlow_WC_Annuale_1</t>
  </si>
  <si>
    <t>FreeCashFlow_WC_Cumulato_1</t>
  </si>
  <si>
    <t>Utili_WC_title</t>
  </si>
  <si>
    <t>UtiliDistribuiti_WC_1</t>
  </si>
  <si>
    <t>PartecipazioniVendute_WC_1</t>
  </si>
  <si>
    <t>CashFlowEffettivo_WC_title</t>
  </si>
  <si>
    <t>CashFlowEffettivo_WC_Annuale_1</t>
  </si>
  <si>
    <t>CashFlowEffettivo_WC_Cumulato_1</t>
  </si>
  <si>
    <t>CreditiDebiti_WC_title</t>
  </si>
  <si>
    <t>CreditiClienti_WC_Netto_1</t>
  </si>
  <si>
    <t>CreditiClienti_WC_Iva_1</t>
  </si>
  <si>
    <t>DebitiFornitori_WC_Netto_1</t>
  </si>
  <si>
    <t>DebitiFornitori_WC_Iva_1</t>
  </si>
  <si>
    <t>Effetti_title</t>
  </si>
  <si>
    <t>Effetti_Effetto1_1</t>
  </si>
  <si>
    <t>Effetti_Effetto2_1</t>
  </si>
  <si>
    <t>Effetti_Effetto3_1</t>
  </si>
  <si>
    <t>Effetti_Effetto4_1</t>
  </si>
  <si>
    <t>Effetti_Effetto5_1</t>
  </si>
  <si>
    <t>Effetti_Totale_1</t>
  </si>
  <si>
    <t>Fabbisogni_title</t>
  </si>
  <si>
    <t>FabbisognoInvestimenti_1</t>
  </si>
  <si>
    <t>FabbisognoWC_1</t>
  </si>
  <si>
    <t>FabbisognoRettifica_1</t>
  </si>
  <si>
    <t>FabbisognoTotaleImpieghi_1</t>
  </si>
  <si>
    <t>Capitale_title</t>
  </si>
  <si>
    <t>FontiAumentoCapitale_1</t>
  </si>
  <si>
    <t>FontiFinanziamenti_1</t>
  </si>
  <si>
    <t>FontiAltro_1</t>
  </si>
  <si>
    <t>FontiLiquiditaAnnoPrec_1</t>
  </si>
  <si>
    <t>FontiTotale_1</t>
  </si>
  <si>
    <t>CashFlow_title</t>
  </si>
  <si>
    <t>Freecashflow_1</t>
  </si>
  <si>
    <t>RapportoImpieghiAnnuale_1</t>
  </si>
  <si>
    <t>RapportoImpieghiCumulato_1</t>
  </si>
  <si>
    <t>RPT</t>
  </si>
  <si>
    <t>UI</t>
  </si>
  <si>
    <t>Nr</t>
  </si>
  <si>
    <t>&lt;title codiceRPT="</t>
  </si>
  <si>
    <t>" codiceUI="</t>
  </si>
  <si>
    <t>&lt;item  codiceRPT="</t>
  </si>
  <si>
    <t xml:space="preserve">   " codiceUI="</t>
  </si>
  <si>
    <t>"&gt;</t>
  </si>
  <si>
    <t>Codice RPT</t>
  </si>
  <si>
    <t>Codice UI</t>
  </si>
  <si>
    <t>Tag1</t>
  </si>
  <si>
    <t>Tag2</t>
  </si>
  <si>
    <t>Label</t>
  </si>
  <si>
    <t>Close</t>
  </si>
  <si>
    <t>&lt;/title&gt;</t>
  </si>
  <si>
    <t>&lt;/item&gt;</t>
  </si>
  <si>
    <t>Totale</t>
  </si>
  <si>
    <t>Costi netti variabili commerciali annuali</t>
  </si>
  <si>
    <t>IVA a credito</t>
  </si>
  <si>
    <t>Costi netti variabili di produzione annuali</t>
  </si>
  <si>
    <t>Costi marketing netti</t>
  </si>
  <si>
    <t>Costi comunicazione netti</t>
  </si>
  <si>
    <t>Affitto, utenze varie, manutenzioni, Servizi, Miscellaneus</t>
  </si>
  <si>
    <t>Costi amministrativi, legale, commercialista netti</t>
  </si>
  <si>
    <t>IVA media costi interni</t>
  </si>
  <si>
    <t>Mensilità</t>
  </si>
  <si>
    <t>IRES</t>
  </si>
  <si>
    <t>IRAP</t>
  </si>
  <si>
    <t>Totale costi netti</t>
  </si>
  <si>
    <t>IVA totale mese media</t>
  </si>
  <si>
    <t>IVA mese effettiva</t>
  </si>
  <si>
    <t>IVA anno effettiva</t>
  </si>
  <si>
    <t>Management</t>
  </si>
  <si>
    <t>Struttura</t>
  </si>
  <si>
    <t>Totale Risorse</t>
  </si>
  <si>
    <t>Capitale Sociale</t>
  </si>
  <si>
    <t>Finanziamenti Bancari</t>
  </si>
  <si>
    <t>Crediti verso Soci</t>
  </si>
  <si>
    <t>Altri crediti</t>
  </si>
  <si>
    <t>Altri debiti</t>
  </si>
  <si>
    <t>IVA credito</t>
  </si>
  <si>
    <t>Anni ammortamenti</t>
  </si>
  <si>
    <t>Quota ammortamento annuale</t>
  </si>
  <si>
    <t>Ammortamento totale cumulato</t>
  </si>
  <si>
    <t>Immobilizzazioni totali (residue)</t>
  </si>
  <si>
    <t>Partecipazioni/Quote societarie (ext.) nuove</t>
  </si>
  <si>
    <t>Commissioni acquisto/bolli</t>
  </si>
  <si>
    <t>Dividendi</t>
  </si>
  <si>
    <t>Tasse</t>
  </si>
  <si>
    <t>Titoli nuovi</t>
  </si>
  <si>
    <t>&lt;/Clevel&gt;</t>
  </si>
  <si>
    <t>&lt;Manager page="hr"&gt;</t>
  </si>
  <si>
    <t>Menu21</t>
  </si>
  <si>
    <t>Acquisti_PF_CostoMedio_1</t>
  </si>
  <si>
    <t>&lt;/Tfr&gt;</t>
  </si>
  <si>
    <t>&lt;CostiInvestimenti_RF page="rendiconto_finanziario"&gt;</t>
  </si>
  <si>
    <t>&lt;/CostiInvestimenti_RF&gt;</t>
  </si>
  <si>
    <t>&lt;CapitaleSociale_RF page="rendiconto_finanziario"&gt;</t>
  </si>
  <si>
    <t>&lt;/CapitaleSociale_RF&gt;</t>
  </si>
  <si>
    <t>&lt;FreeCashFlow_RF page="rendiconto_finanziario"&gt;</t>
  </si>
  <si>
    <t>&lt;/FreeCashFlow_RF&gt;</t>
  </si>
  <si>
    <t>&lt;CashFlowEffettivo_RF page="rendiconto_finanziario"&gt;</t>
  </si>
  <si>
    <t>Acquisti_PF_PercPrezzoUnitario_3</t>
  </si>
  <si>
    <t>Acquisti_PF_PercPrezzoUnitario_4</t>
  </si>
  <si>
    <t>Acquisti_PF_PercPrezzoUnitario_5</t>
  </si>
  <si>
    <t>Acquisti_PF_PercPrezzoUnitario_t</t>
  </si>
  <si>
    <t>&lt;/Acquisti_PF_PercPrezzoUnitario&gt;</t>
  </si>
  <si>
    <t>&lt;Acquisti_PF_CostoUnitario page="acquisti e magazzino"&gt;</t>
  </si>
  <si>
    <t>Acquisti_PF_CostoUnitario_title</t>
  </si>
  <si>
    <t>Acquisti_PF_CostoUnitario_1</t>
  </si>
  <si>
    <t>Acquisti_PF_CostoUnitario_2</t>
  </si>
  <si>
    <t>Acquisti_PF_CostoUnitario_3</t>
  </si>
  <si>
    <t>Acquisti_PF_CostoUnitario_4</t>
  </si>
  <si>
    <t>Acquisti_PF_CostoUnitario_5</t>
  </si>
  <si>
    <t>Acquisti_PF_CostoUnitario_t</t>
  </si>
  <si>
    <t>&lt;/Acquisti_PF_CostoUnitario&gt;</t>
  </si>
  <si>
    <t>&lt;Acquisti_PF_CostoNetto page="acquisti e magazzino"&gt;</t>
  </si>
  <si>
    <t>Acquisti_PF_CostoNetto_title</t>
  </si>
  <si>
    <t>Acquisti_PF_CostoNetto_1</t>
  </si>
  <si>
    <t>Acquisti_PF_CostoNetto_2</t>
  </si>
  <si>
    <t>Acquisti_PF_CostoNetto_3</t>
  </si>
  <si>
    <t>Acquisti_PF_CostoNetto_4</t>
  </si>
  <si>
    <t>Acquisti_PF_CostoNetto_5</t>
  </si>
  <si>
    <t>Acquisti_PF_CostoNetto_Tot_1</t>
  </si>
  <si>
    <t>&lt;/Acquisti_PF_CostoNetto&gt;</t>
  </si>
  <si>
    <t>&lt;Acquisti_PF_Iva page="acquisti e magazzino"&gt;</t>
  </si>
  <si>
    <t>Acquisti_PF_Iva_title</t>
  </si>
  <si>
    <t>Acquisti_PF_Iva_1</t>
  </si>
  <si>
    <t>&lt;/Acquisti_PF_Iva&gt;</t>
  </si>
  <si>
    <t>&lt;Acquisti_MP_Iva page="acquisti e magazzino"&gt;</t>
  </si>
  <si>
    <t>Acquisti_MP_Iva_title</t>
  </si>
  <si>
    <t>Acquisti_MP_Iva_1</t>
  </si>
  <si>
    <t>&lt;/Acquisti_MP_Iva&gt;</t>
  </si>
  <si>
    <t>&lt;Acquisti_PF_CostoTotale page="acquisti e magazzino"&gt;</t>
  </si>
  <si>
    <t>Acquisti_PF_CostoTotale_title</t>
  </si>
  <si>
    <t>Acquisti_PF_CostoTotale_1</t>
  </si>
  <si>
    <t>&lt;/Acquisti_PF_CostoTotale&gt;</t>
  </si>
  <si>
    <t>&lt;Acquisti_MP_CostoTotale page="acquisti e magazzino"&gt;</t>
  </si>
  <si>
    <t>Acquisti_MP_CostoTotale_title</t>
  </si>
  <si>
    <t>Acquisti_MP_CostoTotale_1</t>
  </si>
  <si>
    <t>&lt;/Acquisti_MP_CostoTotale&gt;</t>
  </si>
  <si>
    <t>&lt;Acquisti_MP_PrezzoUnitario page="acquisti e magazzino"&gt;</t>
  </si>
  <si>
    <t>Acquisti_MP_PrezzoUnitario_title</t>
  </si>
  <si>
    <t>Acquisti_MP_PrezzoUnitario_1</t>
  </si>
  <si>
    <t>Acquisti_MP_PrezzoUnitario_2</t>
  </si>
  <si>
    <t>Acquisti_MP_PrezzoUnitario_3</t>
  </si>
  <si>
    <t>Acquisti_MP_PrezzoUnitario_4</t>
  </si>
  <si>
    <t>Acquisti_MP_PrezzoUnitario_5</t>
  </si>
  <si>
    <t>Acquisti_MP_PrezzoUnitario_6</t>
  </si>
  <si>
    <t>Acquisti_MP_PrezzoUnitario_7</t>
  </si>
  <si>
    <t>Acquisti_MP_PrezzoUnitario_8</t>
  </si>
  <si>
    <t>Acquisti_MP_PrezzoUnitario_9</t>
  </si>
  <si>
    <t>Acquisti_MP_PrezzoUnitario_10</t>
  </si>
  <si>
    <t>Acquisti_MP_PrezzoUnitario_t</t>
  </si>
  <si>
    <t>&lt;/Acquisti_MP_PrezzoUnitario&gt;</t>
  </si>
  <si>
    <t>&lt;Acquisti_MP_Quantita page="acquisti e magazzino"&gt;</t>
  </si>
  <si>
    <t>Acquisti_MP_Quantita_title</t>
  </si>
  <si>
    <t>Acquisti_MP_Quantita_1</t>
  </si>
  <si>
    <t>Acquisti_MP_Quantita_2</t>
  </si>
  <si>
    <t>Acquisti_MP_Quantita_3</t>
  </si>
  <si>
    <t>Acquisti_MP_Quantita_4</t>
  </si>
  <si>
    <t>Acquisti_MP_Quantita_5</t>
  </si>
  <si>
    <t>Acquisti_MP_Quantita_6</t>
  </si>
  <si>
    <t>Acquisti_MP_Quantita_7</t>
  </si>
  <si>
    <t>Acquisti_MP_Quantita_8</t>
  </si>
  <si>
    <t>Acquisti_MP_Quantita_9</t>
  </si>
  <si>
    <t>Acquisti_MP_Quantita_10</t>
  </si>
  <si>
    <t>Acquisti_MP_Quantita_t</t>
  </si>
  <si>
    <t>&lt;/Acquisti_MP_Quantita&gt;</t>
  </si>
  <si>
    <t>&lt;Acquisti_MP_CostoNetto page="acquisti e magazzino"&gt;</t>
  </si>
  <si>
    <t>Acquisti_MP_CostoNetto_title</t>
  </si>
  <si>
    <t>Acquisti_MP_CostoNetto_1</t>
  </si>
  <si>
    <t>Acquisti_MP_CostoNetto_2</t>
  </si>
  <si>
    <t>Acquisti_MP_CostoNetto_3</t>
  </si>
  <si>
    <t>Acquisti_MP_CostoNetto_4</t>
  </si>
  <si>
    <t>Acquisti_MP_CostoNetto_5</t>
  </si>
  <si>
    <t>Acquisti_MP_CostoNetto_6</t>
  </si>
  <si>
    <t>Acquisti_MP_CostoNetto_7</t>
  </si>
  <si>
    <t>Acquisti_MP_CostoNetto_8</t>
  </si>
  <si>
    <t>Acquisti_MP_CostoNetto_9</t>
  </si>
  <si>
    <t>Acquisti_MP_CostoNetto_10</t>
  </si>
  <si>
    <t>Acquisti_MP_CostoNetto_Tot_1</t>
  </si>
  <si>
    <t>&lt;/Acquisti_MP_CostoNetto&gt;</t>
  </si>
  <si>
    <t>&lt;Magazzino_PF_Giorni page="acquisti e magazzino"&gt;</t>
  </si>
  <si>
    <t>Magazzino_PF_Giorni_title</t>
  </si>
  <si>
    <t>Magazzino_PF_Giorni_1</t>
  </si>
  <si>
    <t>Magazzino_PF_Giorni_2</t>
  </si>
  <si>
    <t>Magazzino_PF_Giorni_3</t>
  </si>
  <si>
    <t>Magazzino_PF_Giorni_4</t>
  </si>
  <si>
    <t>Magazzino_PF_Giorni_5</t>
  </si>
  <si>
    <t>Magazzino_PF_Giorni_t</t>
  </si>
  <si>
    <t>&lt;/Magazzino_PF_Giorni&gt;</t>
  </si>
  <si>
    <t>&lt;Magazzino_MP_Giorni page="acquisti e magazzino"&gt;</t>
  </si>
  <si>
    <t>Magazzino_MP_Giorni_title</t>
  </si>
  <si>
    <t>Magazzino_MP_Giorni_1</t>
  </si>
  <si>
    <t>Magazzino_MP_Giorni_2</t>
  </si>
  <si>
    <t>Magazzino_MP_Giorni_3</t>
  </si>
  <si>
    <t>Magazzino_MP_Giorni_4</t>
  </si>
  <si>
    <t>Magazzino_MP_Giorni_5</t>
  </si>
  <si>
    <t>Magazzino_MP_Giorni_6</t>
  </si>
  <si>
    <t>Magazzino_MP_Giorni_7</t>
  </si>
  <si>
    <t>Magazzino_MP_Giorni_8</t>
  </si>
  <si>
    <t>Magazzino_MP_Giorni_9</t>
  </si>
  <si>
    <t>Magazzino_MP_Giorni_10</t>
  </si>
  <si>
    <t>Magazzino_MP_Giorni_t</t>
  </si>
  <si>
    <t>&lt;/Magazzino_MP_Giorni&gt;</t>
  </si>
  <si>
    <t>&lt;Magazzino_PF_Quantita page="acquisti e magazzino"&gt;</t>
  </si>
  <si>
    <t>Magazzino_PF_Quantita_title</t>
  </si>
  <si>
    <t>Magazzino_PF_Quantita_1</t>
  </si>
  <si>
    <t>Magazzino_PF_Quantita_2</t>
  </si>
  <si>
    <t>Magazzino_PF_Quantita_3</t>
  </si>
  <si>
    <t>Magazzino_PF_Quantita_4</t>
  </si>
  <si>
    <t>Magazzino_PF_Quantita_5</t>
  </si>
  <si>
    <t>Magazzino_PF_Quantita_t</t>
  </si>
  <si>
    <t>&lt;/Magazzino_PF_Quantita&gt;</t>
  </si>
  <si>
    <t>&lt;Magazzino_MP_Quantita page="acquisti e magazzino"&gt;</t>
  </si>
  <si>
    <t>Magazzino_MP_Quantita_title</t>
  </si>
  <si>
    <t>Magazzino_MP_Quantita_1</t>
  </si>
  <si>
    <t>Magazzino_MP_Quantita_2</t>
  </si>
  <si>
    <t>Magazzino_MP_Quantita_3</t>
  </si>
  <si>
    <t>Magazzino_MP_Quantita_4</t>
  </si>
  <si>
    <t>Magazzino_MP_Quantita_5</t>
  </si>
  <si>
    <t>Magazzino_MP_Quantita_6</t>
  </si>
  <si>
    <t>Magazzino_MP_Quantita_7</t>
  </si>
  <si>
    <t>Magazzino_MP_Quantita_8</t>
  </si>
  <si>
    <t>Magazzino_MP_Quantita_9</t>
  </si>
  <si>
    <t>Magazzino_MP_Quantita_10</t>
  </si>
  <si>
    <t>Magazzino_MP_Quantita_t</t>
  </si>
  <si>
    <t>&lt;/Magazzino_MP_Quantita&gt;</t>
  </si>
  <si>
    <t>&lt;Magazzino_PF_Iva page="acquisti e magazzino"&gt;</t>
  </si>
  <si>
    <t>Magazzino_PF_Iva_title</t>
  </si>
  <si>
    <t>Magazzino_PF_Iva_1</t>
  </si>
  <si>
    <t>&lt;/Magazzino_PF_Iva&gt;</t>
  </si>
  <si>
    <t>&lt;Magazzino_MP_Iva page="acquisti e magazzino"&gt;</t>
  </si>
  <si>
    <t>Magazzino_MP_Iva_1</t>
  </si>
  <si>
    <t>&lt;/Magazzino_MP_Iva&gt;</t>
  </si>
  <si>
    <t>&lt;Magazzino_PF_CostoTotale page="acquisti e magazzino"&gt;</t>
  </si>
  <si>
    <t>Magazzino_PF_CostoTotale_title</t>
  </si>
  <si>
    <t>Magazzino_PF_CostoTotale_1</t>
  </si>
  <si>
    <t>&lt;/Magazzino_PF_CostoTotale&gt;</t>
  </si>
  <si>
    <t>&lt;Magazzino_MP_CostoTotale page="acquisti e magazzino"&gt;</t>
  </si>
  <si>
    <t>Magazzino_MP_CostoTotale_1</t>
  </si>
  <si>
    <t>&lt;/Magazzino_MP_CostoTotale&gt;</t>
  </si>
  <si>
    <t>&lt;Magazzino_MP_CostoNetto page="acquisti e magazzino"&gt;</t>
  </si>
  <si>
    <t>Magazzino_MP_CostoNetto_title</t>
  </si>
  <si>
    <t>Magazzino_MP_CostoNetto_1</t>
  </si>
  <si>
    <t>Magazzino_MP_CostoNetto_2</t>
  </si>
  <si>
    <t>Magazzino_MP_CostoNetto_3</t>
  </si>
  <si>
    <t>Magazzino_MP_CostoNetto_4</t>
  </si>
  <si>
    <t>Magazzino_MP_CostoNetto_5</t>
  </si>
  <si>
    <t>Magazzino_MP_CostoNetto_6</t>
  </si>
  <si>
    <t>Magazzino_MP_CostoNetto_7</t>
  </si>
  <si>
    <t>Magazzino_MP_CostoNetto_8</t>
  </si>
  <si>
    <t>Magazzino_MP_CostoNetto_9</t>
  </si>
  <si>
    <t>Magazzino_MP_CostoNetto_10</t>
  </si>
  <si>
    <t>Duplicata</t>
  </si>
  <si>
    <t>Menu22</t>
  </si>
  <si>
    <t>AP_PC_SbilancioRiferimentoErrPerc_1</t>
  </si>
  <si>
    <t>AP_F_FinanziamentiABreve_1</t>
  </si>
  <si>
    <t>AP_CreditiTributari_1</t>
  </si>
  <si>
    <t>Crediti tributari a breve</t>
  </si>
  <si>
    <t>AP_QSP_ImmMateriali_1</t>
  </si>
  <si>
    <t>AP_QSP_ImmImmateriali_1</t>
  </si>
  <si>
    <t>AP_QSP_ImmFinanziarie_1</t>
  </si>
  <si>
    <t>AP_QSP_Liquidita_1</t>
  </si>
  <si>
    <t>AP_QSP_CreditiAltri_1</t>
  </si>
  <si>
    <t>AP_QSP_Magazzino_1</t>
  </si>
  <si>
    <t>AP_QSP_TotaleAttivita_1</t>
  </si>
  <si>
    <t>AP_QSP_DebitiBreveBanche_1</t>
  </si>
  <si>
    <t>AP_QSP_DebitiBreveFornitori_1</t>
  </si>
  <si>
    <t>AP_QSP_TfrBreve_1</t>
  </si>
  <si>
    <t>AP_QSP_TotaleDebitiBreve_1</t>
  </si>
  <si>
    <t>AP_QSP_DebitiMedioBanche_1</t>
  </si>
  <si>
    <t>AP_QSP_TotaleDebitiMedio_1</t>
  </si>
  <si>
    <t>AP_QSP_TotalePassivita_1</t>
  </si>
  <si>
    <t>AP_QSP_CapitaleSociale_1</t>
  </si>
  <si>
    <t>AP_QSP_Riserve_1</t>
  </si>
  <si>
    <t>AP_QSP_UtiliPerdite_1</t>
  </si>
  <si>
    <t>AP_QSP_UtiliPerditePrecedenti_1</t>
  </si>
  <si>
    <t>AP_QSP_TotalePatrimonio_1</t>
  </si>
  <si>
    <t>AP_QSP_TotaleAttivitaBis_1</t>
  </si>
  <si>
    <t>AP_QSP_TotalePassivitaBis_1</t>
  </si>
  <si>
    <t>AP_QSP_TotalePatrimonioBis_1</t>
  </si>
  <si>
    <t>AP_QSP_TotaleGenerale_1</t>
  </si>
  <si>
    <t>AP_QSP_Sbilancio_1</t>
  </si>
  <si>
    <t>AP_QSP_LiquiditaCompensare_1</t>
  </si>
  <si>
    <t>AP_QSP_CreditiClienti_1</t>
  </si>
  <si>
    <t>AP_QSP_CreditoIva_1</t>
  </si>
  <si>
    <t>AP_QSP_DebitiBreveAltri_1</t>
  </si>
  <si>
    <t>AP_QSP_DebitiMedioAltri_1</t>
  </si>
  <si>
    <t>AP_PC_CreditiClienti_1</t>
  </si>
  <si>
    <t>AP_PC_CreditoIva_1</t>
  </si>
  <si>
    <t>AP_PC_SbilancioRiferimentoWrnPerc_1</t>
  </si>
  <si>
    <t>Attivita_SP_CreditoIva_1</t>
  </si>
  <si>
    <t>Attivita_SP_CreditiAltri_1</t>
  </si>
  <si>
    <t>Passivita_SP_DebitiAltri_BT_1</t>
  </si>
  <si>
    <t>Passivita_SP_DebitiAltri_MT_1</t>
  </si>
  <si>
    <t>CompensazioneAnnoPrec_RF_1</t>
  </si>
  <si>
    <t>Sbilancio effettivo (in %25)</t>
  </si>
  <si>
    <t>Valore soglia per stato Allerta</t>
  </si>
  <si>
    <t>Valore soglia per stato Errore</t>
  </si>
  <si>
    <t>AP_Partecipazioni_1</t>
  </si>
  <si>
    <t>AP_QSP_DebitiBreve_1</t>
  </si>
  <si>
    <t>Subtitle_AP_Quadratura</t>
  </si>
  <si>
    <t>Quadratura Stato Patrimoniale</t>
  </si>
  <si>
    <t>Subtitle_AP_RIsultatiCompilati</t>
  </si>
  <si>
    <t>Risultati compilati</t>
  </si>
  <si>
    <t>Ricavi medi netti annuali prodotti/servizi/clienti/linee di prodotto/partite contabili</t>
  </si>
  <si>
    <t>DettaglioCostiLordi_title</t>
  </si>
  <si>
    <t>Costi lordi: dettaglio</t>
  </si>
  <si>
    <t>TotaleCosti_title</t>
  </si>
  <si>
    <t>TotaleNetti_1</t>
  </si>
  <si>
    <t>Costi netti totali</t>
  </si>
  <si>
    <t>CostiLordi_Iva_1</t>
  </si>
  <si>
    <t>IVA a credito totale</t>
  </si>
  <si>
    <t>CostiLordi_Totale_1</t>
  </si>
  <si>
    <t>Costi lordi totali</t>
  </si>
  <si>
    <t>Crediti a Medio/Lungo (compresi tributari )</t>
  </si>
  <si>
    <t>Debiti a Medio/Lungo (compresi tributari )</t>
  </si>
  <si>
    <t>Totale Netto (Proventi - Oneri)</t>
  </si>
  <si>
    <t>Liquidità da compensare</t>
  </si>
  <si>
    <t>&lt;!--CDG--&gt;</t>
  </si>
  <si>
    <t>&lt;CDG page="Distribuzione_mensile"&gt;</t>
  </si>
  <si>
    <t>Margine Contribuzione</t>
  </si>
  <si>
    <t>EBITDA</t>
  </si>
  <si>
    <t>Svalutazioni</t>
  </si>
  <si>
    <t>EBIT</t>
  </si>
  <si>
    <t>Variazione Rimanenze</t>
  </si>
  <si>
    <t>Consumi</t>
  </si>
  <si>
    <t>Valore Aggiunto Consumi</t>
  </si>
  <si>
    <t>Costi Variabili Produzione</t>
  </si>
  <si>
    <t>Costi Variabili Commerciali</t>
  </si>
  <si>
    <t>Costi Fissi Produzione</t>
  </si>
  <si>
    <t>Costi Fissi Commerciali</t>
  </si>
  <si>
    <t>Costi Generali Amministrativi</t>
  </si>
  <si>
    <t>Totale Costi Fissi</t>
  </si>
  <si>
    <t>Accantonamenti</t>
  </si>
  <si>
    <t>Saldo Oneri Ricavi</t>
  </si>
  <si>
    <t xml:space="preserve">Utile Ante Gestione Finestra </t>
  </si>
  <si>
    <t>Gestione Finanziaria</t>
  </si>
  <si>
    <t>Utile Corrente</t>
  </si>
  <si>
    <t>Gestione Straordinaria</t>
  </si>
  <si>
    <t>EBT</t>
  </si>
  <si>
    <t>Imposte</t>
  </si>
  <si>
    <t>Reddito Netto</t>
  </si>
  <si>
    <t>&lt;/CDG&gt;</t>
  </si>
  <si>
    <t>RedditoNetto_1</t>
  </si>
  <si>
    <t>Imposte_1</t>
  </si>
  <si>
    <t>Ebt_1</t>
  </si>
  <si>
    <t>UtileCorrente_1</t>
  </si>
  <si>
    <t>UtileAnteGestioneFinStra_1</t>
  </si>
  <si>
    <t>SaldoOneriRicavi_1</t>
  </si>
  <si>
    <t>Ebit_1</t>
  </si>
  <si>
    <t>Svalutazioni_1</t>
  </si>
  <si>
    <t>Accantonamenti_1</t>
  </si>
  <si>
    <t>Ammortamenti_1</t>
  </si>
  <si>
    <t>Ebitda_1</t>
  </si>
  <si>
    <t>MargineContribuzione_1</t>
  </si>
  <si>
    <t>Consumi_1</t>
  </si>
  <si>
    <t>VariazioneRimanenze_1</t>
  </si>
  <si>
    <t>ValoreAggiuntoConsumi_1</t>
  </si>
  <si>
    <t>CostiVariabiliProduzione_1</t>
  </si>
  <si>
    <t>CostiVariabiliCommerciali_1</t>
  </si>
  <si>
    <t>TotaleCostiVariabili_1</t>
  </si>
  <si>
    <t>CostiFissiProduzione_1</t>
  </si>
  <si>
    <t>CostiFissiCommerciali_1</t>
  </si>
  <si>
    <t>CostiGeneraliAmministrativi_1</t>
  </si>
  <si>
    <t>TotaleCostiFissi_1</t>
  </si>
  <si>
    <t>GestioneFinanziaria_1</t>
  </si>
  <si>
    <t>GestioneStraordinaria_1</t>
  </si>
  <si>
    <t>Totale Costi Variabili</t>
  </si>
  <si>
    <t>Ricavi_Cdg_1</t>
  </si>
  <si>
    <t>Acquisti_Cdg_1</t>
  </si>
  <si>
    <t>DistribuzioneMensileStd</t>
  </si>
  <si>
    <t>DistribuzioneMensileCustom</t>
  </si>
  <si>
    <t>Distribuzione percentuale mensile standard</t>
  </si>
  <si>
    <t>Distribuzione percentuale mensile personalizzata</t>
  </si>
  <si>
    <t>QCA_TotaleBreve1_1</t>
  </si>
  <si>
    <t>Breve(?)</t>
  </si>
  <si>
    <t>QCA_TotaleBreve2_1</t>
  </si>
  <si>
    <t>QCA_TotaleBreve3_1</t>
  </si>
  <si>
    <t>QCA_TotaleBreve4_1</t>
  </si>
  <si>
    <t>Quantità prodotti / servizi / clienti / linee di prodotto / partite contabili</t>
  </si>
  <si>
    <t>Imposte dividendi e cedole (imm. finanz.)</t>
  </si>
  <si>
    <t>IVA liquidata erario</t>
  </si>
  <si>
    <t>Costo medio azienda per risorsa</t>
  </si>
  <si>
    <t>Fogli di introduzione dati ============================================================== --&gt;</t>
  </si>
  <si>
    <t>&lt;!-- ===== Sez. 1:</t>
  </si>
  <si>
    <t>" add=" (Grp. 1)</t>
  </si>
  <si>
    <t>" add=" (Grp. 2)</t>
  </si>
  <si>
    <t>" add=" (Grp. 3)</t>
  </si>
  <si>
    <t>" add=" (Grp. 4)</t>
  </si>
  <si>
    <t>Attributi spec.</t>
  </si>
  <si>
    <t>Fogli calcolati ========================================================================= --&gt;</t>
  </si>
  <si>
    <t>&lt;!-- ===== Sez. 2:</t>
  </si>
  <si>
    <t>&lt;!-- ===== Sez. 3:</t>
  </si>
  <si>
    <t>Controllo di Gestione ============================================================== --&gt;</t>
  </si>
  <si>
    <t>Ammortamento</t>
  </si>
  <si>
    <t>Oneri / Proventi periodici</t>
  </si>
  <si>
    <t>&lt;QuoteCapitale page="rendiconto_finanziario"&gt;</t>
  </si>
  <si>
    <t>&lt;/QuoteCapitale&gt;</t>
  </si>
  <si>
    <t>Quote capitale</t>
  </si>
  <si>
    <t>QuoteCapitale_title</t>
  </si>
  <si>
    <t>Liquidità esercizio precedente</t>
  </si>
  <si>
    <t>F_ANNOPREC_TITLE_Years</t>
  </si>
  <si>
    <t>Ricavo unitario medio totale</t>
  </si>
  <si>
    <t>Costo unitario medio totale</t>
  </si>
  <si>
    <t>Aliquota fiscale</t>
  </si>
  <si>
    <t>&lt;Iva page="rendiconto_finanziario"&gt;</t>
  </si>
  <si>
    <t>&lt;/Iva&gt;</t>
  </si>
  <si>
    <t>Iva_title</t>
  </si>
  <si>
    <t>Ricavo unitario netto medio totale</t>
  </si>
  <si>
    <t>Costo unitario acquisti prodotti finiti (%25 sul ricavo unitario netto)</t>
  </si>
  <si>
    <t>Debito esercizio precedente a medio</t>
  </si>
  <si>
    <t>Debito esercizio precedente a breve</t>
  </si>
  <si>
    <t>Variazione cash crediti/debiti esercizio precedente</t>
  </si>
  <si>
    <t>Compensazione quadratura esercizio precedente</t>
  </si>
  <si>
    <t>Oneri finanziari esercizio precedente</t>
  </si>
  <si>
    <t>TFR esercizio precedente cumulato</t>
  </si>
  <si>
    <t>Quota capitale rimborsata esercizio precedente</t>
  </si>
  <si>
    <t>esercizio precedente titolo anno</t>
  </si>
  <si>
    <t>Debiti tributari esercizi precedenti a breve</t>
  </si>
  <si>
    <t>Debiti tributari esercizi precedenti a medio</t>
  </si>
  <si>
    <t>Partecipazioni esercizio prec.</t>
  </si>
  <si>
    <t>Esercizio prec.: Inserimento</t>
  </si>
  <si>
    <t>Esercizio prec.: Prospetto</t>
  </si>
  <si>
    <t>Ammortamento esercizio prec.</t>
  </si>
  <si>
    <t>Valore residuo capex esercizio prec.</t>
  </si>
  <si>
    <t>Interessi/cedole annuali esercizio prec.</t>
  </si>
  <si>
    <t>Immobilizzazioni finanziarie (SP) esercizio prec.</t>
  </si>
  <si>
    <t>Interessi debito esercizio prec.</t>
  </si>
  <si>
    <t>Finanziamenti bancari (o onerosi)</t>
  </si>
  <si>
    <t>Debiti vs banche (o onerosi)</t>
  </si>
  <si>
    <t>Costi Variabili di Produzione</t>
  </si>
  <si>
    <t>Prestito a breve</t>
  </si>
  <si>
    <t>Subtitle_AP_Materiali_Investimento1</t>
  </si>
  <si>
    <t>Investimento 1</t>
  </si>
  <si>
    <t>Subtitle_AP_Materiali_Investimento2</t>
  </si>
  <si>
    <t>Investimento 2</t>
  </si>
  <si>
    <t>Subtitle_AP_Materiali_Investimento3</t>
  </si>
  <si>
    <t>Investimento 3</t>
  </si>
  <si>
    <t>Subtitle_AP_Materiali_Investimento4</t>
  </si>
  <si>
    <t>Investimento 4</t>
  </si>
  <si>
    <t>Subtitle_AP_Finanziarie_Titoli1</t>
  </si>
  <si>
    <t>Titoli 1</t>
  </si>
  <si>
    <t>Subtitle_AP_Finanziarie_Titoli2</t>
  </si>
  <si>
    <t>Titoli 2</t>
  </si>
  <si>
    <t>Titoli 3</t>
  </si>
  <si>
    <t>Subtitle_AP_Finanziarie_Titoli3</t>
  </si>
  <si>
    <t>Subtitle_AP_Finanziarie_Titoli4</t>
  </si>
  <si>
    <t>Titoli 4</t>
  </si>
  <si>
    <t>Subtitle_AP_Finanziamenti_finanziamento_mlt1</t>
  </si>
  <si>
    <t>Finanziamenti a MLT 1</t>
  </si>
  <si>
    <t>Subtitle_AP_Finanziamenti_finanziamento_mlt2</t>
  </si>
  <si>
    <t>Finanziamenti a MLT 2</t>
  </si>
  <si>
    <t>Subtitle_AP_Finanziamenti_finanziamento_mlt3</t>
  </si>
  <si>
    <t>Finanziamenti a MLT 3</t>
  </si>
  <si>
    <t>Subtitle_AP_Finanziamenti_finanziamento_mlt4</t>
  </si>
  <si>
    <t>Finanziamenti a MLT 4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</si>
</sst>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indexed="30"/>
      <name val="Calibri"/>
      <family val="2"/>
    </font>
    <font>
      <sz val="11"/>
      <name val="Calibri"/>
      <family val="2"/>
    </font>
    <font>
      <sz val="11"/>
      <color indexed="56"/>
      <name val="Calibri"/>
      <family val="2"/>
    </font>
    <font>
      <sz val="11"/>
      <color indexed="9"/>
      <name val="Arial"/>
      <family val="2"/>
    </font>
    <font>
      <sz val="11"/>
      <color indexed="19"/>
      <name val="Calibri"/>
      <family val="2"/>
    </font>
    <font>
      <strike/>
      <sz val="11"/>
      <color indexed="30"/>
      <name val="Calibri"/>
      <family val="2"/>
    </font>
    <font>
      <strike/>
      <sz val="11"/>
      <name val="Calibri"/>
      <family val="2"/>
    </font>
    <font>
      <b/>
      <sz val="11"/>
      <color indexed="30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23"/>
      <name val="Calibri"/>
      <family val="2"/>
    </font>
    <font>
      <strike/>
      <sz val="11"/>
      <color indexed="23"/>
      <name val="Calibri"/>
      <family val="2"/>
    </font>
    <font>
      <strike/>
      <sz val="11"/>
      <color indexed="23"/>
      <name val="Calibri"/>
      <family val="2"/>
    </font>
    <font>
      <b/>
      <strike/>
      <sz val="11"/>
      <color indexed="23"/>
      <name val="Calibri"/>
      <family val="2"/>
    </font>
    <font>
      <strike/>
      <sz val="11"/>
      <color theme="1" tint="0.499984740745262"/>
      <name val="Calibri"/>
      <family val="2"/>
      <scheme val="minor"/>
    </font>
    <font>
      <strike/>
      <sz val="11"/>
      <color theme="1" tint="0.499984740745262"/>
      <name val="Calibri"/>
      <family val="2"/>
    </font>
    <font>
      <b/>
      <sz val="11"/>
      <color theme="3" tint="-0.499984740745262"/>
      <name val="Calibri"/>
      <family val="2"/>
    </font>
    <font>
      <sz val="9"/>
      <color theme="3" tint="-0.499984740745262"/>
      <name val="Consolas"/>
      <family val="3"/>
    </font>
    <font>
      <sz val="9"/>
      <color theme="1" tint="0.249977111117893"/>
      <name val="Consolas"/>
      <family val="3"/>
    </font>
    <font>
      <b/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3" tint="-0.499984740745262"/>
      <name val="Consolas"/>
      <family val="3"/>
    </font>
    <font>
      <i/>
      <sz val="11"/>
      <color theme="1" tint="0.34998626667073579"/>
      <name val="Calibri"/>
      <family val="2"/>
    </font>
    <font>
      <b/>
      <i/>
      <sz val="11"/>
      <color theme="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0" fillId="0" borderId="0" xfId="0" applyNumberFormat="1"/>
    <xf numFmtId="0" fontId="0" fillId="0" borderId="0" xfId="0" quotePrefix="1"/>
    <xf numFmtId="0" fontId="4" fillId="4" borderId="0" xfId="0" applyFont="1" applyFill="1" applyAlignment="1">
      <alignment vertical="center"/>
    </xf>
    <xf numFmtId="0" fontId="10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quotePrefix="1" applyBorder="1"/>
    <xf numFmtId="0" fontId="2" fillId="0" borderId="0" xfId="0" applyFont="1" applyBorder="1"/>
    <xf numFmtId="0" fontId="0" fillId="0" borderId="0" xfId="0" applyFill="1"/>
    <xf numFmtId="0" fontId="5" fillId="0" borderId="0" xfId="0" applyFont="1" applyFill="1"/>
    <xf numFmtId="49" fontId="0" fillId="0" borderId="0" xfId="0" applyNumberFormat="1" applyFill="1"/>
    <xf numFmtId="0" fontId="12" fillId="0" borderId="0" xfId="0" applyFont="1" applyFill="1"/>
    <xf numFmtId="0" fontId="18" fillId="0" borderId="0" xfId="0" applyFont="1" applyFill="1"/>
    <xf numFmtId="49" fontId="18" fillId="0" borderId="0" xfId="0" applyNumberFormat="1" applyFont="1" applyFill="1"/>
    <xf numFmtId="0" fontId="4" fillId="8" borderId="0" xfId="0" applyFont="1" applyFill="1" applyAlignment="1">
      <alignment horizontal="center"/>
    </xf>
    <xf numFmtId="0" fontId="19" fillId="9" borderId="0" xfId="0" applyFont="1" applyFill="1"/>
    <xf numFmtId="0" fontId="19" fillId="10" borderId="0" xfId="0" applyFont="1" applyFill="1"/>
    <xf numFmtId="0" fontId="20" fillId="6" borderId="0" xfId="0" applyFont="1" applyFill="1"/>
    <xf numFmtId="0" fontId="20" fillId="7" borderId="0" xfId="0" applyFont="1" applyFill="1"/>
    <xf numFmtId="0" fontId="21" fillId="5" borderId="0" xfId="0" applyFont="1" applyFill="1"/>
    <xf numFmtId="49" fontId="9" fillId="6" borderId="0" xfId="0" applyNumberFormat="1" applyFont="1" applyFill="1"/>
    <xf numFmtId="49" fontId="0" fillId="6" borderId="0" xfId="0" applyNumberFormat="1" applyFill="1"/>
    <xf numFmtId="0" fontId="3" fillId="7" borderId="0" xfId="0" applyFont="1" applyFill="1" applyAlignment="1">
      <alignment horizontal="center" vertical="top"/>
    </xf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0" fontId="0" fillId="0" borderId="1" xfId="0" applyFill="1" applyBorder="1"/>
    <xf numFmtId="0" fontId="1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8" fillId="0" borderId="1" xfId="0" applyFont="1" applyBorder="1"/>
    <xf numFmtId="0" fontId="0" fillId="0" borderId="2" xfId="0" applyFill="1" applyBorder="1"/>
    <xf numFmtId="0" fontId="0" fillId="0" borderId="2" xfId="0" applyBorder="1"/>
    <xf numFmtId="0" fontId="1" fillId="0" borderId="2" xfId="0" applyFont="1" applyBorder="1"/>
    <xf numFmtId="0" fontId="0" fillId="0" borderId="2" xfId="0" quotePrefix="1" applyBorder="1"/>
    <xf numFmtId="0" fontId="2" fillId="0" borderId="2" xfId="0" applyFont="1" applyBorder="1"/>
    <xf numFmtId="0" fontId="10" fillId="0" borderId="2" xfId="0" applyFont="1" applyBorder="1"/>
    <xf numFmtId="0" fontId="8" fillId="0" borderId="2" xfId="0" applyFont="1" applyBorder="1"/>
    <xf numFmtId="0" fontId="13" fillId="0" borderId="1" xfId="0" applyFont="1" applyFill="1" applyBorder="1"/>
    <xf numFmtId="0" fontId="12" fillId="0" borderId="1" xfId="0" applyFont="1" applyBorder="1"/>
    <xf numFmtId="0" fontId="14" fillId="0" borderId="1" xfId="0" applyFont="1" applyBorder="1"/>
    <xf numFmtId="0" fontId="13" fillId="0" borderId="1" xfId="0" applyFont="1" applyBorder="1"/>
    <xf numFmtId="0" fontId="13" fillId="0" borderId="1" xfId="0" quotePrefix="1" applyFont="1" applyBorder="1"/>
    <xf numFmtId="0" fontId="15" fillId="0" borderId="1" xfId="0" applyFont="1" applyBorder="1"/>
    <xf numFmtId="0" fontId="13" fillId="0" borderId="2" xfId="0" applyFont="1" applyFill="1" applyBorder="1"/>
    <xf numFmtId="0" fontId="13" fillId="0" borderId="2" xfId="0" applyFont="1" applyBorder="1"/>
    <xf numFmtId="0" fontId="14" fillId="0" borderId="2" xfId="0" applyFont="1" applyBorder="1"/>
    <xf numFmtId="0" fontId="13" fillId="0" borderId="2" xfId="0" quotePrefix="1" applyFont="1" applyBorder="1"/>
    <xf numFmtId="0" fontId="11" fillId="0" borderId="2" xfId="0" applyFont="1" applyBorder="1"/>
    <xf numFmtId="0" fontId="6" fillId="0" borderId="2" xfId="0" applyFont="1" applyBorder="1"/>
    <xf numFmtId="0" fontId="11" fillId="0" borderId="2" xfId="0" quotePrefix="1" applyFont="1" applyBorder="1"/>
    <xf numFmtId="0" fontId="7" fillId="0" borderId="2" xfId="0" applyFont="1" applyBorder="1"/>
    <xf numFmtId="0" fontId="1" fillId="0" borderId="2" xfId="0" applyFont="1" applyFill="1" applyBorder="1"/>
    <xf numFmtId="0" fontId="0" fillId="0" borderId="2" xfId="0" quotePrefix="1" applyFill="1" applyBorder="1"/>
    <xf numFmtId="0" fontId="2" fillId="0" borderId="2" xfId="0" applyFont="1" applyFill="1" applyBorder="1"/>
    <xf numFmtId="0" fontId="8" fillId="0" borderId="2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16" fillId="0" borderId="2" xfId="0" applyFont="1" applyBorder="1"/>
    <xf numFmtId="0" fontId="17" fillId="0" borderId="2" xfId="0" applyFont="1" applyBorder="1"/>
    <xf numFmtId="0" fontId="16" fillId="0" borderId="2" xfId="0" quotePrefix="1" applyFont="1" applyBorder="1"/>
    <xf numFmtId="0" fontId="24" fillId="9" borderId="0" xfId="0" applyFont="1" applyFill="1"/>
    <xf numFmtId="0" fontId="24" fillId="10" borderId="0" xfId="0" applyFont="1" applyFill="1"/>
    <xf numFmtId="0" fontId="2" fillId="6" borderId="1" xfId="0" applyFont="1" applyFill="1" applyBorder="1"/>
    <xf numFmtId="0" fontId="2" fillId="6" borderId="2" xfId="0" applyFont="1" applyFill="1" applyBorder="1"/>
    <xf numFmtId="0" fontId="14" fillId="6" borderId="1" xfId="0" applyFont="1" applyFill="1" applyBorder="1"/>
    <xf numFmtId="0" fontId="14" fillId="6" borderId="2" xfId="0" applyFont="1" applyFill="1" applyBorder="1"/>
    <xf numFmtId="0" fontId="7" fillId="6" borderId="2" xfId="0" applyFont="1" applyFill="1" applyBorder="1"/>
    <xf numFmtId="0" fontId="17" fillId="6" borderId="2" xfId="0" applyFont="1" applyFill="1" applyBorder="1"/>
    <xf numFmtId="0" fontId="4" fillId="11" borderId="0" xfId="0" applyFont="1" applyFill="1" applyAlignment="1">
      <alignment vertical="center"/>
    </xf>
    <xf numFmtId="0" fontId="25" fillId="0" borderId="0" xfId="0" applyFont="1" applyFill="1"/>
    <xf numFmtId="0" fontId="0" fillId="0" borderId="0" xfId="0" applyFill="1" applyBorder="1"/>
    <xf numFmtId="0" fontId="2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500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8"/>
  <sheetViews>
    <sheetView showGridLines="0" tabSelected="1" topLeftCell="E1" workbookViewId="0">
      <pane ySplit="1" topLeftCell="A1132" activePane="bottomLeft" state="frozen"/>
      <selection pane="bottomLeft" activeCell="E1133" sqref="E1133"/>
    </sheetView>
  </sheetViews>
  <sheetFormatPr defaultRowHeight="14.4"/>
  <cols>
    <col min="1" max="1" width="5.33203125" bestFit="1" customWidth="1"/>
    <col min="2" max="2" width="3.5546875" style="7" customWidth="1"/>
    <col min="3" max="3" width="17.6640625" customWidth="1"/>
    <col min="4" max="4" width="36.88671875" customWidth="1"/>
    <col min="5" max="5" width="7.33203125" bestFit="1" customWidth="1"/>
    <col min="6" max="6" width="12.5546875" bestFit="1" customWidth="1"/>
    <col min="7" max="7" width="37.33203125" bestFit="1" customWidth="1"/>
    <col min="8" max="8" width="6.5546875" bestFit="1" customWidth="1"/>
    <col min="9" max="9" width="2.44140625" bestFit="1" customWidth="1"/>
    <col min="10" max="10" width="6.5546875" bestFit="1" customWidth="1"/>
    <col min="11" max="11" width="2.44140625" bestFit="1" customWidth="1"/>
    <col min="12" max="12" width="15.109375" customWidth="1"/>
    <col min="13" max="13" width="4" bestFit="1" customWidth="1"/>
    <col min="14" max="14" width="61" bestFit="1" customWidth="1"/>
    <col min="15" max="15" width="8.33203125" bestFit="1" customWidth="1"/>
  </cols>
  <sheetData>
    <row r="1" spans="1:15" s="4" customFormat="1">
      <c r="A1" s="5" t="s">
        <v>1396</v>
      </c>
      <c r="B1" s="6" t="s">
        <v>1404</v>
      </c>
      <c r="C1" s="5" t="s">
        <v>1405</v>
      </c>
      <c r="D1" s="5" t="s">
        <v>1402</v>
      </c>
      <c r="E1" s="9" t="s">
        <v>1394</v>
      </c>
      <c r="F1" s="5" t="s">
        <v>1403</v>
      </c>
      <c r="G1" s="9" t="s">
        <v>1395</v>
      </c>
      <c r="H1" s="5" t="s">
        <v>1003</v>
      </c>
      <c r="I1" s="9" t="s">
        <v>1001</v>
      </c>
      <c r="J1" s="5" t="s">
        <v>495</v>
      </c>
      <c r="K1" s="9" t="s">
        <v>1001</v>
      </c>
      <c r="L1" s="81" t="s">
        <v>1746</v>
      </c>
      <c r="M1" s="5" t="s">
        <v>805</v>
      </c>
      <c r="N1" s="9" t="s">
        <v>1406</v>
      </c>
      <c r="O1" s="5" t="s">
        <v>1407</v>
      </c>
    </row>
    <row r="2" spans="1:15">
      <c r="A2" s="32">
        <v>1</v>
      </c>
      <c r="B2" s="30" t="s">
        <v>1046</v>
      </c>
      <c r="C2" s="33"/>
      <c r="D2" s="33"/>
      <c r="E2" s="35"/>
      <c r="F2" s="33"/>
      <c r="G2" s="35"/>
      <c r="H2" s="35"/>
      <c r="I2" s="35"/>
      <c r="J2" s="35"/>
      <c r="K2" s="35"/>
      <c r="L2" s="34"/>
      <c r="M2" s="34"/>
      <c r="N2" s="33"/>
      <c r="O2" s="33"/>
    </row>
    <row r="3" spans="1:15">
      <c r="A3" s="32">
        <v>2</v>
      </c>
      <c r="B3" s="30" t="s">
        <v>1047</v>
      </c>
      <c r="C3" s="33"/>
      <c r="D3" s="33"/>
      <c r="E3" s="35"/>
      <c r="F3" s="33"/>
      <c r="G3" s="35"/>
      <c r="H3" s="35"/>
      <c r="I3" s="35"/>
      <c r="J3" s="35"/>
      <c r="K3" s="35"/>
      <c r="L3" s="34"/>
      <c r="M3" s="34"/>
      <c r="N3" s="33"/>
      <c r="O3" s="33"/>
    </row>
    <row r="4" spans="1:15">
      <c r="A4" s="32">
        <v>3</v>
      </c>
      <c r="B4" s="31"/>
      <c r="C4" s="18"/>
      <c r="E4" s="1"/>
      <c r="G4" s="1"/>
      <c r="H4" s="1"/>
      <c r="I4" s="1"/>
      <c r="J4" s="1"/>
      <c r="K4" s="1"/>
      <c r="L4" s="3"/>
      <c r="M4" s="3"/>
    </row>
    <row r="5" spans="1:15">
      <c r="A5" s="32">
        <v>4</v>
      </c>
      <c r="B5" s="31"/>
      <c r="C5" s="84" t="s">
        <v>1741</v>
      </c>
      <c r="D5" s="84" t="s">
        <v>1740</v>
      </c>
      <c r="E5" s="1"/>
      <c r="G5" s="1"/>
      <c r="H5" s="1"/>
      <c r="I5" s="1"/>
      <c r="J5" s="1"/>
      <c r="K5" s="1"/>
      <c r="L5" s="3"/>
      <c r="M5" s="3"/>
    </row>
    <row r="6" spans="1:15">
      <c r="A6" s="32">
        <v>5</v>
      </c>
      <c r="B6" s="31"/>
      <c r="C6" s="18"/>
      <c r="E6" s="1"/>
      <c r="G6" s="1"/>
      <c r="H6" s="1"/>
      <c r="I6" s="1"/>
      <c r="J6" s="1"/>
      <c r="K6" s="1"/>
      <c r="L6" s="3"/>
      <c r="M6" s="3"/>
    </row>
    <row r="7" spans="1:15">
      <c r="A7" s="32">
        <v>6</v>
      </c>
      <c r="B7" s="31"/>
      <c r="C7" s="82" t="s">
        <v>984</v>
      </c>
      <c r="E7" s="1"/>
      <c r="G7" s="1"/>
      <c r="H7" s="1"/>
      <c r="I7" s="1"/>
      <c r="J7" s="1"/>
      <c r="K7" s="1"/>
      <c r="L7" s="3"/>
      <c r="M7" s="3"/>
    </row>
    <row r="8" spans="1:15">
      <c r="A8" s="32">
        <v>7</v>
      </c>
      <c r="B8" s="31"/>
      <c r="C8" s="22" t="s">
        <v>196</v>
      </c>
      <c r="E8" s="1"/>
      <c r="G8" s="1"/>
      <c r="H8" s="1"/>
      <c r="I8" s="1"/>
      <c r="J8" s="1"/>
      <c r="K8" s="1"/>
      <c r="L8" s="3"/>
      <c r="M8" s="3"/>
    </row>
    <row r="9" spans="1:15">
      <c r="A9" s="32">
        <v>8</v>
      </c>
      <c r="B9" s="31"/>
      <c r="C9" s="36"/>
      <c r="D9" s="37" t="s">
        <v>1397</v>
      </c>
      <c r="E9" s="38"/>
      <c r="F9" s="39" t="s">
        <v>1398</v>
      </c>
      <c r="G9" s="38" t="s">
        <v>226</v>
      </c>
      <c r="H9" s="38"/>
      <c r="I9" s="38"/>
      <c r="J9" s="40" t="s">
        <v>494</v>
      </c>
      <c r="K9" s="38">
        <v>0</v>
      </c>
      <c r="L9" s="75"/>
      <c r="M9" s="41" t="s">
        <v>1401</v>
      </c>
      <c r="N9" s="42" t="s">
        <v>197</v>
      </c>
      <c r="O9" s="37" t="s">
        <v>1408</v>
      </c>
    </row>
    <row r="10" spans="1:15">
      <c r="A10" s="32">
        <v>9</v>
      </c>
      <c r="B10" s="31"/>
      <c r="C10" s="43"/>
      <c r="D10" s="44" t="s">
        <v>1399</v>
      </c>
      <c r="E10" s="45"/>
      <c r="F10" s="44" t="s">
        <v>1398</v>
      </c>
      <c r="G10" s="45" t="s">
        <v>209</v>
      </c>
      <c r="H10" s="46" t="s">
        <v>1000</v>
      </c>
      <c r="I10" s="45" t="s">
        <v>1001</v>
      </c>
      <c r="J10" s="46" t="s">
        <v>494</v>
      </c>
      <c r="K10" s="45">
        <v>0</v>
      </c>
      <c r="L10" s="76"/>
      <c r="M10" s="47" t="s">
        <v>1401</v>
      </c>
      <c r="N10" s="45" t="s">
        <v>777</v>
      </c>
      <c r="O10" s="44" t="s">
        <v>1409</v>
      </c>
    </row>
    <row r="11" spans="1:15">
      <c r="A11" s="32">
        <v>10</v>
      </c>
      <c r="B11" s="31"/>
      <c r="C11" s="43"/>
      <c r="D11" s="44" t="s">
        <v>1399</v>
      </c>
      <c r="E11" s="45"/>
      <c r="F11" s="44" t="s">
        <v>1398</v>
      </c>
      <c r="G11" s="45" t="s">
        <v>1192</v>
      </c>
      <c r="H11" s="46" t="s">
        <v>1000</v>
      </c>
      <c r="I11" s="45" t="s">
        <v>1001</v>
      </c>
      <c r="J11" s="46" t="s">
        <v>494</v>
      </c>
      <c r="K11" s="45">
        <v>0</v>
      </c>
      <c r="L11" s="76"/>
      <c r="M11" s="47" t="s">
        <v>1401</v>
      </c>
      <c r="N11" s="45" t="s">
        <v>778</v>
      </c>
      <c r="O11" s="44" t="s">
        <v>1409</v>
      </c>
    </row>
    <row r="12" spans="1:15">
      <c r="A12" s="32">
        <v>11</v>
      </c>
      <c r="B12" s="31"/>
      <c r="C12" s="43"/>
      <c r="D12" s="48" t="s">
        <v>1397</v>
      </c>
      <c r="E12" s="45"/>
      <c r="F12" s="44" t="s">
        <v>1398</v>
      </c>
      <c r="G12" s="45" t="s">
        <v>227</v>
      </c>
      <c r="H12" s="45"/>
      <c r="I12" s="45"/>
      <c r="J12" s="46" t="s">
        <v>494</v>
      </c>
      <c r="K12" s="45">
        <v>0</v>
      </c>
      <c r="L12" s="76"/>
      <c r="M12" s="47" t="s">
        <v>1401</v>
      </c>
      <c r="N12" s="49" t="s">
        <v>779</v>
      </c>
      <c r="O12" s="48" t="s">
        <v>1408</v>
      </c>
    </row>
    <row r="13" spans="1:15">
      <c r="A13" s="32">
        <v>12</v>
      </c>
      <c r="B13" s="31"/>
      <c r="C13" s="43"/>
      <c r="D13" s="44" t="s">
        <v>1399</v>
      </c>
      <c r="E13" s="45"/>
      <c r="F13" s="44" t="s">
        <v>1398</v>
      </c>
      <c r="G13" s="45" t="s">
        <v>210</v>
      </c>
      <c r="H13" s="46" t="s">
        <v>1000</v>
      </c>
      <c r="I13" s="45" t="s">
        <v>1001</v>
      </c>
      <c r="J13" s="46" t="s">
        <v>494</v>
      </c>
      <c r="K13" s="45">
        <v>0</v>
      </c>
      <c r="L13" s="76"/>
      <c r="M13" s="47" t="s">
        <v>1401</v>
      </c>
      <c r="N13" s="45" t="s">
        <v>198</v>
      </c>
      <c r="O13" s="44" t="s">
        <v>1409</v>
      </c>
    </row>
    <row r="14" spans="1:15">
      <c r="A14" s="32">
        <v>13</v>
      </c>
      <c r="B14" s="31"/>
      <c r="C14" s="43"/>
      <c r="D14" s="44" t="s">
        <v>1399</v>
      </c>
      <c r="E14" s="45"/>
      <c r="F14" s="44" t="s">
        <v>1398</v>
      </c>
      <c r="G14" s="45" t="s">
        <v>211</v>
      </c>
      <c r="H14" s="46" t="s">
        <v>1000</v>
      </c>
      <c r="I14" s="45" t="s">
        <v>1001</v>
      </c>
      <c r="J14" s="46" t="s">
        <v>494</v>
      </c>
      <c r="K14" s="45">
        <v>0</v>
      </c>
      <c r="L14" s="76"/>
      <c r="M14" s="47" t="s">
        <v>1401</v>
      </c>
      <c r="N14" s="45" t="s">
        <v>199</v>
      </c>
      <c r="O14" s="44" t="s">
        <v>1409</v>
      </c>
    </row>
    <row r="15" spans="1:15">
      <c r="A15" s="32">
        <v>14</v>
      </c>
      <c r="B15" s="31"/>
      <c r="C15" s="43"/>
      <c r="D15" s="48" t="s">
        <v>1397</v>
      </c>
      <c r="E15" s="45"/>
      <c r="F15" s="44" t="s">
        <v>1398</v>
      </c>
      <c r="G15" s="45" t="s">
        <v>228</v>
      </c>
      <c r="H15" s="45"/>
      <c r="I15" s="45"/>
      <c r="J15" s="46" t="s">
        <v>494</v>
      </c>
      <c r="K15" s="45">
        <v>0</v>
      </c>
      <c r="L15" s="76"/>
      <c r="M15" s="47" t="s">
        <v>1401</v>
      </c>
      <c r="N15" s="49" t="s">
        <v>781</v>
      </c>
      <c r="O15" s="48" t="s">
        <v>1408</v>
      </c>
    </row>
    <row r="16" spans="1:15">
      <c r="A16" s="32">
        <v>15</v>
      </c>
      <c r="B16" s="31"/>
      <c r="C16" s="43"/>
      <c r="D16" s="44" t="s">
        <v>1399</v>
      </c>
      <c r="E16" s="45"/>
      <c r="F16" s="44" t="s">
        <v>1398</v>
      </c>
      <c r="G16" s="45" t="s">
        <v>212</v>
      </c>
      <c r="H16" s="46" t="s">
        <v>1000</v>
      </c>
      <c r="I16" s="45" t="s">
        <v>1001</v>
      </c>
      <c r="J16" s="46" t="s">
        <v>494</v>
      </c>
      <c r="K16" s="45">
        <v>0</v>
      </c>
      <c r="L16" s="76"/>
      <c r="M16" s="47" t="s">
        <v>1401</v>
      </c>
      <c r="N16" s="45" t="s">
        <v>200</v>
      </c>
      <c r="O16" s="44" t="s">
        <v>1409</v>
      </c>
    </row>
    <row r="17" spans="1:15">
      <c r="A17" s="32">
        <v>16</v>
      </c>
      <c r="B17" s="31"/>
      <c r="C17" s="43"/>
      <c r="D17" s="44" t="s">
        <v>1399</v>
      </c>
      <c r="E17" s="45"/>
      <c r="F17" s="44" t="s">
        <v>1398</v>
      </c>
      <c r="G17" s="45" t="s">
        <v>213</v>
      </c>
      <c r="H17" s="46" t="s">
        <v>1000</v>
      </c>
      <c r="I17" s="45" t="s">
        <v>1001</v>
      </c>
      <c r="J17" s="46" t="s">
        <v>494</v>
      </c>
      <c r="K17" s="45">
        <v>0</v>
      </c>
      <c r="L17" s="76"/>
      <c r="M17" s="47" t="s">
        <v>1401</v>
      </c>
      <c r="N17" s="45" t="s">
        <v>201</v>
      </c>
      <c r="O17" s="44" t="s">
        <v>1409</v>
      </c>
    </row>
    <row r="18" spans="1:15">
      <c r="A18" s="32">
        <v>17</v>
      </c>
      <c r="B18" s="31"/>
      <c r="C18" s="43"/>
      <c r="D18" s="44" t="s">
        <v>1399</v>
      </c>
      <c r="E18" s="45"/>
      <c r="F18" s="44" t="s">
        <v>1398</v>
      </c>
      <c r="G18" s="45" t="s">
        <v>214</v>
      </c>
      <c r="H18" s="46" t="s">
        <v>1000</v>
      </c>
      <c r="I18" s="45" t="s">
        <v>1001</v>
      </c>
      <c r="J18" s="46" t="s">
        <v>494</v>
      </c>
      <c r="K18" s="45">
        <v>0</v>
      </c>
      <c r="L18" s="76"/>
      <c r="M18" s="47" t="s">
        <v>1401</v>
      </c>
      <c r="N18" s="45" t="s">
        <v>1427</v>
      </c>
      <c r="O18" s="44" t="s">
        <v>1409</v>
      </c>
    </row>
    <row r="19" spans="1:15">
      <c r="A19" s="32">
        <v>18</v>
      </c>
      <c r="B19" s="31"/>
      <c r="C19" s="43"/>
      <c r="D19" s="44" t="s">
        <v>1399</v>
      </c>
      <c r="E19" s="45"/>
      <c r="F19" s="44" t="s">
        <v>1398</v>
      </c>
      <c r="G19" s="45" t="s">
        <v>215</v>
      </c>
      <c r="H19" s="46" t="s">
        <v>1000</v>
      </c>
      <c r="I19" s="45" t="s">
        <v>1001</v>
      </c>
      <c r="J19" s="46" t="s">
        <v>494</v>
      </c>
      <c r="K19" s="45">
        <v>0</v>
      </c>
      <c r="L19" s="76"/>
      <c r="M19" s="47" t="s">
        <v>1401</v>
      </c>
      <c r="N19" s="45" t="s">
        <v>202</v>
      </c>
      <c r="O19" s="44" t="s">
        <v>1409</v>
      </c>
    </row>
    <row r="20" spans="1:15">
      <c r="A20" s="32">
        <v>19</v>
      </c>
      <c r="B20" s="31"/>
      <c r="C20" s="43"/>
      <c r="D20" s="44" t="s">
        <v>1399</v>
      </c>
      <c r="E20" s="45"/>
      <c r="F20" s="44" t="s">
        <v>1398</v>
      </c>
      <c r="G20" s="45" t="s">
        <v>216</v>
      </c>
      <c r="H20" s="46" t="s">
        <v>1000</v>
      </c>
      <c r="I20" s="45" t="s">
        <v>1001</v>
      </c>
      <c r="J20" s="46" t="s">
        <v>494</v>
      </c>
      <c r="K20" s="45">
        <v>0</v>
      </c>
      <c r="L20" s="76"/>
      <c r="M20" s="47" t="s">
        <v>1401</v>
      </c>
      <c r="N20" s="45" t="s">
        <v>203</v>
      </c>
      <c r="O20" s="44" t="s">
        <v>1409</v>
      </c>
    </row>
    <row r="21" spans="1:15">
      <c r="A21" s="32">
        <v>20</v>
      </c>
      <c r="B21" s="31"/>
      <c r="C21" s="43"/>
      <c r="D21" s="44" t="s">
        <v>1399</v>
      </c>
      <c r="E21" s="45"/>
      <c r="F21" s="44" t="s">
        <v>1398</v>
      </c>
      <c r="G21" s="45" t="s">
        <v>217</v>
      </c>
      <c r="H21" s="46" t="s">
        <v>1000</v>
      </c>
      <c r="I21" s="45" t="s">
        <v>1001</v>
      </c>
      <c r="J21" s="46" t="s">
        <v>494</v>
      </c>
      <c r="K21" s="45">
        <v>0</v>
      </c>
      <c r="L21" s="76"/>
      <c r="M21" s="47" t="s">
        <v>1401</v>
      </c>
      <c r="N21" s="45" t="s">
        <v>204</v>
      </c>
      <c r="O21" s="44" t="s">
        <v>1409</v>
      </c>
    </row>
    <row r="22" spans="1:15">
      <c r="A22" s="32">
        <v>21</v>
      </c>
      <c r="B22" s="31"/>
      <c r="C22" s="43"/>
      <c r="D22" s="48" t="s">
        <v>1397</v>
      </c>
      <c r="E22" s="45"/>
      <c r="F22" s="44" t="s">
        <v>1398</v>
      </c>
      <c r="G22" s="45" t="s">
        <v>229</v>
      </c>
      <c r="H22" s="45"/>
      <c r="I22" s="45"/>
      <c r="J22" s="46" t="s">
        <v>494</v>
      </c>
      <c r="K22" s="45">
        <v>0</v>
      </c>
      <c r="L22" s="76"/>
      <c r="M22" s="47" t="s">
        <v>1401</v>
      </c>
      <c r="N22" s="49" t="s">
        <v>773</v>
      </c>
      <c r="O22" s="48" t="s">
        <v>1408</v>
      </c>
    </row>
    <row r="23" spans="1:15">
      <c r="A23" s="32">
        <v>22</v>
      </c>
      <c r="B23" s="31"/>
      <c r="C23" s="43"/>
      <c r="D23" s="44" t="s">
        <v>1399</v>
      </c>
      <c r="E23" s="45"/>
      <c r="F23" s="44" t="s">
        <v>1398</v>
      </c>
      <c r="G23" s="45" t="s">
        <v>218</v>
      </c>
      <c r="H23" s="46" t="s">
        <v>1000</v>
      </c>
      <c r="I23" s="45" t="s">
        <v>1001</v>
      </c>
      <c r="J23" s="46" t="s">
        <v>494</v>
      </c>
      <c r="K23" s="45">
        <v>0</v>
      </c>
      <c r="L23" s="76"/>
      <c r="M23" s="47" t="s">
        <v>1401</v>
      </c>
      <c r="N23" s="45" t="s">
        <v>205</v>
      </c>
      <c r="O23" s="44" t="s">
        <v>1409</v>
      </c>
    </row>
    <row r="24" spans="1:15">
      <c r="A24" s="32">
        <v>23</v>
      </c>
      <c r="B24" s="31"/>
      <c r="C24" s="43"/>
      <c r="D24" s="44" t="s">
        <v>1399</v>
      </c>
      <c r="E24" s="45"/>
      <c r="F24" s="44" t="s">
        <v>1398</v>
      </c>
      <c r="G24" s="45" t="s">
        <v>219</v>
      </c>
      <c r="H24" s="46" t="s">
        <v>1000</v>
      </c>
      <c r="I24" s="45" t="s">
        <v>1001</v>
      </c>
      <c r="J24" s="46" t="s">
        <v>494</v>
      </c>
      <c r="K24" s="45">
        <v>0</v>
      </c>
      <c r="L24" s="76"/>
      <c r="M24" s="47" t="s">
        <v>1401</v>
      </c>
      <c r="N24" s="45" t="s">
        <v>206</v>
      </c>
      <c r="O24" s="44" t="s">
        <v>1409</v>
      </c>
    </row>
    <row r="25" spans="1:15">
      <c r="A25" s="32">
        <v>24</v>
      </c>
      <c r="B25" s="31"/>
      <c r="C25" s="43"/>
      <c r="D25" s="44" t="s">
        <v>1399</v>
      </c>
      <c r="E25" s="45"/>
      <c r="F25" s="44" t="s">
        <v>1398</v>
      </c>
      <c r="G25" s="45" t="s">
        <v>220</v>
      </c>
      <c r="H25" s="46" t="s">
        <v>1000</v>
      </c>
      <c r="I25" s="45" t="s">
        <v>1001</v>
      </c>
      <c r="J25" s="46" t="s">
        <v>494</v>
      </c>
      <c r="K25" s="45">
        <v>0</v>
      </c>
      <c r="L25" s="76"/>
      <c r="M25" s="47" t="s">
        <v>1401</v>
      </c>
      <c r="N25" s="45" t="s">
        <v>207</v>
      </c>
      <c r="O25" s="44" t="s">
        <v>1409</v>
      </c>
    </row>
    <row r="26" spans="1:15">
      <c r="A26" s="32">
        <v>25</v>
      </c>
      <c r="B26" s="31"/>
      <c r="C26" s="43"/>
      <c r="D26" s="44" t="s">
        <v>1399</v>
      </c>
      <c r="E26" s="45"/>
      <c r="F26" s="44" t="s">
        <v>1398</v>
      </c>
      <c r="G26" s="45" t="s">
        <v>221</v>
      </c>
      <c r="H26" s="46" t="s">
        <v>1000</v>
      </c>
      <c r="I26" s="45" t="s">
        <v>1001</v>
      </c>
      <c r="J26" s="46" t="s">
        <v>494</v>
      </c>
      <c r="K26" s="45">
        <v>0</v>
      </c>
      <c r="L26" s="76"/>
      <c r="M26" s="47" t="s">
        <v>1401</v>
      </c>
      <c r="N26" s="45" t="s">
        <v>208</v>
      </c>
      <c r="O26" s="44" t="s">
        <v>1409</v>
      </c>
    </row>
    <row r="27" spans="1:15">
      <c r="A27" s="32">
        <v>26</v>
      </c>
      <c r="B27" s="31"/>
      <c r="C27" s="43"/>
      <c r="D27" s="48" t="s">
        <v>1397</v>
      </c>
      <c r="E27" s="45"/>
      <c r="F27" s="44" t="s">
        <v>1398</v>
      </c>
      <c r="G27" s="45" t="s">
        <v>230</v>
      </c>
      <c r="H27" s="45"/>
      <c r="I27" s="45"/>
      <c r="J27" s="46" t="s">
        <v>494</v>
      </c>
      <c r="K27" s="45">
        <v>0</v>
      </c>
      <c r="L27" s="76"/>
      <c r="M27" s="47" t="s">
        <v>1401</v>
      </c>
      <c r="N27" s="49" t="s">
        <v>774</v>
      </c>
      <c r="O27" s="48" t="s">
        <v>1408</v>
      </c>
    </row>
    <row r="28" spans="1:15">
      <c r="A28" s="32">
        <v>27</v>
      </c>
      <c r="B28" s="31"/>
      <c r="C28" s="43"/>
      <c r="D28" s="44" t="s">
        <v>1399</v>
      </c>
      <c r="E28" s="45"/>
      <c r="F28" s="44" t="s">
        <v>1398</v>
      </c>
      <c r="G28" s="45" t="s">
        <v>222</v>
      </c>
      <c r="H28" s="46" t="s">
        <v>1000</v>
      </c>
      <c r="I28" s="45" t="s">
        <v>1001</v>
      </c>
      <c r="J28" s="46" t="s">
        <v>494</v>
      </c>
      <c r="K28" s="45">
        <v>0</v>
      </c>
      <c r="L28" s="76"/>
      <c r="M28" s="47" t="s">
        <v>1401</v>
      </c>
      <c r="N28" s="45" t="s">
        <v>205</v>
      </c>
      <c r="O28" s="44" t="s">
        <v>1409</v>
      </c>
    </row>
    <row r="29" spans="1:15">
      <c r="A29" s="32">
        <v>28</v>
      </c>
      <c r="B29" s="31"/>
      <c r="C29" s="43"/>
      <c r="D29" s="44" t="s">
        <v>1399</v>
      </c>
      <c r="E29" s="45"/>
      <c r="F29" s="44" t="s">
        <v>1398</v>
      </c>
      <c r="G29" s="45" t="s">
        <v>223</v>
      </c>
      <c r="H29" s="46" t="s">
        <v>1000</v>
      </c>
      <c r="I29" s="45" t="s">
        <v>1001</v>
      </c>
      <c r="J29" s="46" t="s">
        <v>494</v>
      </c>
      <c r="K29" s="45">
        <v>0</v>
      </c>
      <c r="L29" s="76"/>
      <c r="M29" s="47" t="s">
        <v>1401</v>
      </c>
      <c r="N29" s="45" t="s">
        <v>206</v>
      </c>
      <c r="O29" s="44" t="s">
        <v>1409</v>
      </c>
    </row>
    <row r="30" spans="1:15">
      <c r="A30" s="32">
        <v>29</v>
      </c>
      <c r="B30" s="31"/>
      <c r="C30" s="43"/>
      <c r="D30" s="44" t="s">
        <v>1399</v>
      </c>
      <c r="E30" s="45"/>
      <c r="F30" s="44" t="s">
        <v>1398</v>
      </c>
      <c r="G30" s="45" t="s">
        <v>224</v>
      </c>
      <c r="H30" s="46" t="s">
        <v>1000</v>
      </c>
      <c r="I30" s="45" t="s">
        <v>1001</v>
      </c>
      <c r="J30" s="46" t="s">
        <v>494</v>
      </c>
      <c r="K30" s="45">
        <v>0</v>
      </c>
      <c r="L30" s="76"/>
      <c r="M30" s="47" t="s">
        <v>1401</v>
      </c>
      <c r="N30" s="45" t="s">
        <v>207</v>
      </c>
      <c r="O30" s="44" t="s">
        <v>1409</v>
      </c>
    </row>
    <row r="31" spans="1:15">
      <c r="A31" s="32">
        <v>30</v>
      </c>
      <c r="B31" s="31"/>
      <c r="C31" s="43"/>
      <c r="D31" s="44" t="s">
        <v>1399</v>
      </c>
      <c r="E31" s="45"/>
      <c r="F31" s="44" t="s">
        <v>1398</v>
      </c>
      <c r="G31" s="45" t="s">
        <v>225</v>
      </c>
      <c r="H31" s="46" t="s">
        <v>1000</v>
      </c>
      <c r="I31" s="45" t="s">
        <v>1001</v>
      </c>
      <c r="J31" s="46" t="s">
        <v>494</v>
      </c>
      <c r="K31" s="45">
        <v>0</v>
      </c>
      <c r="L31" s="76"/>
      <c r="M31" s="47" t="s">
        <v>1401</v>
      </c>
      <c r="N31" s="45" t="s">
        <v>208</v>
      </c>
      <c r="O31" s="44" t="s">
        <v>1409</v>
      </c>
    </row>
    <row r="32" spans="1:15">
      <c r="A32" s="32">
        <v>31</v>
      </c>
      <c r="B32" s="31"/>
      <c r="C32" s="22" t="s">
        <v>231</v>
      </c>
      <c r="E32" s="1"/>
      <c r="G32" s="1"/>
      <c r="H32" s="8"/>
      <c r="I32" s="1"/>
      <c r="J32" s="8"/>
      <c r="K32" s="1"/>
      <c r="L32" s="3"/>
      <c r="M32" s="3"/>
      <c r="N32" s="1"/>
    </row>
    <row r="33" spans="1:15">
      <c r="A33" s="32">
        <v>32</v>
      </c>
      <c r="B33" s="31"/>
      <c r="C33" s="22" t="s">
        <v>985</v>
      </c>
      <c r="E33" s="1"/>
      <c r="G33" s="1"/>
      <c r="H33" s="1"/>
      <c r="I33" s="1"/>
      <c r="J33" s="1"/>
      <c r="K33" s="1"/>
      <c r="L33" s="3"/>
      <c r="M33" s="3"/>
    </row>
    <row r="34" spans="1:15">
      <c r="A34" s="32">
        <v>33</v>
      </c>
      <c r="B34" s="31"/>
      <c r="C34" s="36"/>
      <c r="D34" s="37" t="s">
        <v>1397</v>
      </c>
      <c r="E34" s="38">
        <v>1098</v>
      </c>
      <c r="F34" s="39" t="s">
        <v>1398</v>
      </c>
      <c r="G34" s="38" t="s">
        <v>1078</v>
      </c>
      <c r="H34" s="38"/>
      <c r="I34" s="38"/>
      <c r="J34" s="40" t="s">
        <v>494</v>
      </c>
      <c r="K34" s="38">
        <v>0</v>
      </c>
      <c r="L34" s="75"/>
      <c r="M34" s="41" t="s">
        <v>1401</v>
      </c>
      <c r="N34" s="42" t="s">
        <v>1079</v>
      </c>
      <c r="O34" s="37" t="s">
        <v>1408</v>
      </c>
    </row>
    <row r="35" spans="1:15">
      <c r="A35" s="32">
        <v>34</v>
      </c>
      <c r="B35" s="31"/>
      <c r="C35" s="43"/>
      <c r="D35" s="44" t="s">
        <v>1399</v>
      </c>
      <c r="E35" s="45">
        <v>1001</v>
      </c>
      <c r="F35" s="44" t="s">
        <v>1398</v>
      </c>
      <c r="G35" s="45" t="s">
        <v>1086</v>
      </c>
      <c r="H35" s="46" t="s">
        <v>1000</v>
      </c>
      <c r="I35" s="45" t="s">
        <v>1001</v>
      </c>
      <c r="J35" s="46" t="s">
        <v>494</v>
      </c>
      <c r="K35" s="45">
        <v>0</v>
      </c>
      <c r="L35" s="76"/>
      <c r="M35" s="47" t="s">
        <v>1401</v>
      </c>
      <c r="N35" s="45" t="s">
        <v>1234</v>
      </c>
      <c r="O35" s="44" t="s">
        <v>1409</v>
      </c>
    </row>
    <row r="36" spans="1:15">
      <c r="A36" s="32">
        <v>35</v>
      </c>
      <c r="B36" s="31"/>
      <c r="C36" s="43"/>
      <c r="D36" s="44" t="s">
        <v>1399</v>
      </c>
      <c r="E36" s="45">
        <v>1002</v>
      </c>
      <c r="F36" s="44" t="s">
        <v>1398</v>
      </c>
      <c r="G36" s="45" t="s">
        <v>1087</v>
      </c>
      <c r="H36" s="46" t="s">
        <v>1000</v>
      </c>
      <c r="I36" s="45" t="s">
        <v>1001</v>
      </c>
      <c r="J36" s="46" t="s">
        <v>494</v>
      </c>
      <c r="K36" s="45">
        <v>0</v>
      </c>
      <c r="L36" s="76"/>
      <c r="M36" s="47" t="s">
        <v>1401</v>
      </c>
      <c r="N36" s="45" t="s">
        <v>1249</v>
      </c>
      <c r="O36" s="44" t="s">
        <v>1409</v>
      </c>
    </row>
    <row r="37" spans="1:15">
      <c r="A37" s="32">
        <v>36</v>
      </c>
      <c r="B37" s="31"/>
      <c r="C37" s="22" t="s">
        <v>986</v>
      </c>
      <c r="E37" s="1"/>
      <c r="G37" s="1"/>
      <c r="H37" s="1"/>
      <c r="I37" s="1"/>
      <c r="J37" s="1"/>
      <c r="K37" s="1"/>
      <c r="L37" s="3"/>
      <c r="M37" s="3"/>
    </row>
    <row r="38" spans="1:15">
      <c r="A38" s="32">
        <v>37</v>
      </c>
      <c r="B38" s="31"/>
      <c r="C38" s="22" t="s">
        <v>987</v>
      </c>
      <c r="E38" s="1"/>
      <c r="G38" s="1"/>
      <c r="H38" s="1"/>
      <c r="I38" s="1"/>
      <c r="J38" s="1"/>
      <c r="K38" s="1"/>
      <c r="L38" s="3"/>
      <c r="M38" s="3"/>
    </row>
    <row r="39" spans="1:15">
      <c r="A39" s="32">
        <v>38</v>
      </c>
      <c r="B39" s="31"/>
      <c r="C39" s="36"/>
      <c r="D39" s="37" t="s">
        <v>1397</v>
      </c>
      <c r="E39" s="38">
        <v>1085</v>
      </c>
      <c r="F39" s="39" t="s">
        <v>1398</v>
      </c>
      <c r="G39" s="38" t="s">
        <v>1017</v>
      </c>
      <c r="H39" s="38"/>
      <c r="I39" s="38"/>
      <c r="J39" s="40" t="s">
        <v>494</v>
      </c>
      <c r="K39" s="38">
        <v>0</v>
      </c>
      <c r="L39" s="75"/>
      <c r="M39" s="41" t="s">
        <v>1401</v>
      </c>
      <c r="N39" s="42" t="s">
        <v>1736</v>
      </c>
      <c r="O39" s="37" t="s">
        <v>1408</v>
      </c>
    </row>
    <row r="40" spans="1:15">
      <c r="A40" s="32">
        <v>39</v>
      </c>
      <c r="B40" s="31"/>
      <c r="C40" s="43"/>
      <c r="D40" s="44" t="s">
        <v>1399</v>
      </c>
      <c r="E40" s="45">
        <v>1003</v>
      </c>
      <c r="F40" s="44" t="s">
        <v>1398</v>
      </c>
      <c r="G40" s="45" t="s">
        <v>1018</v>
      </c>
      <c r="H40" s="46"/>
      <c r="I40" s="45"/>
      <c r="J40" s="46" t="s">
        <v>494</v>
      </c>
      <c r="K40" s="45">
        <v>1</v>
      </c>
      <c r="L40" s="76" t="s">
        <v>800</v>
      </c>
      <c r="M40" s="47" t="s">
        <v>1401</v>
      </c>
      <c r="N40" s="45" t="s">
        <v>1019</v>
      </c>
      <c r="O40" s="44" t="s">
        <v>1409</v>
      </c>
    </row>
    <row r="41" spans="1:15">
      <c r="A41" s="32">
        <v>40</v>
      </c>
      <c r="B41" s="31"/>
      <c r="C41" s="43"/>
      <c r="D41" s="44" t="s">
        <v>1399</v>
      </c>
      <c r="E41" s="45">
        <v>1004</v>
      </c>
      <c r="F41" s="44" t="s">
        <v>1398</v>
      </c>
      <c r="G41" s="45" t="s">
        <v>1020</v>
      </c>
      <c r="H41" s="45"/>
      <c r="I41" s="45"/>
      <c r="J41" s="46" t="s">
        <v>494</v>
      </c>
      <c r="K41" s="45">
        <v>1</v>
      </c>
      <c r="L41" s="76" t="s">
        <v>801</v>
      </c>
      <c r="M41" s="47" t="s">
        <v>1401</v>
      </c>
      <c r="N41" s="45" t="s">
        <v>1021</v>
      </c>
      <c r="O41" s="44" t="s">
        <v>1409</v>
      </c>
    </row>
    <row r="42" spans="1:15">
      <c r="A42" s="32">
        <v>41</v>
      </c>
      <c r="B42" s="31"/>
      <c r="C42" s="43"/>
      <c r="D42" s="44" t="s">
        <v>1399</v>
      </c>
      <c r="E42" s="45">
        <v>1005</v>
      </c>
      <c r="F42" s="44" t="s">
        <v>1398</v>
      </c>
      <c r="G42" s="45" t="s">
        <v>1022</v>
      </c>
      <c r="H42" s="45"/>
      <c r="I42" s="45"/>
      <c r="J42" s="46" t="s">
        <v>494</v>
      </c>
      <c r="K42" s="45">
        <v>1</v>
      </c>
      <c r="L42" s="76" t="s">
        <v>802</v>
      </c>
      <c r="M42" s="47" t="s">
        <v>1401</v>
      </c>
      <c r="N42" s="45" t="s">
        <v>1023</v>
      </c>
      <c r="O42" s="44" t="s">
        <v>1409</v>
      </c>
    </row>
    <row r="43" spans="1:15">
      <c r="A43" s="32">
        <v>42</v>
      </c>
      <c r="B43" s="31"/>
      <c r="C43" s="43"/>
      <c r="D43" s="44" t="s">
        <v>1399</v>
      </c>
      <c r="E43" s="45">
        <v>1006</v>
      </c>
      <c r="F43" s="44" t="s">
        <v>1398</v>
      </c>
      <c r="G43" s="45" t="s">
        <v>1024</v>
      </c>
      <c r="H43" s="45"/>
      <c r="I43" s="45"/>
      <c r="J43" s="46" t="s">
        <v>494</v>
      </c>
      <c r="K43" s="45">
        <v>1</v>
      </c>
      <c r="L43" s="76" t="s">
        <v>803</v>
      </c>
      <c r="M43" s="47" t="s">
        <v>1401</v>
      </c>
      <c r="N43" s="45" t="s">
        <v>1025</v>
      </c>
      <c r="O43" s="44" t="s">
        <v>1409</v>
      </c>
    </row>
    <row r="44" spans="1:15">
      <c r="A44" s="32">
        <v>43</v>
      </c>
      <c r="B44" s="31"/>
      <c r="C44" s="43"/>
      <c r="D44" s="44" t="s">
        <v>1399</v>
      </c>
      <c r="E44" s="45">
        <v>1007</v>
      </c>
      <c r="F44" s="44" t="s">
        <v>1398</v>
      </c>
      <c r="G44" s="45" t="s">
        <v>1026</v>
      </c>
      <c r="H44" s="45"/>
      <c r="I44" s="45"/>
      <c r="J44" s="46" t="s">
        <v>494</v>
      </c>
      <c r="K44" s="45">
        <v>1</v>
      </c>
      <c r="L44" s="76" t="s">
        <v>804</v>
      </c>
      <c r="M44" s="47" t="s">
        <v>1401</v>
      </c>
      <c r="N44" s="45" t="s">
        <v>1027</v>
      </c>
      <c r="O44" s="44" t="s">
        <v>1409</v>
      </c>
    </row>
    <row r="45" spans="1:15">
      <c r="A45" s="32">
        <v>44</v>
      </c>
      <c r="B45" s="31"/>
      <c r="C45" s="43"/>
      <c r="D45" s="44" t="s">
        <v>1399</v>
      </c>
      <c r="E45" s="45">
        <v>1008</v>
      </c>
      <c r="F45" s="44" t="s">
        <v>1398</v>
      </c>
      <c r="G45" s="45" t="s">
        <v>1028</v>
      </c>
      <c r="H45" s="45"/>
      <c r="I45" s="45"/>
      <c r="J45" s="46" t="s">
        <v>494</v>
      </c>
      <c r="K45" s="45">
        <v>1</v>
      </c>
      <c r="L45" s="76"/>
      <c r="M45" s="47" t="s">
        <v>1401</v>
      </c>
      <c r="N45" s="45" t="s">
        <v>1410</v>
      </c>
      <c r="O45" s="44" t="s">
        <v>1409</v>
      </c>
    </row>
    <row r="46" spans="1:15">
      <c r="A46" s="32">
        <v>45</v>
      </c>
      <c r="B46" s="31"/>
      <c r="C46" s="22" t="s">
        <v>988</v>
      </c>
      <c r="E46" s="1"/>
      <c r="G46" s="1"/>
      <c r="H46" s="1"/>
      <c r="I46" s="1"/>
      <c r="J46" s="1"/>
      <c r="K46" s="1"/>
      <c r="L46" s="3"/>
      <c r="M46" s="3"/>
    </row>
    <row r="47" spans="1:15">
      <c r="A47" s="32">
        <v>46</v>
      </c>
      <c r="B47" s="31"/>
      <c r="C47" s="22" t="s">
        <v>989</v>
      </c>
      <c r="L47" s="3"/>
      <c r="M47" s="3"/>
    </row>
    <row r="48" spans="1:15">
      <c r="A48" s="32">
        <v>47</v>
      </c>
      <c r="B48" s="31"/>
      <c r="C48" s="36"/>
      <c r="D48" s="37" t="s">
        <v>1397</v>
      </c>
      <c r="E48" s="38">
        <v>1086</v>
      </c>
      <c r="F48" s="39" t="s">
        <v>1398</v>
      </c>
      <c r="G48" s="38" t="s">
        <v>1029</v>
      </c>
      <c r="H48" s="38"/>
      <c r="I48" s="38"/>
      <c r="J48" s="40" t="s">
        <v>494</v>
      </c>
      <c r="K48" s="38">
        <v>0</v>
      </c>
      <c r="L48" s="75"/>
      <c r="M48" s="41" t="s">
        <v>1401</v>
      </c>
      <c r="N48" s="42" t="s">
        <v>1765</v>
      </c>
      <c r="O48" s="37" t="s">
        <v>1408</v>
      </c>
    </row>
    <row r="49" spans="1:15">
      <c r="A49" s="32">
        <v>48</v>
      </c>
      <c r="B49" s="31"/>
      <c r="C49" s="43"/>
      <c r="D49" s="44" t="s">
        <v>1399</v>
      </c>
      <c r="E49" s="45">
        <v>1009</v>
      </c>
      <c r="F49" s="44" t="s">
        <v>1398</v>
      </c>
      <c r="G49" s="45" t="s">
        <v>1030</v>
      </c>
      <c r="H49" s="46" t="s">
        <v>1000</v>
      </c>
      <c r="I49" s="45" t="s">
        <v>1002</v>
      </c>
      <c r="J49" s="46" t="s">
        <v>494</v>
      </c>
      <c r="K49" s="45">
        <v>0</v>
      </c>
      <c r="L49" s="76" t="s">
        <v>800</v>
      </c>
      <c r="M49" s="47" t="s">
        <v>1401</v>
      </c>
      <c r="N49" s="45" t="s">
        <v>1019</v>
      </c>
      <c r="O49" s="44" t="s">
        <v>1409</v>
      </c>
    </row>
    <row r="50" spans="1:15">
      <c r="A50" s="32">
        <v>49</v>
      </c>
      <c r="B50" s="31"/>
      <c r="C50" s="43"/>
      <c r="D50" s="44" t="s">
        <v>1399</v>
      </c>
      <c r="E50" s="45">
        <v>1010</v>
      </c>
      <c r="F50" s="44" t="s">
        <v>1398</v>
      </c>
      <c r="G50" s="45" t="s">
        <v>1031</v>
      </c>
      <c r="H50" s="46" t="s">
        <v>1000</v>
      </c>
      <c r="I50" s="45" t="s">
        <v>1002</v>
      </c>
      <c r="J50" s="46" t="s">
        <v>494</v>
      </c>
      <c r="K50" s="45">
        <v>0</v>
      </c>
      <c r="L50" s="76" t="s">
        <v>801</v>
      </c>
      <c r="M50" s="47" t="s">
        <v>1401</v>
      </c>
      <c r="N50" s="45" t="s">
        <v>1021</v>
      </c>
      <c r="O50" s="44" t="s">
        <v>1409</v>
      </c>
    </row>
    <row r="51" spans="1:15">
      <c r="A51" s="32">
        <v>50</v>
      </c>
      <c r="B51" s="31"/>
      <c r="C51" s="43"/>
      <c r="D51" s="44" t="s">
        <v>1399</v>
      </c>
      <c r="E51" s="45">
        <v>1011</v>
      </c>
      <c r="F51" s="44" t="s">
        <v>1398</v>
      </c>
      <c r="G51" s="45" t="s">
        <v>1032</v>
      </c>
      <c r="H51" s="46" t="s">
        <v>1000</v>
      </c>
      <c r="I51" s="45" t="s">
        <v>1002</v>
      </c>
      <c r="J51" s="46" t="s">
        <v>494</v>
      </c>
      <c r="K51" s="45">
        <v>0</v>
      </c>
      <c r="L51" s="76" t="s">
        <v>802</v>
      </c>
      <c r="M51" s="47" t="s">
        <v>1401</v>
      </c>
      <c r="N51" s="45" t="s">
        <v>1023</v>
      </c>
      <c r="O51" s="44" t="s">
        <v>1409</v>
      </c>
    </row>
    <row r="52" spans="1:15">
      <c r="A52" s="32">
        <v>51</v>
      </c>
      <c r="B52" s="31"/>
      <c r="C52" s="43"/>
      <c r="D52" s="44" t="s">
        <v>1399</v>
      </c>
      <c r="E52" s="45">
        <v>1012</v>
      </c>
      <c r="F52" s="44" t="s">
        <v>1398</v>
      </c>
      <c r="G52" s="45" t="s">
        <v>1033</v>
      </c>
      <c r="H52" s="46" t="s">
        <v>1000</v>
      </c>
      <c r="I52" s="45" t="s">
        <v>1002</v>
      </c>
      <c r="J52" s="46" t="s">
        <v>494</v>
      </c>
      <c r="K52" s="45">
        <v>0</v>
      </c>
      <c r="L52" s="76" t="s">
        <v>803</v>
      </c>
      <c r="M52" s="47" t="s">
        <v>1401</v>
      </c>
      <c r="N52" s="45" t="s">
        <v>1025</v>
      </c>
      <c r="O52" s="44" t="s">
        <v>1409</v>
      </c>
    </row>
    <row r="53" spans="1:15">
      <c r="A53" s="32">
        <v>52</v>
      </c>
      <c r="B53" s="31"/>
      <c r="C53" s="43"/>
      <c r="D53" s="44" t="s">
        <v>1399</v>
      </c>
      <c r="E53" s="45">
        <v>1013</v>
      </c>
      <c r="F53" s="44" t="s">
        <v>1398</v>
      </c>
      <c r="G53" s="45" t="s">
        <v>1034</v>
      </c>
      <c r="H53" s="46" t="s">
        <v>1000</v>
      </c>
      <c r="I53" s="45" t="s">
        <v>1002</v>
      </c>
      <c r="J53" s="46" t="s">
        <v>494</v>
      </c>
      <c r="K53" s="45">
        <v>0</v>
      </c>
      <c r="L53" s="76" t="s">
        <v>804</v>
      </c>
      <c r="M53" s="47" t="s">
        <v>1401</v>
      </c>
      <c r="N53" s="45" t="s">
        <v>1027</v>
      </c>
      <c r="O53" s="44" t="s">
        <v>1409</v>
      </c>
    </row>
    <row r="54" spans="1:15">
      <c r="A54" s="32">
        <v>53</v>
      </c>
      <c r="B54" s="31"/>
      <c r="C54" s="43"/>
      <c r="D54" s="44" t="s">
        <v>1399</v>
      </c>
      <c r="E54" s="45">
        <v>1014</v>
      </c>
      <c r="F54" s="44" t="s">
        <v>1398</v>
      </c>
      <c r="G54" s="45" t="s">
        <v>1266</v>
      </c>
      <c r="H54" s="46" t="s">
        <v>1000</v>
      </c>
      <c r="I54" s="45" t="s">
        <v>1002</v>
      </c>
      <c r="J54" s="46" t="s">
        <v>494</v>
      </c>
      <c r="K54" s="45">
        <v>0</v>
      </c>
      <c r="L54" s="76"/>
      <c r="M54" s="47" t="s">
        <v>1401</v>
      </c>
      <c r="N54" s="45" t="s">
        <v>1759</v>
      </c>
      <c r="O54" s="44" t="s">
        <v>1409</v>
      </c>
    </row>
    <row r="55" spans="1:15">
      <c r="A55" s="32">
        <v>54</v>
      </c>
      <c r="B55" s="31"/>
      <c r="C55" s="22" t="s">
        <v>990</v>
      </c>
      <c r="E55" s="1"/>
      <c r="G55" s="1"/>
      <c r="H55" s="1"/>
      <c r="I55" s="1"/>
      <c r="J55" s="1"/>
      <c r="K55" s="1"/>
      <c r="L55" s="3"/>
      <c r="M55" s="3"/>
    </row>
    <row r="56" spans="1:15">
      <c r="A56" s="32">
        <v>55</v>
      </c>
      <c r="B56" s="31"/>
      <c r="C56" s="22" t="s">
        <v>991</v>
      </c>
      <c r="E56" s="1"/>
      <c r="G56" s="1"/>
      <c r="H56" s="1"/>
      <c r="I56" s="1"/>
      <c r="J56" s="1"/>
      <c r="K56" s="1"/>
      <c r="L56" s="3"/>
      <c r="M56" s="3"/>
    </row>
    <row r="57" spans="1:15">
      <c r="A57" s="32">
        <v>56</v>
      </c>
      <c r="B57" s="31"/>
      <c r="C57" s="36"/>
      <c r="D57" s="37" t="s">
        <v>1397</v>
      </c>
      <c r="E57" s="38">
        <v>1087</v>
      </c>
      <c r="F57" s="39" t="s">
        <v>1398</v>
      </c>
      <c r="G57" s="38" t="s">
        <v>1035</v>
      </c>
      <c r="H57" s="38"/>
      <c r="I57" s="38"/>
      <c r="J57" s="40" t="s">
        <v>494</v>
      </c>
      <c r="K57" s="38">
        <v>0</v>
      </c>
      <c r="L57" s="75"/>
      <c r="M57" s="41" t="s">
        <v>1401</v>
      </c>
      <c r="N57" s="42" t="s">
        <v>1661</v>
      </c>
      <c r="O57" s="37" t="s">
        <v>1408</v>
      </c>
    </row>
    <row r="58" spans="1:15">
      <c r="A58" s="32">
        <v>57</v>
      </c>
      <c r="B58" s="31"/>
      <c r="C58" s="43"/>
      <c r="D58" s="44" t="s">
        <v>1399</v>
      </c>
      <c r="E58" s="45">
        <v>1015</v>
      </c>
      <c r="F58" s="44" t="s">
        <v>1398</v>
      </c>
      <c r="G58" s="45" t="s">
        <v>1036</v>
      </c>
      <c r="H58" s="46" t="s">
        <v>1000</v>
      </c>
      <c r="I58" s="45" t="s">
        <v>1002</v>
      </c>
      <c r="J58" s="46" t="s">
        <v>494</v>
      </c>
      <c r="K58" s="45">
        <v>1</v>
      </c>
      <c r="L58" s="76" t="s">
        <v>800</v>
      </c>
      <c r="M58" s="47" t="s">
        <v>1401</v>
      </c>
      <c r="N58" s="45" t="s">
        <v>1019</v>
      </c>
      <c r="O58" s="44" t="s">
        <v>1409</v>
      </c>
    </row>
    <row r="59" spans="1:15">
      <c r="A59" s="32">
        <v>58</v>
      </c>
      <c r="B59" s="31"/>
      <c r="C59" s="43"/>
      <c r="D59" s="44" t="s">
        <v>1399</v>
      </c>
      <c r="E59" s="45">
        <v>1016</v>
      </c>
      <c r="F59" s="44" t="s">
        <v>1398</v>
      </c>
      <c r="G59" s="45" t="s">
        <v>1037</v>
      </c>
      <c r="H59" s="46" t="s">
        <v>1000</v>
      </c>
      <c r="I59" s="45" t="s">
        <v>1002</v>
      </c>
      <c r="J59" s="46" t="s">
        <v>494</v>
      </c>
      <c r="K59" s="45">
        <v>1</v>
      </c>
      <c r="L59" s="76" t="s">
        <v>801</v>
      </c>
      <c r="M59" s="47" t="s">
        <v>1401</v>
      </c>
      <c r="N59" s="45" t="s">
        <v>1021</v>
      </c>
      <c r="O59" s="44" t="s">
        <v>1409</v>
      </c>
    </row>
    <row r="60" spans="1:15">
      <c r="A60" s="32">
        <v>59</v>
      </c>
      <c r="B60" s="31"/>
      <c r="C60" s="43"/>
      <c r="D60" s="44" t="s">
        <v>1399</v>
      </c>
      <c r="E60" s="45">
        <v>1017</v>
      </c>
      <c r="F60" s="44" t="s">
        <v>1398</v>
      </c>
      <c r="G60" s="45" t="s">
        <v>1038</v>
      </c>
      <c r="H60" s="46" t="s">
        <v>1000</v>
      </c>
      <c r="I60" s="45" t="s">
        <v>1002</v>
      </c>
      <c r="J60" s="46" t="s">
        <v>494</v>
      </c>
      <c r="K60" s="45">
        <v>1</v>
      </c>
      <c r="L60" s="76" t="s">
        <v>802</v>
      </c>
      <c r="M60" s="47" t="s">
        <v>1401</v>
      </c>
      <c r="N60" s="45" t="s">
        <v>1023</v>
      </c>
      <c r="O60" s="44" t="s">
        <v>1409</v>
      </c>
    </row>
    <row r="61" spans="1:15">
      <c r="A61" s="32">
        <v>60</v>
      </c>
      <c r="B61" s="31"/>
      <c r="C61" s="43"/>
      <c r="D61" s="44" t="s">
        <v>1399</v>
      </c>
      <c r="E61" s="45">
        <v>1018</v>
      </c>
      <c r="F61" s="44" t="s">
        <v>1398</v>
      </c>
      <c r="G61" s="45" t="s">
        <v>1039</v>
      </c>
      <c r="H61" s="46" t="s">
        <v>1000</v>
      </c>
      <c r="I61" s="45" t="s">
        <v>1002</v>
      </c>
      <c r="J61" s="46" t="s">
        <v>494</v>
      </c>
      <c r="K61" s="45">
        <v>1</v>
      </c>
      <c r="L61" s="76" t="s">
        <v>803</v>
      </c>
      <c r="M61" s="47" t="s">
        <v>1401</v>
      </c>
      <c r="N61" s="45" t="s">
        <v>1025</v>
      </c>
      <c r="O61" s="44" t="s">
        <v>1409</v>
      </c>
    </row>
    <row r="62" spans="1:15">
      <c r="A62" s="32">
        <v>61</v>
      </c>
      <c r="B62" s="31"/>
      <c r="C62" s="43"/>
      <c r="D62" s="44" t="s">
        <v>1399</v>
      </c>
      <c r="E62" s="45">
        <v>1019</v>
      </c>
      <c r="F62" s="44" t="s">
        <v>1398</v>
      </c>
      <c r="G62" s="45" t="s">
        <v>1040</v>
      </c>
      <c r="H62" s="46" t="s">
        <v>1000</v>
      </c>
      <c r="I62" s="45" t="s">
        <v>1002</v>
      </c>
      <c r="J62" s="46" t="s">
        <v>494</v>
      </c>
      <c r="K62" s="45">
        <v>1</v>
      </c>
      <c r="L62" s="76" t="s">
        <v>804</v>
      </c>
      <c r="M62" s="47" t="s">
        <v>1401</v>
      </c>
      <c r="N62" s="45" t="s">
        <v>1027</v>
      </c>
      <c r="O62" s="44" t="s">
        <v>1409</v>
      </c>
    </row>
    <row r="63" spans="1:15">
      <c r="A63" s="32">
        <v>62</v>
      </c>
      <c r="B63" s="31"/>
      <c r="C63" s="43"/>
      <c r="D63" s="44" t="s">
        <v>1399</v>
      </c>
      <c r="E63" s="45">
        <v>1020</v>
      </c>
      <c r="F63" s="44" t="s">
        <v>1398</v>
      </c>
      <c r="G63" s="45" t="s">
        <v>1041</v>
      </c>
      <c r="H63" s="46" t="s">
        <v>1000</v>
      </c>
      <c r="I63" s="45" t="s">
        <v>1002</v>
      </c>
      <c r="J63" s="46" t="s">
        <v>494</v>
      </c>
      <c r="K63" s="45">
        <v>1</v>
      </c>
      <c r="L63" s="76"/>
      <c r="M63" s="47" t="s">
        <v>1401</v>
      </c>
      <c r="N63" s="45" t="s">
        <v>1410</v>
      </c>
      <c r="O63" s="44" t="s">
        <v>1409</v>
      </c>
    </row>
    <row r="64" spans="1:15">
      <c r="A64" s="32">
        <v>63</v>
      </c>
      <c r="B64" s="31"/>
      <c r="C64" s="43"/>
      <c r="D64" s="44" t="s">
        <v>1399</v>
      </c>
      <c r="E64" s="45" t="s">
        <v>473</v>
      </c>
      <c r="F64" s="44" t="s">
        <v>1398</v>
      </c>
      <c r="G64" s="45" t="s">
        <v>1238</v>
      </c>
      <c r="H64" s="46" t="s">
        <v>1000</v>
      </c>
      <c r="I64" s="45" t="s">
        <v>1002</v>
      </c>
      <c r="J64" s="46" t="s">
        <v>494</v>
      </c>
      <c r="K64" s="45">
        <v>1</v>
      </c>
      <c r="L64" s="76"/>
      <c r="M64" s="47" t="s">
        <v>1401</v>
      </c>
      <c r="N64" s="45" t="s">
        <v>1410</v>
      </c>
      <c r="O64" s="44" t="s">
        <v>1409</v>
      </c>
    </row>
    <row r="65" spans="1:15">
      <c r="A65" s="32">
        <v>64</v>
      </c>
      <c r="B65" s="31"/>
      <c r="C65" s="22" t="s">
        <v>992</v>
      </c>
      <c r="E65" s="1"/>
      <c r="G65" s="1"/>
      <c r="H65" s="1"/>
      <c r="I65" s="1"/>
      <c r="J65" s="1"/>
      <c r="K65" s="1"/>
      <c r="L65" s="3"/>
      <c r="M65" s="3"/>
    </row>
    <row r="66" spans="1:15">
      <c r="A66" s="32">
        <v>65</v>
      </c>
      <c r="B66" s="31"/>
      <c r="C66" s="22" t="s">
        <v>993</v>
      </c>
      <c r="E66" s="1"/>
      <c r="G66" s="1"/>
      <c r="H66" s="1"/>
      <c r="I66" s="1"/>
      <c r="J66" s="1"/>
      <c r="K66" s="1"/>
      <c r="L66" s="3"/>
      <c r="M66" s="3"/>
    </row>
    <row r="67" spans="1:15">
      <c r="A67" s="32">
        <v>66</v>
      </c>
      <c r="B67" s="31"/>
      <c r="C67" s="36"/>
      <c r="D67" s="37" t="s">
        <v>1397</v>
      </c>
      <c r="E67" s="38">
        <v>0</v>
      </c>
      <c r="F67" s="39" t="s">
        <v>1400</v>
      </c>
      <c r="G67" s="38" t="s">
        <v>1042</v>
      </c>
      <c r="H67" s="38"/>
      <c r="I67" s="38"/>
      <c r="J67" s="40" t="s">
        <v>494</v>
      </c>
      <c r="K67" s="38">
        <v>0</v>
      </c>
      <c r="L67" s="75"/>
      <c r="M67" s="41" t="s">
        <v>1401</v>
      </c>
      <c r="N67" s="42" t="s">
        <v>760</v>
      </c>
      <c r="O67" s="37" t="s">
        <v>1408</v>
      </c>
    </row>
    <row r="68" spans="1:15">
      <c r="A68" s="32">
        <v>67</v>
      </c>
      <c r="B68" s="31"/>
      <c r="C68" s="43"/>
      <c r="D68" s="44" t="s">
        <v>1399</v>
      </c>
      <c r="E68" s="45">
        <v>1021</v>
      </c>
      <c r="F68" s="44" t="s">
        <v>1398</v>
      </c>
      <c r="G68" s="45" t="s">
        <v>1043</v>
      </c>
      <c r="H68" s="46" t="s">
        <v>1000</v>
      </c>
      <c r="I68" s="45" t="s">
        <v>1002</v>
      </c>
      <c r="J68" s="46" t="s">
        <v>494</v>
      </c>
      <c r="K68" s="45">
        <v>1</v>
      </c>
      <c r="L68" s="76"/>
      <c r="M68" s="47" t="s">
        <v>1401</v>
      </c>
      <c r="N68" s="45" t="s">
        <v>811</v>
      </c>
      <c r="O68" s="44" t="s">
        <v>1409</v>
      </c>
    </row>
    <row r="69" spans="1:15">
      <c r="A69" s="32">
        <v>68</v>
      </c>
      <c r="B69" s="31"/>
      <c r="C69" s="22" t="s">
        <v>994</v>
      </c>
      <c r="E69" s="1"/>
      <c r="G69" s="1"/>
      <c r="H69" s="1"/>
      <c r="I69" s="1"/>
      <c r="J69" s="1"/>
      <c r="K69" s="1"/>
      <c r="L69" s="3"/>
      <c r="M69" s="3"/>
    </row>
    <row r="70" spans="1:15">
      <c r="A70" s="32">
        <v>69</v>
      </c>
      <c r="B70" s="31"/>
      <c r="C70" s="22" t="s">
        <v>995</v>
      </c>
      <c r="E70" s="1"/>
      <c r="G70" s="1"/>
      <c r="H70" s="1"/>
      <c r="I70" s="1"/>
      <c r="J70" s="1"/>
      <c r="K70" s="1"/>
      <c r="L70" s="3"/>
      <c r="M70" s="3"/>
    </row>
    <row r="71" spans="1:15">
      <c r="A71" s="32">
        <v>70</v>
      </c>
      <c r="B71" s="31"/>
      <c r="C71" s="36"/>
      <c r="D71" s="37" t="s">
        <v>1397</v>
      </c>
      <c r="E71" s="38">
        <v>0</v>
      </c>
      <c r="F71" s="39" t="s">
        <v>1400</v>
      </c>
      <c r="G71" s="38" t="s">
        <v>1044</v>
      </c>
      <c r="H71" s="38"/>
      <c r="I71" s="38"/>
      <c r="J71" s="40" t="s">
        <v>494</v>
      </c>
      <c r="K71" s="38">
        <v>0</v>
      </c>
      <c r="L71" s="75"/>
      <c r="M71" s="41" t="s">
        <v>1401</v>
      </c>
      <c r="N71" s="42" t="s">
        <v>1004</v>
      </c>
      <c r="O71" s="37" t="s">
        <v>1408</v>
      </c>
    </row>
    <row r="72" spans="1:15">
      <c r="A72" s="32">
        <v>71</v>
      </c>
      <c r="B72" s="31"/>
      <c r="C72" s="43"/>
      <c r="D72" s="44" t="s">
        <v>1399</v>
      </c>
      <c r="E72" s="45">
        <v>1022</v>
      </c>
      <c r="F72" s="44" t="s">
        <v>1398</v>
      </c>
      <c r="G72" s="45" t="s">
        <v>1045</v>
      </c>
      <c r="H72" s="46" t="s">
        <v>1000</v>
      </c>
      <c r="I72" s="45" t="s">
        <v>1002</v>
      </c>
      <c r="J72" s="46" t="s">
        <v>494</v>
      </c>
      <c r="K72" s="45">
        <v>1</v>
      </c>
      <c r="L72" s="76"/>
      <c r="M72" s="47" t="s">
        <v>1401</v>
      </c>
      <c r="N72" s="45" t="s">
        <v>1004</v>
      </c>
      <c r="O72" s="44" t="s">
        <v>1409</v>
      </c>
    </row>
    <row r="73" spans="1:15">
      <c r="A73" s="32">
        <v>72</v>
      </c>
      <c r="B73" s="31"/>
      <c r="C73" s="23" t="s">
        <v>1134</v>
      </c>
      <c r="E73" s="1"/>
      <c r="G73" s="1"/>
      <c r="H73" s="1"/>
      <c r="I73" s="1"/>
      <c r="J73" s="1"/>
      <c r="K73" s="1"/>
      <c r="L73" s="3"/>
      <c r="M73" s="3"/>
    </row>
    <row r="74" spans="1:15">
      <c r="A74" s="32">
        <v>73</v>
      </c>
      <c r="B74" s="31"/>
      <c r="C74" s="82" t="s">
        <v>1080</v>
      </c>
      <c r="E74" s="1"/>
      <c r="G74" s="1"/>
      <c r="H74" s="1"/>
      <c r="I74" s="1"/>
      <c r="J74" s="1"/>
      <c r="K74" s="1"/>
      <c r="L74" s="3"/>
      <c r="M74" s="3"/>
    </row>
    <row r="75" spans="1:15">
      <c r="A75" s="32">
        <v>74</v>
      </c>
      <c r="B75" s="31"/>
      <c r="C75" s="20"/>
      <c r="E75" s="1"/>
      <c r="G75" s="1"/>
      <c r="H75" s="1"/>
      <c r="I75" s="1"/>
      <c r="J75" s="1"/>
      <c r="K75" s="1"/>
      <c r="L75" s="3"/>
      <c r="M75" s="3"/>
    </row>
    <row r="76" spans="1:15">
      <c r="A76" s="32">
        <v>75</v>
      </c>
      <c r="B76" s="31"/>
      <c r="C76" s="82" t="s">
        <v>1135</v>
      </c>
      <c r="E76" s="1"/>
      <c r="G76" s="1"/>
      <c r="H76" s="1"/>
      <c r="I76" s="1"/>
      <c r="J76" s="1"/>
      <c r="K76" s="1"/>
      <c r="L76" s="3"/>
      <c r="M76" s="3"/>
    </row>
    <row r="77" spans="1:15">
      <c r="A77" s="32">
        <v>76</v>
      </c>
      <c r="B77" s="31"/>
      <c r="C77" s="22" t="s">
        <v>1193</v>
      </c>
      <c r="E77" s="1"/>
      <c r="G77" s="1"/>
      <c r="H77" s="1"/>
      <c r="I77" s="1"/>
      <c r="J77" s="1"/>
      <c r="K77" s="1"/>
      <c r="L77" s="3"/>
      <c r="M77" s="3"/>
    </row>
    <row r="78" spans="1:15">
      <c r="A78" s="32">
        <v>77</v>
      </c>
      <c r="B78" s="31"/>
      <c r="C78" s="36"/>
      <c r="D78" s="37" t="s">
        <v>1397</v>
      </c>
      <c r="E78" s="38">
        <v>1088</v>
      </c>
      <c r="F78" s="39" t="s">
        <v>1398</v>
      </c>
      <c r="G78" s="38" t="s">
        <v>1194</v>
      </c>
      <c r="H78" s="38"/>
      <c r="I78" s="38"/>
      <c r="J78" s="40" t="s">
        <v>494</v>
      </c>
      <c r="K78" s="38">
        <v>0</v>
      </c>
      <c r="L78" s="75"/>
      <c r="M78" s="41" t="s">
        <v>1401</v>
      </c>
      <c r="N78" s="42" t="s">
        <v>1766</v>
      </c>
      <c r="O78" s="37" t="s">
        <v>1408</v>
      </c>
    </row>
    <row r="79" spans="1:15">
      <c r="A79" s="32">
        <v>78</v>
      </c>
      <c r="B79" s="31"/>
      <c r="C79" s="43"/>
      <c r="D79" s="44" t="s">
        <v>1399</v>
      </c>
      <c r="E79" s="45">
        <v>1023</v>
      </c>
      <c r="F79" s="44" t="s">
        <v>1398</v>
      </c>
      <c r="G79" s="45" t="s">
        <v>1195</v>
      </c>
      <c r="H79" s="46" t="s">
        <v>1000</v>
      </c>
      <c r="I79" s="45" t="s">
        <v>1001</v>
      </c>
      <c r="J79" s="46" t="s">
        <v>494</v>
      </c>
      <c r="K79" s="45">
        <v>0</v>
      </c>
      <c r="L79" s="76" t="s">
        <v>800</v>
      </c>
      <c r="M79" s="47" t="s">
        <v>1401</v>
      </c>
      <c r="N79" s="45" t="s">
        <v>1019</v>
      </c>
      <c r="O79" s="44" t="s">
        <v>1409</v>
      </c>
    </row>
    <row r="80" spans="1:15">
      <c r="A80" s="32">
        <v>79</v>
      </c>
      <c r="B80" s="31"/>
      <c r="C80" s="43"/>
      <c r="D80" s="44" t="s">
        <v>1399</v>
      </c>
      <c r="E80" s="45">
        <v>1024</v>
      </c>
      <c r="F80" s="44" t="s">
        <v>1398</v>
      </c>
      <c r="G80" s="45" t="s">
        <v>1196</v>
      </c>
      <c r="H80" s="46" t="s">
        <v>1000</v>
      </c>
      <c r="I80" s="45" t="s">
        <v>1001</v>
      </c>
      <c r="J80" s="46" t="s">
        <v>494</v>
      </c>
      <c r="K80" s="45">
        <v>0</v>
      </c>
      <c r="L80" s="76" t="s">
        <v>801</v>
      </c>
      <c r="M80" s="47" t="s">
        <v>1401</v>
      </c>
      <c r="N80" s="45" t="s">
        <v>1021</v>
      </c>
      <c r="O80" s="44" t="s">
        <v>1409</v>
      </c>
    </row>
    <row r="81" spans="1:15">
      <c r="A81" s="32">
        <v>80</v>
      </c>
      <c r="B81" s="31"/>
      <c r="C81" s="43"/>
      <c r="D81" s="44" t="s">
        <v>1399</v>
      </c>
      <c r="E81" s="45">
        <v>1025</v>
      </c>
      <c r="F81" s="44" t="s">
        <v>1398</v>
      </c>
      <c r="G81" s="45" t="s">
        <v>1456</v>
      </c>
      <c r="H81" s="46" t="s">
        <v>1000</v>
      </c>
      <c r="I81" s="45" t="s">
        <v>1001</v>
      </c>
      <c r="J81" s="46" t="s">
        <v>494</v>
      </c>
      <c r="K81" s="45">
        <v>0</v>
      </c>
      <c r="L81" s="76" t="s">
        <v>802</v>
      </c>
      <c r="M81" s="47" t="s">
        <v>1401</v>
      </c>
      <c r="N81" s="45" t="s">
        <v>1023</v>
      </c>
      <c r="O81" s="44" t="s">
        <v>1409</v>
      </c>
    </row>
    <row r="82" spans="1:15">
      <c r="A82" s="32">
        <v>81</v>
      </c>
      <c r="B82" s="31"/>
      <c r="C82" s="43"/>
      <c r="D82" s="44" t="s">
        <v>1399</v>
      </c>
      <c r="E82" s="45">
        <v>1026</v>
      </c>
      <c r="F82" s="44" t="s">
        <v>1398</v>
      </c>
      <c r="G82" s="45" t="s">
        <v>1457</v>
      </c>
      <c r="H82" s="46" t="s">
        <v>1000</v>
      </c>
      <c r="I82" s="45" t="s">
        <v>1001</v>
      </c>
      <c r="J82" s="46" t="s">
        <v>494</v>
      </c>
      <c r="K82" s="45">
        <v>0</v>
      </c>
      <c r="L82" s="76" t="s">
        <v>803</v>
      </c>
      <c r="M82" s="47" t="s">
        <v>1401</v>
      </c>
      <c r="N82" s="45" t="s">
        <v>1025</v>
      </c>
      <c r="O82" s="44" t="s">
        <v>1409</v>
      </c>
    </row>
    <row r="83" spans="1:15">
      <c r="A83" s="32">
        <v>82</v>
      </c>
      <c r="B83" s="31"/>
      <c r="C83" s="43"/>
      <c r="D83" s="44" t="s">
        <v>1399</v>
      </c>
      <c r="E83" s="45">
        <v>1027</v>
      </c>
      <c r="F83" s="44" t="s">
        <v>1398</v>
      </c>
      <c r="G83" s="45" t="s">
        <v>1458</v>
      </c>
      <c r="H83" s="46" t="s">
        <v>1000</v>
      </c>
      <c r="I83" s="45" t="s">
        <v>1001</v>
      </c>
      <c r="J83" s="46" t="s">
        <v>494</v>
      </c>
      <c r="K83" s="45">
        <v>0</v>
      </c>
      <c r="L83" s="76" t="s">
        <v>804</v>
      </c>
      <c r="M83" s="47" t="s">
        <v>1401</v>
      </c>
      <c r="N83" s="45" t="s">
        <v>1027</v>
      </c>
      <c r="O83" s="44" t="s">
        <v>1409</v>
      </c>
    </row>
    <row r="84" spans="1:15">
      <c r="A84" s="32">
        <v>83</v>
      </c>
      <c r="B84" s="31"/>
      <c r="C84" s="43"/>
      <c r="D84" s="44" t="s">
        <v>1399</v>
      </c>
      <c r="E84" s="45">
        <v>1028</v>
      </c>
      <c r="F84" s="44" t="s">
        <v>1398</v>
      </c>
      <c r="G84" s="45" t="s">
        <v>1459</v>
      </c>
      <c r="H84" s="46" t="s">
        <v>1000</v>
      </c>
      <c r="I84" s="45" t="s">
        <v>1001</v>
      </c>
      <c r="J84" s="46" t="s">
        <v>494</v>
      </c>
      <c r="K84" s="45">
        <v>0</v>
      </c>
      <c r="L84" s="76"/>
      <c r="M84" s="47" t="s">
        <v>1401</v>
      </c>
      <c r="N84" s="45" t="s">
        <v>1410</v>
      </c>
      <c r="O84" s="44" t="s">
        <v>1409</v>
      </c>
    </row>
    <row r="85" spans="1:15">
      <c r="A85" s="32">
        <v>84</v>
      </c>
      <c r="B85" s="31"/>
      <c r="C85" s="22" t="s">
        <v>1460</v>
      </c>
      <c r="E85" s="1"/>
      <c r="G85" s="1"/>
      <c r="H85" s="1"/>
      <c r="I85" s="1"/>
      <c r="J85" s="1"/>
      <c r="K85" s="1"/>
      <c r="L85" s="3"/>
      <c r="M85" s="3"/>
    </row>
    <row r="86" spans="1:15">
      <c r="A86" s="32">
        <v>85</v>
      </c>
      <c r="B86" s="31"/>
      <c r="C86" s="22" t="s">
        <v>1461</v>
      </c>
      <c r="E86" s="1"/>
      <c r="G86" s="1"/>
      <c r="H86" s="1"/>
      <c r="I86" s="1"/>
      <c r="J86" s="1"/>
      <c r="K86" s="1"/>
      <c r="L86" s="3"/>
      <c r="M86" s="3"/>
    </row>
    <row r="87" spans="1:15">
      <c r="A87" s="32">
        <v>86</v>
      </c>
      <c r="B87" s="31"/>
      <c r="C87" s="36"/>
      <c r="D87" s="37" t="s">
        <v>1397</v>
      </c>
      <c r="E87" s="38">
        <v>6060</v>
      </c>
      <c r="F87" s="39" t="s">
        <v>1398</v>
      </c>
      <c r="G87" s="38" t="s">
        <v>1136</v>
      </c>
      <c r="H87" s="38"/>
      <c r="I87" s="38"/>
      <c r="J87" s="40" t="s">
        <v>494</v>
      </c>
      <c r="K87" s="38">
        <v>0</v>
      </c>
      <c r="L87" s="75"/>
      <c r="M87" s="41" t="s">
        <v>1401</v>
      </c>
      <c r="N87" s="42" t="s">
        <v>1137</v>
      </c>
      <c r="O87" s="37" t="s">
        <v>1408</v>
      </c>
    </row>
    <row r="88" spans="1:15">
      <c r="A88" s="32">
        <v>87</v>
      </c>
      <c r="B88" s="31"/>
      <c r="C88" s="43"/>
      <c r="D88" s="48" t="s">
        <v>1397</v>
      </c>
      <c r="E88" s="45">
        <v>1089</v>
      </c>
      <c r="F88" s="44" t="s">
        <v>1398</v>
      </c>
      <c r="G88" s="45" t="s">
        <v>1462</v>
      </c>
      <c r="H88" s="45"/>
      <c r="I88" s="45"/>
      <c r="J88" s="46" t="s">
        <v>494</v>
      </c>
      <c r="K88" s="45">
        <v>0</v>
      </c>
      <c r="L88" s="76"/>
      <c r="M88" s="47" t="s">
        <v>1401</v>
      </c>
      <c r="N88" s="49" t="s">
        <v>1132</v>
      </c>
      <c r="O88" s="48" t="s">
        <v>1408</v>
      </c>
    </row>
    <row r="89" spans="1:15">
      <c r="A89" s="32">
        <v>88</v>
      </c>
      <c r="B89" s="31"/>
      <c r="C89" s="43"/>
      <c r="D89" s="44" t="s">
        <v>1399</v>
      </c>
      <c r="E89" s="45">
        <v>1029</v>
      </c>
      <c r="F89" s="44" t="s">
        <v>1398</v>
      </c>
      <c r="G89" s="45" t="s">
        <v>1463</v>
      </c>
      <c r="H89" s="46" t="s">
        <v>1000</v>
      </c>
      <c r="I89" s="45" t="s">
        <v>1002</v>
      </c>
      <c r="J89" s="46" t="s">
        <v>494</v>
      </c>
      <c r="K89" s="45">
        <v>0</v>
      </c>
      <c r="L89" s="76" t="s">
        <v>800</v>
      </c>
      <c r="M89" s="47" t="s">
        <v>1401</v>
      </c>
      <c r="N89" s="45" t="s">
        <v>1019</v>
      </c>
      <c r="O89" s="44" t="s">
        <v>1409</v>
      </c>
    </row>
    <row r="90" spans="1:15">
      <c r="A90" s="32">
        <v>89</v>
      </c>
      <c r="B90" s="31"/>
      <c r="C90" s="43"/>
      <c r="D90" s="44" t="s">
        <v>1399</v>
      </c>
      <c r="E90" s="45">
        <v>1030</v>
      </c>
      <c r="F90" s="44" t="s">
        <v>1398</v>
      </c>
      <c r="G90" s="45" t="s">
        <v>1464</v>
      </c>
      <c r="H90" s="46" t="s">
        <v>1000</v>
      </c>
      <c r="I90" s="45" t="s">
        <v>1002</v>
      </c>
      <c r="J90" s="46" t="s">
        <v>494</v>
      </c>
      <c r="K90" s="45">
        <v>0</v>
      </c>
      <c r="L90" s="76" t="s">
        <v>801</v>
      </c>
      <c r="M90" s="47" t="s">
        <v>1401</v>
      </c>
      <c r="N90" s="45" t="s">
        <v>1021</v>
      </c>
      <c r="O90" s="44" t="s">
        <v>1409</v>
      </c>
    </row>
    <row r="91" spans="1:15">
      <c r="A91" s="32">
        <v>90</v>
      </c>
      <c r="B91" s="31"/>
      <c r="C91" s="43"/>
      <c r="D91" s="44" t="s">
        <v>1399</v>
      </c>
      <c r="E91" s="45">
        <v>1031</v>
      </c>
      <c r="F91" s="44" t="s">
        <v>1398</v>
      </c>
      <c r="G91" s="45" t="s">
        <v>1465</v>
      </c>
      <c r="H91" s="46" t="s">
        <v>1000</v>
      </c>
      <c r="I91" s="45" t="s">
        <v>1002</v>
      </c>
      <c r="J91" s="46" t="s">
        <v>494</v>
      </c>
      <c r="K91" s="45">
        <v>0</v>
      </c>
      <c r="L91" s="76" t="s">
        <v>802</v>
      </c>
      <c r="M91" s="47" t="s">
        <v>1401</v>
      </c>
      <c r="N91" s="45" t="s">
        <v>1023</v>
      </c>
      <c r="O91" s="44" t="s">
        <v>1409</v>
      </c>
    </row>
    <row r="92" spans="1:15">
      <c r="A92" s="32">
        <v>91</v>
      </c>
      <c r="B92" s="31"/>
      <c r="C92" s="43"/>
      <c r="D92" s="44" t="s">
        <v>1399</v>
      </c>
      <c r="E92" s="45">
        <v>1032</v>
      </c>
      <c r="F92" s="44" t="s">
        <v>1398</v>
      </c>
      <c r="G92" s="45" t="s">
        <v>1466</v>
      </c>
      <c r="H92" s="46" t="s">
        <v>1000</v>
      </c>
      <c r="I92" s="45" t="s">
        <v>1002</v>
      </c>
      <c r="J92" s="46" t="s">
        <v>494</v>
      </c>
      <c r="K92" s="45">
        <v>0</v>
      </c>
      <c r="L92" s="76" t="s">
        <v>803</v>
      </c>
      <c r="M92" s="47" t="s">
        <v>1401</v>
      </c>
      <c r="N92" s="45" t="s">
        <v>1025</v>
      </c>
      <c r="O92" s="44" t="s">
        <v>1409</v>
      </c>
    </row>
    <row r="93" spans="1:15">
      <c r="A93" s="32">
        <v>92</v>
      </c>
      <c r="B93" s="31"/>
      <c r="C93" s="43"/>
      <c r="D93" s="44" t="s">
        <v>1399</v>
      </c>
      <c r="E93" s="45">
        <v>1033</v>
      </c>
      <c r="F93" s="44" t="s">
        <v>1398</v>
      </c>
      <c r="G93" s="45" t="s">
        <v>1467</v>
      </c>
      <c r="H93" s="46" t="s">
        <v>1000</v>
      </c>
      <c r="I93" s="45" t="s">
        <v>1002</v>
      </c>
      <c r="J93" s="46" t="s">
        <v>494</v>
      </c>
      <c r="K93" s="45">
        <v>0</v>
      </c>
      <c r="L93" s="76" t="s">
        <v>804</v>
      </c>
      <c r="M93" s="47" t="s">
        <v>1401</v>
      </c>
      <c r="N93" s="45" t="s">
        <v>1027</v>
      </c>
      <c r="O93" s="44" t="s">
        <v>1409</v>
      </c>
    </row>
    <row r="94" spans="1:15">
      <c r="A94" s="32">
        <v>93</v>
      </c>
      <c r="B94" s="31"/>
      <c r="C94" s="43"/>
      <c r="D94" s="44" t="s">
        <v>1399</v>
      </c>
      <c r="E94" s="45"/>
      <c r="F94" s="44" t="s">
        <v>1398</v>
      </c>
      <c r="G94" s="45" t="s">
        <v>1468</v>
      </c>
      <c r="H94" s="46" t="s">
        <v>1000</v>
      </c>
      <c r="I94" s="45" t="s">
        <v>1002</v>
      </c>
      <c r="J94" s="46" t="s">
        <v>494</v>
      </c>
      <c r="K94" s="45">
        <v>0</v>
      </c>
      <c r="L94" s="76"/>
      <c r="M94" s="47" t="s">
        <v>1401</v>
      </c>
      <c r="N94" s="45" t="s">
        <v>1410</v>
      </c>
      <c r="O94" s="44" t="s">
        <v>1409</v>
      </c>
    </row>
    <row r="95" spans="1:15">
      <c r="A95" s="32">
        <v>94</v>
      </c>
      <c r="B95" s="31"/>
      <c r="C95" s="22" t="s">
        <v>1469</v>
      </c>
      <c r="E95" s="1"/>
      <c r="G95" s="1"/>
      <c r="H95" s="1"/>
      <c r="I95" s="1"/>
      <c r="J95" s="1"/>
      <c r="K95" s="1"/>
      <c r="L95" s="3"/>
      <c r="M95" s="3"/>
    </row>
    <row r="96" spans="1:15">
      <c r="A96" s="32">
        <v>95</v>
      </c>
      <c r="B96" s="31"/>
      <c r="C96" s="22" t="s">
        <v>1470</v>
      </c>
      <c r="E96" s="1"/>
      <c r="G96" s="1"/>
      <c r="H96" s="1"/>
      <c r="I96" s="1"/>
      <c r="J96" s="1"/>
      <c r="K96" s="1"/>
      <c r="L96" s="3"/>
      <c r="M96" s="3"/>
    </row>
    <row r="97" spans="1:15">
      <c r="A97" s="32">
        <v>96</v>
      </c>
      <c r="B97" s="31"/>
      <c r="C97" s="36"/>
      <c r="D97" s="37" t="s">
        <v>1397</v>
      </c>
      <c r="E97" s="38">
        <v>1090</v>
      </c>
      <c r="F97" s="39" t="s">
        <v>1398</v>
      </c>
      <c r="G97" s="38" t="s">
        <v>1471</v>
      </c>
      <c r="H97" s="38"/>
      <c r="I97" s="38"/>
      <c r="J97" s="40" t="s">
        <v>494</v>
      </c>
      <c r="K97" s="38">
        <v>0</v>
      </c>
      <c r="L97" s="75"/>
      <c r="M97" s="41" t="s">
        <v>1401</v>
      </c>
      <c r="N97" s="42" t="s">
        <v>1133</v>
      </c>
      <c r="O97" s="37" t="s">
        <v>1408</v>
      </c>
    </row>
    <row r="98" spans="1:15">
      <c r="A98" s="32">
        <v>97</v>
      </c>
      <c r="B98" s="31"/>
      <c r="C98" s="43"/>
      <c r="D98" s="44" t="s">
        <v>1399</v>
      </c>
      <c r="E98" s="45">
        <v>1035</v>
      </c>
      <c r="F98" s="44" t="s">
        <v>1398</v>
      </c>
      <c r="G98" s="45" t="s">
        <v>1472</v>
      </c>
      <c r="H98" s="46" t="s">
        <v>1000</v>
      </c>
      <c r="I98" s="45" t="s">
        <v>1002</v>
      </c>
      <c r="J98" s="46" t="s">
        <v>494</v>
      </c>
      <c r="K98" s="45">
        <v>1</v>
      </c>
      <c r="L98" s="76" t="s">
        <v>800</v>
      </c>
      <c r="M98" s="47" t="s">
        <v>1401</v>
      </c>
      <c r="N98" s="45" t="s">
        <v>1019</v>
      </c>
      <c r="O98" s="44" t="s">
        <v>1409</v>
      </c>
    </row>
    <row r="99" spans="1:15">
      <c r="A99" s="32">
        <v>98</v>
      </c>
      <c r="B99" s="31"/>
      <c r="C99" s="43"/>
      <c r="D99" s="44" t="s">
        <v>1399</v>
      </c>
      <c r="E99" s="45">
        <v>1036</v>
      </c>
      <c r="F99" s="44" t="s">
        <v>1398</v>
      </c>
      <c r="G99" s="45" t="s">
        <v>1473</v>
      </c>
      <c r="H99" s="46" t="s">
        <v>1000</v>
      </c>
      <c r="I99" s="45" t="s">
        <v>1002</v>
      </c>
      <c r="J99" s="46" t="s">
        <v>494</v>
      </c>
      <c r="K99" s="45">
        <v>1</v>
      </c>
      <c r="L99" s="76" t="s">
        <v>801</v>
      </c>
      <c r="M99" s="47" t="s">
        <v>1401</v>
      </c>
      <c r="N99" s="45" t="s">
        <v>1021</v>
      </c>
      <c r="O99" s="44" t="s">
        <v>1409</v>
      </c>
    </row>
    <row r="100" spans="1:15">
      <c r="A100" s="32">
        <v>99</v>
      </c>
      <c r="B100" s="31"/>
      <c r="C100" s="43"/>
      <c r="D100" s="44" t="s">
        <v>1399</v>
      </c>
      <c r="E100" s="45">
        <v>1037</v>
      </c>
      <c r="F100" s="44" t="s">
        <v>1398</v>
      </c>
      <c r="G100" s="45" t="s">
        <v>1474</v>
      </c>
      <c r="H100" s="46" t="s">
        <v>1000</v>
      </c>
      <c r="I100" s="45" t="s">
        <v>1002</v>
      </c>
      <c r="J100" s="46" t="s">
        <v>494</v>
      </c>
      <c r="K100" s="45">
        <v>1</v>
      </c>
      <c r="L100" s="76" t="s">
        <v>802</v>
      </c>
      <c r="M100" s="47" t="s">
        <v>1401</v>
      </c>
      <c r="N100" s="45" t="s">
        <v>1023</v>
      </c>
      <c r="O100" s="44" t="s">
        <v>1409</v>
      </c>
    </row>
    <row r="101" spans="1:15">
      <c r="A101" s="32">
        <v>100</v>
      </c>
      <c r="B101" s="31"/>
      <c r="C101" s="43"/>
      <c r="D101" s="44" t="s">
        <v>1399</v>
      </c>
      <c r="E101" s="45">
        <v>1038</v>
      </c>
      <c r="F101" s="44" t="s">
        <v>1398</v>
      </c>
      <c r="G101" s="45" t="s">
        <v>1475</v>
      </c>
      <c r="H101" s="46" t="s">
        <v>1000</v>
      </c>
      <c r="I101" s="45" t="s">
        <v>1002</v>
      </c>
      <c r="J101" s="46" t="s">
        <v>494</v>
      </c>
      <c r="K101" s="45">
        <v>1</v>
      </c>
      <c r="L101" s="76" t="s">
        <v>803</v>
      </c>
      <c r="M101" s="47" t="s">
        <v>1401</v>
      </c>
      <c r="N101" s="45" t="s">
        <v>1025</v>
      </c>
      <c r="O101" s="44" t="s">
        <v>1409</v>
      </c>
    </row>
    <row r="102" spans="1:15">
      <c r="A102" s="32">
        <v>101</v>
      </c>
      <c r="B102" s="31"/>
      <c r="C102" s="43"/>
      <c r="D102" s="44" t="s">
        <v>1399</v>
      </c>
      <c r="E102" s="45">
        <v>1039</v>
      </c>
      <c r="F102" s="44" t="s">
        <v>1398</v>
      </c>
      <c r="G102" s="45" t="s">
        <v>1476</v>
      </c>
      <c r="H102" s="46" t="s">
        <v>1000</v>
      </c>
      <c r="I102" s="45" t="s">
        <v>1002</v>
      </c>
      <c r="J102" s="46" t="s">
        <v>494</v>
      </c>
      <c r="K102" s="45">
        <v>1</v>
      </c>
      <c r="L102" s="76" t="s">
        <v>804</v>
      </c>
      <c r="M102" s="47" t="s">
        <v>1401</v>
      </c>
      <c r="N102" s="45" t="s">
        <v>1027</v>
      </c>
      <c r="O102" s="44" t="s">
        <v>1409</v>
      </c>
    </row>
    <row r="103" spans="1:15">
      <c r="A103" s="32">
        <v>102</v>
      </c>
      <c r="B103" s="31"/>
      <c r="C103" s="43"/>
      <c r="D103" s="44" t="s">
        <v>1399</v>
      </c>
      <c r="E103" s="45">
        <v>1040</v>
      </c>
      <c r="F103" s="44" t="s">
        <v>1398</v>
      </c>
      <c r="G103" s="45" t="s">
        <v>1477</v>
      </c>
      <c r="H103" s="46" t="s">
        <v>1000</v>
      </c>
      <c r="I103" s="45" t="s">
        <v>1002</v>
      </c>
      <c r="J103" s="46" t="s">
        <v>494</v>
      </c>
      <c r="K103" s="45">
        <v>1</v>
      </c>
      <c r="L103" s="76"/>
      <c r="M103" s="47" t="s">
        <v>1401</v>
      </c>
      <c r="N103" s="45" t="s">
        <v>1410</v>
      </c>
      <c r="O103" s="44" t="s">
        <v>1409</v>
      </c>
    </row>
    <row r="104" spans="1:15">
      <c r="A104" s="32">
        <v>103</v>
      </c>
      <c r="B104" s="31"/>
      <c r="C104" s="43"/>
      <c r="D104" s="44" t="s">
        <v>1399</v>
      </c>
      <c r="E104" s="45">
        <v>1034</v>
      </c>
      <c r="F104" s="44" t="s">
        <v>1398</v>
      </c>
      <c r="G104" s="45" t="s">
        <v>1447</v>
      </c>
      <c r="H104" s="46" t="s">
        <v>1000</v>
      </c>
      <c r="I104" s="45" t="s">
        <v>1002</v>
      </c>
      <c r="J104" s="46" t="s">
        <v>494</v>
      </c>
      <c r="K104" s="45">
        <v>0</v>
      </c>
      <c r="L104" s="76"/>
      <c r="M104" s="47" t="s">
        <v>1401</v>
      </c>
      <c r="N104" s="45" t="s">
        <v>1760</v>
      </c>
      <c r="O104" s="44" t="s">
        <v>1409</v>
      </c>
    </row>
    <row r="105" spans="1:15">
      <c r="A105" s="32">
        <v>104</v>
      </c>
      <c r="B105" s="31"/>
      <c r="C105" s="22" t="s">
        <v>1478</v>
      </c>
      <c r="E105" s="1"/>
      <c r="G105" s="1"/>
      <c r="H105" s="1"/>
      <c r="I105" s="1"/>
      <c r="J105" s="1"/>
      <c r="K105" s="1"/>
      <c r="L105" s="3"/>
      <c r="M105" s="3"/>
    </row>
    <row r="106" spans="1:15">
      <c r="A106" s="32">
        <v>105</v>
      </c>
      <c r="B106" s="31"/>
      <c r="C106" s="22" t="s">
        <v>1479</v>
      </c>
      <c r="E106" s="1"/>
      <c r="G106" s="1"/>
      <c r="H106" s="1"/>
      <c r="I106" s="1"/>
      <c r="J106" s="1"/>
      <c r="K106" s="1"/>
      <c r="L106" s="3"/>
      <c r="M106" s="3"/>
    </row>
    <row r="107" spans="1:15">
      <c r="A107" s="32">
        <v>106</v>
      </c>
      <c r="B107" s="31"/>
      <c r="C107" s="36"/>
      <c r="D107" s="37" t="s">
        <v>1397</v>
      </c>
      <c r="E107" s="38">
        <v>0</v>
      </c>
      <c r="F107" s="39" t="s">
        <v>1400</v>
      </c>
      <c r="G107" s="38" t="s">
        <v>1480</v>
      </c>
      <c r="H107" s="38"/>
      <c r="I107" s="38"/>
      <c r="J107" s="40" t="s">
        <v>494</v>
      </c>
      <c r="K107" s="38">
        <v>0</v>
      </c>
      <c r="L107" s="75"/>
      <c r="M107" s="41" t="s">
        <v>1401</v>
      </c>
      <c r="N107" s="42" t="s">
        <v>1006</v>
      </c>
      <c r="O107" s="37" t="s">
        <v>1408</v>
      </c>
    </row>
    <row r="108" spans="1:15">
      <c r="A108" s="32">
        <v>107</v>
      </c>
      <c r="B108" s="31"/>
      <c r="C108" s="43"/>
      <c r="D108" s="44" t="s">
        <v>1399</v>
      </c>
      <c r="E108" s="45">
        <v>1041</v>
      </c>
      <c r="F108" s="44" t="s">
        <v>1398</v>
      </c>
      <c r="G108" s="45" t="s">
        <v>1481</v>
      </c>
      <c r="H108" s="46" t="s">
        <v>1000</v>
      </c>
      <c r="I108" s="45" t="s">
        <v>1002</v>
      </c>
      <c r="J108" s="46" t="s">
        <v>494</v>
      </c>
      <c r="K108" s="45">
        <v>1</v>
      </c>
      <c r="L108" s="76"/>
      <c r="M108" s="47" t="s">
        <v>1401</v>
      </c>
      <c r="N108" s="45" t="s">
        <v>1412</v>
      </c>
      <c r="O108" s="44" t="s">
        <v>1409</v>
      </c>
    </row>
    <row r="109" spans="1:15">
      <c r="A109" s="32">
        <v>108</v>
      </c>
      <c r="B109" s="31"/>
      <c r="C109" s="22" t="s">
        <v>1482</v>
      </c>
      <c r="E109" s="1"/>
      <c r="G109" s="1"/>
      <c r="H109" s="1"/>
      <c r="I109" s="1"/>
      <c r="J109" s="1"/>
      <c r="K109" s="1"/>
      <c r="L109" s="3"/>
      <c r="M109" s="3"/>
    </row>
    <row r="110" spans="1:15">
      <c r="A110" s="32">
        <v>109</v>
      </c>
      <c r="B110" s="31"/>
      <c r="C110" s="22" t="s">
        <v>1487</v>
      </c>
      <c r="E110" s="1"/>
      <c r="G110" s="1"/>
      <c r="H110" s="1"/>
      <c r="I110" s="1"/>
      <c r="J110" s="1"/>
      <c r="K110" s="1"/>
      <c r="L110" s="3"/>
      <c r="M110" s="3"/>
    </row>
    <row r="111" spans="1:15">
      <c r="A111" s="32">
        <v>110</v>
      </c>
      <c r="B111" s="31"/>
      <c r="C111" s="36"/>
      <c r="D111" s="37" t="s">
        <v>1397</v>
      </c>
      <c r="E111" s="38">
        <v>0</v>
      </c>
      <c r="F111" s="39" t="s">
        <v>1400</v>
      </c>
      <c r="G111" s="38" t="s">
        <v>1488</v>
      </c>
      <c r="H111" s="38"/>
      <c r="I111" s="38"/>
      <c r="J111" s="40" t="s">
        <v>494</v>
      </c>
      <c r="K111" s="38">
        <v>0</v>
      </c>
      <c r="L111" s="75"/>
      <c r="M111" s="41" t="s">
        <v>1401</v>
      </c>
      <c r="N111" s="42" t="s">
        <v>1005</v>
      </c>
      <c r="O111" s="37" t="s">
        <v>1408</v>
      </c>
    </row>
    <row r="112" spans="1:15">
      <c r="A112" s="32">
        <v>111</v>
      </c>
      <c r="B112" s="31"/>
      <c r="C112" s="43"/>
      <c r="D112" s="44" t="s">
        <v>1399</v>
      </c>
      <c r="E112" s="45">
        <v>1042</v>
      </c>
      <c r="F112" s="44" t="s">
        <v>1398</v>
      </c>
      <c r="G112" s="45" t="s">
        <v>1489</v>
      </c>
      <c r="H112" s="46" t="s">
        <v>1000</v>
      </c>
      <c r="I112" s="45" t="s">
        <v>1002</v>
      </c>
      <c r="J112" s="46" t="s">
        <v>494</v>
      </c>
      <c r="K112" s="45">
        <v>1</v>
      </c>
      <c r="L112" s="76"/>
      <c r="M112" s="47" t="s">
        <v>1401</v>
      </c>
      <c r="N112" s="45" t="s">
        <v>1144</v>
      </c>
      <c r="O112" s="44" t="s">
        <v>1409</v>
      </c>
    </row>
    <row r="113" spans="1:15">
      <c r="A113" s="32">
        <v>112</v>
      </c>
      <c r="B113" s="31"/>
      <c r="C113" s="22" t="s">
        <v>1490</v>
      </c>
      <c r="E113" s="1"/>
      <c r="G113" s="1"/>
      <c r="H113" s="1"/>
      <c r="I113" s="1"/>
      <c r="J113" s="1"/>
      <c r="K113" s="1"/>
      <c r="L113" s="3"/>
      <c r="M113" s="3"/>
    </row>
    <row r="114" spans="1:15">
      <c r="A114" s="32">
        <v>113</v>
      </c>
      <c r="B114" s="31"/>
      <c r="C114" s="22" t="s">
        <v>1495</v>
      </c>
      <c r="E114" s="1"/>
      <c r="G114" s="1"/>
      <c r="H114" s="1"/>
      <c r="I114" s="1"/>
      <c r="J114" s="1"/>
      <c r="K114" s="1"/>
      <c r="L114" s="3"/>
      <c r="M114" s="3"/>
    </row>
    <row r="115" spans="1:15">
      <c r="A115" s="32">
        <v>114</v>
      </c>
      <c r="B115" s="31"/>
      <c r="C115" s="36"/>
      <c r="D115" s="37" t="s">
        <v>1397</v>
      </c>
      <c r="E115" s="38">
        <v>1136</v>
      </c>
      <c r="F115" s="39" t="s">
        <v>1398</v>
      </c>
      <c r="G115" s="38" t="s">
        <v>1496</v>
      </c>
      <c r="H115" s="38"/>
      <c r="I115" s="38"/>
      <c r="J115" s="40" t="s">
        <v>494</v>
      </c>
      <c r="K115" s="38">
        <v>0</v>
      </c>
      <c r="L115" s="75"/>
      <c r="M115" s="41" t="s">
        <v>1401</v>
      </c>
      <c r="N115" s="42" t="s">
        <v>1130</v>
      </c>
      <c r="O115" s="37" t="s">
        <v>1408</v>
      </c>
    </row>
    <row r="116" spans="1:15">
      <c r="A116" s="32">
        <v>115</v>
      </c>
      <c r="B116" s="31"/>
      <c r="C116" s="43"/>
      <c r="D116" s="44" t="s">
        <v>1399</v>
      </c>
      <c r="E116" s="45">
        <v>1115</v>
      </c>
      <c r="F116" s="44" t="s">
        <v>1398</v>
      </c>
      <c r="G116" s="45" t="s">
        <v>1497</v>
      </c>
      <c r="H116" s="46" t="s">
        <v>1000</v>
      </c>
      <c r="I116" s="45" t="s">
        <v>1002</v>
      </c>
      <c r="J116" s="46" t="s">
        <v>494</v>
      </c>
      <c r="K116" s="45">
        <v>0</v>
      </c>
      <c r="L116" s="76" t="s">
        <v>1118</v>
      </c>
      <c r="M116" s="47" t="s">
        <v>1401</v>
      </c>
      <c r="N116" s="45" t="s">
        <v>1108</v>
      </c>
      <c r="O116" s="44" t="s">
        <v>1409</v>
      </c>
    </row>
    <row r="117" spans="1:15">
      <c r="A117" s="32">
        <v>116</v>
      </c>
      <c r="B117" s="31"/>
      <c r="C117" s="43"/>
      <c r="D117" s="44" t="s">
        <v>1399</v>
      </c>
      <c r="E117" s="45">
        <v>1116</v>
      </c>
      <c r="F117" s="44" t="s">
        <v>1398</v>
      </c>
      <c r="G117" s="45" t="s">
        <v>1498</v>
      </c>
      <c r="H117" s="46" t="s">
        <v>1000</v>
      </c>
      <c r="I117" s="45" t="s">
        <v>1002</v>
      </c>
      <c r="J117" s="46" t="s">
        <v>494</v>
      </c>
      <c r="K117" s="45">
        <v>0</v>
      </c>
      <c r="L117" s="76" t="s">
        <v>1119</v>
      </c>
      <c r="M117" s="47" t="s">
        <v>1401</v>
      </c>
      <c r="N117" s="45" t="s">
        <v>1109</v>
      </c>
      <c r="O117" s="44" t="s">
        <v>1409</v>
      </c>
    </row>
    <row r="118" spans="1:15">
      <c r="A118" s="32">
        <v>117</v>
      </c>
      <c r="B118" s="31"/>
      <c r="C118" s="43"/>
      <c r="D118" s="44" t="s">
        <v>1399</v>
      </c>
      <c r="E118" s="45">
        <v>1117</v>
      </c>
      <c r="F118" s="44" t="s">
        <v>1398</v>
      </c>
      <c r="G118" s="45" t="s">
        <v>1499</v>
      </c>
      <c r="H118" s="46" t="s">
        <v>1000</v>
      </c>
      <c r="I118" s="45" t="s">
        <v>1002</v>
      </c>
      <c r="J118" s="46" t="s">
        <v>494</v>
      </c>
      <c r="K118" s="45">
        <v>0</v>
      </c>
      <c r="L118" s="76" t="s">
        <v>1120</v>
      </c>
      <c r="M118" s="47" t="s">
        <v>1401</v>
      </c>
      <c r="N118" s="45" t="s">
        <v>1110</v>
      </c>
      <c r="O118" s="44" t="s">
        <v>1409</v>
      </c>
    </row>
    <row r="119" spans="1:15">
      <c r="A119" s="32">
        <v>118</v>
      </c>
      <c r="B119" s="31"/>
      <c r="C119" s="43"/>
      <c r="D119" s="44" t="s">
        <v>1399</v>
      </c>
      <c r="E119" s="45">
        <v>1118</v>
      </c>
      <c r="F119" s="44" t="s">
        <v>1398</v>
      </c>
      <c r="G119" s="45" t="s">
        <v>1500</v>
      </c>
      <c r="H119" s="46" t="s">
        <v>1000</v>
      </c>
      <c r="I119" s="45" t="s">
        <v>1002</v>
      </c>
      <c r="J119" s="46" t="s">
        <v>494</v>
      </c>
      <c r="K119" s="45">
        <v>0</v>
      </c>
      <c r="L119" s="76" t="s">
        <v>1121</v>
      </c>
      <c r="M119" s="47" t="s">
        <v>1401</v>
      </c>
      <c r="N119" s="45" t="s">
        <v>1111</v>
      </c>
      <c r="O119" s="44" t="s">
        <v>1409</v>
      </c>
    </row>
    <row r="120" spans="1:15">
      <c r="A120" s="32">
        <v>119</v>
      </c>
      <c r="B120" s="31"/>
      <c r="C120" s="43"/>
      <c r="D120" s="44" t="s">
        <v>1399</v>
      </c>
      <c r="E120" s="45">
        <v>1119</v>
      </c>
      <c r="F120" s="44" t="s">
        <v>1398</v>
      </c>
      <c r="G120" s="45" t="s">
        <v>1501</v>
      </c>
      <c r="H120" s="46" t="s">
        <v>1000</v>
      </c>
      <c r="I120" s="45" t="s">
        <v>1002</v>
      </c>
      <c r="J120" s="46" t="s">
        <v>494</v>
      </c>
      <c r="K120" s="45">
        <v>0</v>
      </c>
      <c r="L120" s="76" t="s">
        <v>1122</v>
      </c>
      <c r="M120" s="47" t="s">
        <v>1401</v>
      </c>
      <c r="N120" s="45" t="s">
        <v>1112</v>
      </c>
      <c r="O120" s="44" t="s">
        <v>1409</v>
      </c>
    </row>
    <row r="121" spans="1:15">
      <c r="A121" s="32">
        <v>120</v>
      </c>
      <c r="B121" s="31"/>
      <c r="C121" s="43"/>
      <c r="D121" s="44" t="s">
        <v>1399</v>
      </c>
      <c r="E121" s="45">
        <v>1120</v>
      </c>
      <c r="F121" s="44" t="s">
        <v>1398</v>
      </c>
      <c r="G121" s="45" t="s">
        <v>1502</v>
      </c>
      <c r="H121" s="46" t="s">
        <v>1000</v>
      </c>
      <c r="I121" s="45" t="s">
        <v>1002</v>
      </c>
      <c r="J121" s="46" t="s">
        <v>494</v>
      </c>
      <c r="K121" s="45">
        <v>0</v>
      </c>
      <c r="L121" s="76" t="s">
        <v>1123</v>
      </c>
      <c r="M121" s="47" t="s">
        <v>1401</v>
      </c>
      <c r="N121" s="45" t="s">
        <v>1113</v>
      </c>
      <c r="O121" s="44" t="s">
        <v>1409</v>
      </c>
    </row>
    <row r="122" spans="1:15">
      <c r="A122" s="32">
        <v>121</v>
      </c>
      <c r="B122" s="31"/>
      <c r="C122" s="43"/>
      <c r="D122" s="44" t="s">
        <v>1399</v>
      </c>
      <c r="E122" s="45">
        <v>1121</v>
      </c>
      <c r="F122" s="44" t="s">
        <v>1398</v>
      </c>
      <c r="G122" s="45" t="s">
        <v>1503</v>
      </c>
      <c r="H122" s="46" t="s">
        <v>1000</v>
      </c>
      <c r="I122" s="45" t="s">
        <v>1002</v>
      </c>
      <c r="J122" s="46" t="s">
        <v>494</v>
      </c>
      <c r="K122" s="45">
        <v>0</v>
      </c>
      <c r="L122" s="76" t="s">
        <v>1124</v>
      </c>
      <c r="M122" s="47" t="s">
        <v>1401</v>
      </c>
      <c r="N122" s="45" t="s">
        <v>1114</v>
      </c>
      <c r="O122" s="44" t="s">
        <v>1409</v>
      </c>
    </row>
    <row r="123" spans="1:15">
      <c r="A123" s="32">
        <v>122</v>
      </c>
      <c r="B123" s="31"/>
      <c r="C123" s="43"/>
      <c r="D123" s="44" t="s">
        <v>1399</v>
      </c>
      <c r="E123" s="45">
        <v>1122</v>
      </c>
      <c r="F123" s="44" t="s">
        <v>1398</v>
      </c>
      <c r="G123" s="45" t="s">
        <v>1504</v>
      </c>
      <c r="H123" s="46" t="s">
        <v>1000</v>
      </c>
      <c r="I123" s="45" t="s">
        <v>1002</v>
      </c>
      <c r="J123" s="46" t="s">
        <v>494</v>
      </c>
      <c r="K123" s="45">
        <v>0</v>
      </c>
      <c r="L123" s="76" t="s">
        <v>1125</v>
      </c>
      <c r="M123" s="47" t="s">
        <v>1401</v>
      </c>
      <c r="N123" s="45" t="s">
        <v>1115</v>
      </c>
      <c r="O123" s="44" t="s">
        <v>1409</v>
      </c>
    </row>
    <row r="124" spans="1:15">
      <c r="A124" s="32">
        <v>123</v>
      </c>
      <c r="B124" s="31"/>
      <c r="C124" s="43"/>
      <c r="D124" s="44" t="s">
        <v>1399</v>
      </c>
      <c r="E124" s="45">
        <v>1123</v>
      </c>
      <c r="F124" s="44" t="s">
        <v>1398</v>
      </c>
      <c r="G124" s="45" t="s">
        <v>1505</v>
      </c>
      <c r="H124" s="46" t="s">
        <v>1000</v>
      </c>
      <c r="I124" s="45" t="s">
        <v>1002</v>
      </c>
      <c r="J124" s="46" t="s">
        <v>494</v>
      </c>
      <c r="K124" s="45">
        <v>0</v>
      </c>
      <c r="L124" s="76" t="s">
        <v>1126</v>
      </c>
      <c r="M124" s="47" t="s">
        <v>1401</v>
      </c>
      <c r="N124" s="45" t="s">
        <v>1116</v>
      </c>
      <c r="O124" s="44" t="s">
        <v>1409</v>
      </c>
    </row>
    <row r="125" spans="1:15">
      <c r="A125" s="32">
        <v>124</v>
      </c>
      <c r="B125" s="31"/>
      <c r="C125" s="43"/>
      <c r="D125" s="44" t="s">
        <v>1399</v>
      </c>
      <c r="E125" s="45">
        <v>1124</v>
      </c>
      <c r="F125" s="44" t="s">
        <v>1398</v>
      </c>
      <c r="G125" s="45" t="s">
        <v>1506</v>
      </c>
      <c r="H125" s="46" t="s">
        <v>1000</v>
      </c>
      <c r="I125" s="45" t="s">
        <v>1002</v>
      </c>
      <c r="J125" s="46" t="s">
        <v>494</v>
      </c>
      <c r="K125" s="45">
        <v>0</v>
      </c>
      <c r="L125" s="76" t="s">
        <v>1127</v>
      </c>
      <c r="M125" s="47" t="s">
        <v>1401</v>
      </c>
      <c r="N125" s="45" t="s">
        <v>1117</v>
      </c>
      <c r="O125" s="44" t="s">
        <v>1409</v>
      </c>
    </row>
    <row r="126" spans="1:15">
      <c r="A126" s="32">
        <v>125</v>
      </c>
      <c r="B126" s="31"/>
      <c r="C126" s="43"/>
      <c r="D126" s="44" t="s">
        <v>1399</v>
      </c>
      <c r="E126" s="45"/>
      <c r="F126" s="44" t="s">
        <v>1398</v>
      </c>
      <c r="G126" s="45" t="s">
        <v>1507</v>
      </c>
      <c r="H126" s="46" t="s">
        <v>1000</v>
      </c>
      <c r="I126" s="45" t="s">
        <v>1002</v>
      </c>
      <c r="J126" s="46" t="s">
        <v>494</v>
      </c>
      <c r="K126" s="45">
        <v>0</v>
      </c>
      <c r="L126" s="76"/>
      <c r="M126" s="47" t="s">
        <v>1401</v>
      </c>
      <c r="N126" s="45" t="s">
        <v>1410</v>
      </c>
      <c r="O126" s="44" t="s">
        <v>1409</v>
      </c>
    </row>
    <row r="127" spans="1:15">
      <c r="A127" s="32">
        <v>126</v>
      </c>
      <c r="B127" s="31"/>
      <c r="C127" s="22" t="s">
        <v>1508</v>
      </c>
      <c r="E127" s="1"/>
      <c r="G127" s="1"/>
      <c r="H127" s="1"/>
      <c r="I127" s="1"/>
      <c r="J127" s="1"/>
      <c r="K127" s="1"/>
      <c r="L127" s="3"/>
      <c r="M127" s="3"/>
    </row>
    <row r="128" spans="1:15">
      <c r="A128" s="32">
        <v>127</v>
      </c>
      <c r="B128" s="31"/>
      <c r="C128" s="22" t="s">
        <v>1509</v>
      </c>
      <c r="E128" s="1"/>
      <c r="G128" s="1"/>
      <c r="H128" s="1"/>
      <c r="I128" s="1"/>
      <c r="J128" s="1"/>
      <c r="K128" s="1"/>
      <c r="L128" s="3"/>
      <c r="M128" s="3"/>
    </row>
    <row r="129" spans="1:15">
      <c r="A129" s="32">
        <v>128</v>
      </c>
      <c r="B129" s="31"/>
      <c r="C129" s="36"/>
      <c r="D129" s="37" t="s">
        <v>1397</v>
      </c>
      <c r="E129" s="38">
        <v>1135</v>
      </c>
      <c r="F129" s="39" t="s">
        <v>1398</v>
      </c>
      <c r="G129" s="38" t="s">
        <v>1510</v>
      </c>
      <c r="H129" s="38"/>
      <c r="I129" s="38"/>
      <c r="J129" s="40" t="s">
        <v>494</v>
      </c>
      <c r="K129" s="38">
        <v>1</v>
      </c>
      <c r="L129" s="75"/>
      <c r="M129" s="41" t="s">
        <v>1401</v>
      </c>
      <c r="N129" s="42" t="s">
        <v>1131</v>
      </c>
      <c r="O129" s="37" t="s">
        <v>1408</v>
      </c>
    </row>
    <row r="130" spans="1:15">
      <c r="A130" s="32">
        <v>129</v>
      </c>
      <c r="B130" s="31"/>
      <c r="C130" s="43"/>
      <c r="D130" s="44" t="s">
        <v>1399</v>
      </c>
      <c r="E130" s="45">
        <v>1105</v>
      </c>
      <c r="F130" s="44" t="s">
        <v>1398</v>
      </c>
      <c r="G130" s="45" t="s">
        <v>1511</v>
      </c>
      <c r="H130" s="46"/>
      <c r="I130" s="45"/>
      <c r="J130" s="46" t="s">
        <v>494</v>
      </c>
      <c r="K130" s="45">
        <v>1</v>
      </c>
      <c r="L130" s="76" t="s">
        <v>1118</v>
      </c>
      <c r="M130" s="47" t="s">
        <v>1401</v>
      </c>
      <c r="N130" s="45" t="s">
        <v>1108</v>
      </c>
      <c r="O130" s="44" t="s">
        <v>1409</v>
      </c>
    </row>
    <row r="131" spans="1:15">
      <c r="A131" s="32">
        <v>130</v>
      </c>
      <c r="B131" s="31"/>
      <c r="C131" s="43"/>
      <c r="D131" s="44" t="s">
        <v>1399</v>
      </c>
      <c r="E131" s="45">
        <v>1106</v>
      </c>
      <c r="F131" s="44" t="s">
        <v>1398</v>
      </c>
      <c r="G131" s="45" t="s">
        <v>1512</v>
      </c>
      <c r="H131" s="46"/>
      <c r="I131" s="45"/>
      <c r="J131" s="46" t="s">
        <v>494</v>
      </c>
      <c r="K131" s="45">
        <v>1</v>
      </c>
      <c r="L131" s="76" t="s">
        <v>1119</v>
      </c>
      <c r="M131" s="47" t="s">
        <v>1401</v>
      </c>
      <c r="N131" s="45" t="s">
        <v>1109</v>
      </c>
      <c r="O131" s="44" t="s">
        <v>1409</v>
      </c>
    </row>
    <row r="132" spans="1:15">
      <c r="A132" s="32">
        <v>131</v>
      </c>
      <c r="B132" s="31"/>
      <c r="C132" s="43"/>
      <c r="D132" s="44" t="s">
        <v>1399</v>
      </c>
      <c r="E132" s="45">
        <v>1107</v>
      </c>
      <c r="F132" s="44" t="s">
        <v>1398</v>
      </c>
      <c r="G132" s="45" t="s">
        <v>1513</v>
      </c>
      <c r="H132" s="46"/>
      <c r="I132" s="45"/>
      <c r="J132" s="46" t="s">
        <v>494</v>
      </c>
      <c r="K132" s="45">
        <v>1</v>
      </c>
      <c r="L132" s="76" t="s">
        <v>1120</v>
      </c>
      <c r="M132" s="47" t="s">
        <v>1401</v>
      </c>
      <c r="N132" s="45" t="s">
        <v>1110</v>
      </c>
      <c r="O132" s="44" t="s">
        <v>1409</v>
      </c>
    </row>
    <row r="133" spans="1:15">
      <c r="A133" s="32">
        <v>132</v>
      </c>
      <c r="B133" s="31"/>
      <c r="C133" s="43"/>
      <c r="D133" s="44" t="s">
        <v>1399</v>
      </c>
      <c r="E133" s="45">
        <v>1108</v>
      </c>
      <c r="F133" s="44" t="s">
        <v>1398</v>
      </c>
      <c r="G133" s="45" t="s">
        <v>1514</v>
      </c>
      <c r="H133" s="46"/>
      <c r="I133" s="45"/>
      <c r="J133" s="46" t="s">
        <v>494</v>
      </c>
      <c r="K133" s="45">
        <v>1</v>
      </c>
      <c r="L133" s="76" t="s">
        <v>1121</v>
      </c>
      <c r="M133" s="47" t="s">
        <v>1401</v>
      </c>
      <c r="N133" s="45" t="s">
        <v>1111</v>
      </c>
      <c r="O133" s="44" t="s">
        <v>1409</v>
      </c>
    </row>
    <row r="134" spans="1:15">
      <c r="A134" s="32">
        <v>133</v>
      </c>
      <c r="B134" s="31"/>
      <c r="C134" s="43"/>
      <c r="D134" s="44" t="s">
        <v>1399</v>
      </c>
      <c r="E134" s="45">
        <v>1109</v>
      </c>
      <c r="F134" s="44" t="s">
        <v>1398</v>
      </c>
      <c r="G134" s="45" t="s">
        <v>1515</v>
      </c>
      <c r="H134" s="46"/>
      <c r="I134" s="45"/>
      <c r="J134" s="46" t="s">
        <v>494</v>
      </c>
      <c r="K134" s="45">
        <v>1</v>
      </c>
      <c r="L134" s="76" t="s">
        <v>1122</v>
      </c>
      <c r="M134" s="47" t="s">
        <v>1401</v>
      </c>
      <c r="N134" s="45" t="s">
        <v>1112</v>
      </c>
      <c r="O134" s="44" t="s">
        <v>1409</v>
      </c>
    </row>
    <row r="135" spans="1:15">
      <c r="A135" s="32">
        <v>134</v>
      </c>
      <c r="B135" s="31"/>
      <c r="C135" s="43"/>
      <c r="D135" s="44" t="s">
        <v>1399</v>
      </c>
      <c r="E135" s="45">
        <v>1110</v>
      </c>
      <c r="F135" s="44" t="s">
        <v>1398</v>
      </c>
      <c r="G135" s="45" t="s">
        <v>1516</v>
      </c>
      <c r="H135" s="46"/>
      <c r="I135" s="45"/>
      <c r="J135" s="46" t="s">
        <v>494</v>
      </c>
      <c r="K135" s="45">
        <v>1</v>
      </c>
      <c r="L135" s="76" t="s">
        <v>1123</v>
      </c>
      <c r="M135" s="47" t="s">
        <v>1401</v>
      </c>
      <c r="N135" s="45" t="s">
        <v>1113</v>
      </c>
      <c r="O135" s="44" t="s">
        <v>1409</v>
      </c>
    </row>
    <row r="136" spans="1:15">
      <c r="A136" s="32">
        <v>135</v>
      </c>
      <c r="B136" s="31"/>
      <c r="C136" s="43"/>
      <c r="D136" s="44" t="s">
        <v>1399</v>
      </c>
      <c r="E136" s="45">
        <v>1111</v>
      </c>
      <c r="F136" s="44" t="s">
        <v>1398</v>
      </c>
      <c r="G136" s="45" t="s">
        <v>1517</v>
      </c>
      <c r="H136" s="46"/>
      <c r="I136" s="45"/>
      <c r="J136" s="46" t="s">
        <v>494</v>
      </c>
      <c r="K136" s="45">
        <v>1</v>
      </c>
      <c r="L136" s="76" t="s">
        <v>1124</v>
      </c>
      <c r="M136" s="47" t="s">
        <v>1401</v>
      </c>
      <c r="N136" s="45" t="s">
        <v>1114</v>
      </c>
      <c r="O136" s="44" t="s">
        <v>1409</v>
      </c>
    </row>
    <row r="137" spans="1:15">
      <c r="A137" s="32">
        <v>136</v>
      </c>
      <c r="B137" s="31"/>
      <c r="C137" s="43"/>
      <c r="D137" s="44" t="s">
        <v>1399</v>
      </c>
      <c r="E137" s="45">
        <v>1112</v>
      </c>
      <c r="F137" s="44" t="s">
        <v>1398</v>
      </c>
      <c r="G137" s="45" t="s">
        <v>1518</v>
      </c>
      <c r="H137" s="46"/>
      <c r="I137" s="45"/>
      <c r="J137" s="46" t="s">
        <v>494</v>
      </c>
      <c r="K137" s="45">
        <v>1</v>
      </c>
      <c r="L137" s="76" t="s">
        <v>1125</v>
      </c>
      <c r="M137" s="47" t="s">
        <v>1401</v>
      </c>
      <c r="N137" s="45" t="s">
        <v>1115</v>
      </c>
      <c r="O137" s="44" t="s">
        <v>1409</v>
      </c>
    </row>
    <row r="138" spans="1:15">
      <c r="A138" s="32">
        <v>137</v>
      </c>
      <c r="B138" s="31"/>
      <c r="C138" s="43"/>
      <c r="D138" s="44" t="s">
        <v>1399</v>
      </c>
      <c r="E138" s="45">
        <v>1113</v>
      </c>
      <c r="F138" s="44" t="s">
        <v>1398</v>
      </c>
      <c r="G138" s="45" t="s">
        <v>1519</v>
      </c>
      <c r="H138" s="46"/>
      <c r="I138" s="45"/>
      <c r="J138" s="46" t="s">
        <v>494</v>
      </c>
      <c r="K138" s="45">
        <v>1</v>
      </c>
      <c r="L138" s="76" t="s">
        <v>1126</v>
      </c>
      <c r="M138" s="47" t="s">
        <v>1401</v>
      </c>
      <c r="N138" s="45" t="s">
        <v>1116</v>
      </c>
      <c r="O138" s="44" t="s">
        <v>1409</v>
      </c>
    </row>
    <row r="139" spans="1:15">
      <c r="A139" s="32">
        <v>138</v>
      </c>
      <c r="B139" s="31"/>
      <c r="C139" s="43"/>
      <c r="D139" s="44" t="s">
        <v>1399</v>
      </c>
      <c r="E139" s="45">
        <v>1114</v>
      </c>
      <c r="F139" s="44" t="s">
        <v>1398</v>
      </c>
      <c r="G139" s="45" t="s">
        <v>1520</v>
      </c>
      <c r="H139" s="46"/>
      <c r="I139" s="45"/>
      <c r="J139" s="46" t="s">
        <v>494</v>
      </c>
      <c r="K139" s="45">
        <v>1</v>
      </c>
      <c r="L139" s="76" t="s">
        <v>1127</v>
      </c>
      <c r="M139" s="47" t="s">
        <v>1401</v>
      </c>
      <c r="N139" s="45" t="s">
        <v>1117</v>
      </c>
      <c r="O139" s="44" t="s">
        <v>1409</v>
      </c>
    </row>
    <row r="140" spans="1:15">
      <c r="A140" s="32">
        <v>139</v>
      </c>
      <c r="B140" s="31"/>
      <c r="C140" s="43"/>
      <c r="D140" s="44" t="s">
        <v>1399</v>
      </c>
      <c r="E140" s="45"/>
      <c r="F140" s="44" t="s">
        <v>1398</v>
      </c>
      <c r="G140" s="45" t="s">
        <v>1521</v>
      </c>
      <c r="H140" s="46"/>
      <c r="I140" s="45"/>
      <c r="J140" s="46" t="s">
        <v>494</v>
      </c>
      <c r="K140" s="45">
        <v>1</v>
      </c>
      <c r="L140" s="76"/>
      <c r="M140" s="47" t="s">
        <v>1401</v>
      </c>
      <c r="N140" s="45" t="s">
        <v>1410</v>
      </c>
      <c r="O140" s="44" t="s">
        <v>1409</v>
      </c>
    </row>
    <row r="141" spans="1:15">
      <c r="A141" s="32">
        <v>140</v>
      </c>
      <c r="B141" s="31"/>
      <c r="C141" s="22" t="s">
        <v>1522</v>
      </c>
      <c r="E141" s="1"/>
      <c r="G141" s="1"/>
      <c r="H141" s="1"/>
      <c r="I141" s="1"/>
      <c r="J141" s="1"/>
      <c r="K141" s="1"/>
      <c r="L141" s="3"/>
      <c r="M141" s="3"/>
    </row>
    <row r="142" spans="1:15">
      <c r="A142" s="32">
        <v>141</v>
      </c>
      <c r="B142" s="31"/>
      <c r="C142" s="22" t="s">
        <v>1523</v>
      </c>
      <c r="E142" s="1"/>
      <c r="G142" s="1"/>
      <c r="H142" s="1"/>
      <c r="I142" s="1"/>
      <c r="J142" s="1"/>
      <c r="K142" s="1"/>
      <c r="L142" s="3"/>
      <c r="M142" s="3"/>
    </row>
    <row r="143" spans="1:15">
      <c r="A143" s="32">
        <v>142</v>
      </c>
      <c r="B143" s="31"/>
      <c r="C143" s="36"/>
      <c r="D143" s="37" t="s">
        <v>1397</v>
      </c>
      <c r="E143" s="38">
        <v>6064</v>
      </c>
      <c r="F143" s="39" t="s">
        <v>1398</v>
      </c>
      <c r="G143" s="38" t="s">
        <v>1138</v>
      </c>
      <c r="H143" s="38"/>
      <c r="I143" s="38"/>
      <c r="J143" s="40" t="s">
        <v>494</v>
      </c>
      <c r="K143" s="38">
        <v>0</v>
      </c>
      <c r="L143" s="75"/>
      <c r="M143" s="41" t="s">
        <v>1401</v>
      </c>
      <c r="N143" s="42" t="s">
        <v>1139</v>
      </c>
      <c r="O143" s="37" t="s">
        <v>1408</v>
      </c>
    </row>
    <row r="144" spans="1:15">
      <c r="A144" s="32">
        <v>143</v>
      </c>
      <c r="B144" s="31"/>
      <c r="C144" s="43"/>
      <c r="D144" s="48" t="s">
        <v>1397</v>
      </c>
      <c r="E144" s="45">
        <v>1154</v>
      </c>
      <c r="F144" s="44" t="s">
        <v>1398</v>
      </c>
      <c r="G144" s="45" t="s">
        <v>1524</v>
      </c>
      <c r="H144" s="45"/>
      <c r="I144" s="45"/>
      <c r="J144" s="46" t="s">
        <v>494</v>
      </c>
      <c r="K144" s="45">
        <v>0</v>
      </c>
      <c r="L144" s="76"/>
      <c r="M144" s="47" t="s">
        <v>1401</v>
      </c>
      <c r="N144" s="49" t="s">
        <v>1140</v>
      </c>
      <c r="O144" s="48" t="s">
        <v>1408</v>
      </c>
    </row>
    <row r="145" spans="1:15">
      <c r="A145" s="32">
        <v>144</v>
      </c>
      <c r="B145" s="31"/>
      <c r="C145" s="43"/>
      <c r="D145" s="44" t="s">
        <v>1399</v>
      </c>
      <c r="E145" s="45">
        <v>1137</v>
      </c>
      <c r="F145" s="44" t="s">
        <v>1398</v>
      </c>
      <c r="G145" s="45" t="s">
        <v>1525</v>
      </c>
      <c r="H145" s="46" t="s">
        <v>1000</v>
      </c>
      <c r="I145" s="45" t="s">
        <v>1002</v>
      </c>
      <c r="J145" s="46" t="s">
        <v>494</v>
      </c>
      <c r="K145" s="45">
        <v>1</v>
      </c>
      <c r="L145" s="76" t="s">
        <v>1118</v>
      </c>
      <c r="M145" s="47" t="s">
        <v>1401</v>
      </c>
      <c r="N145" s="45" t="s">
        <v>1108</v>
      </c>
      <c r="O145" s="44" t="s">
        <v>1409</v>
      </c>
    </row>
    <row r="146" spans="1:15">
      <c r="A146" s="32">
        <v>145</v>
      </c>
      <c r="B146" s="31"/>
      <c r="C146" s="43"/>
      <c r="D146" s="44" t="s">
        <v>1399</v>
      </c>
      <c r="E146" s="45">
        <v>1138</v>
      </c>
      <c r="F146" s="44" t="s">
        <v>1398</v>
      </c>
      <c r="G146" s="45" t="s">
        <v>1526</v>
      </c>
      <c r="H146" s="46" t="s">
        <v>1000</v>
      </c>
      <c r="I146" s="45" t="s">
        <v>1002</v>
      </c>
      <c r="J146" s="46" t="s">
        <v>494</v>
      </c>
      <c r="K146" s="45">
        <v>1</v>
      </c>
      <c r="L146" s="76" t="s">
        <v>1119</v>
      </c>
      <c r="M146" s="47" t="s">
        <v>1401</v>
      </c>
      <c r="N146" s="45" t="s">
        <v>1109</v>
      </c>
      <c r="O146" s="44" t="s">
        <v>1409</v>
      </c>
    </row>
    <row r="147" spans="1:15">
      <c r="A147" s="32">
        <v>146</v>
      </c>
      <c r="B147" s="31"/>
      <c r="C147" s="43"/>
      <c r="D147" s="44" t="s">
        <v>1399</v>
      </c>
      <c r="E147" s="45">
        <v>1139</v>
      </c>
      <c r="F147" s="44" t="s">
        <v>1398</v>
      </c>
      <c r="G147" s="45" t="s">
        <v>1527</v>
      </c>
      <c r="H147" s="46" t="s">
        <v>1000</v>
      </c>
      <c r="I147" s="45" t="s">
        <v>1002</v>
      </c>
      <c r="J147" s="46" t="s">
        <v>494</v>
      </c>
      <c r="K147" s="45">
        <v>1</v>
      </c>
      <c r="L147" s="76" t="s">
        <v>1120</v>
      </c>
      <c r="M147" s="47" t="s">
        <v>1401</v>
      </c>
      <c r="N147" s="45" t="s">
        <v>1110</v>
      </c>
      <c r="O147" s="44" t="s">
        <v>1409</v>
      </c>
    </row>
    <row r="148" spans="1:15">
      <c r="A148" s="32">
        <v>147</v>
      </c>
      <c r="B148" s="31"/>
      <c r="C148" s="43"/>
      <c r="D148" s="44" t="s">
        <v>1399</v>
      </c>
      <c r="E148" s="45">
        <v>1140</v>
      </c>
      <c r="F148" s="44" t="s">
        <v>1398</v>
      </c>
      <c r="G148" s="45" t="s">
        <v>1528</v>
      </c>
      <c r="H148" s="46" t="s">
        <v>1000</v>
      </c>
      <c r="I148" s="45" t="s">
        <v>1002</v>
      </c>
      <c r="J148" s="46" t="s">
        <v>494</v>
      </c>
      <c r="K148" s="45">
        <v>1</v>
      </c>
      <c r="L148" s="76" t="s">
        <v>1121</v>
      </c>
      <c r="M148" s="47" t="s">
        <v>1401</v>
      </c>
      <c r="N148" s="45" t="s">
        <v>1111</v>
      </c>
      <c r="O148" s="44" t="s">
        <v>1409</v>
      </c>
    </row>
    <row r="149" spans="1:15">
      <c r="A149" s="32">
        <v>148</v>
      </c>
      <c r="B149" s="31"/>
      <c r="C149" s="43"/>
      <c r="D149" s="44" t="s">
        <v>1399</v>
      </c>
      <c r="E149" s="45">
        <v>1141</v>
      </c>
      <c r="F149" s="44" t="s">
        <v>1398</v>
      </c>
      <c r="G149" s="45" t="s">
        <v>1529</v>
      </c>
      <c r="H149" s="46" t="s">
        <v>1000</v>
      </c>
      <c r="I149" s="45" t="s">
        <v>1002</v>
      </c>
      <c r="J149" s="46" t="s">
        <v>494</v>
      </c>
      <c r="K149" s="45">
        <v>1</v>
      </c>
      <c r="L149" s="76" t="s">
        <v>1122</v>
      </c>
      <c r="M149" s="47" t="s">
        <v>1401</v>
      </c>
      <c r="N149" s="45" t="s">
        <v>1112</v>
      </c>
      <c r="O149" s="44" t="s">
        <v>1409</v>
      </c>
    </row>
    <row r="150" spans="1:15">
      <c r="A150" s="32">
        <v>149</v>
      </c>
      <c r="B150" s="31"/>
      <c r="C150" s="43"/>
      <c r="D150" s="44" t="s">
        <v>1399</v>
      </c>
      <c r="E150" s="45">
        <v>1142</v>
      </c>
      <c r="F150" s="44" t="s">
        <v>1398</v>
      </c>
      <c r="G150" s="45" t="s">
        <v>1530</v>
      </c>
      <c r="H150" s="46" t="s">
        <v>1000</v>
      </c>
      <c r="I150" s="45" t="s">
        <v>1002</v>
      </c>
      <c r="J150" s="46" t="s">
        <v>494</v>
      </c>
      <c r="K150" s="45">
        <v>1</v>
      </c>
      <c r="L150" s="76" t="s">
        <v>1123</v>
      </c>
      <c r="M150" s="47" t="s">
        <v>1401</v>
      </c>
      <c r="N150" s="45" t="s">
        <v>1113</v>
      </c>
      <c r="O150" s="44" t="s">
        <v>1409</v>
      </c>
    </row>
    <row r="151" spans="1:15">
      <c r="A151" s="32">
        <v>150</v>
      </c>
      <c r="B151" s="31"/>
      <c r="C151" s="43"/>
      <c r="D151" s="44" t="s">
        <v>1399</v>
      </c>
      <c r="E151" s="45">
        <v>1143</v>
      </c>
      <c r="F151" s="44" t="s">
        <v>1398</v>
      </c>
      <c r="G151" s="45" t="s">
        <v>1531</v>
      </c>
      <c r="H151" s="46" t="s">
        <v>1000</v>
      </c>
      <c r="I151" s="45" t="s">
        <v>1002</v>
      </c>
      <c r="J151" s="46" t="s">
        <v>494</v>
      </c>
      <c r="K151" s="45">
        <v>1</v>
      </c>
      <c r="L151" s="76" t="s">
        <v>1124</v>
      </c>
      <c r="M151" s="47" t="s">
        <v>1401</v>
      </c>
      <c r="N151" s="45" t="s">
        <v>1114</v>
      </c>
      <c r="O151" s="44" t="s">
        <v>1409</v>
      </c>
    </row>
    <row r="152" spans="1:15">
      <c r="A152" s="32">
        <v>151</v>
      </c>
      <c r="B152" s="31"/>
      <c r="C152" s="43"/>
      <c r="D152" s="44" t="s">
        <v>1399</v>
      </c>
      <c r="E152" s="45">
        <v>1144</v>
      </c>
      <c r="F152" s="44" t="s">
        <v>1398</v>
      </c>
      <c r="G152" s="45" t="s">
        <v>1532</v>
      </c>
      <c r="H152" s="46" t="s">
        <v>1000</v>
      </c>
      <c r="I152" s="45" t="s">
        <v>1002</v>
      </c>
      <c r="J152" s="46" t="s">
        <v>494</v>
      </c>
      <c r="K152" s="45">
        <v>1</v>
      </c>
      <c r="L152" s="76" t="s">
        <v>1125</v>
      </c>
      <c r="M152" s="47" t="s">
        <v>1401</v>
      </c>
      <c r="N152" s="45" t="s">
        <v>1115</v>
      </c>
      <c r="O152" s="44" t="s">
        <v>1409</v>
      </c>
    </row>
    <row r="153" spans="1:15">
      <c r="A153" s="32">
        <v>152</v>
      </c>
      <c r="B153" s="31"/>
      <c r="C153" s="43"/>
      <c r="D153" s="44" t="s">
        <v>1399</v>
      </c>
      <c r="E153" s="45">
        <v>1145</v>
      </c>
      <c r="F153" s="44" t="s">
        <v>1398</v>
      </c>
      <c r="G153" s="45" t="s">
        <v>1533</v>
      </c>
      <c r="H153" s="46" t="s">
        <v>1000</v>
      </c>
      <c r="I153" s="45" t="s">
        <v>1002</v>
      </c>
      <c r="J153" s="46" t="s">
        <v>494</v>
      </c>
      <c r="K153" s="45">
        <v>1</v>
      </c>
      <c r="L153" s="76" t="s">
        <v>1126</v>
      </c>
      <c r="M153" s="47" t="s">
        <v>1401</v>
      </c>
      <c r="N153" s="45" t="s">
        <v>1116</v>
      </c>
      <c r="O153" s="44" t="s">
        <v>1409</v>
      </c>
    </row>
    <row r="154" spans="1:15">
      <c r="A154" s="32">
        <v>153</v>
      </c>
      <c r="B154" s="31"/>
      <c r="C154" s="43"/>
      <c r="D154" s="44" t="s">
        <v>1399</v>
      </c>
      <c r="E154" s="45">
        <v>1146</v>
      </c>
      <c r="F154" s="44" t="s">
        <v>1398</v>
      </c>
      <c r="G154" s="45" t="s">
        <v>1534</v>
      </c>
      <c r="H154" s="46" t="s">
        <v>1000</v>
      </c>
      <c r="I154" s="45" t="s">
        <v>1002</v>
      </c>
      <c r="J154" s="46" t="s">
        <v>494</v>
      </c>
      <c r="K154" s="45">
        <v>1</v>
      </c>
      <c r="L154" s="76" t="s">
        <v>1127</v>
      </c>
      <c r="M154" s="47" t="s">
        <v>1401</v>
      </c>
      <c r="N154" s="45" t="s">
        <v>1117</v>
      </c>
      <c r="O154" s="44" t="s">
        <v>1409</v>
      </c>
    </row>
    <row r="155" spans="1:15">
      <c r="A155" s="32">
        <v>154</v>
      </c>
      <c r="B155" s="31"/>
      <c r="C155" s="43"/>
      <c r="D155" s="44" t="s">
        <v>1399</v>
      </c>
      <c r="E155" s="45">
        <v>1147</v>
      </c>
      <c r="F155" s="44" t="s">
        <v>1398</v>
      </c>
      <c r="G155" s="45" t="s">
        <v>1535</v>
      </c>
      <c r="H155" s="46" t="s">
        <v>1000</v>
      </c>
      <c r="I155" s="45" t="s">
        <v>1002</v>
      </c>
      <c r="J155" s="46" t="s">
        <v>494</v>
      </c>
      <c r="K155" s="45">
        <v>1</v>
      </c>
      <c r="L155" s="76"/>
      <c r="M155" s="47" t="s">
        <v>1401</v>
      </c>
      <c r="N155" s="45" t="s">
        <v>1410</v>
      </c>
      <c r="O155" s="44" t="s">
        <v>1409</v>
      </c>
    </row>
    <row r="156" spans="1:15">
      <c r="A156" s="32">
        <v>155</v>
      </c>
      <c r="B156" s="31"/>
      <c r="C156" s="22" t="s">
        <v>1536</v>
      </c>
      <c r="E156" s="1"/>
      <c r="G156" s="1"/>
      <c r="H156" s="1"/>
      <c r="I156" s="1"/>
      <c r="J156" s="1"/>
      <c r="K156" s="1"/>
      <c r="L156" s="3"/>
      <c r="M156" s="3"/>
    </row>
    <row r="157" spans="1:15">
      <c r="A157" s="32">
        <v>156</v>
      </c>
      <c r="B157" s="31"/>
      <c r="C157" s="22" t="s">
        <v>1483</v>
      </c>
      <c r="E157" s="1"/>
      <c r="G157" s="1"/>
      <c r="H157" s="1"/>
      <c r="I157" s="1"/>
      <c r="J157" s="1"/>
      <c r="K157" s="1"/>
      <c r="L157" s="3"/>
      <c r="M157" s="3"/>
    </row>
    <row r="158" spans="1:15">
      <c r="A158" s="32">
        <v>157</v>
      </c>
      <c r="B158" s="31"/>
      <c r="C158" s="36"/>
      <c r="D158" s="37" t="s">
        <v>1397</v>
      </c>
      <c r="E158" s="38">
        <v>0</v>
      </c>
      <c r="F158" s="39" t="s">
        <v>1400</v>
      </c>
      <c r="G158" s="38" t="s">
        <v>1484</v>
      </c>
      <c r="H158" s="38"/>
      <c r="I158" s="38"/>
      <c r="J158" s="40" t="s">
        <v>494</v>
      </c>
      <c r="K158" s="38">
        <v>0</v>
      </c>
      <c r="L158" s="75"/>
      <c r="M158" s="41" t="s">
        <v>1401</v>
      </c>
      <c r="N158" s="42" t="s">
        <v>1006</v>
      </c>
      <c r="O158" s="37" t="s">
        <v>1408</v>
      </c>
    </row>
    <row r="159" spans="1:15">
      <c r="A159" s="32">
        <v>158</v>
      </c>
      <c r="B159" s="31"/>
      <c r="C159" s="43"/>
      <c r="D159" s="44" t="s">
        <v>1399</v>
      </c>
      <c r="E159" s="45">
        <v>1148</v>
      </c>
      <c r="F159" s="44" t="s">
        <v>1398</v>
      </c>
      <c r="G159" s="45" t="s">
        <v>1485</v>
      </c>
      <c r="H159" s="46" t="s">
        <v>1000</v>
      </c>
      <c r="I159" s="45" t="s">
        <v>1002</v>
      </c>
      <c r="J159" s="46" t="s">
        <v>494</v>
      </c>
      <c r="K159" s="45">
        <v>1</v>
      </c>
      <c r="L159" s="76"/>
      <c r="M159" s="47" t="s">
        <v>1401</v>
      </c>
      <c r="N159" s="45" t="s">
        <v>1412</v>
      </c>
      <c r="O159" s="44" t="s">
        <v>1409</v>
      </c>
    </row>
    <row r="160" spans="1:15">
      <c r="A160" s="32">
        <v>159</v>
      </c>
      <c r="B160" s="31"/>
      <c r="C160" s="22" t="s">
        <v>1486</v>
      </c>
      <c r="E160" s="1"/>
      <c r="G160" s="1"/>
      <c r="H160" s="1"/>
      <c r="I160" s="1"/>
      <c r="J160" s="1"/>
      <c r="K160" s="1"/>
      <c r="L160" s="3"/>
      <c r="M160" s="3"/>
    </row>
    <row r="161" spans="1:15">
      <c r="A161" s="32">
        <v>160</v>
      </c>
      <c r="B161" s="31"/>
      <c r="C161" s="22" t="s">
        <v>1491</v>
      </c>
      <c r="E161" s="1"/>
      <c r="G161" s="1"/>
      <c r="H161" s="1"/>
      <c r="I161" s="1"/>
      <c r="J161" s="1"/>
      <c r="K161" s="1"/>
      <c r="L161" s="3"/>
      <c r="M161" s="3"/>
    </row>
    <row r="162" spans="1:15">
      <c r="A162" s="32">
        <v>161</v>
      </c>
      <c r="B162" s="31"/>
      <c r="C162" s="36"/>
      <c r="D162" s="37" t="s">
        <v>1397</v>
      </c>
      <c r="E162" s="38">
        <v>0</v>
      </c>
      <c r="F162" s="39" t="s">
        <v>1400</v>
      </c>
      <c r="G162" s="38" t="s">
        <v>1492</v>
      </c>
      <c r="H162" s="38"/>
      <c r="I162" s="38"/>
      <c r="J162" s="40" t="s">
        <v>494</v>
      </c>
      <c r="K162" s="38">
        <v>0</v>
      </c>
      <c r="L162" s="75"/>
      <c r="M162" s="41" t="s">
        <v>1401</v>
      </c>
      <c r="N162" s="42" t="s">
        <v>1005</v>
      </c>
      <c r="O162" s="37" t="s">
        <v>1408</v>
      </c>
    </row>
    <row r="163" spans="1:15">
      <c r="A163" s="32">
        <v>162</v>
      </c>
      <c r="B163" s="31"/>
      <c r="C163" s="43"/>
      <c r="D163" s="44" t="s">
        <v>1399</v>
      </c>
      <c r="E163" s="45">
        <v>1149</v>
      </c>
      <c r="F163" s="44" t="s">
        <v>1398</v>
      </c>
      <c r="G163" s="45" t="s">
        <v>1493</v>
      </c>
      <c r="H163" s="46" t="s">
        <v>1000</v>
      </c>
      <c r="I163" s="45" t="s">
        <v>1002</v>
      </c>
      <c r="J163" s="46" t="s">
        <v>494</v>
      </c>
      <c r="K163" s="45">
        <v>1</v>
      </c>
      <c r="L163" s="76"/>
      <c r="M163" s="47" t="s">
        <v>1401</v>
      </c>
      <c r="N163" s="45" t="s">
        <v>1145</v>
      </c>
      <c r="O163" s="44" t="s">
        <v>1409</v>
      </c>
    </row>
    <row r="164" spans="1:15">
      <c r="A164" s="32">
        <v>163</v>
      </c>
      <c r="B164" s="31"/>
      <c r="C164" s="22" t="s">
        <v>1494</v>
      </c>
      <c r="E164" s="1"/>
      <c r="G164" s="1"/>
      <c r="H164" s="1"/>
      <c r="I164" s="1"/>
      <c r="J164" s="1"/>
      <c r="K164" s="1"/>
      <c r="L164" s="3"/>
      <c r="M164" s="3"/>
    </row>
    <row r="165" spans="1:15">
      <c r="A165" s="32">
        <v>164</v>
      </c>
      <c r="B165" s="31"/>
      <c r="C165" s="22" t="s">
        <v>1148</v>
      </c>
      <c r="E165" s="1"/>
      <c r="G165" s="1"/>
      <c r="H165" s="1"/>
      <c r="I165" s="1"/>
      <c r="J165" s="1"/>
      <c r="K165" s="1"/>
      <c r="L165" s="3"/>
      <c r="M165" s="3"/>
    </row>
    <row r="166" spans="1:15">
      <c r="A166" s="32">
        <v>165</v>
      </c>
      <c r="B166" s="31"/>
      <c r="C166" s="36"/>
      <c r="D166" s="37" t="s">
        <v>1397</v>
      </c>
      <c r="E166" s="38">
        <v>1153</v>
      </c>
      <c r="F166" s="39" t="s">
        <v>1398</v>
      </c>
      <c r="G166" s="38" t="s">
        <v>1147</v>
      </c>
      <c r="H166" s="38"/>
      <c r="I166" s="38"/>
      <c r="J166" s="40" t="s">
        <v>494</v>
      </c>
      <c r="K166" s="38">
        <v>1</v>
      </c>
      <c r="L166" s="75"/>
      <c r="M166" s="41" t="s">
        <v>1401</v>
      </c>
      <c r="N166" s="42" t="s">
        <v>1155</v>
      </c>
      <c r="O166" s="37" t="s">
        <v>1408</v>
      </c>
    </row>
    <row r="167" spans="1:15">
      <c r="A167" s="32">
        <v>166</v>
      </c>
      <c r="B167" s="31"/>
      <c r="C167" s="43"/>
      <c r="D167" s="44" t="s">
        <v>1399</v>
      </c>
      <c r="E167" s="45">
        <v>1150</v>
      </c>
      <c r="F167" s="44" t="s">
        <v>1398</v>
      </c>
      <c r="G167" s="45" t="s">
        <v>835</v>
      </c>
      <c r="H167" s="46" t="s">
        <v>1000</v>
      </c>
      <c r="I167" s="45" t="s">
        <v>1002</v>
      </c>
      <c r="J167" s="46" t="s">
        <v>494</v>
      </c>
      <c r="K167" s="45">
        <v>1</v>
      </c>
      <c r="L167" s="76"/>
      <c r="M167" s="47" t="s">
        <v>1401</v>
      </c>
      <c r="N167" s="45" t="s">
        <v>836</v>
      </c>
      <c r="O167" s="44" t="s">
        <v>1409</v>
      </c>
    </row>
    <row r="168" spans="1:15">
      <c r="A168" s="32">
        <v>167</v>
      </c>
      <c r="B168" s="31"/>
      <c r="C168" s="43"/>
      <c r="D168" s="44" t="s">
        <v>1399</v>
      </c>
      <c r="E168" s="45">
        <v>1151</v>
      </c>
      <c r="F168" s="44" t="s">
        <v>1398</v>
      </c>
      <c r="G168" s="45" t="s">
        <v>1141</v>
      </c>
      <c r="H168" s="46" t="s">
        <v>1000</v>
      </c>
      <c r="I168" s="45" t="s">
        <v>1002</v>
      </c>
      <c r="J168" s="46" t="s">
        <v>494</v>
      </c>
      <c r="K168" s="45">
        <v>1</v>
      </c>
      <c r="L168" s="76"/>
      <c r="M168" s="47" t="s">
        <v>1401</v>
      </c>
      <c r="N168" s="45" t="s">
        <v>1142</v>
      </c>
      <c r="O168" s="44" t="s">
        <v>1409</v>
      </c>
    </row>
    <row r="169" spans="1:15">
      <c r="A169" s="32">
        <v>168</v>
      </c>
      <c r="B169" s="31"/>
      <c r="C169" s="43"/>
      <c r="D169" s="44" t="s">
        <v>1399</v>
      </c>
      <c r="E169" s="45">
        <v>1152</v>
      </c>
      <c r="F169" s="44" t="s">
        <v>1398</v>
      </c>
      <c r="G169" s="45" t="s">
        <v>1143</v>
      </c>
      <c r="H169" s="46" t="s">
        <v>1000</v>
      </c>
      <c r="I169" s="45" t="s">
        <v>1002</v>
      </c>
      <c r="J169" s="46" t="s">
        <v>494</v>
      </c>
      <c r="K169" s="45">
        <v>1</v>
      </c>
      <c r="L169" s="76"/>
      <c r="M169" s="47" t="s">
        <v>1401</v>
      </c>
      <c r="N169" s="45" t="s">
        <v>1005</v>
      </c>
      <c r="O169" s="44" t="s">
        <v>1409</v>
      </c>
    </row>
    <row r="170" spans="1:15">
      <c r="A170" s="32">
        <v>169</v>
      </c>
      <c r="B170" s="31"/>
      <c r="C170" s="22" t="s">
        <v>1146</v>
      </c>
      <c r="E170" s="1"/>
      <c r="G170" s="1"/>
      <c r="H170" s="1"/>
      <c r="I170" s="1"/>
      <c r="J170" s="1"/>
      <c r="K170" s="1"/>
      <c r="L170" s="3"/>
      <c r="M170" s="3"/>
    </row>
    <row r="171" spans="1:15">
      <c r="A171" s="32">
        <v>170</v>
      </c>
      <c r="B171" s="31"/>
      <c r="C171" s="82" t="s">
        <v>1157</v>
      </c>
      <c r="E171" s="1"/>
      <c r="G171" s="1"/>
      <c r="H171" s="1"/>
      <c r="I171" s="1"/>
      <c r="J171" s="1"/>
      <c r="K171" s="1"/>
      <c r="L171" s="3"/>
      <c r="M171" s="3"/>
    </row>
    <row r="172" spans="1:15">
      <c r="A172" s="32">
        <v>171</v>
      </c>
      <c r="B172" s="31"/>
      <c r="C172" s="18"/>
      <c r="E172" s="1"/>
      <c r="G172" s="1"/>
      <c r="H172" s="1"/>
      <c r="I172" s="1"/>
      <c r="J172" s="1"/>
      <c r="K172" s="1"/>
      <c r="L172" s="3"/>
      <c r="M172" s="3"/>
    </row>
    <row r="173" spans="1:15">
      <c r="A173" s="32">
        <v>172</v>
      </c>
      <c r="B173" s="31"/>
      <c r="C173" s="82" t="s">
        <v>1156</v>
      </c>
      <c r="E173" s="1"/>
      <c r="G173" s="1"/>
      <c r="H173" s="1"/>
      <c r="I173" s="1"/>
      <c r="J173" s="1"/>
      <c r="K173" s="1"/>
      <c r="L173" s="3"/>
      <c r="M173" s="3"/>
    </row>
    <row r="174" spans="1:15">
      <c r="A174" s="32">
        <v>173</v>
      </c>
      <c r="B174" s="31"/>
      <c r="C174" s="22" t="s">
        <v>1537</v>
      </c>
      <c r="E174" s="1"/>
      <c r="G174" s="1"/>
      <c r="H174" s="1"/>
      <c r="I174" s="1"/>
      <c r="J174" s="1"/>
      <c r="K174" s="1"/>
      <c r="L174" s="3"/>
      <c r="M174" s="3"/>
    </row>
    <row r="175" spans="1:15">
      <c r="A175" s="32">
        <v>174</v>
      </c>
      <c r="B175" s="31"/>
      <c r="C175" s="36"/>
      <c r="D175" s="37" t="s">
        <v>1397</v>
      </c>
      <c r="E175" s="38">
        <v>1104</v>
      </c>
      <c r="F175" s="39" t="s">
        <v>1398</v>
      </c>
      <c r="G175" s="38" t="s">
        <v>1538</v>
      </c>
      <c r="H175" s="38"/>
      <c r="I175" s="38"/>
      <c r="J175" s="40" t="s">
        <v>494</v>
      </c>
      <c r="K175" s="38">
        <v>0</v>
      </c>
      <c r="L175" s="75"/>
      <c r="M175" s="41" t="s">
        <v>1401</v>
      </c>
      <c r="N175" s="42" t="s">
        <v>1128</v>
      </c>
      <c r="O175" s="37" t="s">
        <v>1408</v>
      </c>
    </row>
    <row r="176" spans="1:15">
      <c r="A176" s="32">
        <v>175</v>
      </c>
      <c r="B176" s="31"/>
      <c r="C176" s="43"/>
      <c r="D176" s="44" t="s">
        <v>1399</v>
      </c>
      <c r="E176" s="45">
        <v>1099</v>
      </c>
      <c r="F176" s="44" t="s">
        <v>1398</v>
      </c>
      <c r="G176" s="45" t="s">
        <v>1539</v>
      </c>
      <c r="H176" s="45"/>
      <c r="I176" s="45"/>
      <c r="J176" s="46" t="s">
        <v>494</v>
      </c>
      <c r="K176" s="45">
        <v>0</v>
      </c>
      <c r="L176" s="76" t="s">
        <v>800</v>
      </c>
      <c r="M176" s="47" t="s">
        <v>1401</v>
      </c>
      <c r="N176" s="45" t="s">
        <v>1019</v>
      </c>
      <c r="O176" s="44" t="s">
        <v>1409</v>
      </c>
    </row>
    <row r="177" spans="1:15">
      <c r="A177" s="32">
        <v>176</v>
      </c>
      <c r="B177" s="31"/>
      <c r="C177" s="43"/>
      <c r="D177" s="44" t="s">
        <v>1399</v>
      </c>
      <c r="E177" s="45">
        <v>1100</v>
      </c>
      <c r="F177" s="44" t="s">
        <v>1398</v>
      </c>
      <c r="G177" s="45" t="s">
        <v>1540</v>
      </c>
      <c r="H177" s="45"/>
      <c r="I177" s="45"/>
      <c r="J177" s="46" t="s">
        <v>494</v>
      </c>
      <c r="K177" s="45">
        <v>0</v>
      </c>
      <c r="L177" s="76" t="s">
        <v>801</v>
      </c>
      <c r="M177" s="47" t="s">
        <v>1401</v>
      </c>
      <c r="N177" s="45" t="s">
        <v>1021</v>
      </c>
      <c r="O177" s="44" t="s">
        <v>1409</v>
      </c>
    </row>
    <row r="178" spans="1:15">
      <c r="A178" s="32">
        <v>177</v>
      </c>
      <c r="B178" s="31"/>
      <c r="C178" s="43"/>
      <c r="D178" s="44" t="s">
        <v>1399</v>
      </c>
      <c r="E178" s="45">
        <v>1101</v>
      </c>
      <c r="F178" s="44" t="s">
        <v>1398</v>
      </c>
      <c r="G178" s="45" t="s">
        <v>1541</v>
      </c>
      <c r="H178" s="45"/>
      <c r="I178" s="45"/>
      <c r="J178" s="46" t="s">
        <v>494</v>
      </c>
      <c r="K178" s="45">
        <v>0</v>
      </c>
      <c r="L178" s="76" t="s">
        <v>802</v>
      </c>
      <c r="M178" s="47" t="s">
        <v>1401</v>
      </c>
      <c r="N178" s="45" t="s">
        <v>1023</v>
      </c>
      <c r="O178" s="44" t="s">
        <v>1409</v>
      </c>
    </row>
    <row r="179" spans="1:15">
      <c r="A179" s="32">
        <v>178</v>
      </c>
      <c r="B179" s="31"/>
      <c r="C179" s="43"/>
      <c r="D179" s="44" t="s">
        <v>1399</v>
      </c>
      <c r="E179" s="45">
        <v>1102</v>
      </c>
      <c r="F179" s="44" t="s">
        <v>1398</v>
      </c>
      <c r="G179" s="45" t="s">
        <v>1542</v>
      </c>
      <c r="H179" s="45"/>
      <c r="I179" s="45"/>
      <c r="J179" s="46" t="s">
        <v>494</v>
      </c>
      <c r="K179" s="45">
        <v>0</v>
      </c>
      <c r="L179" s="76" t="s">
        <v>803</v>
      </c>
      <c r="M179" s="47" t="s">
        <v>1401</v>
      </c>
      <c r="N179" s="45" t="s">
        <v>1025</v>
      </c>
      <c r="O179" s="44" t="s">
        <v>1409</v>
      </c>
    </row>
    <row r="180" spans="1:15">
      <c r="A180" s="32">
        <v>179</v>
      </c>
      <c r="B180" s="31"/>
      <c r="C180" s="43"/>
      <c r="D180" s="44" t="s">
        <v>1399</v>
      </c>
      <c r="E180" s="45">
        <v>1103</v>
      </c>
      <c r="F180" s="44" t="s">
        <v>1398</v>
      </c>
      <c r="G180" s="45" t="s">
        <v>1543</v>
      </c>
      <c r="H180" s="45"/>
      <c r="I180" s="45"/>
      <c r="J180" s="46" t="s">
        <v>494</v>
      </c>
      <c r="K180" s="45">
        <v>0</v>
      </c>
      <c r="L180" s="76" t="s">
        <v>804</v>
      </c>
      <c r="M180" s="47" t="s">
        <v>1401</v>
      </c>
      <c r="N180" s="45" t="s">
        <v>1027</v>
      </c>
      <c r="O180" s="44" t="s">
        <v>1409</v>
      </c>
    </row>
    <row r="181" spans="1:15">
      <c r="A181" s="32">
        <v>180</v>
      </c>
      <c r="B181" s="31"/>
      <c r="C181" s="43"/>
      <c r="D181" s="44" t="s">
        <v>1399</v>
      </c>
      <c r="E181" s="45">
        <v>1048</v>
      </c>
      <c r="F181" s="44" t="s">
        <v>1398</v>
      </c>
      <c r="G181" s="45" t="s">
        <v>1544</v>
      </c>
      <c r="H181" s="45"/>
      <c r="I181" s="45"/>
      <c r="J181" s="46" t="s">
        <v>494</v>
      </c>
      <c r="K181" s="45">
        <v>0</v>
      </c>
      <c r="L181" s="76"/>
      <c r="M181" s="47" t="s">
        <v>1401</v>
      </c>
      <c r="N181" s="45" t="s">
        <v>1410</v>
      </c>
      <c r="O181" s="44" t="s">
        <v>1409</v>
      </c>
    </row>
    <row r="182" spans="1:15">
      <c r="A182" s="32">
        <v>181</v>
      </c>
      <c r="B182" s="31"/>
      <c r="C182" s="22" t="s">
        <v>1545</v>
      </c>
      <c r="E182" s="1"/>
      <c r="G182" s="1"/>
      <c r="H182" s="1"/>
      <c r="I182" s="1"/>
      <c r="J182" s="1"/>
      <c r="K182" s="1"/>
      <c r="L182" s="3"/>
      <c r="M182" s="3"/>
    </row>
    <row r="183" spans="1:15">
      <c r="A183" s="32">
        <v>182</v>
      </c>
      <c r="B183" s="31"/>
      <c r="C183" s="22" t="s">
        <v>1560</v>
      </c>
      <c r="E183" s="1"/>
      <c r="G183" s="1"/>
      <c r="H183" s="1"/>
      <c r="I183" s="1"/>
      <c r="J183" s="1"/>
      <c r="K183" s="1"/>
      <c r="L183" s="3"/>
      <c r="M183" s="3"/>
    </row>
    <row r="184" spans="1:15">
      <c r="A184" s="32">
        <v>183</v>
      </c>
      <c r="B184" s="31"/>
      <c r="C184" s="36"/>
      <c r="D184" s="37" t="s">
        <v>1397</v>
      </c>
      <c r="E184" s="38">
        <v>1092</v>
      </c>
      <c r="F184" s="39" t="s">
        <v>1398</v>
      </c>
      <c r="G184" s="38" t="s">
        <v>1561</v>
      </c>
      <c r="H184" s="38"/>
      <c r="I184" s="38"/>
      <c r="J184" s="40" t="s">
        <v>494</v>
      </c>
      <c r="K184" s="38">
        <v>0</v>
      </c>
      <c r="L184" s="75"/>
      <c r="M184" s="41" t="s">
        <v>1401</v>
      </c>
      <c r="N184" s="42" t="s">
        <v>1007</v>
      </c>
      <c r="O184" s="37" t="s">
        <v>1408</v>
      </c>
    </row>
    <row r="185" spans="1:15">
      <c r="A185" s="32">
        <v>184</v>
      </c>
      <c r="B185" s="31"/>
      <c r="C185" s="43"/>
      <c r="D185" s="44" t="s">
        <v>1399</v>
      </c>
      <c r="E185" s="45">
        <v>1049</v>
      </c>
      <c r="F185" s="44" t="s">
        <v>1398</v>
      </c>
      <c r="G185" s="45" t="s">
        <v>1562</v>
      </c>
      <c r="H185" s="45"/>
      <c r="I185" s="45"/>
      <c r="J185" s="46" t="s">
        <v>494</v>
      </c>
      <c r="K185" s="45">
        <v>0</v>
      </c>
      <c r="L185" s="76" t="s">
        <v>800</v>
      </c>
      <c r="M185" s="47" t="s">
        <v>1401</v>
      </c>
      <c r="N185" s="45" t="s">
        <v>1019</v>
      </c>
      <c r="O185" s="44" t="s">
        <v>1409</v>
      </c>
    </row>
    <row r="186" spans="1:15">
      <c r="A186" s="32">
        <v>185</v>
      </c>
      <c r="B186" s="31"/>
      <c r="C186" s="43"/>
      <c r="D186" s="44" t="s">
        <v>1399</v>
      </c>
      <c r="E186" s="45">
        <v>1050</v>
      </c>
      <c r="F186" s="44" t="s">
        <v>1398</v>
      </c>
      <c r="G186" s="45" t="s">
        <v>1563</v>
      </c>
      <c r="H186" s="45"/>
      <c r="I186" s="45"/>
      <c r="J186" s="46" t="s">
        <v>494</v>
      </c>
      <c r="K186" s="45">
        <v>0</v>
      </c>
      <c r="L186" s="76" t="s">
        <v>801</v>
      </c>
      <c r="M186" s="47" t="s">
        <v>1401</v>
      </c>
      <c r="N186" s="45" t="s">
        <v>1021</v>
      </c>
      <c r="O186" s="44" t="s">
        <v>1409</v>
      </c>
    </row>
    <row r="187" spans="1:15">
      <c r="A187" s="32">
        <v>186</v>
      </c>
      <c r="B187" s="31"/>
      <c r="C187" s="43"/>
      <c r="D187" s="44" t="s">
        <v>1399</v>
      </c>
      <c r="E187" s="45">
        <v>1051</v>
      </c>
      <c r="F187" s="44" t="s">
        <v>1398</v>
      </c>
      <c r="G187" s="45" t="s">
        <v>1564</v>
      </c>
      <c r="H187" s="45"/>
      <c r="I187" s="45"/>
      <c r="J187" s="46" t="s">
        <v>494</v>
      </c>
      <c r="K187" s="45">
        <v>0</v>
      </c>
      <c r="L187" s="76" t="s">
        <v>802</v>
      </c>
      <c r="M187" s="47" t="s">
        <v>1401</v>
      </c>
      <c r="N187" s="45" t="s">
        <v>1023</v>
      </c>
      <c r="O187" s="44" t="s">
        <v>1409</v>
      </c>
    </row>
    <row r="188" spans="1:15">
      <c r="A188" s="32">
        <v>187</v>
      </c>
      <c r="B188" s="31"/>
      <c r="C188" s="43"/>
      <c r="D188" s="44" t="s">
        <v>1399</v>
      </c>
      <c r="E188" s="45">
        <v>1052</v>
      </c>
      <c r="F188" s="44" t="s">
        <v>1398</v>
      </c>
      <c r="G188" s="45" t="s">
        <v>1565</v>
      </c>
      <c r="H188" s="45"/>
      <c r="I188" s="45"/>
      <c r="J188" s="46" t="s">
        <v>494</v>
      </c>
      <c r="K188" s="45">
        <v>0</v>
      </c>
      <c r="L188" s="76" t="s">
        <v>803</v>
      </c>
      <c r="M188" s="47" t="s">
        <v>1401</v>
      </c>
      <c r="N188" s="45" t="s">
        <v>1025</v>
      </c>
      <c r="O188" s="44" t="s">
        <v>1409</v>
      </c>
    </row>
    <row r="189" spans="1:15">
      <c r="A189" s="32">
        <v>188</v>
      </c>
      <c r="B189" s="31"/>
      <c r="C189" s="43"/>
      <c r="D189" s="44" t="s">
        <v>1399</v>
      </c>
      <c r="E189" s="45">
        <v>1053</v>
      </c>
      <c r="F189" s="44" t="s">
        <v>1398</v>
      </c>
      <c r="G189" s="45" t="s">
        <v>1566</v>
      </c>
      <c r="H189" s="45"/>
      <c r="I189" s="45"/>
      <c r="J189" s="46" t="s">
        <v>494</v>
      </c>
      <c r="K189" s="45">
        <v>0</v>
      </c>
      <c r="L189" s="76" t="s">
        <v>804</v>
      </c>
      <c r="M189" s="47" t="s">
        <v>1401</v>
      </c>
      <c r="N189" s="45" t="s">
        <v>1027</v>
      </c>
      <c r="O189" s="44" t="s">
        <v>1409</v>
      </c>
    </row>
    <row r="190" spans="1:15">
      <c r="A190" s="32">
        <v>189</v>
      </c>
      <c r="B190" s="31"/>
      <c r="C190" s="43"/>
      <c r="D190" s="44" t="s">
        <v>1399</v>
      </c>
      <c r="E190" s="45">
        <v>1054</v>
      </c>
      <c r="F190" s="44" t="s">
        <v>1398</v>
      </c>
      <c r="G190" s="45" t="s">
        <v>1567</v>
      </c>
      <c r="H190" s="45"/>
      <c r="I190" s="45"/>
      <c r="J190" s="46" t="s">
        <v>494</v>
      </c>
      <c r="K190" s="45">
        <v>0</v>
      </c>
      <c r="L190" s="76"/>
      <c r="M190" s="47" t="s">
        <v>1401</v>
      </c>
      <c r="N190" s="45" t="s">
        <v>1410</v>
      </c>
      <c r="O190" s="44" t="s">
        <v>1409</v>
      </c>
    </row>
    <row r="191" spans="1:15">
      <c r="A191" s="32">
        <v>190</v>
      </c>
      <c r="B191" s="31"/>
      <c r="C191" s="22" t="s">
        <v>1568</v>
      </c>
      <c r="E191" s="1"/>
      <c r="G191" s="1"/>
      <c r="H191" s="1"/>
      <c r="I191" s="1"/>
      <c r="J191" s="1"/>
      <c r="K191" s="1"/>
      <c r="L191" s="3"/>
      <c r="M191" s="3"/>
    </row>
    <row r="192" spans="1:15">
      <c r="A192" s="32">
        <v>191</v>
      </c>
      <c r="B192" s="31"/>
      <c r="C192" s="22" t="s">
        <v>2</v>
      </c>
      <c r="E192" s="1"/>
      <c r="G192" s="1"/>
      <c r="H192" s="1"/>
      <c r="I192" s="1"/>
      <c r="J192" s="1"/>
      <c r="K192" s="1"/>
      <c r="L192" s="3"/>
      <c r="M192" s="3"/>
    </row>
    <row r="193" spans="1:15">
      <c r="A193" s="32">
        <v>192</v>
      </c>
      <c r="B193" s="31"/>
      <c r="C193" s="36"/>
      <c r="D193" s="37" t="s">
        <v>1397</v>
      </c>
      <c r="E193" s="38">
        <v>1096</v>
      </c>
      <c r="F193" s="39" t="s">
        <v>1398</v>
      </c>
      <c r="G193" s="38" t="s">
        <v>3</v>
      </c>
      <c r="H193" s="38"/>
      <c r="I193" s="38"/>
      <c r="J193" s="40" t="s">
        <v>494</v>
      </c>
      <c r="K193" s="38">
        <v>0</v>
      </c>
      <c r="L193" s="75"/>
      <c r="M193" s="41" t="s">
        <v>1401</v>
      </c>
      <c r="N193" s="42" t="s">
        <v>12</v>
      </c>
      <c r="O193" s="37" t="s">
        <v>1408</v>
      </c>
    </row>
    <row r="194" spans="1:15">
      <c r="A194" s="32">
        <v>193</v>
      </c>
      <c r="B194" s="31"/>
      <c r="C194" s="43"/>
      <c r="D194" s="44" t="s">
        <v>1399</v>
      </c>
      <c r="E194" s="45">
        <v>1071</v>
      </c>
      <c r="F194" s="44" t="s">
        <v>1398</v>
      </c>
      <c r="G194" s="45" t="s">
        <v>4</v>
      </c>
      <c r="H194" s="46" t="s">
        <v>1000</v>
      </c>
      <c r="I194" s="45" t="s">
        <v>1002</v>
      </c>
      <c r="J194" s="46" t="s">
        <v>494</v>
      </c>
      <c r="K194" s="45">
        <v>0</v>
      </c>
      <c r="L194" s="76" t="s">
        <v>800</v>
      </c>
      <c r="M194" s="47" t="s">
        <v>1401</v>
      </c>
      <c r="N194" s="45" t="s">
        <v>1019</v>
      </c>
      <c r="O194" s="44" t="s">
        <v>1409</v>
      </c>
    </row>
    <row r="195" spans="1:15">
      <c r="A195" s="32">
        <v>194</v>
      </c>
      <c r="B195" s="31"/>
      <c r="C195" s="43"/>
      <c r="D195" s="44" t="s">
        <v>1399</v>
      </c>
      <c r="E195" s="45">
        <v>1072</v>
      </c>
      <c r="F195" s="44" t="s">
        <v>1398</v>
      </c>
      <c r="G195" s="45" t="s">
        <v>5</v>
      </c>
      <c r="H195" s="46" t="s">
        <v>1000</v>
      </c>
      <c r="I195" s="45" t="s">
        <v>1002</v>
      </c>
      <c r="J195" s="46" t="s">
        <v>494</v>
      </c>
      <c r="K195" s="45">
        <v>0</v>
      </c>
      <c r="L195" s="76" t="s">
        <v>801</v>
      </c>
      <c r="M195" s="47" t="s">
        <v>1401</v>
      </c>
      <c r="N195" s="45" t="s">
        <v>1021</v>
      </c>
      <c r="O195" s="44" t="s">
        <v>1409</v>
      </c>
    </row>
    <row r="196" spans="1:15">
      <c r="A196" s="32">
        <v>195</v>
      </c>
      <c r="B196" s="31"/>
      <c r="C196" s="43"/>
      <c r="D196" s="44" t="s">
        <v>1399</v>
      </c>
      <c r="E196" s="45">
        <v>1073</v>
      </c>
      <c r="F196" s="44" t="s">
        <v>1398</v>
      </c>
      <c r="G196" s="45" t="s">
        <v>6</v>
      </c>
      <c r="H196" s="46" t="s">
        <v>1000</v>
      </c>
      <c r="I196" s="45" t="s">
        <v>1002</v>
      </c>
      <c r="J196" s="46" t="s">
        <v>494</v>
      </c>
      <c r="K196" s="45">
        <v>0</v>
      </c>
      <c r="L196" s="76" t="s">
        <v>802</v>
      </c>
      <c r="M196" s="47" t="s">
        <v>1401</v>
      </c>
      <c r="N196" s="45" t="s">
        <v>1023</v>
      </c>
      <c r="O196" s="44" t="s">
        <v>1409</v>
      </c>
    </row>
    <row r="197" spans="1:15">
      <c r="A197" s="32">
        <v>196</v>
      </c>
      <c r="B197" s="31"/>
      <c r="C197" s="43"/>
      <c r="D197" s="44" t="s">
        <v>1399</v>
      </c>
      <c r="E197" s="45">
        <v>1074</v>
      </c>
      <c r="F197" s="44" t="s">
        <v>1398</v>
      </c>
      <c r="G197" s="45" t="s">
        <v>7</v>
      </c>
      <c r="H197" s="46" t="s">
        <v>1000</v>
      </c>
      <c r="I197" s="45" t="s">
        <v>1002</v>
      </c>
      <c r="J197" s="46" t="s">
        <v>494</v>
      </c>
      <c r="K197" s="45">
        <v>0</v>
      </c>
      <c r="L197" s="76" t="s">
        <v>803</v>
      </c>
      <c r="M197" s="47" t="s">
        <v>1401</v>
      </c>
      <c r="N197" s="45" t="s">
        <v>1025</v>
      </c>
      <c r="O197" s="44" t="s">
        <v>1409</v>
      </c>
    </row>
    <row r="198" spans="1:15">
      <c r="A198" s="32">
        <v>197</v>
      </c>
      <c r="B198" s="31"/>
      <c r="C198" s="43"/>
      <c r="D198" s="44" t="s">
        <v>1399</v>
      </c>
      <c r="E198" s="45">
        <v>1075</v>
      </c>
      <c r="F198" s="44" t="s">
        <v>1398</v>
      </c>
      <c r="G198" s="45" t="s">
        <v>8</v>
      </c>
      <c r="H198" s="46" t="s">
        <v>1000</v>
      </c>
      <c r="I198" s="45" t="s">
        <v>1002</v>
      </c>
      <c r="J198" s="46" t="s">
        <v>494</v>
      </c>
      <c r="K198" s="45">
        <v>0</v>
      </c>
      <c r="L198" s="76" t="s">
        <v>804</v>
      </c>
      <c r="M198" s="47" t="s">
        <v>1401</v>
      </c>
      <c r="N198" s="45" t="s">
        <v>1027</v>
      </c>
      <c r="O198" s="44" t="s">
        <v>1409</v>
      </c>
    </row>
    <row r="199" spans="1:15">
      <c r="A199" s="32">
        <v>198</v>
      </c>
      <c r="B199" s="31"/>
      <c r="C199" s="43"/>
      <c r="D199" s="44" t="s">
        <v>1399</v>
      </c>
      <c r="E199" s="45">
        <v>1166</v>
      </c>
      <c r="F199" s="44" t="s">
        <v>1398</v>
      </c>
      <c r="G199" s="45" t="s">
        <v>9</v>
      </c>
      <c r="H199" s="46" t="s">
        <v>1000</v>
      </c>
      <c r="I199" s="45" t="s">
        <v>1002</v>
      </c>
      <c r="J199" s="46" t="s">
        <v>494</v>
      </c>
      <c r="K199" s="45">
        <v>0</v>
      </c>
      <c r="L199" s="76"/>
      <c r="M199" s="47" t="s">
        <v>1401</v>
      </c>
      <c r="N199" s="45" t="s">
        <v>1410</v>
      </c>
      <c r="O199" s="44" t="s">
        <v>1409</v>
      </c>
    </row>
    <row r="200" spans="1:15">
      <c r="A200" s="32">
        <v>199</v>
      </c>
      <c r="B200" s="31"/>
      <c r="C200" s="22" t="s">
        <v>10</v>
      </c>
      <c r="E200" s="1"/>
      <c r="G200" s="1"/>
      <c r="H200" s="1"/>
      <c r="I200" s="1"/>
      <c r="J200" s="1"/>
      <c r="K200" s="1"/>
      <c r="L200" s="3"/>
      <c r="M200" s="3"/>
    </row>
    <row r="201" spans="1:15">
      <c r="A201" s="32">
        <v>200</v>
      </c>
      <c r="B201" s="31"/>
      <c r="C201" s="21" t="s">
        <v>1583</v>
      </c>
      <c r="D201" s="12"/>
      <c r="E201" s="13"/>
      <c r="F201" s="12"/>
      <c r="G201" s="13"/>
      <c r="H201" s="13"/>
      <c r="I201" s="13"/>
      <c r="J201" s="13"/>
      <c r="K201" s="13"/>
      <c r="L201" s="13"/>
      <c r="M201" s="13"/>
      <c r="N201" s="12"/>
      <c r="O201" s="12"/>
    </row>
    <row r="202" spans="1:15">
      <c r="A202" s="32">
        <v>201</v>
      </c>
      <c r="B202" s="31"/>
      <c r="C202" s="50"/>
      <c r="D202" s="51" t="s">
        <v>1397</v>
      </c>
      <c r="E202" s="52">
        <v>0</v>
      </c>
      <c r="F202" s="53" t="s">
        <v>1400</v>
      </c>
      <c r="G202" s="52" t="s">
        <v>1584</v>
      </c>
      <c r="H202" s="52"/>
      <c r="I202" s="52"/>
      <c r="J202" s="54" t="s">
        <v>494</v>
      </c>
      <c r="K202" s="52">
        <v>0</v>
      </c>
      <c r="L202" s="77"/>
      <c r="M202" s="52" t="s">
        <v>1401</v>
      </c>
      <c r="N202" s="55" t="s">
        <v>762</v>
      </c>
      <c r="O202" s="51" t="s">
        <v>1408</v>
      </c>
    </row>
    <row r="203" spans="1:15">
      <c r="A203" s="32">
        <v>202</v>
      </c>
      <c r="B203" s="31"/>
      <c r="C203" s="56"/>
      <c r="D203" s="57" t="s">
        <v>1399</v>
      </c>
      <c r="E203" s="58">
        <v>1083</v>
      </c>
      <c r="F203" s="57" t="s">
        <v>1398</v>
      </c>
      <c r="G203" s="58" t="s">
        <v>1585</v>
      </c>
      <c r="H203" s="59" t="s">
        <v>1000</v>
      </c>
      <c r="I203" s="58" t="s">
        <v>1002</v>
      </c>
      <c r="J203" s="59" t="s">
        <v>494</v>
      </c>
      <c r="K203" s="58">
        <v>1</v>
      </c>
      <c r="L203" s="78"/>
      <c r="M203" s="58" t="s">
        <v>1401</v>
      </c>
      <c r="N203" s="58" t="s">
        <v>1412</v>
      </c>
      <c r="O203" s="57" t="s">
        <v>1409</v>
      </c>
    </row>
    <row r="204" spans="1:15">
      <c r="A204" s="32">
        <v>203</v>
      </c>
      <c r="B204" s="31"/>
      <c r="C204" s="21" t="s">
        <v>1586</v>
      </c>
      <c r="D204" s="12"/>
      <c r="E204" s="13"/>
      <c r="F204" s="12"/>
      <c r="G204" s="13"/>
      <c r="H204" s="13"/>
      <c r="I204" s="13"/>
      <c r="J204" s="13"/>
      <c r="K204" s="13"/>
      <c r="L204" s="13"/>
      <c r="M204" s="13"/>
      <c r="N204" s="12"/>
      <c r="O204" s="12"/>
    </row>
    <row r="205" spans="1:15">
      <c r="A205" s="32">
        <v>204</v>
      </c>
      <c r="B205" s="31"/>
      <c r="C205" s="21" t="s">
        <v>1590</v>
      </c>
      <c r="D205" s="12"/>
      <c r="E205" s="13"/>
      <c r="F205" s="12"/>
      <c r="G205" s="13"/>
      <c r="H205" s="13"/>
      <c r="I205" s="13"/>
      <c r="J205" s="13"/>
      <c r="K205" s="13"/>
      <c r="L205" s="13"/>
      <c r="M205" s="13"/>
      <c r="N205" s="12"/>
      <c r="O205" s="12"/>
    </row>
    <row r="206" spans="1:15">
      <c r="A206" s="32">
        <v>205</v>
      </c>
      <c r="B206" s="31"/>
      <c r="C206" s="50"/>
      <c r="D206" s="51" t="s">
        <v>1397</v>
      </c>
      <c r="E206" s="52">
        <v>0</v>
      </c>
      <c r="F206" s="53" t="s">
        <v>1400</v>
      </c>
      <c r="G206" s="52" t="s">
        <v>1591</v>
      </c>
      <c r="H206" s="52"/>
      <c r="I206" s="52"/>
      <c r="J206" s="54" t="s">
        <v>494</v>
      </c>
      <c r="K206" s="52">
        <v>0</v>
      </c>
      <c r="L206" s="77"/>
      <c r="M206" s="52" t="s">
        <v>1401</v>
      </c>
      <c r="N206" s="55" t="s">
        <v>761</v>
      </c>
      <c r="O206" s="51" t="s">
        <v>1408</v>
      </c>
    </row>
    <row r="207" spans="1:15">
      <c r="A207" s="32">
        <v>206</v>
      </c>
      <c r="B207" s="31"/>
      <c r="C207" s="56"/>
      <c r="D207" s="57" t="s">
        <v>1399</v>
      </c>
      <c r="E207" s="58">
        <v>1084</v>
      </c>
      <c r="F207" s="57" t="s">
        <v>1398</v>
      </c>
      <c r="G207" s="58" t="s">
        <v>1592</v>
      </c>
      <c r="H207" s="59" t="s">
        <v>1000</v>
      </c>
      <c r="I207" s="58" t="s">
        <v>1002</v>
      </c>
      <c r="J207" s="59" t="s">
        <v>494</v>
      </c>
      <c r="K207" s="58">
        <v>1</v>
      </c>
      <c r="L207" s="78"/>
      <c r="M207" s="58" t="s">
        <v>1401</v>
      </c>
      <c r="N207" s="58" t="s">
        <v>13</v>
      </c>
      <c r="O207" s="57" t="s">
        <v>1409</v>
      </c>
    </row>
    <row r="208" spans="1:15">
      <c r="A208" s="32">
        <v>207</v>
      </c>
      <c r="B208" s="31"/>
      <c r="C208" s="21" t="s">
        <v>1593</v>
      </c>
      <c r="D208" s="12"/>
      <c r="E208" s="13"/>
      <c r="F208" s="12"/>
      <c r="G208" s="13"/>
      <c r="H208" s="13"/>
      <c r="I208" s="13"/>
      <c r="J208" s="13"/>
      <c r="K208" s="13"/>
      <c r="L208" s="13"/>
      <c r="M208" s="13"/>
      <c r="N208" s="12"/>
      <c r="O208" s="12"/>
    </row>
    <row r="209" spans="1:15">
      <c r="A209" s="32">
        <v>208</v>
      </c>
      <c r="B209" s="31"/>
      <c r="C209" s="22" t="s">
        <v>1546</v>
      </c>
      <c r="E209" s="1"/>
      <c r="G209" s="1"/>
      <c r="H209" s="1"/>
      <c r="I209" s="1"/>
      <c r="J209" s="1"/>
      <c r="K209" s="1"/>
      <c r="L209" s="3"/>
      <c r="M209" s="3"/>
    </row>
    <row r="210" spans="1:15">
      <c r="A210" s="32">
        <v>209</v>
      </c>
      <c r="B210" s="31"/>
      <c r="C210" s="36"/>
      <c r="D210" s="37" t="s">
        <v>1397</v>
      </c>
      <c r="E210" s="38">
        <v>1155</v>
      </c>
      <c r="F210" s="39" t="s">
        <v>1398</v>
      </c>
      <c r="G210" s="38" t="s">
        <v>1547</v>
      </c>
      <c r="H210" s="38"/>
      <c r="I210" s="38"/>
      <c r="J210" s="40" t="s">
        <v>494</v>
      </c>
      <c r="K210" s="38">
        <v>0</v>
      </c>
      <c r="L210" s="75"/>
      <c r="M210" s="41" t="s">
        <v>1401</v>
      </c>
      <c r="N210" s="42" t="s">
        <v>1129</v>
      </c>
      <c r="O210" s="37" t="s">
        <v>1408</v>
      </c>
    </row>
    <row r="211" spans="1:15">
      <c r="A211" s="32">
        <v>210</v>
      </c>
      <c r="B211" s="31"/>
      <c r="C211" s="43"/>
      <c r="D211" s="44" t="s">
        <v>1399</v>
      </c>
      <c r="E211" s="45">
        <v>1125</v>
      </c>
      <c r="F211" s="44" t="s">
        <v>1398</v>
      </c>
      <c r="G211" s="45" t="s">
        <v>1548</v>
      </c>
      <c r="H211" s="46"/>
      <c r="I211" s="45"/>
      <c r="J211" s="46" t="s">
        <v>494</v>
      </c>
      <c r="K211" s="45">
        <v>0</v>
      </c>
      <c r="L211" s="76" t="s">
        <v>1118</v>
      </c>
      <c r="M211" s="47" t="s">
        <v>1401</v>
      </c>
      <c r="N211" s="45" t="s">
        <v>1108</v>
      </c>
      <c r="O211" s="44" t="s">
        <v>1409</v>
      </c>
    </row>
    <row r="212" spans="1:15">
      <c r="A212" s="32">
        <v>211</v>
      </c>
      <c r="B212" s="31"/>
      <c r="C212" s="43"/>
      <c r="D212" s="44" t="s">
        <v>1399</v>
      </c>
      <c r="E212" s="45">
        <v>1126</v>
      </c>
      <c r="F212" s="44" t="s">
        <v>1398</v>
      </c>
      <c r="G212" s="45" t="s">
        <v>1549</v>
      </c>
      <c r="H212" s="46"/>
      <c r="I212" s="45"/>
      <c r="J212" s="46" t="s">
        <v>494</v>
      </c>
      <c r="K212" s="45">
        <v>0</v>
      </c>
      <c r="L212" s="76" t="s">
        <v>1119</v>
      </c>
      <c r="M212" s="47" t="s">
        <v>1401</v>
      </c>
      <c r="N212" s="45" t="s">
        <v>1109</v>
      </c>
      <c r="O212" s="44" t="s">
        <v>1409</v>
      </c>
    </row>
    <row r="213" spans="1:15">
      <c r="A213" s="32">
        <v>212</v>
      </c>
      <c r="B213" s="31"/>
      <c r="C213" s="43"/>
      <c r="D213" s="44" t="s">
        <v>1399</v>
      </c>
      <c r="E213" s="45">
        <v>1127</v>
      </c>
      <c r="F213" s="44" t="s">
        <v>1398</v>
      </c>
      <c r="G213" s="45" t="s">
        <v>1550</v>
      </c>
      <c r="H213" s="46"/>
      <c r="I213" s="45"/>
      <c r="J213" s="46" t="s">
        <v>494</v>
      </c>
      <c r="K213" s="45">
        <v>0</v>
      </c>
      <c r="L213" s="76" t="s">
        <v>1120</v>
      </c>
      <c r="M213" s="47" t="s">
        <v>1401</v>
      </c>
      <c r="N213" s="45" t="s">
        <v>1110</v>
      </c>
      <c r="O213" s="44" t="s">
        <v>1409</v>
      </c>
    </row>
    <row r="214" spans="1:15">
      <c r="A214" s="32">
        <v>213</v>
      </c>
      <c r="B214" s="31"/>
      <c r="C214" s="43"/>
      <c r="D214" s="44" t="s">
        <v>1399</v>
      </c>
      <c r="E214" s="45">
        <v>1128</v>
      </c>
      <c r="F214" s="44" t="s">
        <v>1398</v>
      </c>
      <c r="G214" s="45" t="s">
        <v>1551</v>
      </c>
      <c r="H214" s="46"/>
      <c r="I214" s="45"/>
      <c r="J214" s="46" t="s">
        <v>494</v>
      </c>
      <c r="K214" s="45">
        <v>0</v>
      </c>
      <c r="L214" s="76" t="s">
        <v>1121</v>
      </c>
      <c r="M214" s="47" t="s">
        <v>1401</v>
      </c>
      <c r="N214" s="45" t="s">
        <v>1111</v>
      </c>
      <c r="O214" s="44" t="s">
        <v>1409</v>
      </c>
    </row>
    <row r="215" spans="1:15">
      <c r="A215" s="32">
        <v>214</v>
      </c>
      <c r="B215" s="31"/>
      <c r="C215" s="43"/>
      <c r="D215" s="44" t="s">
        <v>1399</v>
      </c>
      <c r="E215" s="45">
        <v>1129</v>
      </c>
      <c r="F215" s="44" t="s">
        <v>1398</v>
      </c>
      <c r="G215" s="45" t="s">
        <v>1552</v>
      </c>
      <c r="H215" s="46"/>
      <c r="I215" s="45"/>
      <c r="J215" s="46" t="s">
        <v>494</v>
      </c>
      <c r="K215" s="45">
        <v>0</v>
      </c>
      <c r="L215" s="76" t="s">
        <v>1122</v>
      </c>
      <c r="M215" s="47" t="s">
        <v>1401</v>
      </c>
      <c r="N215" s="45" t="s">
        <v>1112</v>
      </c>
      <c r="O215" s="44" t="s">
        <v>1409</v>
      </c>
    </row>
    <row r="216" spans="1:15">
      <c r="A216" s="32">
        <v>215</v>
      </c>
      <c r="B216" s="31"/>
      <c r="C216" s="43"/>
      <c r="D216" s="44" t="s">
        <v>1399</v>
      </c>
      <c r="E216" s="45">
        <v>1130</v>
      </c>
      <c r="F216" s="44" t="s">
        <v>1398</v>
      </c>
      <c r="G216" s="45" t="s">
        <v>1553</v>
      </c>
      <c r="H216" s="46"/>
      <c r="I216" s="45"/>
      <c r="J216" s="46" t="s">
        <v>494</v>
      </c>
      <c r="K216" s="45">
        <v>0</v>
      </c>
      <c r="L216" s="76" t="s">
        <v>1123</v>
      </c>
      <c r="M216" s="47" t="s">
        <v>1401</v>
      </c>
      <c r="N216" s="45" t="s">
        <v>1113</v>
      </c>
      <c r="O216" s="44" t="s">
        <v>1409</v>
      </c>
    </row>
    <row r="217" spans="1:15">
      <c r="A217" s="32">
        <v>216</v>
      </c>
      <c r="B217" s="31"/>
      <c r="C217" s="43"/>
      <c r="D217" s="44" t="s">
        <v>1399</v>
      </c>
      <c r="E217" s="45">
        <v>1131</v>
      </c>
      <c r="F217" s="44" t="s">
        <v>1398</v>
      </c>
      <c r="G217" s="45" t="s">
        <v>1554</v>
      </c>
      <c r="H217" s="46"/>
      <c r="I217" s="45"/>
      <c r="J217" s="46" t="s">
        <v>494</v>
      </c>
      <c r="K217" s="45">
        <v>0</v>
      </c>
      <c r="L217" s="76" t="s">
        <v>1124</v>
      </c>
      <c r="M217" s="47" t="s">
        <v>1401</v>
      </c>
      <c r="N217" s="45" t="s">
        <v>1114</v>
      </c>
      <c r="O217" s="44" t="s">
        <v>1409</v>
      </c>
    </row>
    <row r="218" spans="1:15">
      <c r="A218" s="32">
        <v>217</v>
      </c>
      <c r="B218" s="31"/>
      <c r="C218" s="43"/>
      <c r="D218" s="44" t="s">
        <v>1399</v>
      </c>
      <c r="E218" s="45">
        <v>1132</v>
      </c>
      <c r="F218" s="44" t="s">
        <v>1398</v>
      </c>
      <c r="G218" s="45" t="s">
        <v>1555</v>
      </c>
      <c r="H218" s="46"/>
      <c r="I218" s="45"/>
      <c r="J218" s="46" t="s">
        <v>494</v>
      </c>
      <c r="K218" s="45">
        <v>0</v>
      </c>
      <c r="L218" s="76" t="s">
        <v>1125</v>
      </c>
      <c r="M218" s="47" t="s">
        <v>1401</v>
      </c>
      <c r="N218" s="45" t="s">
        <v>1115</v>
      </c>
      <c r="O218" s="44" t="s">
        <v>1409</v>
      </c>
    </row>
    <row r="219" spans="1:15">
      <c r="A219" s="32">
        <v>218</v>
      </c>
      <c r="B219" s="31"/>
      <c r="C219" s="43"/>
      <c r="D219" s="44" t="s">
        <v>1399</v>
      </c>
      <c r="E219" s="45">
        <v>1133</v>
      </c>
      <c r="F219" s="44" t="s">
        <v>1398</v>
      </c>
      <c r="G219" s="45" t="s">
        <v>1556</v>
      </c>
      <c r="H219" s="46"/>
      <c r="I219" s="45"/>
      <c r="J219" s="46" t="s">
        <v>494</v>
      </c>
      <c r="K219" s="45">
        <v>0</v>
      </c>
      <c r="L219" s="76" t="s">
        <v>1126</v>
      </c>
      <c r="M219" s="47" t="s">
        <v>1401</v>
      </c>
      <c r="N219" s="45" t="s">
        <v>1116</v>
      </c>
      <c r="O219" s="44" t="s">
        <v>1409</v>
      </c>
    </row>
    <row r="220" spans="1:15">
      <c r="A220" s="32">
        <v>219</v>
      </c>
      <c r="B220" s="31"/>
      <c r="C220" s="43"/>
      <c r="D220" s="44" t="s">
        <v>1399</v>
      </c>
      <c r="E220" s="45">
        <v>1134</v>
      </c>
      <c r="F220" s="44" t="s">
        <v>1398</v>
      </c>
      <c r="G220" s="45" t="s">
        <v>1557</v>
      </c>
      <c r="H220" s="46"/>
      <c r="I220" s="45"/>
      <c r="J220" s="46" t="s">
        <v>494</v>
      </c>
      <c r="K220" s="45">
        <v>0</v>
      </c>
      <c r="L220" s="76" t="s">
        <v>1127</v>
      </c>
      <c r="M220" s="47" t="s">
        <v>1401</v>
      </c>
      <c r="N220" s="45" t="s">
        <v>1117</v>
      </c>
      <c r="O220" s="44" t="s">
        <v>1409</v>
      </c>
    </row>
    <row r="221" spans="1:15">
      <c r="A221" s="32">
        <v>220</v>
      </c>
      <c r="B221" s="31"/>
      <c r="C221" s="43"/>
      <c r="D221" s="44" t="s">
        <v>1399</v>
      </c>
      <c r="E221" s="45"/>
      <c r="F221" s="44" t="s">
        <v>1398</v>
      </c>
      <c r="G221" s="45" t="s">
        <v>1558</v>
      </c>
      <c r="H221" s="46"/>
      <c r="I221" s="45"/>
      <c r="J221" s="46" t="s">
        <v>494</v>
      </c>
      <c r="K221" s="45">
        <v>0</v>
      </c>
      <c r="L221" s="76"/>
      <c r="M221" s="47" t="s">
        <v>1401</v>
      </c>
      <c r="N221" s="45" t="s">
        <v>1410</v>
      </c>
      <c r="O221" s="44" t="s">
        <v>1409</v>
      </c>
    </row>
    <row r="222" spans="1:15">
      <c r="A222" s="32">
        <v>221</v>
      </c>
      <c r="B222" s="31"/>
      <c r="C222" s="22" t="s">
        <v>1559</v>
      </c>
      <c r="E222" s="1"/>
      <c r="G222" s="1"/>
      <c r="H222" s="1"/>
      <c r="I222" s="1"/>
      <c r="J222" s="1"/>
      <c r="K222" s="1"/>
      <c r="L222" s="3"/>
      <c r="M222" s="3"/>
    </row>
    <row r="223" spans="1:15">
      <c r="A223" s="32">
        <v>222</v>
      </c>
      <c r="B223" s="31"/>
      <c r="C223" s="22" t="s">
        <v>1569</v>
      </c>
      <c r="E223" s="1"/>
      <c r="G223" s="1"/>
      <c r="H223" s="1"/>
      <c r="I223" s="1"/>
      <c r="J223" s="1"/>
      <c r="K223" s="1"/>
      <c r="L223" s="3"/>
      <c r="M223" s="3"/>
    </row>
    <row r="224" spans="1:15">
      <c r="A224" s="32">
        <v>223</v>
      </c>
      <c r="B224" s="31"/>
      <c r="C224" s="36"/>
      <c r="D224" s="37" t="s">
        <v>1397</v>
      </c>
      <c r="E224" s="38">
        <v>1091</v>
      </c>
      <c r="F224" s="39" t="s">
        <v>1398</v>
      </c>
      <c r="G224" s="38" t="s">
        <v>1570</v>
      </c>
      <c r="H224" s="38"/>
      <c r="I224" s="38"/>
      <c r="J224" s="40" t="s">
        <v>494</v>
      </c>
      <c r="K224" s="38">
        <v>0</v>
      </c>
      <c r="L224" s="75"/>
      <c r="M224" s="41" t="s">
        <v>1401</v>
      </c>
      <c r="N224" s="42" t="s">
        <v>1149</v>
      </c>
      <c r="O224" s="37" t="s">
        <v>1408</v>
      </c>
    </row>
    <row r="225" spans="1:15">
      <c r="A225" s="32">
        <v>224</v>
      </c>
      <c r="B225" s="31"/>
      <c r="C225" s="43"/>
      <c r="D225" s="44" t="s">
        <v>1399</v>
      </c>
      <c r="E225" s="45">
        <v>1156</v>
      </c>
      <c r="F225" s="44" t="s">
        <v>1398</v>
      </c>
      <c r="G225" s="45" t="s">
        <v>1571</v>
      </c>
      <c r="H225" s="46"/>
      <c r="I225" s="45"/>
      <c r="J225" s="46" t="s">
        <v>494</v>
      </c>
      <c r="K225" s="38">
        <v>0</v>
      </c>
      <c r="L225" s="76" t="s">
        <v>1118</v>
      </c>
      <c r="M225" s="47" t="s">
        <v>1401</v>
      </c>
      <c r="N225" s="45" t="s">
        <v>1108</v>
      </c>
      <c r="O225" s="44" t="s">
        <v>1409</v>
      </c>
    </row>
    <row r="226" spans="1:15">
      <c r="A226" s="32">
        <v>225</v>
      </c>
      <c r="B226" s="31"/>
      <c r="C226" s="43"/>
      <c r="D226" s="44" t="s">
        <v>1399</v>
      </c>
      <c r="E226" s="45">
        <v>1157</v>
      </c>
      <c r="F226" s="44" t="s">
        <v>1398</v>
      </c>
      <c r="G226" s="45" t="s">
        <v>1572</v>
      </c>
      <c r="H226" s="46"/>
      <c r="I226" s="45"/>
      <c r="J226" s="46" t="s">
        <v>494</v>
      </c>
      <c r="K226" s="38">
        <v>0</v>
      </c>
      <c r="L226" s="76" t="s">
        <v>1119</v>
      </c>
      <c r="M226" s="47" t="s">
        <v>1401</v>
      </c>
      <c r="N226" s="45" t="s">
        <v>1109</v>
      </c>
      <c r="O226" s="44" t="s">
        <v>1409</v>
      </c>
    </row>
    <row r="227" spans="1:15">
      <c r="A227" s="32">
        <v>226</v>
      </c>
      <c r="B227" s="31"/>
      <c r="C227" s="43"/>
      <c r="D227" s="44" t="s">
        <v>1399</v>
      </c>
      <c r="E227" s="45">
        <v>1158</v>
      </c>
      <c r="F227" s="44" t="s">
        <v>1398</v>
      </c>
      <c r="G227" s="45" t="s">
        <v>1573</v>
      </c>
      <c r="H227" s="46"/>
      <c r="I227" s="45"/>
      <c r="J227" s="46" t="s">
        <v>494</v>
      </c>
      <c r="K227" s="38">
        <v>0</v>
      </c>
      <c r="L227" s="76" t="s">
        <v>1120</v>
      </c>
      <c r="M227" s="47" t="s">
        <v>1401</v>
      </c>
      <c r="N227" s="45" t="s">
        <v>1110</v>
      </c>
      <c r="O227" s="44" t="s">
        <v>1409</v>
      </c>
    </row>
    <row r="228" spans="1:15">
      <c r="A228" s="32">
        <v>227</v>
      </c>
      <c r="B228" s="31"/>
      <c r="C228" s="43"/>
      <c r="D228" s="44" t="s">
        <v>1399</v>
      </c>
      <c r="E228" s="45">
        <v>1159</v>
      </c>
      <c r="F228" s="44" t="s">
        <v>1398</v>
      </c>
      <c r="G228" s="45" t="s">
        <v>1574</v>
      </c>
      <c r="H228" s="46"/>
      <c r="I228" s="45"/>
      <c r="J228" s="46" t="s">
        <v>494</v>
      </c>
      <c r="K228" s="38">
        <v>0</v>
      </c>
      <c r="L228" s="76" t="s">
        <v>1121</v>
      </c>
      <c r="M228" s="47" t="s">
        <v>1401</v>
      </c>
      <c r="N228" s="45" t="s">
        <v>1111</v>
      </c>
      <c r="O228" s="44" t="s">
        <v>1409</v>
      </c>
    </row>
    <row r="229" spans="1:15">
      <c r="A229" s="32">
        <v>228</v>
      </c>
      <c r="B229" s="31"/>
      <c r="C229" s="43"/>
      <c r="D229" s="44" t="s">
        <v>1399</v>
      </c>
      <c r="E229" s="45">
        <v>1160</v>
      </c>
      <c r="F229" s="44" t="s">
        <v>1398</v>
      </c>
      <c r="G229" s="45" t="s">
        <v>1575</v>
      </c>
      <c r="H229" s="46"/>
      <c r="I229" s="45"/>
      <c r="J229" s="46" t="s">
        <v>494</v>
      </c>
      <c r="K229" s="38">
        <v>0</v>
      </c>
      <c r="L229" s="76" t="s">
        <v>1122</v>
      </c>
      <c r="M229" s="47" t="s">
        <v>1401</v>
      </c>
      <c r="N229" s="45" t="s">
        <v>1112</v>
      </c>
      <c r="O229" s="44" t="s">
        <v>1409</v>
      </c>
    </row>
    <row r="230" spans="1:15">
      <c r="A230" s="32">
        <v>229</v>
      </c>
      <c r="B230" s="31"/>
      <c r="C230" s="43"/>
      <c r="D230" s="44" t="s">
        <v>1399</v>
      </c>
      <c r="E230" s="45">
        <v>1161</v>
      </c>
      <c r="F230" s="44" t="s">
        <v>1398</v>
      </c>
      <c r="G230" s="45" t="s">
        <v>1576</v>
      </c>
      <c r="H230" s="46"/>
      <c r="I230" s="45"/>
      <c r="J230" s="46" t="s">
        <v>494</v>
      </c>
      <c r="K230" s="38">
        <v>0</v>
      </c>
      <c r="L230" s="76" t="s">
        <v>1123</v>
      </c>
      <c r="M230" s="47" t="s">
        <v>1401</v>
      </c>
      <c r="N230" s="45" t="s">
        <v>1113</v>
      </c>
      <c r="O230" s="44" t="s">
        <v>1409</v>
      </c>
    </row>
    <row r="231" spans="1:15">
      <c r="A231" s="32">
        <v>230</v>
      </c>
      <c r="B231" s="31"/>
      <c r="C231" s="43"/>
      <c r="D231" s="44" t="s">
        <v>1399</v>
      </c>
      <c r="E231" s="45">
        <v>1162</v>
      </c>
      <c r="F231" s="44" t="s">
        <v>1398</v>
      </c>
      <c r="G231" s="45" t="s">
        <v>1577</v>
      </c>
      <c r="H231" s="46"/>
      <c r="I231" s="45"/>
      <c r="J231" s="46" t="s">
        <v>494</v>
      </c>
      <c r="K231" s="38">
        <v>0</v>
      </c>
      <c r="L231" s="76" t="s">
        <v>1124</v>
      </c>
      <c r="M231" s="47" t="s">
        <v>1401</v>
      </c>
      <c r="N231" s="45" t="s">
        <v>1114</v>
      </c>
      <c r="O231" s="44" t="s">
        <v>1409</v>
      </c>
    </row>
    <row r="232" spans="1:15">
      <c r="A232" s="32">
        <v>231</v>
      </c>
      <c r="B232" s="31"/>
      <c r="C232" s="43"/>
      <c r="D232" s="44" t="s">
        <v>1399</v>
      </c>
      <c r="E232" s="45">
        <v>1163</v>
      </c>
      <c r="F232" s="44" t="s">
        <v>1398</v>
      </c>
      <c r="G232" s="45" t="s">
        <v>1578</v>
      </c>
      <c r="H232" s="46"/>
      <c r="I232" s="45"/>
      <c r="J232" s="46" t="s">
        <v>494</v>
      </c>
      <c r="K232" s="38">
        <v>0</v>
      </c>
      <c r="L232" s="76" t="s">
        <v>1125</v>
      </c>
      <c r="M232" s="47" t="s">
        <v>1401</v>
      </c>
      <c r="N232" s="45" t="s">
        <v>1115</v>
      </c>
      <c r="O232" s="44" t="s">
        <v>1409</v>
      </c>
    </row>
    <row r="233" spans="1:15">
      <c r="A233" s="32">
        <v>232</v>
      </c>
      <c r="B233" s="31"/>
      <c r="C233" s="43"/>
      <c r="D233" s="44" t="s">
        <v>1399</v>
      </c>
      <c r="E233" s="45">
        <v>1164</v>
      </c>
      <c r="F233" s="44" t="s">
        <v>1398</v>
      </c>
      <c r="G233" s="45" t="s">
        <v>1579</v>
      </c>
      <c r="H233" s="46"/>
      <c r="I233" s="45"/>
      <c r="J233" s="46" t="s">
        <v>494</v>
      </c>
      <c r="K233" s="38">
        <v>0</v>
      </c>
      <c r="L233" s="76" t="s">
        <v>1126</v>
      </c>
      <c r="M233" s="47" t="s">
        <v>1401</v>
      </c>
      <c r="N233" s="45" t="s">
        <v>1116</v>
      </c>
      <c r="O233" s="44" t="s">
        <v>1409</v>
      </c>
    </row>
    <row r="234" spans="1:15">
      <c r="A234" s="32">
        <v>233</v>
      </c>
      <c r="B234" s="31"/>
      <c r="C234" s="43"/>
      <c r="D234" s="44" t="s">
        <v>1399</v>
      </c>
      <c r="E234" s="45">
        <v>1165</v>
      </c>
      <c r="F234" s="44" t="s">
        <v>1398</v>
      </c>
      <c r="G234" s="45" t="s">
        <v>1580</v>
      </c>
      <c r="H234" s="46"/>
      <c r="I234" s="45"/>
      <c r="J234" s="46" t="s">
        <v>494</v>
      </c>
      <c r="K234" s="38">
        <v>0</v>
      </c>
      <c r="L234" s="76" t="s">
        <v>1127</v>
      </c>
      <c r="M234" s="47" t="s">
        <v>1401</v>
      </c>
      <c r="N234" s="45" t="s">
        <v>1117</v>
      </c>
      <c r="O234" s="44" t="s">
        <v>1409</v>
      </c>
    </row>
    <row r="235" spans="1:15">
      <c r="A235" s="32">
        <v>234</v>
      </c>
      <c r="B235" s="31"/>
      <c r="C235" s="43"/>
      <c r="D235" s="44" t="s">
        <v>1399</v>
      </c>
      <c r="E235" s="45"/>
      <c r="F235" s="44" t="s">
        <v>1398</v>
      </c>
      <c r="G235" s="45" t="s">
        <v>1581</v>
      </c>
      <c r="H235" s="46"/>
      <c r="I235" s="45"/>
      <c r="J235" s="46" t="s">
        <v>494</v>
      </c>
      <c r="K235" s="38">
        <v>0</v>
      </c>
      <c r="L235" s="76"/>
      <c r="M235" s="47" t="s">
        <v>1401</v>
      </c>
      <c r="N235" s="45" t="s">
        <v>1410</v>
      </c>
      <c r="O235" s="44" t="s">
        <v>1409</v>
      </c>
    </row>
    <row r="236" spans="1:15">
      <c r="A236" s="32">
        <v>235</v>
      </c>
      <c r="B236" s="31"/>
      <c r="C236" s="22" t="s">
        <v>1582</v>
      </c>
      <c r="E236" s="1"/>
      <c r="G236" s="1"/>
      <c r="H236" s="1"/>
      <c r="I236" s="1"/>
      <c r="J236" s="1"/>
      <c r="K236" s="1"/>
      <c r="L236" s="3"/>
      <c r="M236" s="3"/>
    </row>
    <row r="237" spans="1:15">
      <c r="A237" s="32">
        <v>236</v>
      </c>
      <c r="B237" s="31"/>
      <c r="C237" s="22" t="s">
        <v>1597</v>
      </c>
      <c r="E237" s="1"/>
      <c r="G237" s="1"/>
      <c r="H237" s="1"/>
      <c r="I237" s="1"/>
      <c r="J237" s="1"/>
      <c r="K237" s="1"/>
      <c r="L237" s="3"/>
      <c r="M237" s="3"/>
    </row>
    <row r="238" spans="1:15">
      <c r="A238" s="32">
        <v>237</v>
      </c>
      <c r="B238" s="31"/>
      <c r="C238" s="36"/>
      <c r="D238" s="37" t="s">
        <v>1397</v>
      </c>
      <c r="E238" s="38">
        <v>1094</v>
      </c>
      <c r="F238" s="39" t="s">
        <v>1398</v>
      </c>
      <c r="G238" s="38" t="s">
        <v>1598</v>
      </c>
      <c r="H238" s="38"/>
      <c r="I238" s="38"/>
      <c r="J238" s="40" t="s">
        <v>494</v>
      </c>
      <c r="K238" s="38">
        <v>0</v>
      </c>
      <c r="L238" s="75"/>
      <c r="M238" s="41" t="s">
        <v>1401</v>
      </c>
      <c r="N238" s="42" t="s">
        <v>11</v>
      </c>
      <c r="O238" s="37" t="s">
        <v>1408</v>
      </c>
    </row>
    <row r="239" spans="1:15">
      <c r="A239" s="32">
        <v>238</v>
      </c>
      <c r="B239" s="31"/>
      <c r="C239" s="43"/>
      <c r="D239" s="44" t="s">
        <v>1399</v>
      </c>
      <c r="E239" s="45">
        <v>1169</v>
      </c>
      <c r="F239" s="44" t="s">
        <v>1398</v>
      </c>
      <c r="G239" s="45" t="s">
        <v>1599</v>
      </c>
      <c r="H239" s="46"/>
      <c r="I239" s="45"/>
      <c r="J239" s="46" t="s">
        <v>494</v>
      </c>
      <c r="K239" s="45">
        <v>0</v>
      </c>
      <c r="L239" s="76" t="s">
        <v>1118</v>
      </c>
      <c r="M239" s="47" t="s">
        <v>1401</v>
      </c>
      <c r="N239" s="45" t="s">
        <v>1108</v>
      </c>
      <c r="O239" s="44" t="s">
        <v>1409</v>
      </c>
    </row>
    <row r="240" spans="1:15">
      <c r="A240" s="32">
        <v>239</v>
      </c>
      <c r="B240" s="31"/>
      <c r="C240" s="43"/>
      <c r="D240" s="44" t="s">
        <v>1399</v>
      </c>
      <c r="E240" s="45">
        <v>1170</v>
      </c>
      <c r="F240" s="44" t="s">
        <v>1398</v>
      </c>
      <c r="G240" s="45" t="s">
        <v>1600</v>
      </c>
      <c r="H240" s="46"/>
      <c r="I240" s="45"/>
      <c r="J240" s="46" t="s">
        <v>494</v>
      </c>
      <c r="K240" s="45">
        <v>0</v>
      </c>
      <c r="L240" s="76" t="s">
        <v>1119</v>
      </c>
      <c r="M240" s="47" t="s">
        <v>1401</v>
      </c>
      <c r="N240" s="45" t="s">
        <v>1109</v>
      </c>
      <c r="O240" s="44" t="s">
        <v>1409</v>
      </c>
    </row>
    <row r="241" spans="1:15">
      <c r="A241" s="32">
        <v>240</v>
      </c>
      <c r="B241" s="31"/>
      <c r="C241" s="43"/>
      <c r="D241" s="44" t="s">
        <v>1399</v>
      </c>
      <c r="E241" s="45">
        <v>1171</v>
      </c>
      <c r="F241" s="44" t="s">
        <v>1398</v>
      </c>
      <c r="G241" s="45" t="s">
        <v>1601</v>
      </c>
      <c r="H241" s="46"/>
      <c r="I241" s="45"/>
      <c r="J241" s="46" t="s">
        <v>494</v>
      </c>
      <c r="K241" s="45">
        <v>0</v>
      </c>
      <c r="L241" s="76" t="s">
        <v>1120</v>
      </c>
      <c r="M241" s="47" t="s">
        <v>1401</v>
      </c>
      <c r="N241" s="45" t="s">
        <v>1110</v>
      </c>
      <c r="O241" s="44" t="s">
        <v>1409</v>
      </c>
    </row>
    <row r="242" spans="1:15">
      <c r="A242" s="32">
        <v>241</v>
      </c>
      <c r="B242" s="31"/>
      <c r="C242" s="43"/>
      <c r="D242" s="44" t="s">
        <v>1399</v>
      </c>
      <c r="E242" s="45">
        <v>1172</v>
      </c>
      <c r="F242" s="44" t="s">
        <v>1398</v>
      </c>
      <c r="G242" s="45" t="s">
        <v>1602</v>
      </c>
      <c r="H242" s="46"/>
      <c r="I242" s="45"/>
      <c r="J242" s="46" t="s">
        <v>494</v>
      </c>
      <c r="K242" s="45">
        <v>0</v>
      </c>
      <c r="L242" s="76" t="s">
        <v>1121</v>
      </c>
      <c r="M242" s="47" t="s">
        <v>1401</v>
      </c>
      <c r="N242" s="45" t="s">
        <v>1111</v>
      </c>
      <c r="O242" s="44" t="s">
        <v>1409</v>
      </c>
    </row>
    <row r="243" spans="1:15">
      <c r="A243" s="32">
        <v>242</v>
      </c>
      <c r="B243" s="31"/>
      <c r="C243" s="43"/>
      <c r="D243" s="44" t="s">
        <v>1399</v>
      </c>
      <c r="E243" s="45">
        <v>1173</v>
      </c>
      <c r="F243" s="44" t="s">
        <v>1398</v>
      </c>
      <c r="G243" s="45" t="s">
        <v>1603</v>
      </c>
      <c r="H243" s="46"/>
      <c r="I243" s="45"/>
      <c r="J243" s="46" t="s">
        <v>494</v>
      </c>
      <c r="K243" s="45">
        <v>0</v>
      </c>
      <c r="L243" s="76" t="s">
        <v>1122</v>
      </c>
      <c r="M243" s="47" t="s">
        <v>1401</v>
      </c>
      <c r="N243" s="45" t="s">
        <v>1112</v>
      </c>
      <c r="O243" s="44" t="s">
        <v>1409</v>
      </c>
    </row>
    <row r="244" spans="1:15">
      <c r="A244" s="32">
        <v>243</v>
      </c>
      <c r="B244" s="31"/>
      <c r="C244" s="43"/>
      <c r="D244" s="44" t="s">
        <v>1399</v>
      </c>
      <c r="E244" s="45">
        <v>1174</v>
      </c>
      <c r="F244" s="44" t="s">
        <v>1398</v>
      </c>
      <c r="G244" s="45" t="s">
        <v>1604</v>
      </c>
      <c r="H244" s="46"/>
      <c r="I244" s="45"/>
      <c r="J244" s="46" t="s">
        <v>494</v>
      </c>
      <c r="K244" s="45">
        <v>0</v>
      </c>
      <c r="L244" s="76" t="s">
        <v>1123</v>
      </c>
      <c r="M244" s="47" t="s">
        <v>1401</v>
      </c>
      <c r="N244" s="45" t="s">
        <v>1113</v>
      </c>
      <c r="O244" s="44" t="s">
        <v>1409</v>
      </c>
    </row>
    <row r="245" spans="1:15">
      <c r="A245" s="32">
        <v>244</v>
      </c>
      <c r="B245" s="31"/>
      <c r="C245" s="43"/>
      <c r="D245" s="44" t="s">
        <v>1399</v>
      </c>
      <c r="E245" s="45">
        <v>1175</v>
      </c>
      <c r="F245" s="44" t="s">
        <v>1398</v>
      </c>
      <c r="G245" s="45" t="s">
        <v>1605</v>
      </c>
      <c r="H245" s="46"/>
      <c r="I245" s="45"/>
      <c r="J245" s="46" t="s">
        <v>494</v>
      </c>
      <c r="K245" s="45">
        <v>0</v>
      </c>
      <c r="L245" s="76" t="s">
        <v>1124</v>
      </c>
      <c r="M245" s="47" t="s">
        <v>1401</v>
      </c>
      <c r="N245" s="45" t="s">
        <v>1114</v>
      </c>
      <c r="O245" s="44" t="s">
        <v>1409</v>
      </c>
    </row>
    <row r="246" spans="1:15">
      <c r="A246" s="32">
        <v>245</v>
      </c>
      <c r="B246" s="31"/>
      <c r="C246" s="43"/>
      <c r="D246" s="44" t="s">
        <v>1399</v>
      </c>
      <c r="E246" s="45">
        <v>1176</v>
      </c>
      <c r="F246" s="44" t="s">
        <v>1398</v>
      </c>
      <c r="G246" s="45" t="s">
        <v>1606</v>
      </c>
      <c r="H246" s="46"/>
      <c r="I246" s="45"/>
      <c r="J246" s="46" t="s">
        <v>494</v>
      </c>
      <c r="K246" s="45">
        <v>0</v>
      </c>
      <c r="L246" s="76" t="s">
        <v>1125</v>
      </c>
      <c r="M246" s="47" t="s">
        <v>1401</v>
      </c>
      <c r="N246" s="45" t="s">
        <v>1115</v>
      </c>
      <c r="O246" s="44" t="s">
        <v>1409</v>
      </c>
    </row>
    <row r="247" spans="1:15">
      <c r="A247" s="32">
        <v>246</v>
      </c>
      <c r="B247" s="31"/>
      <c r="C247" s="43"/>
      <c r="D247" s="44" t="s">
        <v>1399</v>
      </c>
      <c r="E247" s="45">
        <v>1177</v>
      </c>
      <c r="F247" s="44" t="s">
        <v>1398</v>
      </c>
      <c r="G247" s="45" t="s">
        <v>1607</v>
      </c>
      <c r="H247" s="46"/>
      <c r="I247" s="45"/>
      <c r="J247" s="46" t="s">
        <v>494</v>
      </c>
      <c r="K247" s="45">
        <v>0</v>
      </c>
      <c r="L247" s="76" t="s">
        <v>1126</v>
      </c>
      <c r="M247" s="47" t="s">
        <v>1401</v>
      </c>
      <c r="N247" s="45" t="s">
        <v>1116</v>
      </c>
      <c r="O247" s="44" t="s">
        <v>1409</v>
      </c>
    </row>
    <row r="248" spans="1:15">
      <c r="A248" s="32">
        <v>247</v>
      </c>
      <c r="B248" s="31"/>
      <c r="C248" s="43"/>
      <c r="D248" s="44" t="s">
        <v>1399</v>
      </c>
      <c r="E248" s="45">
        <v>1178</v>
      </c>
      <c r="F248" s="44" t="s">
        <v>1398</v>
      </c>
      <c r="G248" s="45" t="s">
        <v>1608</v>
      </c>
      <c r="H248" s="46"/>
      <c r="I248" s="45"/>
      <c r="J248" s="46" t="s">
        <v>494</v>
      </c>
      <c r="K248" s="45">
        <v>0</v>
      </c>
      <c r="L248" s="76" t="s">
        <v>1127</v>
      </c>
      <c r="M248" s="47" t="s">
        <v>1401</v>
      </c>
      <c r="N248" s="45" t="s">
        <v>1117</v>
      </c>
      <c r="O248" s="44" t="s">
        <v>1409</v>
      </c>
    </row>
    <row r="249" spans="1:15">
      <c r="A249" s="32">
        <v>248</v>
      </c>
      <c r="B249" s="31"/>
      <c r="C249" s="43"/>
      <c r="D249" s="44" t="s">
        <v>1399</v>
      </c>
      <c r="E249" s="45">
        <v>1179</v>
      </c>
      <c r="F249" s="44" t="s">
        <v>1398</v>
      </c>
      <c r="G249" s="45" t="s">
        <v>0</v>
      </c>
      <c r="H249" s="46"/>
      <c r="I249" s="45"/>
      <c r="J249" s="46" t="s">
        <v>494</v>
      </c>
      <c r="K249" s="45">
        <v>0</v>
      </c>
      <c r="L249" s="76"/>
      <c r="M249" s="47" t="s">
        <v>1401</v>
      </c>
      <c r="N249" s="45" t="s">
        <v>1410</v>
      </c>
      <c r="O249" s="44" t="s">
        <v>1409</v>
      </c>
    </row>
    <row r="250" spans="1:15">
      <c r="A250" s="32">
        <v>249</v>
      </c>
      <c r="B250" s="31"/>
      <c r="C250" s="22" t="s">
        <v>1</v>
      </c>
      <c r="E250" s="1"/>
      <c r="G250" s="1"/>
      <c r="H250" s="1"/>
      <c r="I250" s="1"/>
      <c r="J250" s="1"/>
      <c r="K250" s="1"/>
      <c r="L250" s="3"/>
      <c r="M250" s="3"/>
    </row>
    <row r="251" spans="1:15">
      <c r="A251" s="32">
        <v>250</v>
      </c>
      <c r="B251" s="31"/>
      <c r="C251" s="21" t="s">
        <v>1587</v>
      </c>
      <c r="D251" s="12"/>
      <c r="E251" s="13"/>
      <c r="F251" s="12"/>
      <c r="G251" s="13"/>
      <c r="H251" s="13"/>
      <c r="I251" s="13"/>
      <c r="J251" s="13"/>
      <c r="K251" s="13"/>
      <c r="L251" s="13"/>
      <c r="M251" s="13"/>
      <c r="N251" s="12"/>
      <c r="O251" s="12"/>
    </row>
    <row r="252" spans="1:15">
      <c r="A252" s="32">
        <v>251</v>
      </c>
      <c r="B252" s="31"/>
      <c r="C252" s="50"/>
      <c r="D252" s="53" t="s">
        <v>1399</v>
      </c>
      <c r="E252" s="52"/>
      <c r="F252" s="53" t="s">
        <v>1398</v>
      </c>
      <c r="G252" s="52" t="s">
        <v>1588</v>
      </c>
      <c r="H252" s="54" t="s">
        <v>1000</v>
      </c>
      <c r="I252" s="52" t="s">
        <v>1002</v>
      </c>
      <c r="J252" s="54" t="s">
        <v>494</v>
      </c>
      <c r="K252" s="52">
        <v>1</v>
      </c>
      <c r="L252" s="77"/>
      <c r="M252" s="52" t="s">
        <v>1401</v>
      </c>
      <c r="N252" s="52" t="s">
        <v>1412</v>
      </c>
      <c r="O252" s="53" t="s">
        <v>1409</v>
      </c>
    </row>
    <row r="253" spans="1:15">
      <c r="A253" s="32">
        <v>252</v>
      </c>
      <c r="B253" s="31"/>
      <c r="C253" s="21" t="s">
        <v>1589</v>
      </c>
      <c r="D253" s="12"/>
      <c r="E253" s="13"/>
      <c r="F253" s="12"/>
      <c r="G253" s="13"/>
      <c r="H253" s="13"/>
      <c r="I253" s="13"/>
      <c r="J253" s="13"/>
      <c r="K253" s="13"/>
      <c r="L253" s="13"/>
      <c r="M253" s="13"/>
      <c r="N253" s="12"/>
      <c r="O253" s="12"/>
    </row>
    <row r="254" spans="1:15">
      <c r="A254" s="32">
        <v>253</v>
      </c>
      <c r="B254" s="31"/>
      <c r="C254" s="21" t="s">
        <v>1594</v>
      </c>
      <c r="D254" s="12"/>
      <c r="E254" s="13"/>
      <c r="F254" s="12"/>
      <c r="G254" s="13"/>
      <c r="H254" s="13"/>
      <c r="I254" s="13"/>
      <c r="J254" s="13"/>
      <c r="K254" s="13"/>
      <c r="L254" s="13"/>
      <c r="M254" s="13"/>
      <c r="N254" s="12"/>
      <c r="O254" s="12"/>
    </row>
    <row r="255" spans="1:15">
      <c r="A255" s="32">
        <v>254</v>
      </c>
      <c r="B255" s="31"/>
      <c r="C255" s="50"/>
      <c r="D255" s="53" t="s">
        <v>1399</v>
      </c>
      <c r="E255" s="52"/>
      <c r="F255" s="53" t="s">
        <v>1398</v>
      </c>
      <c r="G255" s="52" t="s">
        <v>1595</v>
      </c>
      <c r="H255" s="54" t="s">
        <v>1000</v>
      </c>
      <c r="I255" s="52" t="s">
        <v>1002</v>
      </c>
      <c r="J255" s="54" t="s">
        <v>494</v>
      </c>
      <c r="K255" s="52">
        <v>1</v>
      </c>
      <c r="L255" s="77"/>
      <c r="M255" s="52" t="s">
        <v>1401</v>
      </c>
      <c r="N255" s="52" t="s">
        <v>14</v>
      </c>
      <c r="O255" s="53" t="s">
        <v>1409</v>
      </c>
    </row>
    <row r="256" spans="1:15">
      <c r="A256" s="32">
        <v>255</v>
      </c>
      <c r="B256" s="31"/>
      <c r="C256" s="21" t="s">
        <v>1596</v>
      </c>
      <c r="D256" s="12"/>
      <c r="E256" s="13"/>
      <c r="F256" s="12"/>
      <c r="G256" s="13"/>
      <c r="H256" s="13"/>
      <c r="I256" s="13"/>
      <c r="J256" s="13"/>
      <c r="K256" s="13"/>
      <c r="L256" s="13"/>
      <c r="M256" s="13"/>
      <c r="N256" s="12"/>
      <c r="O256" s="12"/>
    </row>
    <row r="257" spans="1:15">
      <c r="A257" s="32">
        <v>256</v>
      </c>
      <c r="B257" s="31"/>
      <c r="C257" s="22" t="s">
        <v>1150</v>
      </c>
      <c r="E257" s="1"/>
      <c r="G257" s="1"/>
      <c r="H257" s="1"/>
      <c r="I257" s="1"/>
      <c r="J257" s="1"/>
      <c r="K257" s="1"/>
      <c r="L257" s="3"/>
      <c r="M257" s="3"/>
    </row>
    <row r="258" spans="1:15">
      <c r="A258" s="32">
        <v>257</v>
      </c>
      <c r="B258" s="31"/>
      <c r="C258" s="36"/>
      <c r="D258" s="37" t="s">
        <v>1397</v>
      </c>
      <c r="E258" s="38">
        <v>1097</v>
      </c>
      <c r="F258" s="39" t="s">
        <v>1398</v>
      </c>
      <c r="G258" s="38" t="s">
        <v>1154</v>
      </c>
      <c r="H258" s="38"/>
      <c r="I258" s="38"/>
      <c r="J258" s="40" t="s">
        <v>494</v>
      </c>
      <c r="K258" s="38">
        <v>0</v>
      </c>
      <c r="L258" s="75"/>
      <c r="M258" s="41" t="s">
        <v>1401</v>
      </c>
      <c r="N258" s="42" t="s">
        <v>15</v>
      </c>
      <c r="O258" s="37" t="s">
        <v>1408</v>
      </c>
    </row>
    <row r="259" spans="1:15">
      <c r="A259" s="32">
        <v>258</v>
      </c>
      <c r="B259" s="31"/>
      <c r="C259" s="43"/>
      <c r="D259" s="60" t="s">
        <v>1399</v>
      </c>
      <c r="E259" s="61"/>
      <c r="F259" s="60" t="s">
        <v>1398</v>
      </c>
      <c r="G259" s="61" t="s">
        <v>1151</v>
      </c>
      <c r="H259" s="62" t="s">
        <v>1000</v>
      </c>
      <c r="I259" s="61" t="s">
        <v>1002</v>
      </c>
      <c r="J259" s="62" t="s">
        <v>494</v>
      </c>
      <c r="K259" s="61">
        <v>1</v>
      </c>
      <c r="L259" s="79"/>
      <c r="M259" s="63" t="s">
        <v>1401</v>
      </c>
      <c r="N259" s="61" t="s">
        <v>1142</v>
      </c>
      <c r="O259" s="60" t="s">
        <v>1409</v>
      </c>
    </row>
    <row r="260" spans="1:15">
      <c r="A260" s="32">
        <v>259</v>
      </c>
      <c r="B260" s="31"/>
      <c r="C260" s="43"/>
      <c r="D260" s="60" t="s">
        <v>1399</v>
      </c>
      <c r="E260" s="61"/>
      <c r="F260" s="60" t="s">
        <v>1398</v>
      </c>
      <c r="G260" s="61" t="s">
        <v>1152</v>
      </c>
      <c r="H260" s="62" t="s">
        <v>1000</v>
      </c>
      <c r="I260" s="61" t="s">
        <v>1002</v>
      </c>
      <c r="J260" s="62" t="s">
        <v>494</v>
      </c>
      <c r="K260" s="61">
        <v>1</v>
      </c>
      <c r="L260" s="79"/>
      <c r="M260" s="63" t="s">
        <v>1401</v>
      </c>
      <c r="N260" s="61" t="s">
        <v>16</v>
      </c>
      <c r="O260" s="60" t="s">
        <v>1409</v>
      </c>
    </row>
    <row r="261" spans="1:15">
      <c r="A261" s="32">
        <v>260</v>
      </c>
      <c r="B261" s="31"/>
      <c r="C261" s="43"/>
      <c r="D261" s="44" t="s">
        <v>1399</v>
      </c>
      <c r="E261" s="45"/>
      <c r="F261" s="44" t="s">
        <v>1398</v>
      </c>
      <c r="G261" s="45" t="s">
        <v>17</v>
      </c>
      <c r="H261" s="46" t="s">
        <v>1000</v>
      </c>
      <c r="I261" s="45" t="s">
        <v>1002</v>
      </c>
      <c r="J261" s="46" t="s">
        <v>494</v>
      </c>
      <c r="K261" s="45">
        <v>1</v>
      </c>
      <c r="L261" s="76"/>
      <c r="M261" s="47" t="s">
        <v>1401</v>
      </c>
      <c r="N261" s="45" t="s">
        <v>20</v>
      </c>
      <c r="O261" s="44" t="s">
        <v>1409</v>
      </c>
    </row>
    <row r="262" spans="1:15">
      <c r="A262" s="32">
        <v>261</v>
      </c>
      <c r="B262" s="31"/>
      <c r="C262" s="43"/>
      <c r="D262" s="44" t="s">
        <v>1399</v>
      </c>
      <c r="E262" s="45"/>
      <c r="F262" s="44" t="s">
        <v>1398</v>
      </c>
      <c r="G262" s="45" t="s">
        <v>18</v>
      </c>
      <c r="H262" s="46" t="s">
        <v>1000</v>
      </c>
      <c r="I262" s="45" t="s">
        <v>1002</v>
      </c>
      <c r="J262" s="46" t="s">
        <v>494</v>
      </c>
      <c r="K262" s="45">
        <v>1</v>
      </c>
      <c r="L262" s="76"/>
      <c r="M262" s="47" t="s">
        <v>1401</v>
      </c>
      <c r="N262" s="45" t="s">
        <v>21</v>
      </c>
      <c r="O262" s="44" t="s">
        <v>1409</v>
      </c>
    </row>
    <row r="263" spans="1:15">
      <c r="A263" s="32">
        <v>262</v>
      </c>
      <c r="B263" s="31"/>
      <c r="C263" s="43"/>
      <c r="D263" s="44" t="s">
        <v>1399</v>
      </c>
      <c r="E263" s="45">
        <v>1082</v>
      </c>
      <c r="F263" s="44" t="s">
        <v>1398</v>
      </c>
      <c r="G263" s="45" t="s">
        <v>22</v>
      </c>
      <c r="H263" s="46" t="s">
        <v>1000</v>
      </c>
      <c r="I263" s="45" t="s">
        <v>1002</v>
      </c>
      <c r="J263" s="46" t="s">
        <v>494</v>
      </c>
      <c r="K263" s="45">
        <v>0</v>
      </c>
      <c r="L263" s="76"/>
      <c r="M263" s="47" t="s">
        <v>1401</v>
      </c>
      <c r="N263" s="45" t="s">
        <v>19</v>
      </c>
      <c r="O263" s="44" t="s">
        <v>1409</v>
      </c>
    </row>
    <row r="264" spans="1:15">
      <c r="A264" s="32">
        <v>263</v>
      </c>
      <c r="B264" s="31"/>
      <c r="C264" s="22" t="s">
        <v>1153</v>
      </c>
      <c r="E264" s="1"/>
      <c r="G264" s="1"/>
      <c r="H264" s="1"/>
      <c r="I264" s="1"/>
      <c r="J264" s="1"/>
      <c r="K264" s="1"/>
      <c r="L264" s="3"/>
      <c r="M264" s="3"/>
    </row>
    <row r="265" spans="1:15">
      <c r="A265" s="32">
        <v>264</v>
      </c>
      <c r="B265" s="31"/>
      <c r="C265" s="82" t="s">
        <v>1158</v>
      </c>
      <c r="E265" s="1"/>
      <c r="G265" s="1"/>
      <c r="H265" s="1"/>
      <c r="I265" s="1"/>
      <c r="J265" s="1"/>
      <c r="K265" s="1"/>
      <c r="L265" s="3"/>
      <c r="M265" s="3"/>
    </row>
    <row r="266" spans="1:15">
      <c r="A266" s="32">
        <v>265</v>
      </c>
      <c r="B266" s="31"/>
      <c r="C266" s="18"/>
      <c r="E266" s="1"/>
      <c r="G266" s="1"/>
      <c r="H266" s="1"/>
      <c r="I266" s="1"/>
      <c r="J266" s="1"/>
      <c r="K266" s="1"/>
      <c r="L266" s="3"/>
      <c r="M266" s="3"/>
    </row>
    <row r="267" spans="1:15">
      <c r="A267" s="32">
        <v>266</v>
      </c>
      <c r="B267" s="31"/>
      <c r="C267" s="82" t="s">
        <v>1159</v>
      </c>
      <c r="E267" s="1"/>
      <c r="G267" s="1"/>
      <c r="H267" s="1"/>
      <c r="I267" s="1"/>
      <c r="J267" s="1"/>
      <c r="K267" s="1"/>
      <c r="L267" s="3"/>
      <c r="M267" s="3"/>
    </row>
    <row r="268" spans="1:15">
      <c r="A268" s="32">
        <v>267</v>
      </c>
      <c r="B268" s="31"/>
      <c r="C268" s="22" t="s">
        <v>128</v>
      </c>
      <c r="E268" s="1"/>
      <c r="G268" s="1"/>
      <c r="H268" s="1"/>
      <c r="I268" s="1"/>
      <c r="J268" s="1"/>
      <c r="K268" s="1"/>
      <c r="L268" s="3"/>
      <c r="M268" s="3"/>
    </row>
    <row r="269" spans="1:15">
      <c r="A269" s="32">
        <v>268</v>
      </c>
      <c r="B269" s="31"/>
      <c r="C269" s="36"/>
      <c r="D269" s="37" t="s">
        <v>1397</v>
      </c>
      <c r="E269" s="38">
        <v>2001</v>
      </c>
      <c r="F269" s="39" t="s">
        <v>1398</v>
      </c>
      <c r="G269" s="38" t="s">
        <v>513</v>
      </c>
      <c r="H269" s="38"/>
      <c r="I269" s="38"/>
      <c r="J269" s="40" t="s">
        <v>494</v>
      </c>
      <c r="K269" s="38">
        <v>0</v>
      </c>
      <c r="L269" s="75"/>
      <c r="M269" s="41" t="s">
        <v>1401</v>
      </c>
      <c r="N269" s="42" t="s">
        <v>763</v>
      </c>
      <c r="O269" s="37" t="s">
        <v>1408</v>
      </c>
    </row>
    <row r="270" spans="1:15">
      <c r="A270" s="32">
        <v>269</v>
      </c>
      <c r="B270" s="31"/>
      <c r="C270" s="43"/>
      <c r="D270" s="44" t="s">
        <v>1399</v>
      </c>
      <c r="E270" s="45">
        <v>2002</v>
      </c>
      <c r="F270" s="44" t="s">
        <v>1398</v>
      </c>
      <c r="G270" s="45" t="s">
        <v>514</v>
      </c>
      <c r="H270" s="46" t="s">
        <v>1000</v>
      </c>
      <c r="I270" s="45" t="s">
        <v>1002</v>
      </c>
      <c r="J270" s="46" t="s">
        <v>494</v>
      </c>
      <c r="K270" s="45">
        <v>1</v>
      </c>
      <c r="L270" s="76"/>
      <c r="M270" s="47" t="s">
        <v>1401</v>
      </c>
      <c r="N270" s="45" t="s">
        <v>1008</v>
      </c>
      <c r="O270" s="44" t="s">
        <v>1409</v>
      </c>
    </row>
    <row r="271" spans="1:15">
      <c r="A271" s="32">
        <v>270</v>
      </c>
      <c r="B271" s="31"/>
      <c r="C271" s="43"/>
      <c r="D271" s="44" t="s">
        <v>1399</v>
      </c>
      <c r="E271" s="45">
        <v>2003</v>
      </c>
      <c r="F271" s="44" t="s">
        <v>1398</v>
      </c>
      <c r="G271" s="45" t="s">
        <v>515</v>
      </c>
      <c r="H271" s="46" t="s">
        <v>1000</v>
      </c>
      <c r="I271" s="45" t="s">
        <v>1001</v>
      </c>
      <c r="J271" s="46" t="s">
        <v>494</v>
      </c>
      <c r="K271" s="45">
        <v>0</v>
      </c>
      <c r="L271" s="76"/>
      <c r="M271" s="47" t="s">
        <v>1401</v>
      </c>
      <c r="N271" s="45" t="s">
        <v>1247</v>
      </c>
      <c r="O271" s="44" t="s">
        <v>1409</v>
      </c>
    </row>
    <row r="272" spans="1:15">
      <c r="A272" s="32">
        <v>271</v>
      </c>
      <c r="B272" s="31"/>
      <c r="C272" s="43"/>
      <c r="D272" s="44" t="s">
        <v>1399</v>
      </c>
      <c r="E272" s="45">
        <v>2004</v>
      </c>
      <c r="F272" s="44" t="s">
        <v>1398</v>
      </c>
      <c r="G272" s="45" t="s">
        <v>516</v>
      </c>
      <c r="H272" s="46" t="s">
        <v>1000</v>
      </c>
      <c r="I272" s="45" t="s">
        <v>1002</v>
      </c>
      <c r="J272" s="46" t="s">
        <v>494</v>
      </c>
      <c r="K272" s="45">
        <v>1</v>
      </c>
      <c r="L272" s="76"/>
      <c r="M272" s="47" t="s">
        <v>1401</v>
      </c>
      <c r="N272" s="45" t="s">
        <v>1412</v>
      </c>
      <c r="O272" s="44" t="s">
        <v>1409</v>
      </c>
    </row>
    <row r="273" spans="1:15">
      <c r="A273" s="32">
        <v>272</v>
      </c>
      <c r="B273" s="31"/>
      <c r="C273" s="43"/>
      <c r="D273" s="44" t="s">
        <v>1399</v>
      </c>
      <c r="E273" s="45">
        <v>2005</v>
      </c>
      <c r="F273" s="44" t="s">
        <v>1398</v>
      </c>
      <c r="G273" s="45" t="s">
        <v>517</v>
      </c>
      <c r="H273" s="46" t="s">
        <v>1000</v>
      </c>
      <c r="I273" s="45" t="s">
        <v>1002</v>
      </c>
      <c r="J273" s="46" t="s">
        <v>494</v>
      </c>
      <c r="K273" s="45">
        <v>1</v>
      </c>
      <c r="L273" s="76"/>
      <c r="M273" s="47" t="s">
        <v>1401</v>
      </c>
      <c r="N273" s="45" t="s">
        <v>1010</v>
      </c>
      <c r="O273" s="44" t="s">
        <v>1409</v>
      </c>
    </row>
    <row r="274" spans="1:15">
      <c r="A274" s="32">
        <v>273</v>
      </c>
      <c r="B274" s="31"/>
      <c r="C274" s="43"/>
      <c r="D274" s="44" t="s">
        <v>1399</v>
      </c>
      <c r="E274" s="45">
        <v>2006</v>
      </c>
      <c r="F274" s="44" t="s">
        <v>1398</v>
      </c>
      <c r="G274" s="45" t="s">
        <v>518</v>
      </c>
      <c r="H274" s="46" t="s">
        <v>1000</v>
      </c>
      <c r="I274" s="45" t="s">
        <v>1002</v>
      </c>
      <c r="J274" s="46" t="s">
        <v>494</v>
      </c>
      <c r="K274" s="45">
        <v>0</v>
      </c>
      <c r="L274" s="76"/>
      <c r="M274" s="47" t="s">
        <v>1401</v>
      </c>
      <c r="N274" s="45" t="s">
        <v>1411</v>
      </c>
      <c r="O274" s="44" t="s">
        <v>1409</v>
      </c>
    </row>
    <row r="275" spans="1:15">
      <c r="A275" s="32">
        <v>274</v>
      </c>
      <c r="B275" s="31"/>
      <c r="C275" s="22" t="s">
        <v>129</v>
      </c>
      <c r="E275" s="1"/>
      <c r="G275" s="1"/>
      <c r="H275" s="1"/>
      <c r="I275" s="1"/>
      <c r="J275" s="1"/>
      <c r="K275" s="1"/>
      <c r="L275" s="3"/>
      <c r="M275" s="3"/>
    </row>
    <row r="276" spans="1:15">
      <c r="A276" s="32">
        <v>275</v>
      </c>
      <c r="B276" s="31"/>
      <c r="C276" s="22" t="s">
        <v>130</v>
      </c>
      <c r="E276" s="1"/>
      <c r="G276" s="1"/>
      <c r="H276" s="1"/>
      <c r="I276" s="1"/>
      <c r="J276" s="1"/>
      <c r="K276" s="1"/>
      <c r="L276" s="3"/>
      <c r="M276" s="3"/>
    </row>
    <row r="277" spans="1:15">
      <c r="A277" s="32">
        <v>276</v>
      </c>
      <c r="B277" s="31"/>
      <c r="C277" s="36"/>
      <c r="D277" s="37" t="s">
        <v>1397</v>
      </c>
      <c r="E277" s="38">
        <v>2007</v>
      </c>
      <c r="F277" s="39" t="s">
        <v>1398</v>
      </c>
      <c r="G277" s="38" t="s">
        <v>519</v>
      </c>
      <c r="H277" s="38"/>
      <c r="I277" s="38"/>
      <c r="J277" s="40" t="s">
        <v>494</v>
      </c>
      <c r="K277" s="38">
        <v>0</v>
      </c>
      <c r="L277" s="75"/>
      <c r="M277" s="41" t="s">
        <v>1401</v>
      </c>
      <c r="N277" s="42" t="s">
        <v>764</v>
      </c>
      <c r="O277" s="37" t="s">
        <v>1408</v>
      </c>
    </row>
    <row r="278" spans="1:15">
      <c r="A278" s="32">
        <v>277</v>
      </c>
      <c r="B278" s="31"/>
      <c r="C278" s="43"/>
      <c r="D278" s="44" t="s">
        <v>1399</v>
      </c>
      <c r="E278" s="45">
        <v>2008</v>
      </c>
      <c r="F278" s="44" t="s">
        <v>1398</v>
      </c>
      <c r="G278" s="45" t="s">
        <v>520</v>
      </c>
      <c r="H278" s="46" t="s">
        <v>1000</v>
      </c>
      <c r="I278" s="45" t="s">
        <v>1002</v>
      </c>
      <c r="J278" s="46" t="s">
        <v>494</v>
      </c>
      <c r="K278" s="45">
        <v>1</v>
      </c>
      <c r="L278" s="76"/>
      <c r="M278" s="47" t="s">
        <v>1401</v>
      </c>
      <c r="N278" s="45" t="s">
        <v>1009</v>
      </c>
      <c r="O278" s="44" t="s">
        <v>1409</v>
      </c>
    </row>
    <row r="279" spans="1:15">
      <c r="A279" s="32">
        <v>278</v>
      </c>
      <c r="B279" s="31"/>
      <c r="C279" s="43"/>
      <c r="D279" s="44" t="s">
        <v>1399</v>
      </c>
      <c r="E279" s="45">
        <v>2009</v>
      </c>
      <c r="F279" s="44" t="s">
        <v>1398</v>
      </c>
      <c r="G279" s="45" t="s">
        <v>521</v>
      </c>
      <c r="H279" s="46" t="s">
        <v>1000</v>
      </c>
      <c r="I279" s="45" t="s">
        <v>1001</v>
      </c>
      <c r="J279" s="46" t="s">
        <v>494</v>
      </c>
      <c r="K279" s="45">
        <v>0</v>
      </c>
      <c r="L279" s="76"/>
      <c r="M279" s="47" t="s">
        <v>1401</v>
      </c>
      <c r="N279" s="45" t="s">
        <v>1247</v>
      </c>
      <c r="O279" s="44" t="s">
        <v>1409</v>
      </c>
    </row>
    <row r="280" spans="1:15">
      <c r="A280" s="32">
        <v>279</v>
      </c>
      <c r="B280" s="31"/>
      <c r="C280" s="43"/>
      <c r="D280" s="44" t="s">
        <v>1399</v>
      </c>
      <c r="E280" s="45">
        <v>2010</v>
      </c>
      <c r="F280" s="44" t="s">
        <v>1398</v>
      </c>
      <c r="G280" s="45" t="s">
        <v>522</v>
      </c>
      <c r="H280" s="46" t="s">
        <v>1000</v>
      </c>
      <c r="I280" s="45" t="s">
        <v>1002</v>
      </c>
      <c r="J280" s="46" t="s">
        <v>494</v>
      </c>
      <c r="K280" s="45">
        <v>1</v>
      </c>
      <c r="L280" s="76"/>
      <c r="M280" s="47" t="s">
        <v>1401</v>
      </c>
      <c r="N280" s="45" t="s">
        <v>1412</v>
      </c>
      <c r="O280" s="44" t="s">
        <v>1409</v>
      </c>
    </row>
    <row r="281" spans="1:15">
      <c r="A281" s="32">
        <v>280</v>
      </c>
      <c r="B281" s="31"/>
      <c r="C281" s="43"/>
      <c r="D281" s="44" t="s">
        <v>1399</v>
      </c>
      <c r="E281" s="45">
        <v>2011</v>
      </c>
      <c r="F281" s="44" t="s">
        <v>1398</v>
      </c>
      <c r="G281" s="45" t="s">
        <v>523</v>
      </c>
      <c r="H281" s="46" t="s">
        <v>1000</v>
      </c>
      <c r="I281" s="45" t="s">
        <v>1002</v>
      </c>
      <c r="J281" s="46" t="s">
        <v>494</v>
      </c>
      <c r="K281" s="45">
        <v>1</v>
      </c>
      <c r="L281" s="76"/>
      <c r="M281" s="47" t="s">
        <v>1401</v>
      </c>
      <c r="N281" s="45" t="s">
        <v>1011</v>
      </c>
      <c r="O281" s="44" t="s">
        <v>1409</v>
      </c>
    </row>
    <row r="282" spans="1:15">
      <c r="A282" s="32">
        <v>281</v>
      </c>
      <c r="B282" s="31"/>
      <c r="C282" s="43"/>
      <c r="D282" s="44" t="s">
        <v>1399</v>
      </c>
      <c r="E282" s="45">
        <v>2012</v>
      </c>
      <c r="F282" s="44" t="s">
        <v>1398</v>
      </c>
      <c r="G282" s="45" t="s">
        <v>524</v>
      </c>
      <c r="H282" s="46" t="s">
        <v>1000</v>
      </c>
      <c r="I282" s="45" t="s">
        <v>1002</v>
      </c>
      <c r="J282" s="46" t="s">
        <v>494</v>
      </c>
      <c r="K282" s="45">
        <v>0</v>
      </c>
      <c r="L282" s="76"/>
      <c r="M282" s="47" t="s">
        <v>1401</v>
      </c>
      <c r="N282" s="45" t="s">
        <v>1413</v>
      </c>
      <c r="O282" s="44" t="s">
        <v>1409</v>
      </c>
    </row>
    <row r="283" spans="1:15">
      <c r="A283" s="32">
        <v>282</v>
      </c>
      <c r="B283" s="31"/>
      <c r="C283" s="22" t="s">
        <v>131</v>
      </c>
      <c r="E283" s="1"/>
      <c r="G283" s="1"/>
      <c r="H283" s="1"/>
      <c r="I283" s="1"/>
      <c r="J283" s="1"/>
      <c r="K283" s="1"/>
      <c r="L283" s="3"/>
      <c r="M283" s="3"/>
    </row>
    <row r="284" spans="1:15">
      <c r="A284" s="32">
        <v>283</v>
      </c>
      <c r="B284" s="31"/>
      <c r="C284" s="22" t="s">
        <v>132</v>
      </c>
      <c r="E284" s="1"/>
      <c r="G284" s="1"/>
      <c r="H284" s="1"/>
      <c r="I284" s="1"/>
      <c r="J284" s="1"/>
      <c r="K284" s="1"/>
      <c r="L284" s="3"/>
      <c r="M284" s="3"/>
    </row>
    <row r="285" spans="1:15">
      <c r="A285" s="32">
        <v>284</v>
      </c>
      <c r="B285" s="31"/>
      <c r="C285" s="36"/>
      <c r="D285" s="37" t="s">
        <v>1397</v>
      </c>
      <c r="E285" s="38">
        <v>2013</v>
      </c>
      <c r="F285" s="39" t="s">
        <v>1398</v>
      </c>
      <c r="G285" s="38" t="s">
        <v>525</v>
      </c>
      <c r="H285" s="38"/>
      <c r="I285" s="38"/>
      <c r="J285" s="40" t="s">
        <v>494</v>
      </c>
      <c r="K285" s="38">
        <v>0</v>
      </c>
      <c r="L285" s="75"/>
      <c r="M285" s="41" t="s">
        <v>1401</v>
      </c>
      <c r="N285" s="42" t="s">
        <v>765</v>
      </c>
      <c r="O285" s="37" t="s">
        <v>1408</v>
      </c>
    </row>
    <row r="286" spans="1:15">
      <c r="A286" s="32">
        <v>285</v>
      </c>
      <c r="B286" s="31"/>
      <c r="C286" s="43"/>
      <c r="D286" s="44" t="s">
        <v>1399</v>
      </c>
      <c r="E286" s="45">
        <v>2014</v>
      </c>
      <c r="F286" s="44" t="s">
        <v>1398</v>
      </c>
      <c r="G286" s="45" t="s">
        <v>526</v>
      </c>
      <c r="H286" s="46" t="s">
        <v>1000</v>
      </c>
      <c r="I286" s="45" t="s">
        <v>1002</v>
      </c>
      <c r="J286" s="46" t="s">
        <v>494</v>
      </c>
      <c r="K286" s="45">
        <v>1</v>
      </c>
      <c r="L286" s="76"/>
      <c r="M286" s="47" t="s">
        <v>1401</v>
      </c>
      <c r="N286" s="45" t="s">
        <v>1414</v>
      </c>
      <c r="O286" s="44" t="s">
        <v>1409</v>
      </c>
    </row>
    <row r="287" spans="1:15">
      <c r="A287" s="32">
        <v>286</v>
      </c>
      <c r="B287" s="31"/>
      <c r="C287" s="43"/>
      <c r="D287" s="44" t="s">
        <v>1399</v>
      </c>
      <c r="E287" s="45">
        <v>2015</v>
      </c>
      <c r="F287" s="44" t="s">
        <v>1398</v>
      </c>
      <c r="G287" s="45" t="s">
        <v>527</v>
      </c>
      <c r="H287" s="46" t="s">
        <v>1000</v>
      </c>
      <c r="I287" s="45" t="s">
        <v>1001</v>
      </c>
      <c r="J287" s="46" t="s">
        <v>494</v>
      </c>
      <c r="K287" s="45">
        <v>0</v>
      </c>
      <c r="L287" s="76"/>
      <c r="M287" s="47" t="s">
        <v>1401</v>
      </c>
      <c r="N287" s="45" t="s">
        <v>1247</v>
      </c>
      <c r="O287" s="44" t="s">
        <v>1409</v>
      </c>
    </row>
    <row r="288" spans="1:15">
      <c r="A288" s="32">
        <v>287</v>
      </c>
      <c r="B288" s="31"/>
      <c r="C288" s="43"/>
      <c r="D288" s="44" t="s">
        <v>1399</v>
      </c>
      <c r="E288" s="45">
        <v>2016</v>
      </c>
      <c r="F288" s="44" t="s">
        <v>1398</v>
      </c>
      <c r="G288" s="45" t="s">
        <v>528</v>
      </c>
      <c r="H288" s="46" t="s">
        <v>1000</v>
      </c>
      <c r="I288" s="45" t="s">
        <v>1002</v>
      </c>
      <c r="J288" s="46" t="s">
        <v>494</v>
      </c>
      <c r="K288" s="45">
        <v>1</v>
      </c>
      <c r="L288" s="76"/>
      <c r="M288" s="47" t="s">
        <v>1401</v>
      </c>
      <c r="N288" s="45" t="s">
        <v>1412</v>
      </c>
      <c r="O288" s="44" t="s">
        <v>1409</v>
      </c>
    </row>
    <row r="289" spans="1:15">
      <c r="A289" s="32">
        <v>288</v>
      </c>
      <c r="B289" s="31"/>
      <c r="C289" s="43"/>
      <c r="D289" s="44" t="s">
        <v>1399</v>
      </c>
      <c r="E289" s="45">
        <v>2017</v>
      </c>
      <c r="F289" s="44" t="s">
        <v>1398</v>
      </c>
      <c r="G289" s="45" t="s">
        <v>529</v>
      </c>
      <c r="H289" s="46" t="s">
        <v>1000</v>
      </c>
      <c r="I289" s="45" t="s">
        <v>1002</v>
      </c>
      <c r="J289" s="46" t="s">
        <v>494</v>
      </c>
      <c r="K289" s="45">
        <v>1</v>
      </c>
      <c r="L289" s="76"/>
      <c r="M289" s="47" t="s">
        <v>1401</v>
      </c>
      <c r="N289" s="45" t="s">
        <v>1251</v>
      </c>
      <c r="O289" s="44" t="s">
        <v>1409</v>
      </c>
    </row>
    <row r="290" spans="1:15">
      <c r="A290" s="32">
        <v>289</v>
      </c>
      <c r="B290" s="31"/>
      <c r="C290" s="43"/>
      <c r="D290" s="44" t="s">
        <v>1399</v>
      </c>
      <c r="E290" s="45">
        <v>2018</v>
      </c>
      <c r="F290" s="44" t="s">
        <v>1398</v>
      </c>
      <c r="G290" s="45" t="s">
        <v>530</v>
      </c>
      <c r="H290" s="46" t="s">
        <v>1000</v>
      </c>
      <c r="I290" s="45" t="s">
        <v>1002</v>
      </c>
      <c r="J290" s="46" t="s">
        <v>494</v>
      </c>
      <c r="K290" s="45">
        <v>0</v>
      </c>
      <c r="L290" s="76"/>
      <c r="M290" s="47" t="s">
        <v>1401</v>
      </c>
      <c r="N290" s="45" t="s">
        <v>1253</v>
      </c>
      <c r="O290" s="44" t="s">
        <v>1409</v>
      </c>
    </row>
    <row r="291" spans="1:15">
      <c r="A291" s="32">
        <v>290</v>
      </c>
      <c r="B291" s="31"/>
      <c r="C291" s="22" t="s">
        <v>133</v>
      </c>
      <c r="E291" s="1"/>
      <c r="G291" s="1"/>
      <c r="H291" s="1"/>
      <c r="I291" s="1"/>
      <c r="J291" s="1"/>
      <c r="K291" s="1"/>
      <c r="L291" s="3"/>
      <c r="M291" s="3"/>
    </row>
    <row r="292" spans="1:15">
      <c r="A292" s="32">
        <v>291</v>
      </c>
      <c r="B292" s="31"/>
      <c r="C292" s="22" t="s">
        <v>134</v>
      </c>
      <c r="E292" s="1"/>
      <c r="G292" s="1"/>
      <c r="H292" s="1"/>
      <c r="I292" s="1"/>
      <c r="J292" s="1"/>
      <c r="K292" s="1"/>
      <c r="L292" s="3"/>
      <c r="M292" s="3"/>
    </row>
    <row r="293" spans="1:15">
      <c r="A293" s="32">
        <v>292</v>
      </c>
      <c r="B293" s="31"/>
      <c r="C293" s="36"/>
      <c r="D293" s="37" t="s">
        <v>1397</v>
      </c>
      <c r="E293" s="38">
        <v>2019</v>
      </c>
      <c r="F293" s="39" t="s">
        <v>1398</v>
      </c>
      <c r="G293" s="38" t="s">
        <v>531</v>
      </c>
      <c r="H293" s="38"/>
      <c r="I293" s="38"/>
      <c r="J293" s="40" t="s">
        <v>494</v>
      </c>
      <c r="K293" s="38">
        <v>0</v>
      </c>
      <c r="L293" s="75"/>
      <c r="M293" s="41" t="s">
        <v>1401</v>
      </c>
      <c r="N293" s="42" t="s">
        <v>766</v>
      </c>
      <c r="O293" s="37" t="s">
        <v>1408</v>
      </c>
    </row>
    <row r="294" spans="1:15">
      <c r="A294" s="32">
        <v>293</v>
      </c>
      <c r="B294" s="31"/>
      <c r="C294" s="43"/>
      <c r="D294" s="44" t="s">
        <v>1399</v>
      </c>
      <c r="E294" s="45">
        <v>2020</v>
      </c>
      <c r="F294" s="44" t="s">
        <v>1398</v>
      </c>
      <c r="G294" s="45" t="s">
        <v>532</v>
      </c>
      <c r="H294" s="46" t="s">
        <v>1000</v>
      </c>
      <c r="I294" s="45" t="s">
        <v>1002</v>
      </c>
      <c r="J294" s="46" t="s">
        <v>494</v>
      </c>
      <c r="K294" s="45">
        <v>1</v>
      </c>
      <c r="L294" s="76"/>
      <c r="M294" s="47" t="s">
        <v>1401</v>
      </c>
      <c r="N294" s="45" t="s">
        <v>1250</v>
      </c>
      <c r="O294" s="44" t="s">
        <v>1409</v>
      </c>
    </row>
    <row r="295" spans="1:15">
      <c r="A295" s="32">
        <v>294</v>
      </c>
      <c r="B295" s="31"/>
      <c r="C295" s="43"/>
      <c r="D295" s="44" t="s">
        <v>1399</v>
      </c>
      <c r="E295" s="45">
        <v>2021</v>
      </c>
      <c r="F295" s="44" t="s">
        <v>1398</v>
      </c>
      <c r="G295" s="45" t="s">
        <v>533</v>
      </c>
      <c r="H295" s="46" t="s">
        <v>1000</v>
      </c>
      <c r="I295" s="45" t="s">
        <v>1001</v>
      </c>
      <c r="J295" s="46" t="s">
        <v>494</v>
      </c>
      <c r="K295" s="45">
        <v>0</v>
      </c>
      <c r="L295" s="76"/>
      <c r="M295" s="47" t="s">
        <v>1401</v>
      </c>
      <c r="N295" s="45" t="s">
        <v>1247</v>
      </c>
      <c r="O295" s="44" t="s">
        <v>1409</v>
      </c>
    </row>
    <row r="296" spans="1:15">
      <c r="A296" s="32">
        <v>295</v>
      </c>
      <c r="B296" s="31"/>
      <c r="C296" s="43"/>
      <c r="D296" s="44" t="s">
        <v>1399</v>
      </c>
      <c r="E296" s="45">
        <v>2022</v>
      </c>
      <c r="F296" s="44" t="s">
        <v>1398</v>
      </c>
      <c r="G296" s="45" t="s">
        <v>534</v>
      </c>
      <c r="H296" s="46" t="s">
        <v>1000</v>
      </c>
      <c r="I296" s="45" t="s">
        <v>1002</v>
      </c>
      <c r="J296" s="46" t="s">
        <v>494</v>
      </c>
      <c r="K296" s="45">
        <v>1</v>
      </c>
      <c r="L296" s="76"/>
      <c r="M296" s="47" t="s">
        <v>1401</v>
      </c>
      <c r="N296" s="45" t="s">
        <v>1412</v>
      </c>
      <c r="O296" s="44" t="s">
        <v>1409</v>
      </c>
    </row>
    <row r="297" spans="1:15">
      <c r="A297" s="32">
        <v>296</v>
      </c>
      <c r="B297" s="31"/>
      <c r="C297" s="43"/>
      <c r="D297" s="44" t="s">
        <v>1399</v>
      </c>
      <c r="E297" s="45">
        <v>2023</v>
      </c>
      <c r="F297" s="44" t="s">
        <v>1398</v>
      </c>
      <c r="G297" s="45" t="s">
        <v>535</v>
      </c>
      <c r="H297" s="46" t="s">
        <v>1000</v>
      </c>
      <c r="I297" s="45" t="s">
        <v>1002</v>
      </c>
      <c r="J297" s="46" t="s">
        <v>494</v>
      </c>
      <c r="K297" s="45">
        <v>1</v>
      </c>
      <c r="L297" s="76"/>
      <c r="M297" s="47" t="s">
        <v>1401</v>
      </c>
      <c r="N297" s="45" t="s">
        <v>1252</v>
      </c>
      <c r="O297" s="44" t="s">
        <v>1409</v>
      </c>
    </row>
    <row r="298" spans="1:15">
      <c r="A298" s="32">
        <v>297</v>
      </c>
      <c r="B298" s="31"/>
      <c r="C298" s="43"/>
      <c r="D298" s="44" t="s">
        <v>1399</v>
      </c>
      <c r="E298" s="45">
        <v>2024</v>
      </c>
      <c r="F298" s="44" t="s">
        <v>1398</v>
      </c>
      <c r="G298" s="45" t="s">
        <v>536</v>
      </c>
      <c r="H298" s="46" t="s">
        <v>1000</v>
      </c>
      <c r="I298" s="45" t="s">
        <v>1002</v>
      </c>
      <c r="J298" s="46" t="s">
        <v>494</v>
      </c>
      <c r="K298" s="45">
        <v>0</v>
      </c>
      <c r="L298" s="76"/>
      <c r="M298" s="47" t="s">
        <v>1401</v>
      </c>
      <c r="N298" s="45" t="s">
        <v>1254</v>
      </c>
      <c r="O298" s="44" t="s">
        <v>1409</v>
      </c>
    </row>
    <row r="299" spans="1:15">
      <c r="A299" s="32">
        <v>298</v>
      </c>
      <c r="B299" s="31"/>
      <c r="C299" s="22" t="s">
        <v>501</v>
      </c>
      <c r="E299" s="1"/>
      <c r="G299" s="1"/>
      <c r="H299" s="1"/>
      <c r="I299" s="1"/>
      <c r="J299" s="1"/>
      <c r="K299" s="1"/>
      <c r="L299" s="3"/>
      <c r="M299" s="3"/>
    </row>
    <row r="300" spans="1:15">
      <c r="A300" s="32">
        <v>299</v>
      </c>
      <c r="B300" s="31"/>
      <c r="C300" s="22" t="s">
        <v>502</v>
      </c>
      <c r="E300" s="1"/>
      <c r="G300" s="1"/>
      <c r="H300" s="1"/>
      <c r="I300" s="1"/>
      <c r="J300" s="1"/>
      <c r="K300" s="1"/>
      <c r="L300" s="3"/>
      <c r="M300" s="3"/>
    </row>
    <row r="301" spans="1:15">
      <c r="A301" s="32">
        <v>300</v>
      </c>
      <c r="B301" s="31"/>
      <c r="C301" s="36"/>
      <c r="D301" s="37" t="s">
        <v>1397</v>
      </c>
      <c r="E301" s="38">
        <v>2025</v>
      </c>
      <c r="F301" s="39" t="s">
        <v>1398</v>
      </c>
      <c r="G301" s="38" t="s">
        <v>537</v>
      </c>
      <c r="H301" s="38"/>
      <c r="I301" s="38"/>
      <c r="J301" s="40" t="s">
        <v>494</v>
      </c>
      <c r="K301" s="38">
        <v>0</v>
      </c>
      <c r="L301" s="75"/>
      <c r="M301" s="41" t="s">
        <v>1401</v>
      </c>
      <c r="N301" s="42" t="s">
        <v>767</v>
      </c>
      <c r="O301" s="37" t="s">
        <v>1408</v>
      </c>
    </row>
    <row r="302" spans="1:15">
      <c r="A302" s="32">
        <v>301</v>
      </c>
      <c r="B302" s="31"/>
      <c r="C302" s="43"/>
      <c r="D302" s="44" t="s">
        <v>1399</v>
      </c>
      <c r="E302" s="45">
        <v>2026</v>
      </c>
      <c r="F302" s="44" t="s">
        <v>1398</v>
      </c>
      <c r="G302" s="45" t="s">
        <v>538</v>
      </c>
      <c r="H302" s="46" t="s">
        <v>1000</v>
      </c>
      <c r="I302" s="45" t="s">
        <v>1002</v>
      </c>
      <c r="J302" s="46" t="s">
        <v>494</v>
      </c>
      <c r="K302" s="45">
        <v>1</v>
      </c>
      <c r="L302" s="76"/>
      <c r="M302" s="47" t="s">
        <v>1401</v>
      </c>
      <c r="N302" s="45" t="s">
        <v>1415</v>
      </c>
      <c r="O302" s="44" t="s">
        <v>1409</v>
      </c>
    </row>
    <row r="303" spans="1:15">
      <c r="A303" s="32">
        <v>302</v>
      </c>
      <c r="B303" s="31"/>
      <c r="C303" s="43"/>
      <c r="D303" s="44" t="s">
        <v>1399</v>
      </c>
      <c r="E303" s="45">
        <v>2027</v>
      </c>
      <c r="F303" s="44" t="s">
        <v>1398</v>
      </c>
      <c r="G303" s="45" t="s">
        <v>539</v>
      </c>
      <c r="H303" s="46" t="s">
        <v>1000</v>
      </c>
      <c r="I303" s="45" t="s">
        <v>1001</v>
      </c>
      <c r="J303" s="46" t="s">
        <v>494</v>
      </c>
      <c r="K303" s="45">
        <v>0</v>
      </c>
      <c r="L303" s="76"/>
      <c r="M303" s="47" t="s">
        <v>1401</v>
      </c>
      <c r="N303" s="45" t="s">
        <v>1247</v>
      </c>
      <c r="O303" s="44" t="s">
        <v>1409</v>
      </c>
    </row>
    <row r="304" spans="1:15">
      <c r="A304" s="32">
        <v>303</v>
      </c>
      <c r="B304" s="31"/>
      <c r="C304" s="43"/>
      <c r="D304" s="44" t="s">
        <v>1399</v>
      </c>
      <c r="E304" s="45">
        <v>2028</v>
      </c>
      <c r="F304" s="44" t="s">
        <v>1398</v>
      </c>
      <c r="G304" s="45" t="s">
        <v>540</v>
      </c>
      <c r="H304" s="46" t="s">
        <v>1000</v>
      </c>
      <c r="I304" s="45" t="s">
        <v>1002</v>
      </c>
      <c r="J304" s="46" t="s">
        <v>494</v>
      </c>
      <c r="K304" s="45">
        <v>1</v>
      </c>
      <c r="L304" s="76"/>
      <c r="M304" s="47" t="s">
        <v>1401</v>
      </c>
      <c r="N304" s="45" t="s">
        <v>1412</v>
      </c>
      <c r="O304" s="44" t="s">
        <v>1409</v>
      </c>
    </row>
    <row r="305" spans="1:15">
      <c r="A305" s="32">
        <v>304</v>
      </c>
      <c r="B305" s="31"/>
      <c r="C305" s="43"/>
      <c r="D305" s="44" t="s">
        <v>1399</v>
      </c>
      <c r="E305" s="45">
        <v>2029</v>
      </c>
      <c r="F305" s="44" t="s">
        <v>1398</v>
      </c>
      <c r="G305" s="45" t="s">
        <v>541</v>
      </c>
      <c r="H305" s="46" t="s">
        <v>1000</v>
      </c>
      <c r="I305" s="45" t="s">
        <v>1002</v>
      </c>
      <c r="J305" s="46" t="s">
        <v>494</v>
      </c>
      <c r="K305" s="45">
        <v>1</v>
      </c>
      <c r="L305" s="76"/>
      <c r="M305" s="47" t="s">
        <v>1401</v>
      </c>
      <c r="N305" s="45" t="s">
        <v>1255</v>
      </c>
      <c r="O305" s="44" t="s">
        <v>1409</v>
      </c>
    </row>
    <row r="306" spans="1:15">
      <c r="A306" s="32">
        <v>305</v>
      </c>
      <c r="B306" s="31"/>
      <c r="C306" s="43"/>
      <c r="D306" s="44" t="s">
        <v>1399</v>
      </c>
      <c r="E306" s="45">
        <v>2030</v>
      </c>
      <c r="F306" s="44" t="s">
        <v>1398</v>
      </c>
      <c r="G306" s="45" t="s">
        <v>542</v>
      </c>
      <c r="H306" s="46" t="s">
        <v>1000</v>
      </c>
      <c r="I306" s="45" t="s">
        <v>1002</v>
      </c>
      <c r="J306" s="46" t="s">
        <v>494</v>
      </c>
      <c r="K306" s="45">
        <v>0</v>
      </c>
      <c r="L306" s="76"/>
      <c r="M306" s="47" t="s">
        <v>1401</v>
      </c>
      <c r="N306" s="45" t="s">
        <v>1256</v>
      </c>
      <c r="O306" s="44" t="s">
        <v>1409</v>
      </c>
    </row>
    <row r="307" spans="1:15">
      <c r="A307" s="32">
        <v>306</v>
      </c>
      <c r="B307" s="31"/>
      <c r="C307" s="22" t="s">
        <v>503</v>
      </c>
      <c r="E307" s="1"/>
      <c r="G307" s="1"/>
      <c r="H307" s="1"/>
      <c r="I307" s="1"/>
      <c r="J307" s="1"/>
      <c r="K307" s="1"/>
      <c r="L307" s="3"/>
      <c r="M307" s="3"/>
    </row>
    <row r="308" spans="1:15">
      <c r="A308" s="32">
        <v>307</v>
      </c>
      <c r="B308" s="31"/>
      <c r="C308" s="22" t="s">
        <v>504</v>
      </c>
      <c r="E308" s="1"/>
      <c r="G308" s="1"/>
      <c r="H308" s="1"/>
      <c r="I308" s="1"/>
      <c r="J308" s="1"/>
      <c r="K308" s="1"/>
      <c r="L308" s="3"/>
      <c r="M308" s="3"/>
    </row>
    <row r="309" spans="1:15">
      <c r="A309" s="32">
        <v>308</v>
      </c>
      <c r="B309" s="31"/>
      <c r="C309" s="36"/>
      <c r="D309" s="37" t="s">
        <v>1397</v>
      </c>
      <c r="E309" s="38">
        <v>2031</v>
      </c>
      <c r="F309" s="39" t="s">
        <v>1398</v>
      </c>
      <c r="G309" s="38" t="s">
        <v>543</v>
      </c>
      <c r="H309" s="38"/>
      <c r="I309" s="38"/>
      <c r="J309" s="40" t="s">
        <v>494</v>
      </c>
      <c r="K309" s="38">
        <v>0</v>
      </c>
      <c r="L309" s="75"/>
      <c r="M309" s="41" t="s">
        <v>1401</v>
      </c>
      <c r="N309" s="42" t="s">
        <v>768</v>
      </c>
      <c r="O309" s="37" t="s">
        <v>1408</v>
      </c>
    </row>
    <row r="310" spans="1:15">
      <c r="A310" s="32">
        <v>309</v>
      </c>
      <c r="B310" s="31"/>
      <c r="C310" s="43"/>
      <c r="D310" s="44" t="s">
        <v>1399</v>
      </c>
      <c r="E310" s="45">
        <v>2032</v>
      </c>
      <c r="F310" s="44" t="s">
        <v>1398</v>
      </c>
      <c r="G310" s="45" t="s">
        <v>544</v>
      </c>
      <c r="H310" s="46" t="s">
        <v>1000</v>
      </c>
      <c r="I310" s="45" t="s">
        <v>1002</v>
      </c>
      <c r="J310" s="46" t="s">
        <v>494</v>
      </c>
      <c r="K310" s="45">
        <v>1</v>
      </c>
      <c r="L310" s="76"/>
      <c r="M310" s="47" t="s">
        <v>1401</v>
      </c>
      <c r="N310" s="45" t="s">
        <v>1416</v>
      </c>
      <c r="O310" s="44" t="s">
        <v>1409</v>
      </c>
    </row>
    <row r="311" spans="1:15">
      <c r="A311" s="32">
        <v>310</v>
      </c>
      <c r="B311" s="31"/>
      <c r="C311" s="43"/>
      <c r="D311" s="44" t="s">
        <v>1399</v>
      </c>
      <c r="E311" s="45">
        <v>2033</v>
      </c>
      <c r="F311" s="44" t="s">
        <v>1398</v>
      </c>
      <c r="G311" s="45" t="s">
        <v>545</v>
      </c>
      <c r="H311" s="46" t="s">
        <v>1000</v>
      </c>
      <c r="I311" s="45" t="s">
        <v>1001</v>
      </c>
      <c r="J311" s="46" t="s">
        <v>494</v>
      </c>
      <c r="K311" s="45">
        <v>0</v>
      </c>
      <c r="L311" s="76"/>
      <c r="M311" s="47" t="s">
        <v>1401</v>
      </c>
      <c r="N311" s="45" t="s">
        <v>1247</v>
      </c>
      <c r="O311" s="44" t="s">
        <v>1409</v>
      </c>
    </row>
    <row r="312" spans="1:15">
      <c r="A312" s="32">
        <v>311</v>
      </c>
      <c r="B312" s="31"/>
      <c r="C312" s="43"/>
      <c r="D312" s="44" t="s">
        <v>1399</v>
      </c>
      <c r="E312" s="45">
        <v>2034</v>
      </c>
      <c r="F312" s="44" t="s">
        <v>1398</v>
      </c>
      <c r="G312" s="45" t="s">
        <v>546</v>
      </c>
      <c r="H312" s="46" t="s">
        <v>1000</v>
      </c>
      <c r="I312" s="45" t="s">
        <v>1002</v>
      </c>
      <c r="J312" s="46" t="s">
        <v>494</v>
      </c>
      <c r="K312" s="45">
        <v>1</v>
      </c>
      <c r="L312" s="76"/>
      <c r="M312" s="47" t="s">
        <v>1401</v>
      </c>
      <c r="N312" s="45" t="s">
        <v>1412</v>
      </c>
      <c r="O312" s="44" t="s">
        <v>1409</v>
      </c>
    </row>
    <row r="313" spans="1:15">
      <c r="A313" s="32">
        <v>312</v>
      </c>
      <c r="B313" s="31"/>
      <c r="C313" s="43"/>
      <c r="D313" s="44" t="s">
        <v>1399</v>
      </c>
      <c r="E313" s="45">
        <v>2035</v>
      </c>
      <c r="F313" s="44" t="s">
        <v>1398</v>
      </c>
      <c r="G313" s="45" t="s">
        <v>547</v>
      </c>
      <c r="H313" s="46" t="s">
        <v>1000</v>
      </c>
      <c r="I313" s="45" t="s">
        <v>1002</v>
      </c>
      <c r="J313" s="46" t="s">
        <v>494</v>
      </c>
      <c r="K313" s="45">
        <v>1</v>
      </c>
      <c r="L313" s="76"/>
      <c r="M313" s="47" t="s">
        <v>1401</v>
      </c>
      <c r="N313" s="45" t="s">
        <v>1257</v>
      </c>
      <c r="O313" s="44" t="s">
        <v>1409</v>
      </c>
    </row>
    <row r="314" spans="1:15">
      <c r="A314" s="32">
        <v>313</v>
      </c>
      <c r="B314" s="31"/>
      <c r="C314" s="43"/>
      <c r="D314" s="44" t="s">
        <v>1399</v>
      </c>
      <c r="E314" s="45">
        <v>2036</v>
      </c>
      <c r="F314" s="44" t="s">
        <v>1398</v>
      </c>
      <c r="G314" s="45" t="s">
        <v>548</v>
      </c>
      <c r="H314" s="46" t="s">
        <v>1000</v>
      </c>
      <c r="I314" s="45" t="s">
        <v>1002</v>
      </c>
      <c r="J314" s="46" t="s">
        <v>494</v>
      </c>
      <c r="K314" s="45">
        <v>0</v>
      </c>
      <c r="L314" s="76"/>
      <c r="M314" s="47" t="s">
        <v>1401</v>
      </c>
      <c r="N314" s="45" t="s">
        <v>1258</v>
      </c>
      <c r="O314" s="44" t="s">
        <v>1409</v>
      </c>
    </row>
    <row r="315" spans="1:15">
      <c r="A315" s="32">
        <v>314</v>
      </c>
      <c r="B315" s="31"/>
      <c r="C315" s="22" t="s">
        <v>505</v>
      </c>
      <c r="E315" s="1"/>
      <c r="G315" s="1"/>
      <c r="H315" s="1"/>
      <c r="I315" s="1"/>
      <c r="J315" s="1"/>
      <c r="K315" s="1"/>
      <c r="L315" s="3"/>
      <c r="M315" s="3"/>
    </row>
    <row r="316" spans="1:15">
      <c r="A316" s="32">
        <v>315</v>
      </c>
      <c r="B316" s="31"/>
      <c r="C316" s="22" t="s">
        <v>506</v>
      </c>
      <c r="E316" s="1"/>
      <c r="G316" s="1"/>
      <c r="H316" s="1"/>
      <c r="I316" s="1"/>
      <c r="J316" s="1"/>
      <c r="K316" s="1"/>
      <c r="L316" s="3"/>
      <c r="M316" s="3"/>
    </row>
    <row r="317" spans="1:15">
      <c r="A317" s="32">
        <v>316</v>
      </c>
      <c r="B317" s="31"/>
      <c r="C317" s="36"/>
      <c r="D317" s="37" t="s">
        <v>1397</v>
      </c>
      <c r="E317" s="38">
        <v>2037</v>
      </c>
      <c r="F317" s="39" t="s">
        <v>1398</v>
      </c>
      <c r="G317" s="38" t="s">
        <v>549</v>
      </c>
      <c r="H317" s="38"/>
      <c r="I317" s="38"/>
      <c r="J317" s="40" t="s">
        <v>494</v>
      </c>
      <c r="K317" s="38">
        <v>0</v>
      </c>
      <c r="L317" s="75"/>
      <c r="M317" s="41" t="s">
        <v>1401</v>
      </c>
      <c r="N317" s="42" t="s">
        <v>695</v>
      </c>
      <c r="O317" s="37" t="s">
        <v>1408</v>
      </c>
    </row>
    <row r="318" spans="1:15">
      <c r="A318" s="32">
        <v>317</v>
      </c>
      <c r="B318" s="31"/>
      <c r="C318" s="43"/>
      <c r="D318" s="44" t="s">
        <v>1399</v>
      </c>
      <c r="E318" s="45">
        <v>2038</v>
      </c>
      <c r="F318" s="44" t="s">
        <v>1398</v>
      </c>
      <c r="G318" s="45" t="s">
        <v>550</v>
      </c>
      <c r="H318" s="46" t="s">
        <v>1000</v>
      </c>
      <c r="I318" s="45" t="s">
        <v>1002</v>
      </c>
      <c r="J318" s="46" t="s">
        <v>494</v>
      </c>
      <c r="K318" s="45">
        <v>1</v>
      </c>
      <c r="L318" s="76"/>
      <c r="M318" s="47" t="s">
        <v>1401</v>
      </c>
      <c r="N318" s="45" t="s">
        <v>1417</v>
      </c>
      <c r="O318" s="44" t="s">
        <v>1409</v>
      </c>
    </row>
    <row r="319" spans="1:15">
      <c r="A319" s="32">
        <v>318</v>
      </c>
      <c r="B319" s="31"/>
      <c r="C319" s="43"/>
      <c r="D319" s="44" t="s">
        <v>1399</v>
      </c>
      <c r="E319" s="45">
        <v>2039</v>
      </c>
      <c r="F319" s="44" t="s">
        <v>1398</v>
      </c>
      <c r="G319" s="45" t="s">
        <v>551</v>
      </c>
      <c r="H319" s="46" t="s">
        <v>1000</v>
      </c>
      <c r="I319" s="45" t="s">
        <v>1001</v>
      </c>
      <c r="J319" s="46" t="s">
        <v>494</v>
      </c>
      <c r="K319" s="45">
        <v>0</v>
      </c>
      <c r="L319" s="76"/>
      <c r="M319" s="47" t="s">
        <v>1401</v>
      </c>
      <c r="N319" s="45" t="s">
        <v>1247</v>
      </c>
      <c r="O319" s="44" t="s">
        <v>1409</v>
      </c>
    </row>
    <row r="320" spans="1:15">
      <c r="A320" s="32">
        <v>319</v>
      </c>
      <c r="B320" s="31"/>
      <c r="C320" s="43"/>
      <c r="D320" s="44" t="s">
        <v>1399</v>
      </c>
      <c r="E320" s="45">
        <v>2040</v>
      </c>
      <c r="F320" s="44" t="s">
        <v>1398</v>
      </c>
      <c r="G320" s="45" t="s">
        <v>552</v>
      </c>
      <c r="H320" s="46" t="s">
        <v>1000</v>
      </c>
      <c r="I320" s="45" t="s">
        <v>1002</v>
      </c>
      <c r="J320" s="46" t="s">
        <v>494</v>
      </c>
      <c r="K320" s="45">
        <v>1</v>
      </c>
      <c r="L320" s="76"/>
      <c r="M320" s="47" t="s">
        <v>1401</v>
      </c>
      <c r="N320" s="45" t="s">
        <v>1412</v>
      </c>
      <c r="O320" s="44" t="s">
        <v>1409</v>
      </c>
    </row>
    <row r="321" spans="1:15">
      <c r="A321" s="32">
        <v>320</v>
      </c>
      <c r="B321" s="31"/>
      <c r="C321" s="43"/>
      <c r="D321" s="44" t="s">
        <v>1399</v>
      </c>
      <c r="E321" s="45">
        <v>2041</v>
      </c>
      <c r="F321" s="44" t="s">
        <v>1398</v>
      </c>
      <c r="G321" s="45" t="s">
        <v>553</v>
      </c>
      <c r="H321" s="46" t="s">
        <v>1000</v>
      </c>
      <c r="I321" s="45" t="s">
        <v>1002</v>
      </c>
      <c r="J321" s="46" t="s">
        <v>494</v>
      </c>
      <c r="K321" s="45">
        <v>1</v>
      </c>
      <c r="L321" s="76"/>
      <c r="M321" s="47" t="s">
        <v>1401</v>
      </c>
      <c r="N321" s="45" t="s">
        <v>1259</v>
      </c>
      <c r="O321" s="44" t="s">
        <v>1409</v>
      </c>
    </row>
    <row r="322" spans="1:15">
      <c r="A322" s="32">
        <v>321</v>
      </c>
      <c r="B322" s="31"/>
      <c r="C322" s="43"/>
      <c r="D322" s="44" t="s">
        <v>1399</v>
      </c>
      <c r="E322" s="45">
        <v>2042</v>
      </c>
      <c r="F322" s="44" t="s">
        <v>1398</v>
      </c>
      <c r="G322" s="45" t="s">
        <v>554</v>
      </c>
      <c r="H322" s="46" t="s">
        <v>1000</v>
      </c>
      <c r="I322" s="45" t="s">
        <v>1002</v>
      </c>
      <c r="J322" s="46" t="s">
        <v>494</v>
      </c>
      <c r="K322" s="45">
        <v>0</v>
      </c>
      <c r="L322" s="76"/>
      <c r="M322" s="47" t="s">
        <v>1401</v>
      </c>
      <c r="N322" s="45" t="s">
        <v>1260</v>
      </c>
      <c r="O322" s="44" t="s">
        <v>1409</v>
      </c>
    </row>
    <row r="323" spans="1:15">
      <c r="A323" s="32">
        <v>322</v>
      </c>
      <c r="B323" s="31"/>
      <c r="C323" s="22" t="s">
        <v>507</v>
      </c>
      <c r="E323" s="1"/>
      <c r="G323" s="1"/>
      <c r="H323" s="1"/>
      <c r="I323" s="1"/>
      <c r="J323" s="1"/>
      <c r="K323" s="1"/>
      <c r="L323" s="3"/>
      <c r="M323" s="3"/>
    </row>
    <row r="324" spans="1:15">
      <c r="A324" s="32">
        <v>323</v>
      </c>
      <c r="B324" s="31"/>
      <c r="C324" s="22" t="s">
        <v>508</v>
      </c>
      <c r="E324" s="1"/>
      <c r="G324" s="1"/>
      <c r="H324" s="1"/>
      <c r="I324" s="1"/>
      <c r="J324" s="1"/>
      <c r="K324" s="1"/>
      <c r="L324" s="3"/>
      <c r="M324" s="3"/>
    </row>
    <row r="325" spans="1:15">
      <c r="A325" s="32">
        <v>324</v>
      </c>
      <c r="B325" s="31"/>
      <c r="C325" s="36"/>
      <c r="D325" s="37" t="s">
        <v>1397</v>
      </c>
      <c r="E325" s="38">
        <v>2043</v>
      </c>
      <c r="F325" s="39" t="s">
        <v>1398</v>
      </c>
      <c r="G325" s="38" t="s">
        <v>555</v>
      </c>
      <c r="H325" s="38"/>
      <c r="I325" s="38"/>
      <c r="J325" s="40" t="s">
        <v>494</v>
      </c>
      <c r="K325" s="38">
        <v>0</v>
      </c>
      <c r="L325" s="75"/>
      <c r="M325" s="41" t="s">
        <v>1401</v>
      </c>
      <c r="N325" s="42" t="s">
        <v>769</v>
      </c>
      <c r="O325" s="37" t="s">
        <v>1408</v>
      </c>
    </row>
    <row r="326" spans="1:15">
      <c r="A326" s="32">
        <v>325</v>
      </c>
      <c r="B326" s="31"/>
      <c r="C326" s="43"/>
      <c r="D326" s="44" t="s">
        <v>1399</v>
      </c>
      <c r="E326" s="45">
        <v>2044</v>
      </c>
      <c r="F326" s="44" t="s">
        <v>1398</v>
      </c>
      <c r="G326" s="45" t="s">
        <v>556</v>
      </c>
      <c r="H326" s="46" t="s">
        <v>1000</v>
      </c>
      <c r="I326" s="45" t="s">
        <v>1002</v>
      </c>
      <c r="J326" s="46" t="s">
        <v>494</v>
      </c>
      <c r="K326" s="45">
        <v>1</v>
      </c>
      <c r="L326" s="76"/>
      <c r="M326" s="47" t="s">
        <v>1401</v>
      </c>
      <c r="N326" s="45" t="s">
        <v>1263</v>
      </c>
      <c r="O326" s="44" t="s">
        <v>1409</v>
      </c>
    </row>
    <row r="327" spans="1:15">
      <c r="A327" s="32">
        <v>326</v>
      </c>
      <c r="B327" s="31"/>
      <c r="C327" s="43"/>
      <c r="D327" s="44" t="s">
        <v>1399</v>
      </c>
      <c r="E327" s="45">
        <v>2045</v>
      </c>
      <c r="F327" s="44" t="s">
        <v>1398</v>
      </c>
      <c r="G327" s="45" t="s">
        <v>557</v>
      </c>
      <c r="H327" s="46" t="s">
        <v>1000</v>
      </c>
      <c r="I327" s="45" t="s">
        <v>1001</v>
      </c>
      <c r="J327" s="46" t="s">
        <v>494</v>
      </c>
      <c r="K327" s="45">
        <v>0</v>
      </c>
      <c r="L327" s="76"/>
      <c r="M327" s="47" t="s">
        <v>1401</v>
      </c>
      <c r="N327" s="45" t="s">
        <v>1247</v>
      </c>
      <c r="O327" s="44" t="s">
        <v>1409</v>
      </c>
    </row>
    <row r="328" spans="1:15">
      <c r="A328" s="32">
        <v>327</v>
      </c>
      <c r="B328" s="31"/>
      <c r="C328" s="43"/>
      <c r="D328" s="44" t="s">
        <v>1399</v>
      </c>
      <c r="E328" s="45">
        <v>2046</v>
      </c>
      <c r="F328" s="44" t="s">
        <v>1398</v>
      </c>
      <c r="G328" s="45" t="s">
        <v>558</v>
      </c>
      <c r="H328" s="46" t="s">
        <v>1000</v>
      </c>
      <c r="I328" s="45" t="s">
        <v>1002</v>
      </c>
      <c r="J328" s="46" t="s">
        <v>494</v>
      </c>
      <c r="K328" s="45">
        <v>1</v>
      </c>
      <c r="L328" s="76"/>
      <c r="M328" s="47" t="s">
        <v>1401</v>
      </c>
      <c r="N328" s="45" t="s">
        <v>1412</v>
      </c>
      <c r="O328" s="44" t="s">
        <v>1409</v>
      </c>
    </row>
    <row r="329" spans="1:15">
      <c r="A329" s="32">
        <v>328</v>
      </c>
      <c r="B329" s="31"/>
      <c r="C329" s="43"/>
      <c r="D329" s="44" t="s">
        <v>1399</v>
      </c>
      <c r="E329" s="45">
        <v>2047</v>
      </c>
      <c r="F329" s="44" t="s">
        <v>1398</v>
      </c>
      <c r="G329" s="45" t="s">
        <v>559</v>
      </c>
      <c r="H329" s="46" t="s">
        <v>1000</v>
      </c>
      <c r="I329" s="45" t="s">
        <v>1002</v>
      </c>
      <c r="J329" s="46" t="s">
        <v>494</v>
      </c>
      <c r="K329" s="45">
        <v>1</v>
      </c>
      <c r="L329" s="76"/>
      <c r="M329" s="47" t="s">
        <v>1401</v>
      </c>
      <c r="N329" s="45" t="s">
        <v>1261</v>
      </c>
      <c r="O329" s="44" t="s">
        <v>1409</v>
      </c>
    </row>
    <row r="330" spans="1:15">
      <c r="A330" s="32">
        <v>329</v>
      </c>
      <c r="B330" s="31"/>
      <c r="C330" s="43"/>
      <c r="D330" s="44" t="s">
        <v>1399</v>
      </c>
      <c r="E330" s="45">
        <v>2048</v>
      </c>
      <c r="F330" s="44" t="s">
        <v>1398</v>
      </c>
      <c r="G330" s="45" t="s">
        <v>560</v>
      </c>
      <c r="H330" s="46" t="s">
        <v>1000</v>
      </c>
      <c r="I330" s="45" t="s">
        <v>1002</v>
      </c>
      <c r="J330" s="46" t="s">
        <v>494</v>
      </c>
      <c r="K330" s="45">
        <v>0</v>
      </c>
      <c r="L330" s="76"/>
      <c r="M330" s="47" t="s">
        <v>1401</v>
      </c>
      <c r="N330" s="45" t="s">
        <v>1262</v>
      </c>
      <c r="O330" s="44" t="s">
        <v>1409</v>
      </c>
    </row>
    <row r="331" spans="1:15">
      <c r="A331" s="32">
        <v>330</v>
      </c>
      <c r="B331" s="31"/>
      <c r="C331" s="22" t="s">
        <v>509</v>
      </c>
      <c r="E331" s="1"/>
      <c r="G331" s="1"/>
      <c r="H331" s="1"/>
      <c r="I331" s="1"/>
      <c r="J331" s="1"/>
      <c r="K331" s="1"/>
      <c r="L331" s="3"/>
      <c r="M331" s="3"/>
    </row>
    <row r="332" spans="1:15">
      <c r="A332" s="32">
        <v>331</v>
      </c>
      <c r="B332" s="31"/>
      <c r="C332" s="22" t="s">
        <v>510</v>
      </c>
      <c r="E332" s="1"/>
      <c r="G332" s="1"/>
      <c r="H332" s="1"/>
      <c r="I332" s="1"/>
      <c r="J332" s="1"/>
      <c r="K332" s="1"/>
      <c r="L332" s="3"/>
      <c r="M332" s="3"/>
    </row>
    <row r="333" spans="1:15">
      <c r="A333" s="32">
        <v>332</v>
      </c>
      <c r="B333" s="31"/>
      <c r="C333" s="36"/>
      <c r="D333" s="39" t="s">
        <v>1399</v>
      </c>
      <c r="E333" s="38">
        <v>2049</v>
      </c>
      <c r="F333" s="39" t="s">
        <v>1398</v>
      </c>
      <c r="G333" s="38" t="s">
        <v>561</v>
      </c>
      <c r="H333" s="40" t="s">
        <v>1000</v>
      </c>
      <c r="I333" s="38" t="s">
        <v>1002</v>
      </c>
      <c r="J333" s="40" t="s">
        <v>494</v>
      </c>
      <c r="K333" s="38">
        <v>0</v>
      </c>
      <c r="L333" s="75"/>
      <c r="M333" s="41" t="s">
        <v>1401</v>
      </c>
      <c r="N333" s="38" t="s">
        <v>1418</v>
      </c>
      <c r="O333" s="39" t="s">
        <v>1409</v>
      </c>
    </row>
    <row r="334" spans="1:15">
      <c r="A334" s="32">
        <v>333</v>
      </c>
      <c r="B334" s="31"/>
      <c r="C334" s="43"/>
      <c r="D334" s="44" t="s">
        <v>1399</v>
      </c>
      <c r="E334" s="45">
        <v>2050</v>
      </c>
      <c r="F334" s="44" t="s">
        <v>1398</v>
      </c>
      <c r="G334" s="45" t="s">
        <v>562</v>
      </c>
      <c r="H334" s="45"/>
      <c r="I334" s="45"/>
      <c r="J334" s="46" t="s">
        <v>494</v>
      </c>
      <c r="K334" s="45">
        <v>0</v>
      </c>
      <c r="L334" s="76"/>
      <c r="M334" s="47" t="s">
        <v>1401</v>
      </c>
      <c r="N334" s="45" t="s">
        <v>1419</v>
      </c>
      <c r="O334" s="44" t="s">
        <v>1409</v>
      </c>
    </row>
    <row r="335" spans="1:15">
      <c r="A335" s="32">
        <v>334</v>
      </c>
      <c r="B335" s="31"/>
      <c r="C335" s="43"/>
      <c r="D335" s="44" t="s">
        <v>1399</v>
      </c>
      <c r="E335" s="45">
        <v>2051</v>
      </c>
      <c r="F335" s="44" t="s">
        <v>1398</v>
      </c>
      <c r="G335" s="45" t="s">
        <v>563</v>
      </c>
      <c r="H335" s="45"/>
      <c r="I335" s="45"/>
      <c r="J335" s="46" t="s">
        <v>494</v>
      </c>
      <c r="K335" s="45">
        <v>0</v>
      </c>
      <c r="L335" s="76"/>
      <c r="M335" s="47" t="s">
        <v>1401</v>
      </c>
      <c r="N335" s="45" t="s">
        <v>1420</v>
      </c>
      <c r="O335" s="44" t="s">
        <v>1409</v>
      </c>
    </row>
    <row r="336" spans="1:15">
      <c r="A336" s="32">
        <v>335</v>
      </c>
      <c r="B336" s="31"/>
      <c r="C336" s="43"/>
      <c r="D336" s="44" t="s">
        <v>1399</v>
      </c>
      <c r="E336" s="45">
        <v>2052</v>
      </c>
      <c r="F336" s="44" t="s">
        <v>1398</v>
      </c>
      <c r="G336" s="45" t="s">
        <v>564</v>
      </c>
      <c r="H336" s="45"/>
      <c r="I336" s="45"/>
      <c r="J336" s="46" t="s">
        <v>494</v>
      </c>
      <c r="K336" s="45">
        <v>0</v>
      </c>
      <c r="L336" s="76"/>
      <c r="M336" s="47" t="s">
        <v>1401</v>
      </c>
      <c r="N336" s="45" t="s">
        <v>1421</v>
      </c>
      <c r="O336" s="44" t="s">
        <v>1409</v>
      </c>
    </row>
    <row r="337" spans="1:15">
      <c r="A337" s="32">
        <v>336</v>
      </c>
      <c r="B337" s="31"/>
      <c r="C337" s="43"/>
      <c r="D337" s="44" t="s">
        <v>1399</v>
      </c>
      <c r="E337" s="45"/>
      <c r="F337" s="44" t="s">
        <v>1398</v>
      </c>
      <c r="G337" s="45" t="s">
        <v>565</v>
      </c>
      <c r="H337" s="46" t="s">
        <v>1000</v>
      </c>
      <c r="I337" s="45" t="s">
        <v>1002</v>
      </c>
      <c r="J337" s="46" t="s">
        <v>494</v>
      </c>
      <c r="K337" s="45">
        <v>1</v>
      </c>
      <c r="L337" s="76"/>
      <c r="M337" s="47" t="s">
        <v>1401</v>
      </c>
      <c r="N337" s="45" t="s">
        <v>1422</v>
      </c>
      <c r="O337" s="44" t="s">
        <v>1409</v>
      </c>
    </row>
    <row r="338" spans="1:15">
      <c r="A338" s="32">
        <v>337</v>
      </c>
      <c r="B338" s="31"/>
      <c r="C338" s="43"/>
      <c r="D338" s="44" t="s">
        <v>1399</v>
      </c>
      <c r="E338" s="45">
        <v>2054</v>
      </c>
      <c r="F338" s="44" t="s">
        <v>1398</v>
      </c>
      <c r="G338" s="45" t="s">
        <v>566</v>
      </c>
      <c r="H338" s="46" t="s">
        <v>1000</v>
      </c>
      <c r="I338" s="45" t="s">
        <v>1002</v>
      </c>
      <c r="J338" s="46" t="s">
        <v>494</v>
      </c>
      <c r="K338" s="45">
        <v>0</v>
      </c>
      <c r="L338" s="76"/>
      <c r="M338" s="47" t="s">
        <v>1401</v>
      </c>
      <c r="N338" s="45" t="s">
        <v>1423</v>
      </c>
      <c r="O338" s="44" t="s">
        <v>1409</v>
      </c>
    </row>
    <row r="339" spans="1:15">
      <c r="A339" s="32">
        <v>338</v>
      </c>
      <c r="B339" s="31"/>
      <c r="C339" s="43"/>
      <c r="D339" s="44" t="s">
        <v>1399</v>
      </c>
      <c r="E339" s="45">
        <v>2055</v>
      </c>
      <c r="F339" s="44" t="s">
        <v>1398</v>
      </c>
      <c r="G339" s="45" t="s">
        <v>567</v>
      </c>
      <c r="H339" s="46" t="s">
        <v>1000</v>
      </c>
      <c r="I339" s="45" t="s">
        <v>1002</v>
      </c>
      <c r="J339" s="46" t="s">
        <v>494</v>
      </c>
      <c r="K339" s="45">
        <v>0</v>
      </c>
      <c r="L339" s="76"/>
      <c r="M339" s="47" t="s">
        <v>1401</v>
      </c>
      <c r="N339" s="45" t="s">
        <v>1424</v>
      </c>
      <c r="O339" s="44" t="s">
        <v>1409</v>
      </c>
    </row>
    <row r="340" spans="1:15">
      <c r="A340" s="32">
        <v>339</v>
      </c>
      <c r="B340" s="31"/>
      <c r="C340" s="43"/>
      <c r="D340" s="44" t="s">
        <v>1399</v>
      </c>
      <c r="E340" s="45">
        <v>2056</v>
      </c>
      <c r="F340" s="44" t="s">
        <v>1398</v>
      </c>
      <c r="G340" s="45" t="s">
        <v>568</v>
      </c>
      <c r="H340" s="46" t="s">
        <v>1000</v>
      </c>
      <c r="I340" s="45" t="s">
        <v>1002</v>
      </c>
      <c r="J340" s="46" t="s">
        <v>494</v>
      </c>
      <c r="K340" s="45">
        <v>0</v>
      </c>
      <c r="L340" s="76"/>
      <c r="M340" s="47" t="s">
        <v>1401</v>
      </c>
      <c r="N340" s="45" t="s">
        <v>1425</v>
      </c>
      <c r="O340" s="44" t="s">
        <v>1409</v>
      </c>
    </row>
    <row r="341" spans="1:15">
      <c r="A341" s="32">
        <v>340</v>
      </c>
      <c r="B341" s="31"/>
      <c r="C341" s="43"/>
      <c r="D341" s="48" t="s">
        <v>1397</v>
      </c>
      <c r="E341" s="45"/>
      <c r="F341" s="44" t="s">
        <v>1398</v>
      </c>
      <c r="G341" s="64" t="s">
        <v>1662</v>
      </c>
      <c r="H341" s="64"/>
      <c r="I341" s="64"/>
      <c r="J341" s="65" t="s">
        <v>494</v>
      </c>
      <c r="K341" s="64">
        <v>0</v>
      </c>
      <c r="L341" s="76"/>
      <c r="M341" s="66" t="s">
        <v>1401</v>
      </c>
      <c r="N341" s="67" t="s">
        <v>1663</v>
      </c>
      <c r="O341" s="48" t="s">
        <v>1408</v>
      </c>
    </row>
    <row r="342" spans="1:15">
      <c r="A342" s="32">
        <v>341</v>
      </c>
      <c r="B342" s="31"/>
      <c r="C342" s="43"/>
      <c r="D342" s="48" t="s">
        <v>1397</v>
      </c>
      <c r="E342" s="45">
        <v>2057</v>
      </c>
      <c r="F342" s="44" t="s">
        <v>1398</v>
      </c>
      <c r="G342" s="64" t="s">
        <v>1664</v>
      </c>
      <c r="H342" s="64"/>
      <c r="I342" s="64"/>
      <c r="J342" s="65" t="s">
        <v>494</v>
      </c>
      <c r="K342" s="64">
        <v>0</v>
      </c>
      <c r="L342" s="76"/>
      <c r="M342" s="66" t="s">
        <v>1401</v>
      </c>
      <c r="N342" s="67" t="s">
        <v>60</v>
      </c>
      <c r="O342" s="48" t="s">
        <v>1408</v>
      </c>
    </row>
    <row r="343" spans="1:15">
      <c r="A343" s="32">
        <v>342</v>
      </c>
      <c r="B343" s="31"/>
      <c r="C343" s="43"/>
      <c r="D343" s="44" t="s">
        <v>1399</v>
      </c>
      <c r="E343" s="45">
        <v>2053</v>
      </c>
      <c r="F343" s="44" t="s">
        <v>1398</v>
      </c>
      <c r="G343" s="64" t="s">
        <v>1665</v>
      </c>
      <c r="H343" s="65" t="s">
        <v>1000</v>
      </c>
      <c r="I343" s="64" t="s">
        <v>1002</v>
      </c>
      <c r="J343" s="65" t="s">
        <v>494</v>
      </c>
      <c r="K343" s="64">
        <v>1</v>
      </c>
      <c r="L343" s="76"/>
      <c r="M343" s="66" t="s">
        <v>1401</v>
      </c>
      <c r="N343" s="64" t="s">
        <v>1666</v>
      </c>
      <c r="O343" s="44" t="s">
        <v>1409</v>
      </c>
    </row>
    <row r="344" spans="1:15">
      <c r="A344" s="32">
        <v>343</v>
      </c>
      <c r="B344" s="31"/>
      <c r="C344" s="43"/>
      <c r="D344" s="44" t="s">
        <v>1399</v>
      </c>
      <c r="E344" s="45">
        <v>2058</v>
      </c>
      <c r="F344" s="44" t="s">
        <v>1398</v>
      </c>
      <c r="G344" s="64" t="s">
        <v>1667</v>
      </c>
      <c r="H344" s="65" t="s">
        <v>1000</v>
      </c>
      <c r="I344" s="64" t="s">
        <v>1002</v>
      </c>
      <c r="J344" s="65" t="s">
        <v>494</v>
      </c>
      <c r="K344" s="64">
        <v>1</v>
      </c>
      <c r="L344" s="76"/>
      <c r="M344" s="66" t="s">
        <v>1401</v>
      </c>
      <c r="N344" s="64" t="s">
        <v>1668</v>
      </c>
      <c r="O344" s="44" t="s">
        <v>1409</v>
      </c>
    </row>
    <row r="345" spans="1:15">
      <c r="A345" s="32">
        <v>344</v>
      </c>
      <c r="B345" s="31"/>
      <c r="C345" s="43"/>
      <c r="D345" s="44" t="s">
        <v>1399</v>
      </c>
      <c r="E345" s="45">
        <v>2059</v>
      </c>
      <c r="F345" s="44" t="s">
        <v>1398</v>
      </c>
      <c r="G345" s="64" t="s">
        <v>1669</v>
      </c>
      <c r="H345" s="65" t="s">
        <v>1000</v>
      </c>
      <c r="I345" s="64" t="s">
        <v>1002</v>
      </c>
      <c r="J345" s="65" t="s">
        <v>494</v>
      </c>
      <c r="K345" s="64">
        <v>1</v>
      </c>
      <c r="L345" s="76"/>
      <c r="M345" s="66" t="s">
        <v>1401</v>
      </c>
      <c r="N345" s="64" t="s">
        <v>1670</v>
      </c>
      <c r="O345" s="44" t="s">
        <v>1409</v>
      </c>
    </row>
    <row r="346" spans="1:15">
      <c r="A346" s="32">
        <v>345</v>
      </c>
      <c r="B346" s="31"/>
      <c r="C346" s="22" t="s">
        <v>511</v>
      </c>
      <c r="E346" s="1"/>
      <c r="G346" s="1"/>
      <c r="H346" s="1"/>
      <c r="I346" s="1"/>
      <c r="J346" s="1"/>
      <c r="K346" s="1"/>
      <c r="L346" s="3"/>
      <c r="M346" s="3"/>
    </row>
    <row r="347" spans="1:15">
      <c r="A347" s="32">
        <v>346</v>
      </c>
      <c r="B347" s="31"/>
      <c r="C347" s="82" t="s">
        <v>1081</v>
      </c>
      <c r="E347" s="1"/>
      <c r="G347" s="1"/>
      <c r="H347" s="1"/>
      <c r="I347" s="1"/>
      <c r="J347" s="1"/>
      <c r="K347" s="1"/>
      <c r="L347" s="3"/>
      <c r="M347" s="3"/>
    </row>
    <row r="348" spans="1:15">
      <c r="A348" s="32">
        <v>347</v>
      </c>
      <c r="B348" s="31"/>
      <c r="C348" s="18"/>
      <c r="E348" s="1"/>
      <c r="G348" s="1"/>
      <c r="H348" s="1"/>
      <c r="I348" s="1"/>
      <c r="J348" s="1"/>
      <c r="K348" s="1"/>
      <c r="L348" s="3"/>
      <c r="M348" s="3"/>
    </row>
    <row r="349" spans="1:15">
      <c r="A349" s="32">
        <v>348</v>
      </c>
      <c r="B349" s="31"/>
      <c r="C349" s="82" t="s">
        <v>1160</v>
      </c>
      <c r="E349" s="1"/>
      <c r="G349" s="1"/>
      <c r="H349" s="1"/>
      <c r="I349" s="1"/>
      <c r="J349" s="1"/>
      <c r="K349" s="1"/>
      <c r="L349" s="3"/>
      <c r="M349" s="3"/>
    </row>
    <row r="350" spans="1:15">
      <c r="A350" s="32">
        <v>349</v>
      </c>
      <c r="B350" s="31"/>
      <c r="C350" s="22" t="s">
        <v>512</v>
      </c>
      <c r="E350" s="1"/>
      <c r="G350" s="1"/>
      <c r="H350" s="1"/>
      <c r="I350" s="1"/>
      <c r="J350" s="1"/>
      <c r="K350" s="1"/>
      <c r="L350" s="3"/>
      <c r="M350" s="3"/>
    </row>
    <row r="351" spans="1:15">
      <c r="A351" s="32">
        <v>350</v>
      </c>
      <c r="B351" s="31"/>
      <c r="C351" s="36"/>
      <c r="D351" s="37" t="s">
        <v>1397</v>
      </c>
      <c r="E351" s="38">
        <v>3001</v>
      </c>
      <c r="F351" s="39" t="s">
        <v>1398</v>
      </c>
      <c r="G351" s="38" t="s">
        <v>569</v>
      </c>
      <c r="H351" s="38"/>
      <c r="I351" s="38"/>
      <c r="J351" s="40" t="s">
        <v>494</v>
      </c>
      <c r="K351" s="38">
        <v>0</v>
      </c>
      <c r="L351" s="75"/>
      <c r="M351" s="41" t="s">
        <v>1401</v>
      </c>
      <c r="N351" s="42" t="s">
        <v>1012</v>
      </c>
      <c r="O351" s="37" t="s">
        <v>1408</v>
      </c>
    </row>
    <row r="352" spans="1:15">
      <c r="A352" s="32">
        <v>351</v>
      </c>
      <c r="B352" s="31"/>
      <c r="C352" s="43"/>
      <c r="D352" s="44" t="s">
        <v>1399</v>
      </c>
      <c r="E352" s="45">
        <v>3002</v>
      </c>
      <c r="F352" s="44" t="s">
        <v>1398</v>
      </c>
      <c r="G352" s="45" t="s">
        <v>570</v>
      </c>
      <c r="H352" s="46" t="s">
        <v>1000</v>
      </c>
      <c r="I352" s="45" t="s">
        <v>1002</v>
      </c>
      <c r="J352" s="46" t="s">
        <v>494</v>
      </c>
      <c r="K352" s="45">
        <v>0</v>
      </c>
      <c r="L352" s="76"/>
      <c r="M352" s="47" t="s">
        <v>1401</v>
      </c>
      <c r="N352" s="45" t="s">
        <v>1739</v>
      </c>
      <c r="O352" s="44" t="s">
        <v>1409</v>
      </c>
    </row>
    <row r="353" spans="1:15">
      <c r="A353" s="32">
        <v>352</v>
      </c>
      <c r="B353" s="31"/>
      <c r="C353" s="43"/>
      <c r="D353" s="44" t="s">
        <v>1399</v>
      </c>
      <c r="E353" s="45">
        <v>3003</v>
      </c>
      <c r="F353" s="44" t="s">
        <v>1398</v>
      </c>
      <c r="G353" s="45" t="s">
        <v>571</v>
      </c>
      <c r="H353" s="45"/>
      <c r="I353" s="45"/>
      <c r="J353" s="46" t="s">
        <v>494</v>
      </c>
      <c r="K353" s="45">
        <v>0</v>
      </c>
      <c r="L353" s="76"/>
      <c r="M353" s="47" t="s">
        <v>1401</v>
      </c>
      <c r="N353" s="45" t="s">
        <v>1013</v>
      </c>
      <c r="O353" s="44" t="s">
        <v>1409</v>
      </c>
    </row>
    <row r="354" spans="1:15">
      <c r="A354" s="32">
        <v>353</v>
      </c>
      <c r="B354" s="31"/>
      <c r="C354" s="43"/>
      <c r="D354" s="44" t="s">
        <v>1399</v>
      </c>
      <c r="E354" s="45">
        <v>3021</v>
      </c>
      <c r="F354" s="44" t="s">
        <v>1398</v>
      </c>
      <c r="G354" s="45" t="s">
        <v>572</v>
      </c>
      <c r="H354" s="46" t="s">
        <v>1000</v>
      </c>
      <c r="I354" s="45" t="s">
        <v>1002</v>
      </c>
      <c r="J354" s="46" t="s">
        <v>494</v>
      </c>
      <c r="K354" s="45">
        <v>0</v>
      </c>
      <c r="L354" s="76"/>
      <c r="M354" s="47" t="s">
        <v>1401</v>
      </c>
      <c r="N354" s="45" t="s">
        <v>1410</v>
      </c>
      <c r="O354" s="44" t="s">
        <v>1409</v>
      </c>
    </row>
    <row r="355" spans="1:15">
      <c r="A355" s="32">
        <v>354</v>
      </c>
      <c r="B355" s="31"/>
      <c r="C355" s="22" t="s">
        <v>1444</v>
      </c>
      <c r="E355" s="1"/>
      <c r="G355" s="1"/>
      <c r="H355" s="1"/>
      <c r="I355" s="1"/>
      <c r="J355" s="1"/>
      <c r="K355" s="1"/>
      <c r="L355" s="3"/>
      <c r="M355" s="3"/>
    </row>
    <row r="356" spans="1:15">
      <c r="A356" s="32">
        <v>355</v>
      </c>
      <c r="B356" s="31"/>
      <c r="C356" s="22" t="s">
        <v>1445</v>
      </c>
      <c r="E356" s="1"/>
      <c r="G356" s="1"/>
      <c r="H356" s="1"/>
      <c r="I356" s="1"/>
      <c r="J356" s="1"/>
      <c r="K356" s="1"/>
      <c r="L356" s="3"/>
      <c r="M356" s="3"/>
    </row>
    <row r="357" spans="1:15">
      <c r="A357" s="32">
        <v>356</v>
      </c>
      <c r="B357" s="31"/>
      <c r="C357" s="36"/>
      <c r="D357" s="37" t="s">
        <v>1397</v>
      </c>
      <c r="E357" s="38">
        <v>3004</v>
      </c>
      <c r="F357" s="39" t="s">
        <v>1398</v>
      </c>
      <c r="G357" s="38" t="s">
        <v>573</v>
      </c>
      <c r="H357" s="38"/>
      <c r="I357" s="38"/>
      <c r="J357" s="40" t="s">
        <v>494</v>
      </c>
      <c r="K357" s="38">
        <v>0</v>
      </c>
      <c r="L357" s="75"/>
      <c r="M357" s="41" t="s">
        <v>1401</v>
      </c>
      <c r="N357" s="42" t="s">
        <v>1014</v>
      </c>
      <c r="O357" s="37" t="s">
        <v>1408</v>
      </c>
    </row>
    <row r="358" spans="1:15">
      <c r="A358" s="32">
        <v>357</v>
      </c>
      <c r="B358" s="31"/>
      <c r="C358" s="43"/>
      <c r="D358" s="44" t="s">
        <v>1399</v>
      </c>
      <c r="E358" s="45">
        <v>3005</v>
      </c>
      <c r="F358" s="44" t="s">
        <v>1398</v>
      </c>
      <c r="G358" s="45" t="s">
        <v>574</v>
      </c>
      <c r="H358" s="46" t="s">
        <v>1000</v>
      </c>
      <c r="I358" s="45" t="s">
        <v>1002</v>
      </c>
      <c r="J358" s="46" t="s">
        <v>494</v>
      </c>
      <c r="K358" s="45">
        <v>0</v>
      </c>
      <c r="L358" s="76"/>
      <c r="M358" s="47" t="s">
        <v>1401</v>
      </c>
      <c r="N358" s="45" t="s">
        <v>1739</v>
      </c>
      <c r="O358" s="44" t="s">
        <v>1409</v>
      </c>
    </row>
    <row r="359" spans="1:15">
      <c r="A359" s="32">
        <v>358</v>
      </c>
      <c r="B359" s="31"/>
      <c r="C359" s="43"/>
      <c r="D359" s="44" t="s">
        <v>1399</v>
      </c>
      <c r="E359" s="45">
        <v>3006</v>
      </c>
      <c r="F359" s="44" t="s">
        <v>1398</v>
      </c>
      <c r="G359" s="45" t="s">
        <v>575</v>
      </c>
      <c r="H359" s="45"/>
      <c r="I359" s="45"/>
      <c r="J359" s="46" t="s">
        <v>494</v>
      </c>
      <c r="K359" s="45">
        <v>0</v>
      </c>
      <c r="L359" s="76"/>
      <c r="M359" s="47" t="s">
        <v>1401</v>
      </c>
      <c r="N359" s="45" t="s">
        <v>1013</v>
      </c>
      <c r="O359" s="44" t="s">
        <v>1409</v>
      </c>
    </row>
    <row r="360" spans="1:15">
      <c r="A360" s="32">
        <v>359</v>
      </c>
      <c r="B360" s="31"/>
      <c r="C360" s="43"/>
      <c r="D360" s="44" t="s">
        <v>1399</v>
      </c>
      <c r="E360" s="45">
        <v>3022</v>
      </c>
      <c r="F360" s="44" t="s">
        <v>1398</v>
      </c>
      <c r="G360" s="45" t="s">
        <v>576</v>
      </c>
      <c r="H360" s="46" t="s">
        <v>1000</v>
      </c>
      <c r="I360" s="45" t="s">
        <v>1002</v>
      </c>
      <c r="J360" s="46" t="s">
        <v>494</v>
      </c>
      <c r="K360" s="45">
        <v>0</v>
      </c>
      <c r="L360" s="76"/>
      <c r="M360" s="47" t="s">
        <v>1401</v>
      </c>
      <c r="N360" s="45" t="s">
        <v>1410</v>
      </c>
      <c r="O360" s="44" t="s">
        <v>1409</v>
      </c>
    </row>
    <row r="361" spans="1:15">
      <c r="A361" s="32">
        <v>360</v>
      </c>
      <c r="B361" s="31"/>
      <c r="C361" s="22" t="s">
        <v>821</v>
      </c>
      <c r="E361" s="1"/>
      <c r="G361" s="1"/>
      <c r="H361" s="1"/>
      <c r="I361" s="1"/>
      <c r="J361" s="1"/>
      <c r="K361" s="1"/>
      <c r="L361" s="3"/>
      <c r="M361" s="3"/>
    </row>
    <row r="362" spans="1:15">
      <c r="A362" s="32">
        <v>361</v>
      </c>
      <c r="B362" s="31"/>
      <c r="C362" s="22" t="s">
        <v>822</v>
      </c>
      <c r="E362" s="1"/>
      <c r="G362" s="1"/>
      <c r="H362" s="1"/>
      <c r="I362" s="1"/>
      <c r="J362" s="1"/>
      <c r="K362" s="1"/>
      <c r="L362" s="3"/>
      <c r="M362" s="3"/>
    </row>
    <row r="363" spans="1:15">
      <c r="A363" s="32">
        <v>362</v>
      </c>
      <c r="B363" s="31"/>
      <c r="C363" s="36"/>
      <c r="D363" s="37" t="s">
        <v>1397</v>
      </c>
      <c r="E363" s="38">
        <v>3007</v>
      </c>
      <c r="F363" s="39" t="s">
        <v>1398</v>
      </c>
      <c r="G363" s="38" t="s">
        <v>577</v>
      </c>
      <c r="H363" s="38"/>
      <c r="I363" s="38"/>
      <c r="J363" s="40" t="s">
        <v>494</v>
      </c>
      <c r="K363" s="38">
        <v>0</v>
      </c>
      <c r="L363" s="75"/>
      <c r="M363" s="41" t="s">
        <v>1401</v>
      </c>
      <c r="N363" s="42" t="s">
        <v>1015</v>
      </c>
      <c r="O363" s="37" t="s">
        <v>1408</v>
      </c>
    </row>
    <row r="364" spans="1:15">
      <c r="A364" s="32">
        <v>363</v>
      </c>
      <c r="B364" s="31"/>
      <c r="C364" s="43"/>
      <c r="D364" s="44" t="s">
        <v>1399</v>
      </c>
      <c r="E364" s="45">
        <v>3008</v>
      </c>
      <c r="F364" s="44" t="s">
        <v>1398</v>
      </c>
      <c r="G364" s="45" t="s">
        <v>578</v>
      </c>
      <c r="H364" s="46" t="s">
        <v>1000</v>
      </c>
      <c r="I364" s="45" t="s">
        <v>1002</v>
      </c>
      <c r="J364" s="46" t="s">
        <v>494</v>
      </c>
      <c r="K364" s="45">
        <v>0</v>
      </c>
      <c r="L364" s="76"/>
      <c r="M364" s="47" t="s">
        <v>1401</v>
      </c>
      <c r="N364" s="45" t="s">
        <v>1739</v>
      </c>
      <c r="O364" s="44" t="s">
        <v>1409</v>
      </c>
    </row>
    <row r="365" spans="1:15">
      <c r="A365" s="32">
        <v>364</v>
      </c>
      <c r="B365" s="31"/>
      <c r="C365" s="43"/>
      <c r="D365" s="44" t="s">
        <v>1399</v>
      </c>
      <c r="E365" s="45">
        <v>3009</v>
      </c>
      <c r="F365" s="44" t="s">
        <v>1398</v>
      </c>
      <c r="G365" s="45" t="s">
        <v>579</v>
      </c>
      <c r="H365" s="45"/>
      <c r="I365" s="45"/>
      <c r="J365" s="46" t="s">
        <v>494</v>
      </c>
      <c r="K365" s="45">
        <v>0</v>
      </c>
      <c r="L365" s="76"/>
      <c r="M365" s="47" t="s">
        <v>1401</v>
      </c>
      <c r="N365" s="45" t="s">
        <v>1013</v>
      </c>
      <c r="O365" s="44" t="s">
        <v>1409</v>
      </c>
    </row>
    <row r="366" spans="1:15">
      <c r="A366" s="32">
        <v>365</v>
      </c>
      <c r="B366" s="31"/>
      <c r="C366" s="43"/>
      <c r="D366" s="44" t="s">
        <v>1399</v>
      </c>
      <c r="E366" s="45">
        <v>3023</v>
      </c>
      <c r="F366" s="44" t="s">
        <v>1398</v>
      </c>
      <c r="G366" s="45" t="s">
        <v>580</v>
      </c>
      <c r="H366" s="46" t="s">
        <v>1000</v>
      </c>
      <c r="I366" s="45" t="s">
        <v>1002</v>
      </c>
      <c r="J366" s="46" t="s">
        <v>494</v>
      </c>
      <c r="K366" s="45">
        <v>0</v>
      </c>
      <c r="L366" s="76"/>
      <c r="M366" s="47" t="s">
        <v>1401</v>
      </c>
      <c r="N366" s="45" t="s">
        <v>1410</v>
      </c>
      <c r="O366" s="44" t="s">
        <v>1409</v>
      </c>
    </row>
    <row r="367" spans="1:15">
      <c r="A367" s="32">
        <v>366</v>
      </c>
      <c r="B367" s="31"/>
      <c r="C367" s="22" t="s">
        <v>823</v>
      </c>
      <c r="E367" s="1"/>
      <c r="G367" s="1"/>
      <c r="H367" s="1"/>
      <c r="I367" s="1"/>
      <c r="J367" s="1"/>
      <c r="K367" s="1"/>
      <c r="L367" s="3"/>
      <c r="M367" s="3"/>
    </row>
    <row r="368" spans="1:15">
      <c r="A368" s="32">
        <v>367</v>
      </c>
      <c r="B368" s="31"/>
      <c r="C368" s="22" t="s">
        <v>824</v>
      </c>
      <c r="E368" s="1"/>
      <c r="G368" s="1"/>
      <c r="H368" s="1"/>
      <c r="I368" s="1"/>
      <c r="J368" s="1"/>
      <c r="K368" s="1"/>
      <c r="L368" s="3"/>
      <c r="M368" s="3"/>
    </row>
    <row r="369" spans="1:15">
      <c r="A369" s="32">
        <v>368</v>
      </c>
      <c r="B369" s="31"/>
      <c r="C369" s="36"/>
      <c r="D369" s="37" t="s">
        <v>1397</v>
      </c>
      <c r="E369" s="38">
        <v>3010</v>
      </c>
      <c r="F369" s="39" t="s">
        <v>1398</v>
      </c>
      <c r="G369" s="38" t="s">
        <v>581</v>
      </c>
      <c r="H369" s="38"/>
      <c r="I369" s="38"/>
      <c r="J369" s="40" t="s">
        <v>494</v>
      </c>
      <c r="K369" s="38">
        <v>0</v>
      </c>
      <c r="L369" s="75"/>
      <c r="M369" s="41" t="s">
        <v>1401</v>
      </c>
      <c r="N369" s="42" t="s">
        <v>1016</v>
      </c>
      <c r="O369" s="37" t="s">
        <v>1408</v>
      </c>
    </row>
    <row r="370" spans="1:15">
      <c r="A370" s="32">
        <v>369</v>
      </c>
      <c r="B370" s="31"/>
      <c r="C370" s="43"/>
      <c r="D370" s="44" t="s">
        <v>1399</v>
      </c>
      <c r="E370" s="45">
        <v>3011</v>
      </c>
      <c r="F370" s="44" t="s">
        <v>1398</v>
      </c>
      <c r="G370" s="45" t="s">
        <v>582</v>
      </c>
      <c r="H370" s="46" t="s">
        <v>1000</v>
      </c>
      <c r="I370" s="45" t="s">
        <v>1002</v>
      </c>
      <c r="J370" s="46" t="s">
        <v>494</v>
      </c>
      <c r="K370" s="45">
        <v>0</v>
      </c>
      <c r="L370" s="76"/>
      <c r="M370" s="47" t="s">
        <v>1401</v>
      </c>
      <c r="N370" s="45" t="s">
        <v>1739</v>
      </c>
      <c r="O370" s="44" t="s">
        <v>1409</v>
      </c>
    </row>
    <row r="371" spans="1:15">
      <c r="A371" s="32">
        <v>370</v>
      </c>
      <c r="B371" s="31"/>
      <c r="C371" s="43"/>
      <c r="D371" s="44" t="s">
        <v>1399</v>
      </c>
      <c r="E371" s="45">
        <v>3012</v>
      </c>
      <c r="F371" s="44" t="s">
        <v>1398</v>
      </c>
      <c r="G371" s="45" t="s">
        <v>583</v>
      </c>
      <c r="H371" s="45"/>
      <c r="I371" s="45"/>
      <c r="J371" s="46" t="s">
        <v>494</v>
      </c>
      <c r="K371" s="45">
        <v>0</v>
      </c>
      <c r="L371" s="76"/>
      <c r="M371" s="47" t="s">
        <v>1401</v>
      </c>
      <c r="N371" s="45" t="s">
        <v>1013</v>
      </c>
      <c r="O371" s="44" t="s">
        <v>1409</v>
      </c>
    </row>
    <row r="372" spans="1:15">
      <c r="A372" s="32">
        <v>371</v>
      </c>
      <c r="B372" s="31"/>
      <c r="C372" s="43"/>
      <c r="D372" s="44" t="s">
        <v>1399</v>
      </c>
      <c r="E372" s="45">
        <v>3024</v>
      </c>
      <c r="F372" s="44" t="s">
        <v>1398</v>
      </c>
      <c r="G372" s="45" t="s">
        <v>584</v>
      </c>
      <c r="H372" s="46" t="s">
        <v>1000</v>
      </c>
      <c r="I372" s="45" t="s">
        <v>1002</v>
      </c>
      <c r="J372" s="46" t="s">
        <v>494</v>
      </c>
      <c r="K372" s="45">
        <v>0</v>
      </c>
      <c r="L372" s="76"/>
      <c r="M372" s="47" t="s">
        <v>1401</v>
      </c>
      <c r="N372" s="45" t="s">
        <v>1410</v>
      </c>
      <c r="O372" s="44" t="s">
        <v>1409</v>
      </c>
    </row>
    <row r="373" spans="1:15">
      <c r="A373" s="32">
        <v>372</v>
      </c>
      <c r="B373" s="31"/>
      <c r="C373" s="22" t="s">
        <v>825</v>
      </c>
      <c r="E373" s="1"/>
      <c r="G373" s="1"/>
      <c r="H373" s="1"/>
      <c r="I373" s="1"/>
      <c r="J373" s="1"/>
      <c r="K373" s="1"/>
      <c r="L373" s="3"/>
      <c r="M373" s="3"/>
    </row>
    <row r="374" spans="1:15">
      <c r="A374" s="32">
        <v>373</v>
      </c>
      <c r="B374" s="31"/>
      <c r="C374" s="22" t="s">
        <v>826</v>
      </c>
      <c r="E374" s="1"/>
      <c r="G374" s="1"/>
      <c r="H374" s="1"/>
      <c r="I374" s="1"/>
      <c r="J374" s="1"/>
      <c r="K374" s="1"/>
      <c r="L374" s="3"/>
      <c r="M374" s="3"/>
    </row>
    <row r="375" spans="1:15">
      <c r="A375" s="32">
        <v>374</v>
      </c>
      <c r="B375" s="31"/>
      <c r="C375" s="36"/>
      <c r="D375" s="37" t="s">
        <v>1397</v>
      </c>
      <c r="E375" s="38">
        <v>3013</v>
      </c>
      <c r="F375" s="39" t="s">
        <v>1398</v>
      </c>
      <c r="G375" s="38" t="s">
        <v>585</v>
      </c>
      <c r="H375" s="38"/>
      <c r="I375" s="38"/>
      <c r="J375" s="40" t="s">
        <v>494</v>
      </c>
      <c r="K375" s="38">
        <v>0</v>
      </c>
      <c r="L375" s="75"/>
      <c r="M375" s="41" t="s">
        <v>1401</v>
      </c>
      <c r="N375" s="42" t="s">
        <v>466</v>
      </c>
      <c r="O375" s="37" t="s">
        <v>1408</v>
      </c>
    </row>
    <row r="376" spans="1:15">
      <c r="A376" s="32">
        <v>375</v>
      </c>
      <c r="B376" s="31"/>
      <c r="C376" s="43"/>
      <c r="D376" s="44" t="s">
        <v>1399</v>
      </c>
      <c r="E376" s="45">
        <v>3014</v>
      </c>
      <c r="F376" s="44" t="s">
        <v>1398</v>
      </c>
      <c r="G376" s="45" t="s">
        <v>586</v>
      </c>
      <c r="H376" s="46" t="s">
        <v>1000</v>
      </c>
      <c r="I376" s="45" t="s">
        <v>1002</v>
      </c>
      <c r="J376" s="46" t="s">
        <v>494</v>
      </c>
      <c r="K376" s="45">
        <v>0</v>
      </c>
      <c r="L376" s="76"/>
      <c r="M376" s="47" t="s">
        <v>1401</v>
      </c>
      <c r="N376" s="45" t="s">
        <v>1739</v>
      </c>
      <c r="O376" s="44" t="s">
        <v>1409</v>
      </c>
    </row>
    <row r="377" spans="1:15">
      <c r="A377" s="32">
        <v>376</v>
      </c>
      <c r="B377" s="31"/>
      <c r="C377" s="43"/>
      <c r="D377" s="44" t="s">
        <v>1399</v>
      </c>
      <c r="E377" s="45">
        <v>3015</v>
      </c>
      <c r="F377" s="44" t="s">
        <v>1398</v>
      </c>
      <c r="G377" s="45" t="s">
        <v>587</v>
      </c>
      <c r="H377" s="45"/>
      <c r="I377" s="45"/>
      <c r="J377" s="46" t="s">
        <v>494</v>
      </c>
      <c r="K377" s="45">
        <v>0</v>
      </c>
      <c r="L377" s="76"/>
      <c r="M377" s="47" t="s">
        <v>1401</v>
      </c>
      <c r="N377" s="45" t="s">
        <v>1013</v>
      </c>
      <c r="O377" s="44" t="s">
        <v>1409</v>
      </c>
    </row>
    <row r="378" spans="1:15">
      <c r="A378" s="32">
        <v>377</v>
      </c>
      <c r="B378" s="31"/>
      <c r="C378" s="43"/>
      <c r="D378" s="44" t="s">
        <v>1399</v>
      </c>
      <c r="E378" s="45">
        <v>3025</v>
      </c>
      <c r="F378" s="44" t="s">
        <v>1398</v>
      </c>
      <c r="G378" s="45" t="s">
        <v>588</v>
      </c>
      <c r="H378" s="46" t="s">
        <v>1000</v>
      </c>
      <c r="I378" s="45" t="s">
        <v>1002</v>
      </c>
      <c r="J378" s="46" t="s">
        <v>494</v>
      </c>
      <c r="K378" s="45">
        <v>0</v>
      </c>
      <c r="L378" s="76"/>
      <c r="M378" s="47" t="s">
        <v>1401</v>
      </c>
      <c r="N378" s="45" t="s">
        <v>1410</v>
      </c>
      <c r="O378" s="44" t="s">
        <v>1409</v>
      </c>
    </row>
    <row r="379" spans="1:15">
      <c r="A379" s="32">
        <v>378</v>
      </c>
      <c r="B379" s="31"/>
      <c r="C379" s="22" t="s">
        <v>827</v>
      </c>
      <c r="E379" s="1"/>
      <c r="G379" s="1"/>
      <c r="H379" s="1"/>
      <c r="I379" s="1"/>
      <c r="J379" s="1"/>
      <c r="K379" s="1"/>
      <c r="L379" s="3"/>
      <c r="M379" s="3"/>
    </row>
    <row r="380" spans="1:15">
      <c r="A380" s="32">
        <v>379</v>
      </c>
      <c r="B380" s="31"/>
      <c r="C380" s="22" t="s">
        <v>828</v>
      </c>
      <c r="E380" s="1"/>
      <c r="G380" s="1"/>
      <c r="H380" s="1"/>
      <c r="I380" s="1"/>
      <c r="J380" s="1"/>
      <c r="K380" s="1"/>
      <c r="L380" s="3"/>
      <c r="M380" s="3"/>
    </row>
    <row r="381" spans="1:15">
      <c r="A381" s="32">
        <v>380</v>
      </c>
      <c r="B381" s="31"/>
      <c r="C381" s="36"/>
      <c r="D381" s="37" t="s">
        <v>1397</v>
      </c>
      <c r="E381" s="38">
        <v>3016</v>
      </c>
      <c r="F381" s="39" t="s">
        <v>1398</v>
      </c>
      <c r="G381" s="38" t="s">
        <v>589</v>
      </c>
      <c r="H381" s="38"/>
      <c r="I381" s="38"/>
      <c r="J381" s="40" t="s">
        <v>494</v>
      </c>
      <c r="K381" s="38">
        <v>0</v>
      </c>
      <c r="L381" s="75"/>
      <c r="M381" s="41" t="s">
        <v>1401</v>
      </c>
      <c r="N381" s="42" t="s">
        <v>468</v>
      </c>
      <c r="O381" s="37" t="s">
        <v>1408</v>
      </c>
    </row>
    <row r="382" spans="1:15">
      <c r="A382" s="32">
        <v>381</v>
      </c>
      <c r="B382" s="31"/>
      <c r="C382" s="43"/>
      <c r="D382" s="44" t="s">
        <v>1399</v>
      </c>
      <c r="E382" s="45">
        <v>3017</v>
      </c>
      <c r="F382" s="44" t="s">
        <v>1398</v>
      </c>
      <c r="G382" s="45" t="s">
        <v>590</v>
      </c>
      <c r="H382" s="46"/>
      <c r="I382" s="45"/>
      <c r="J382" s="46" t="s">
        <v>494</v>
      </c>
      <c r="K382" s="45">
        <v>0</v>
      </c>
      <c r="L382" s="76"/>
      <c r="M382" s="47" t="s">
        <v>1401</v>
      </c>
      <c r="N382" s="45" t="s">
        <v>1426</v>
      </c>
      <c r="O382" s="44" t="s">
        <v>1409</v>
      </c>
    </row>
    <row r="383" spans="1:15">
      <c r="A383" s="32">
        <v>382</v>
      </c>
      <c r="B383" s="31"/>
      <c r="C383" s="43"/>
      <c r="D383" s="44" t="s">
        <v>1399</v>
      </c>
      <c r="E383" s="45">
        <v>3018</v>
      </c>
      <c r="F383" s="44" t="s">
        <v>1398</v>
      </c>
      <c r="G383" s="45" t="s">
        <v>591</v>
      </c>
      <c r="H383" s="45"/>
      <c r="I383" s="45"/>
      <c r="J383" s="46" t="s">
        <v>494</v>
      </c>
      <c r="K383" s="45">
        <v>0</v>
      </c>
      <c r="L383" s="76"/>
      <c r="M383" s="47" t="s">
        <v>1401</v>
      </c>
      <c r="N383" s="45" t="s">
        <v>1427</v>
      </c>
      <c r="O383" s="44" t="s">
        <v>1409</v>
      </c>
    </row>
    <row r="384" spans="1:15">
      <c r="A384" s="32">
        <v>383</v>
      </c>
      <c r="B384" s="31"/>
      <c r="C384" s="43"/>
      <c r="D384" s="44" t="s">
        <v>1399</v>
      </c>
      <c r="E384" s="45">
        <v>3019</v>
      </c>
      <c r="F384" s="44" t="s">
        <v>1398</v>
      </c>
      <c r="G384" s="45" t="s">
        <v>592</v>
      </c>
      <c r="H384" s="46"/>
      <c r="I384" s="45"/>
      <c r="J384" s="46" t="s">
        <v>494</v>
      </c>
      <c r="K384" s="45">
        <v>0</v>
      </c>
      <c r="L384" s="76"/>
      <c r="M384" s="47" t="s">
        <v>1401</v>
      </c>
      <c r="N384" s="45" t="s">
        <v>1428</v>
      </c>
      <c r="O384" s="44" t="s">
        <v>1409</v>
      </c>
    </row>
    <row r="385" spans="1:15">
      <c r="A385" s="32">
        <v>384</v>
      </c>
      <c r="B385" s="31"/>
      <c r="C385" s="43"/>
      <c r="D385" s="44" t="s">
        <v>1399</v>
      </c>
      <c r="E385" s="45">
        <v>3020</v>
      </c>
      <c r="F385" s="44" t="s">
        <v>1398</v>
      </c>
      <c r="G385" s="45" t="s">
        <v>1239</v>
      </c>
      <c r="H385" s="46" t="s">
        <v>1000</v>
      </c>
      <c r="I385" s="45" t="s">
        <v>1002</v>
      </c>
      <c r="J385" s="46" t="s">
        <v>494</v>
      </c>
      <c r="K385" s="45">
        <v>1</v>
      </c>
      <c r="L385" s="76"/>
      <c r="M385" s="47" t="s">
        <v>1401</v>
      </c>
      <c r="N385" s="45" t="s">
        <v>467</v>
      </c>
      <c r="O385" s="44" t="s">
        <v>1409</v>
      </c>
    </row>
    <row r="386" spans="1:15">
      <c r="A386" s="32">
        <v>385</v>
      </c>
      <c r="B386" s="31"/>
      <c r="C386" s="22" t="s">
        <v>829</v>
      </c>
      <c r="E386" s="1"/>
      <c r="G386" s="1"/>
      <c r="H386" s="1"/>
      <c r="I386" s="1"/>
      <c r="J386" s="1"/>
      <c r="K386" s="1"/>
      <c r="L386" s="3"/>
      <c r="M386" s="3"/>
    </row>
    <row r="387" spans="1:15">
      <c r="A387" s="32">
        <v>386</v>
      </c>
      <c r="B387" s="31"/>
      <c r="C387" s="82" t="s">
        <v>1082</v>
      </c>
      <c r="E387" s="1"/>
      <c r="G387" s="1"/>
      <c r="H387" s="1"/>
      <c r="I387" s="1"/>
      <c r="J387" s="1"/>
      <c r="K387" s="1"/>
      <c r="L387" s="3"/>
      <c r="M387" s="3"/>
    </row>
    <row r="388" spans="1:15">
      <c r="A388" s="32">
        <v>387</v>
      </c>
      <c r="B388" s="31"/>
      <c r="C388" s="18"/>
      <c r="E388" s="1"/>
      <c r="G388" s="1"/>
      <c r="H388" s="1"/>
      <c r="I388" s="1"/>
      <c r="J388" s="1"/>
      <c r="K388" s="1"/>
      <c r="L388" s="3"/>
      <c r="M388" s="3"/>
    </row>
    <row r="389" spans="1:15">
      <c r="A389" s="32">
        <v>388</v>
      </c>
      <c r="B389" s="31"/>
      <c r="C389" s="82" t="s">
        <v>1161</v>
      </c>
      <c r="E389" s="1"/>
      <c r="G389" s="1"/>
      <c r="H389" s="1"/>
      <c r="I389" s="1"/>
      <c r="J389" s="1"/>
      <c r="K389" s="1"/>
      <c r="L389" s="3"/>
      <c r="M389" s="3"/>
    </row>
    <row r="390" spans="1:15">
      <c r="A390" s="32">
        <v>389</v>
      </c>
      <c r="B390" s="31"/>
      <c r="C390" s="22" t="s">
        <v>830</v>
      </c>
      <c r="E390" s="1"/>
      <c r="G390" s="1"/>
      <c r="H390" s="1"/>
      <c r="I390" s="1"/>
      <c r="J390" s="1"/>
      <c r="K390" s="1"/>
      <c r="L390" s="3"/>
      <c r="M390" s="3"/>
    </row>
    <row r="391" spans="1:15">
      <c r="A391" s="32">
        <v>390</v>
      </c>
      <c r="B391" s="31"/>
      <c r="C391" s="36"/>
      <c r="D391" s="37" t="s">
        <v>1397</v>
      </c>
      <c r="E391" s="38">
        <v>4001</v>
      </c>
      <c r="F391" s="39" t="s">
        <v>1398</v>
      </c>
      <c r="G391" s="38" t="s">
        <v>1384</v>
      </c>
      <c r="H391" s="38"/>
      <c r="I391" s="38"/>
      <c r="J391" s="40" t="s">
        <v>494</v>
      </c>
      <c r="K391" s="38">
        <v>0</v>
      </c>
      <c r="L391" s="75"/>
      <c r="M391" s="41" t="s">
        <v>1401</v>
      </c>
      <c r="N391" s="42" t="s">
        <v>771</v>
      </c>
      <c r="O391" s="37" t="s">
        <v>1408</v>
      </c>
    </row>
    <row r="392" spans="1:15">
      <c r="A392" s="32">
        <v>391</v>
      </c>
      <c r="B392" s="31"/>
      <c r="C392" s="43"/>
      <c r="D392" s="44" t="s">
        <v>1399</v>
      </c>
      <c r="E392" s="45">
        <v>4002</v>
      </c>
      <c r="F392" s="44" t="s">
        <v>1398</v>
      </c>
      <c r="G392" s="45" t="s">
        <v>492</v>
      </c>
      <c r="H392" s="46" t="s">
        <v>1000</v>
      </c>
      <c r="I392" s="45" t="s">
        <v>1002</v>
      </c>
      <c r="J392" s="46" t="s">
        <v>494</v>
      </c>
      <c r="K392" s="45">
        <v>1</v>
      </c>
      <c r="L392" s="76"/>
      <c r="M392" s="47" t="s">
        <v>1401</v>
      </c>
      <c r="N392" s="45" t="s">
        <v>1429</v>
      </c>
      <c r="O392" s="44" t="s">
        <v>1409</v>
      </c>
    </row>
    <row r="393" spans="1:15">
      <c r="A393" s="32">
        <v>392</v>
      </c>
      <c r="B393" s="31"/>
      <c r="C393" s="43"/>
      <c r="D393" s="44" t="s">
        <v>1399</v>
      </c>
      <c r="E393" s="45">
        <v>4003</v>
      </c>
      <c r="F393" s="44" t="s">
        <v>1398</v>
      </c>
      <c r="G393" s="45" t="s">
        <v>493</v>
      </c>
      <c r="H393" s="46" t="s">
        <v>1000</v>
      </c>
      <c r="I393" s="45" t="s">
        <v>1002</v>
      </c>
      <c r="J393" s="46" t="s">
        <v>494</v>
      </c>
      <c r="K393" s="45">
        <v>1</v>
      </c>
      <c r="L393" s="76"/>
      <c r="M393" s="47" t="s">
        <v>1401</v>
      </c>
      <c r="N393" s="45" t="s">
        <v>1265</v>
      </c>
      <c r="O393" s="44" t="s">
        <v>1409</v>
      </c>
    </row>
    <row r="394" spans="1:15">
      <c r="A394" s="32">
        <v>393</v>
      </c>
      <c r="B394" s="31"/>
      <c r="C394" s="43"/>
      <c r="D394" s="44" t="s">
        <v>1399</v>
      </c>
      <c r="E394" s="45">
        <v>4004</v>
      </c>
      <c r="F394" s="44" t="s">
        <v>1398</v>
      </c>
      <c r="G394" s="45" t="s">
        <v>593</v>
      </c>
      <c r="H394" s="46" t="s">
        <v>1000</v>
      </c>
      <c r="I394" s="45" t="s">
        <v>1002</v>
      </c>
      <c r="J394" s="46" t="s">
        <v>494</v>
      </c>
      <c r="K394" s="45">
        <v>1</v>
      </c>
      <c r="L394" s="76"/>
      <c r="M394" s="47" t="s">
        <v>1401</v>
      </c>
      <c r="N394" s="45" t="s">
        <v>1410</v>
      </c>
      <c r="O394" s="44" t="s">
        <v>1409</v>
      </c>
    </row>
    <row r="395" spans="1:15">
      <c r="A395" s="32">
        <v>394</v>
      </c>
      <c r="B395" s="31"/>
      <c r="C395" s="22" t="s">
        <v>831</v>
      </c>
      <c r="E395" s="1"/>
      <c r="G395" s="1"/>
      <c r="H395" s="1"/>
      <c r="I395" s="1"/>
      <c r="J395" s="1"/>
      <c r="K395" s="1"/>
      <c r="L395" s="3"/>
      <c r="M395" s="3"/>
    </row>
    <row r="396" spans="1:15">
      <c r="A396" s="32">
        <v>395</v>
      </c>
      <c r="B396" s="31"/>
      <c r="C396" s="22" t="s">
        <v>832</v>
      </c>
      <c r="E396" s="1"/>
      <c r="G396" s="1"/>
      <c r="H396" s="1"/>
      <c r="I396" s="1"/>
      <c r="J396" s="1"/>
      <c r="K396" s="1"/>
      <c r="L396" s="3"/>
      <c r="M396" s="3"/>
    </row>
    <row r="397" spans="1:15">
      <c r="A397" s="32">
        <v>396</v>
      </c>
      <c r="B397" s="31"/>
      <c r="C397" s="36"/>
      <c r="D397" s="37" t="s">
        <v>1397</v>
      </c>
      <c r="E397" s="38">
        <v>4050</v>
      </c>
      <c r="F397" s="39" t="s">
        <v>1398</v>
      </c>
      <c r="G397" s="38" t="s">
        <v>594</v>
      </c>
      <c r="H397" s="40" t="s">
        <v>1000</v>
      </c>
      <c r="I397" s="38" t="s">
        <v>1002</v>
      </c>
      <c r="J397" s="40" t="s">
        <v>494</v>
      </c>
      <c r="K397" s="38">
        <v>0</v>
      </c>
      <c r="L397" s="75"/>
      <c r="M397" s="41" t="s">
        <v>1401</v>
      </c>
      <c r="N397" s="42" t="s">
        <v>772</v>
      </c>
      <c r="O397" s="37" t="s">
        <v>1408</v>
      </c>
    </row>
    <row r="398" spans="1:15">
      <c r="A398" s="32">
        <v>397</v>
      </c>
      <c r="B398" s="31"/>
      <c r="C398" s="43"/>
      <c r="D398" s="44" t="s">
        <v>1399</v>
      </c>
      <c r="E398" s="45">
        <v>4051</v>
      </c>
      <c r="F398" s="44" t="s">
        <v>1398</v>
      </c>
      <c r="G398" s="45" t="s">
        <v>595</v>
      </c>
      <c r="H398" s="46" t="s">
        <v>1000</v>
      </c>
      <c r="I398" s="45" t="s">
        <v>1002</v>
      </c>
      <c r="J398" s="46" t="s">
        <v>494</v>
      </c>
      <c r="K398" s="45">
        <v>0</v>
      </c>
      <c r="L398" s="76"/>
      <c r="M398" s="47" t="s">
        <v>1401</v>
      </c>
      <c r="N398" s="45" t="s">
        <v>1431</v>
      </c>
      <c r="O398" s="44" t="s">
        <v>1409</v>
      </c>
    </row>
    <row r="399" spans="1:15">
      <c r="A399" s="32">
        <v>398</v>
      </c>
      <c r="B399" s="31"/>
      <c r="C399" s="43"/>
      <c r="D399" s="44" t="s">
        <v>1399</v>
      </c>
      <c r="E399" s="45">
        <v>4052</v>
      </c>
      <c r="F399" s="44" t="s">
        <v>1398</v>
      </c>
      <c r="G399" s="45" t="s">
        <v>596</v>
      </c>
      <c r="H399" s="46" t="s">
        <v>1000</v>
      </c>
      <c r="I399" s="45" t="s">
        <v>1002</v>
      </c>
      <c r="J399" s="46" t="s">
        <v>494</v>
      </c>
      <c r="K399" s="45">
        <v>0</v>
      </c>
      <c r="L399" s="76"/>
      <c r="M399" s="47" t="s">
        <v>1401</v>
      </c>
      <c r="N399" s="45" t="s">
        <v>1432</v>
      </c>
      <c r="O399" s="44" t="s">
        <v>1409</v>
      </c>
    </row>
    <row r="400" spans="1:15">
      <c r="A400" s="32">
        <v>399</v>
      </c>
      <c r="B400" s="31"/>
      <c r="C400" s="43"/>
      <c r="D400" s="44" t="s">
        <v>1399</v>
      </c>
      <c r="E400" s="45">
        <v>4053</v>
      </c>
      <c r="F400" s="44" t="s">
        <v>1398</v>
      </c>
      <c r="G400" s="45" t="s">
        <v>597</v>
      </c>
      <c r="H400" s="46" t="s">
        <v>1000</v>
      </c>
      <c r="I400" s="45" t="s">
        <v>1002</v>
      </c>
      <c r="J400" s="46" t="s">
        <v>494</v>
      </c>
      <c r="K400" s="45">
        <v>0</v>
      </c>
      <c r="L400" s="76"/>
      <c r="M400" s="47" t="s">
        <v>1401</v>
      </c>
      <c r="N400" s="45" t="s">
        <v>1433</v>
      </c>
      <c r="O400" s="44" t="s">
        <v>1409</v>
      </c>
    </row>
    <row r="401" spans="1:15">
      <c r="A401" s="32">
        <v>400</v>
      </c>
      <c r="B401" s="31"/>
      <c r="C401" s="43"/>
      <c r="D401" s="44" t="s">
        <v>1399</v>
      </c>
      <c r="E401" s="45">
        <v>4054</v>
      </c>
      <c r="F401" s="44" t="s">
        <v>1398</v>
      </c>
      <c r="G401" s="45" t="s">
        <v>598</v>
      </c>
      <c r="H401" s="46" t="s">
        <v>1000</v>
      </c>
      <c r="I401" s="45" t="s">
        <v>1002</v>
      </c>
      <c r="J401" s="46" t="s">
        <v>494</v>
      </c>
      <c r="K401" s="45">
        <v>0</v>
      </c>
      <c r="L401" s="76"/>
      <c r="M401" s="47" t="s">
        <v>1401</v>
      </c>
      <c r="N401" s="45" t="s">
        <v>1410</v>
      </c>
      <c r="O401" s="44" t="s">
        <v>1409</v>
      </c>
    </row>
    <row r="402" spans="1:15">
      <c r="A402" s="32">
        <v>401</v>
      </c>
      <c r="B402" s="31"/>
      <c r="C402" s="43"/>
      <c r="D402" s="44" t="s">
        <v>1399</v>
      </c>
      <c r="E402" s="45">
        <v>4055</v>
      </c>
      <c r="F402" s="44" t="s">
        <v>1398</v>
      </c>
      <c r="G402" s="45" t="s">
        <v>599</v>
      </c>
      <c r="H402" s="46" t="s">
        <v>1000</v>
      </c>
      <c r="I402" s="45" t="s">
        <v>1002</v>
      </c>
      <c r="J402" s="46" t="s">
        <v>494</v>
      </c>
      <c r="K402" s="45">
        <v>0</v>
      </c>
      <c r="L402" s="76"/>
      <c r="M402" s="47" t="s">
        <v>1401</v>
      </c>
      <c r="N402" s="45" t="s">
        <v>1775</v>
      </c>
      <c r="O402" s="44" t="s">
        <v>1409</v>
      </c>
    </row>
    <row r="403" spans="1:15">
      <c r="A403" s="32">
        <v>402</v>
      </c>
      <c r="B403" s="31"/>
      <c r="C403" s="43"/>
      <c r="D403" s="44" t="s">
        <v>1399</v>
      </c>
      <c r="E403" s="45">
        <v>4056</v>
      </c>
      <c r="F403" s="44" t="s">
        <v>1398</v>
      </c>
      <c r="G403" s="45" t="s">
        <v>600</v>
      </c>
      <c r="H403" s="46" t="s">
        <v>1000</v>
      </c>
      <c r="I403" s="45" t="s">
        <v>1002</v>
      </c>
      <c r="J403" s="46" t="s">
        <v>494</v>
      </c>
      <c r="K403" s="45">
        <v>0</v>
      </c>
      <c r="L403" s="76"/>
      <c r="M403" s="47" t="s">
        <v>1401</v>
      </c>
      <c r="N403" s="45" t="s">
        <v>1776</v>
      </c>
      <c r="O403" s="44" t="s">
        <v>1409</v>
      </c>
    </row>
    <row r="404" spans="1:15">
      <c r="A404" s="32">
        <v>403</v>
      </c>
      <c r="B404" s="31"/>
      <c r="C404" s="43"/>
      <c r="D404" s="44" t="s">
        <v>1399</v>
      </c>
      <c r="E404" s="45">
        <v>4057</v>
      </c>
      <c r="F404" s="44" t="s">
        <v>1398</v>
      </c>
      <c r="G404" s="45" t="s">
        <v>601</v>
      </c>
      <c r="H404" s="46" t="s">
        <v>1000</v>
      </c>
      <c r="I404" s="45" t="s">
        <v>1002</v>
      </c>
      <c r="J404" s="46" t="s">
        <v>494</v>
      </c>
      <c r="K404" s="45">
        <v>1</v>
      </c>
      <c r="L404" s="76"/>
      <c r="M404" s="47" t="s">
        <v>1401</v>
      </c>
      <c r="N404" s="45" t="s">
        <v>726</v>
      </c>
      <c r="O404" s="44" t="s">
        <v>1409</v>
      </c>
    </row>
    <row r="405" spans="1:15">
      <c r="A405" s="32">
        <v>404</v>
      </c>
      <c r="B405" s="31"/>
      <c r="C405" s="22" t="s">
        <v>833</v>
      </c>
      <c r="E405" s="1"/>
      <c r="G405" s="1"/>
      <c r="H405" s="1"/>
      <c r="I405" s="1"/>
      <c r="J405" s="1"/>
      <c r="K405" s="1"/>
      <c r="L405" s="3"/>
      <c r="M405" s="3"/>
    </row>
    <row r="406" spans="1:15">
      <c r="A406" s="32">
        <v>405</v>
      </c>
      <c r="B406" s="31"/>
      <c r="C406" s="22" t="s">
        <v>834</v>
      </c>
      <c r="E406" s="1"/>
      <c r="G406" s="1"/>
      <c r="H406" s="1"/>
      <c r="I406" s="1"/>
      <c r="J406" s="1"/>
      <c r="K406" s="1"/>
      <c r="L406" s="3"/>
      <c r="M406" s="3"/>
    </row>
    <row r="407" spans="1:15">
      <c r="A407" s="32">
        <v>406</v>
      </c>
      <c r="B407" s="31"/>
      <c r="C407" s="68"/>
      <c r="D407" s="37" t="s">
        <v>1397</v>
      </c>
      <c r="E407" s="38"/>
      <c r="F407" s="39" t="s">
        <v>1398</v>
      </c>
      <c r="G407" s="38" t="s">
        <v>1176</v>
      </c>
      <c r="H407" s="39"/>
      <c r="I407" s="39"/>
      <c r="J407" s="40" t="s">
        <v>494</v>
      </c>
      <c r="K407" s="38">
        <v>0</v>
      </c>
      <c r="L407" s="75"/>
      <c r="M407" s="41" t="s">
        <v>1401</v>
      </c>
      <c r="N407" s="42" t="s">
        <v>1164</v>
      </c>
      <c r="O407" s="37" t="s">
        <v>1408</v>
      </c>
    </row>
    <row r="408" spans="1:15">
      <c r="A408" s="32">
        <v>407</v>
      </c>
      <c r="B408" s="31"/>
      <c r="C408" s="69"/>
      <c r="D408" s="48" t="s">
        <v>1397</v>
      </c>
      <c r="E408" s="45"/>
      <c r="F408" s="44" t="s">
        <v>1398</v>
      </c>
      <c r="G408" s="45" t="s">
        <v>1177</v>
      </c>
      <c r="H408" s="44"/>
      <c r="I408" s="44"/>
      <c r="J408" s="46" t="s">
        <v>494</v>
      </c>
      <c r="K408" s="45">
        <v>0</v>
      </c>
      <c r="L408" s="76"/>
      <c r="M408" s="47" t="s">
        <v>1401</v>
      </c>
      <c r="N408" s="49" t="s">
        <v>469</v>
      </c>
      <c r="O408" s="48" t="s">
        <v>1408</v>
      </c>
    </row>
    <row r="409" spans="1:15">
      <c r="A409" s="32">
        <v>408</v>
      </c>
      <c r="B409" s="31"/>
      <c r="C409" s="69"/>
      <c r="D409" s="48" t="s">
        <v>1397</v>
      </c>
      <c r="E409" s="45"/>
      <c r="F409" s="44" t="s">
        <v>1398</v>
      </c>
      <c r="G409" s="45" t="s">
        <v>471</v>
      </c>
      <c r="H409" s="44"/>
      <c r="I409" s="44"/>
      <c r="J409" s="46" t="s">
        <v>494</v>
      </c>
      <c r="K409" s="45">
        <v>0</v>
      </c>
      <c r="L409" s="76"/>
      <c r="M409" s="47" t="s">
        <v>1401</v>
      </c>
      <c r="N409" s="49" t="s">
        <v>698</v>
      </c>
      <c r="O409" s="48" t="s">
        <v>1408</v>
      </c>
    </row>
    <row r="410" spans="1:15">
      <c r="A410" s="32">
        <v>409</v>
      </c>
      <c r="B410" s="31"/>
      <c r="C410" s="69"/>
      <c r="D410" s="48" t="s">
        <v>1397</v>
      </c>
      <c r="E410" s="45">
        <v>4180</v>
      </c>
      <c r="F410" s="44" t="s">
        <v>1398</v>
      </c>
      <c r="G410" s="45" t="s">
        <v>1179</v>
      </c>
      <c r="H410" s="44"/>
      <c r="I410" s="44"/>
      <c r="J410" s="46" t="s">
        <v>494</v>
      </c>
      <c r="K410" s="45">
        <v>0</v>
      </c>
      <c r="L410" s="76"/>
      <c r="M410" s="47" t="s">
        <v>1401</v>
      </c>
      <c r="N410" s="49" t="s">
        <v>1168</v>
      </c>
      <c r="O410" s="48" t="s">
        <v>1408</v>
      </c>
    </row>
    <row r="411" spans="1:15">
      <c r="A411" s="32">
        <v>410</v>
      </c>
      <c r="B411" s="31"/>
      <c r="C411" s="69"/>
      <c r="D411" s="48" t="s">
        <v>1397</v>
      </c>
      <c r="E411" s="45"/>
      <c r="F411" s="44" t="s">
        <v>1398</v>
      </c>
      <c r="G411" s="45" t="s">
        <v>1178</v>
      </c>
      <c r="H411" s="44"/>
      <c r="I411" s="44"/>
      <c r="J411" s="46" t="s">
        <v>494</v>
      </c>
      <c r="K411" s="45">
        <v>0</v>
      </c>
      <c r="L411" s="76"/>
      <c r="M411" s="47" t="s">
        <v>1401</v>
      </c>
      <c r="N411" s="49" t="s">
        <v>472</v>
      </c>
      <c r="O411" s="48" t="s">
        <v>1408</v>
      </c>
    </row>
    <row r="412" spans="1:15">
      <c r="A412" s="32">
        <v>411</v>
      </c>
      <c r="B412" s="31"/>
      <c r="C412" s="82" t="s">
        <v>1162</v>
      </c>
      <c r="E412" s="1"/>
      <c r="G412" s="1"/>
      <c r="J412" s="8"/>
      <c r="K412" s="1"/>
      <c r="L412" s="3"/>
      <c r="M412" s="3"/>
      <c r="N412" s="1"/>
    </row>
    <row r="413" spans="1:15">
      <c r="A413" s="32">
        <v>412</v>
      </c>
      <c r="B413" s="31"/>
      <c r="C413" s="36"/>
      <c r="D413" s="39" t="s">
        <v>1399</v>
      </c>
      <c r="E413" s="38">
        <v>4110</v>
      </c>
      <c r="F413" s="39" t="s">
        <v>1398</v>
      </c>
      <c r="G413" s="38" t="s">
        <v>291</v>
      </c>
      <c r="H413" s="40"/>
      <c r="I413" s="38"/>
      <c r="J413" s="40" t="s">
        <v>494</v>
      </c>
      <c r="K413" s="38">
        <v>0</v>
      </c>
      <c r="L413" s="75"/>
      <c r="M413" s="41" t="s">
        <v>1401</v>
      </c>
      <c r="N413" s="38" t="s">
        <v>1780</v>
      </c>
      <c r="O413" s="39" t="s">
        <v>1409</v>
      </c>
    </row>
    <row r="414" spans="1:15">
      <c r="A414" s="32">
        <v>413</v>
      </c>
      <c r="B414" s="31"/>
      <c r="C414" s="43"/>
      <c r="D414" s="44" t="s">
        <v>1399</v>
      </c>
      <c r="E414" s="45">
        <v>4113</v>
      </c>
      <c r="F414" s="44" t="s">
        <v>1398</v>
      </c>
      <c r="G414" s="45" t="s">
        <v>294</v>
      </c>
      <c r="H414" s="46"/>
      <c r="I414" s="45"/>
      <c r="J414" s="46" t="s">
        <v>494</v>
      </c>
      <c r="K414" s="45">
        <v>0</v>
      </c>
      <c r="L414" s="76"/>
      <c r="M414" s="47" t="s">
        <v>1401</v>
      </c>
      <c r="N414" s="45" t="s">
        <v>1781</v>
      </c>
      <c r="O414" s="44" t="s">
        <v>1409</v>
      </c>
    </row>
    <row r="415" spans="1:15">
      <c r="A415" s="32">
        <v>414</v>
      </c>
      <c r="B415" s="31"/>
      <c r="C415" s="43"/>
      <c r="D415" s="44" t="s">
        <v>1399</v>
      </c>
      <c r="E415" s="45">
        <v>4104</v>
      </c>
      <c r="F415" s="44" t="s">
        <v>1398</v>
      </c>
      <c r="G415" s="45" t="s">
        <v>285</v>
      </c>
      <c r="H415" s="46" t="s">
        <v>1000</v>
      </c>
      <c r="I415" s="45" t="s">
        <v>1001</v>
      </c>
      <c r="J415" s="46" t="s">
        <v>494</v>
      </c>
      <c r="K415" s="45">
        <v>0</v>
      </c>
      <c r="L415" s="76"/>
      <c r="M415" s="47" t="s">
        <v>1401</v>
      </c>
      <c r="N415" s="45" t="s">
        <v>1248</v>
      </c>
      <c r="O415" s="44" t="s">
        <v>1409</v>
      </c>
    </row>
    <row r="416" spans="1:15">
      <c r="A416" s="32">
        <v>415</v>
      </c>
      <c r="B416" s="31"/>
      <c r="C416" s="69"/>
      <c r="D416" s="48" t="s">
        <v>1397</v>
      </c>
      <c r="E416" s="45">
        <v>4100</v>
      </c>
      <c r="F416" s="44" t="s">
        <v>1398</v>
      </c>
      <c r="G416" s="45" t="s">
        <v>427</v>
      </c>
      <c r="H416" s="44"/>
      <c r="I416" s="44"/>
      <c r="J416" s="46" t="s">
        <v>494</v>
      </c>
      <c r="K416" s="45">
        <v>0</v>
      </c>
      <c r="L416" s="76"/>
      <c r="M416" s="47" t="s">
        <v>1401</v>
      </c>
      <c r="N416" s="49" t="s">
        <v>296</v>
      </c>
      <c r="O416" s="48" t="s">
        <v>1408</v>
      </c>
    </row>
    <row r="417" spans="1:15">
      <c r="A417" s="32">
        <v>416</v>
      </c>
      <c r="B417" s="31"/>
      <c r="C417" s="43"/>
      <c r="D417" s="44" t="s">
        <v>1399</v>
      </c>
      <c r="E417" s="45">
        <v>4103</v>
      </c>
      <c r="F417" s="44" t="s">
        <v>1398</v>
      </c>
      <c r="G417" s="45" t="s">
        <v>284</v>
      </c>
      <c r="H417" s="46" t="s">
        <v>1000</v>
      </c>
      <c r="I417" s="45" t="s">
        <v>1002</v>
      </c>
      <c r="J417" s="46" t="s">
        <v>494</v>
      </c>
      <c r="K417" s="45">
        <v>1</v>
      </c>
      <c r="L417" s="76" t="s">
        <v>1742</v>
      </c>
      <c r="M417" s="47" t="s">
        <v>1401</v>
      </c>
      <c r="N417" s="45" t="s">
        <v>469</v>
      </c>
      <c r="O417" s="44" t="s">
        <v>1409</v>
      </c>
    </row>
    <row r="418" spans="1:15">
      <c r="A418" s="32">
        <v>417</v>
      </c>
      <c r="B418" s="31"/>
      <c r="C418" s="43"/>
      <c r="D418" s="44" t="s">
        <v>1399</v>
      </c>
      <c r="E418" s="45">
        <v>4107</v>
      </c>
      <c r="F418" s="44" t="s">
        <v>1398</v>
      </c>
      <c r="G418" s="45" t="s">
        <v>288</v>
      </c>
      <c r="H418" s="46"/>
      <c r="I418" s="45"/>
      <c r="J418" s="46" t="s">
        <v>494</v>
      </c>
      <c r="K418" s="45">
        <v>0</v>
      </c>
      <c r="L418" s="76" t="s">
        <v>1742</v>
      </c>
      <c r="M418" s="47" t="s">
        <v>1401</v>
      </c>
      <c r="N418" s="45" t="s">
        <v>1435</v>
      </c>
      <c r="O418" s="44" t="s">
        <v>1409</v>
      </c>
    </row>
    <row r="419" spans="1:15">
      <c r="A419" s="32">
        <v>418</v>
      </c>
      <c r="B419" s="31"/>
      <c r="C419" s="43"/>
      <c r="D419" s="44" t="s">
        <v>1399</v>
      </c>
      <c r="E419" s="45">
        <v>4160</v>
      </c>
      <c r="F419" s="44" t="s">
        <v>1398</v>
      </c>
      <c r="G419" s="45" t="s">
        <v>23</v>
      </c>
      <c r="H419" s="46" t="s">
        <v>1000</v>
      </c>
      <c r="I419" s="45" t="s">
        <v>1001</v>
      </c>
      <c r="J419" s="46" t="s">
        <v>494</v>
      </c>
      <c r="K419" s="45">
        <v>0</v>
      </c>
      <c r="L419" s="76" t="s">
        <v>1742</v>
      </c>
      <c r="M419" s="47" t="s">
        <v>1401</v>
      </c>
      <c r="N419" s="45" t="s">
        <v>1165</v>
      </c>
      <c r="O419" s="44" t="s">
        <v>1409</v>
      </c>
    </row>
    <row r="420" spans="1:15">
      <c r="A420" s="32">
        <v>419</v>
      </c>
      <c r="B420" s="31"/>
      <c r="C420" s="43"/>
      <c r="D420" s="44" t="s">
        <v>1399</v>
      </c>
      <c r="E420" s="45">
        <v>4105</v>
      </c>
      <c r="F420" s="44" t="s">
        <v>1398</v>
      </c>
      <c r="G420" s="45" t="s">
        <v>286</v>
      </c>
      <c r="H420" s="46" t="s">
        <v>1000</v>
      </c>
      <c r="I420" s="45" t="s">
        <v>1002</v>
      </c>
      <c r="J420" s="46" t="s">
        <v>494</v>
      </c>
      <c r="K420" s="45">
        <v>1</v>
      </c>
      <c r="L420" s="76" t="s">
        <v>1742</v>
      </c>
      <c r="M420" s="47" t="s">
        <v>1401</v>
      </c>
      <c r="N420" s="45" t="s">
        <v>1434</v>
      </c>
      <c r="O420" s="44" t="s">
        <v>1409</v>
      </c>
    </row>
    <row r="421" spans="1:15">
      <c r="A421" s="32">
        <v>420</v>
      </c>
      <c r="B421" s="31"/>
      <c r="C421" s="43"/>
      <c r="D421" s="44" t="s">
        <v>1399</v>
      </c>
      <c r="E421" s="45">
        <v>4106</v>
      </c>
      <c r="F421" s="44" t="s">
        <v>1398</v>
      </c>
      <c r="G421" s="45" t="s">
        <v>287</v>
      </c>
      <c r="H421" s="46" t="s">
        <v>1000</v>
      </c>
      <c r="I421" s="45" t="s">
        <v>1002</v>
      </c>
      <c r="J421" s="46" t="s">
        <v>494</v>
      </c>
      <c r="K421" s="45">
        <v>1</v>
      </c>
      <c r="L421" s="76" t="s">
        <v>1742</v>
      </c>
      <c r="M421" s="47" t="s">
        <v>1401</v>
      </c>
      <c r="N421" s="45" t="s">
        <v>1264</v>
      </c>
      <c r="O421" s="44" t="s">
        <v>1409</v>
      </c>
    </row>
    <row r="422" spans="1:15">
      <c r="A422" s="32">
        <v>421</v>
      </c>
      <c r="B422" s="31"/>
      <c r="C422" s="43"/>
      <c r="D422" s="44" t="s">
        <v>1399</v>
      </c>
      <c r="E422" s="45">
        <v>4108</v>
      </c>
      <c r="F422" s="44" t="s">
        <v>1398</v>
      </c>
      <c r="G422" s="45" t="s">
        <v>289</v>
      </c>
      <c r="H422" s="46" t="s">
        <v>1000</v>
      </c>
      <c r="I422" s="45" t="s">
        <v>1002</v>
      </c>
      <c r="J422" s="46" t="s">
        <v>494</v>
      </c>
      <c r="K422" s="45">
        <v>0</v>
      </c>
      <c r="L422" s="76" t="s">
        <v>1742</v>
      </c>
      <c r="M422" s="47" t="s">
        <v>1401</v>
      </c>
      <c r="N422" s="45" t="s">
        <v>1436</v>
      </c>
      <c r="O422" s="44" t="s">
        <v>1409</v>
      </c>
    </row>
    <row r="423" spans="1:15">
      <c r="A423" s="32">
        <v>422</v>
      </c>
      <c r="B423" s="31"/>
      <c r="C423" s="43"/>
      <c r="D423" s="44" t="s">
        <v>1399</v>
      </c>
      <c r="E423" s="45">
        <v>4109</v>
      </c>
      <c r="F423" s="44" t="s">
        <v>1398</v>
      </c>
      <c r="G423" s="45" t="s">
        <v>290</v>
      </c>
      <c r="H423" s="46" t="s">
        <v>1000</v>
      </c>
      <c r="I423" s="45" t="s">
        <v>1002</v>
      </c>
      <c r="J423" s="46" t="s">
        <v>494</v>
      </c>
      <c r="K423" s="45">
        <v>0</v>
      </c>
      <c r="L423" s="76" t="s">
        <v>1742</v>
      </c>
      <c r="M423" s="47" t="s">
        <v>1401</v>
      </c>
      <c r="N423" s="45" t="s">
        <v>1102</v>
      </c>
      <c r="O423" s="44" t="s">
        <v>1409</v>
      </c>
    </row>
    <row r="424" spans="1:15">
      <c r="A424" s="32">
        <v>423</v>
      </c>
      <c r="B424" s="31"/>
      <c r="C424" s="43"/>
      <c r="D424" s="44" t="s">
        <v>1399</v>
      </c>
      <c r="E424" s="45">
        <v>4111</v>
      </c>
      <c r="F424" s="44" t="s">
        <v>1398</v>
      </c>
      <c r="G424" s="45" t="s">
        <v>292</v>
      </c>
      <c r="H424" s="46" t="s">
        <v>1000</v>
      </c>
      <c r="I424" s="45" t="s">
        <v>1002</v>
      </c>
      <c r="J424" s="46" t="s">
        <v>494</v>
      </c>
      <c r="K424" s="45">
        <v>0</v>
      </c>
      <c r="L424" s="76" t="s">
        <v>1742</v>
      </c>
      <c r="M424" s="47" t="s">
        <v>1401</v>
      </c>
      <c r="N424" s="45" t="s">
        <v>1437</v>
      </c>
      <c r="O424" s="44" t="s">
        <v>1409</v>
      </c>
    </row>
    <row r="425" spans="1:15">
      <c r="A425" s="32">
        <v>424</v>
      </c>
      <c r="B425" s="31"/>
      <c r="C425" s="43"/>
      <c r="D425" s="44" t="s">
        <v>1399</v>
      </c>
      <c r="E425" s="45">
        <v>4161</v>
      </c>
      <c r="F425" s="44" t="s">
        <v>1398</v>
      </c>
      <c r="G425" s="45" t="s">
        <v>1169</v>
      </c>
      <c r="H425" s="46" t="s">
        <v>1000</v>
      </c>
      <c r="I425" s="45" t="s">
        <v>1001</v>
      </c>
      <c r="J425" s="46" t="s">
        <v>494</v>
      </c>
      <c r="K425" s="45">
        <v>0</v>
      </c>
      <c r="L425" s="76" t="s">
        <v>1742</v>
      </c>
      <c r="M425" s="47" t="s">
        <v>1401</v>
      </c>
      <c r="N425" s="45" t="s">
        <v>1170</v>
      </c>
      <c r="O425" s="44" t="s">
        <v>1409</v>
      </c>
    </row>
    <row r="426" spans="1:15">
      <c r="A426" s="32">
        <v>425</v>
      </c>
      <c r="B426" s="31"/>
      <c r="C426" s="43"/>
      <c r="D426" s="44" t="s">
        <v>1399</v>
      </c>
      <c r="E426" s="45">
        <v>4162</v>
      </c>
      <c r="F426" s="44" t="s">
        <v>1398</v>
      </c>
      <c r="G426" s="45" t="s">
        <v>1175</v>
      </c>
      <c r="H426" s="46" t="s">
        <v>1000</v>
      </c>
      <c r="I426" s="45" t="s">
        <v>1002</v>
      </c>
      <c r="J426" s="46" t="s">
        <v>494</v>
      </c>
      <c r="K426" s="45">
        <v>0</v>
      </c>
      <c r="L426" s="76" t="s">
        <v>1742</v>
      </c>
      <c r="M426" s="47" t="s">
        <v>1401</v>
      </c>
      <c r="N426" s="45" t="s">
        <v>1751</v>
      </c>
      <c r="O426" s="44" t="s">
        <v>1409</v>
      </c>
    </row>
    <row r="427" spans="1:15">
      <c r="A427" s="32">
        <v>426</v>
      </c>
      <c r="B427" s="31"/>
      <c r="C427" s="43"/>
      <c r="D427" s="44" t="s">
        <v>1399</v>
      </c>
      <c r="E427" s="45">
        <v>4163</v>
      </c>
      <c r="F427" s="44" t="s">
        <v>1398</v>
      </c>
      <c r="G427" s="45" t="s">
        <v>1174</v>
      </c>
      <c r="H427" s="46" t="s">
        <v>1000</v>
      </c>
      <c r="I427" s="45" t="s">
        <v>1002</v>
      </c>
      <c r="J427" s="46" t="s">
        <v>494</v>
      </c>
      <c r="K427" s="45">
        <v>2</v>
      </c>
      <c r="L427" s="76" t="s">
        <v>1742</v>
      </c>
      <c r="M427" s="47" t="s">
        <v>1401</v>
      </c>
      <c r="N427" s="45" t="s">
        <v>1171</v>
      </c>
      <c r="O427" s="44" t="s">
        <v>1409</v>
      </c>
    </row>
    <row r="428" spans="1:15">
      <c r="A428" s="32">
        <v>427</v>
      </c>
      <c r="B428" s="31"/>
      <c r="C428" s="43"/>
      <c r="D428" s="44" t="s">
        <v>1399</v>
      </c>
      <c r="E428" s="45">
        <v>4164</v>
      </c>
      <c r="F428" s="44" t="s">
        <v>1398</v>
      </c>
      <c r="G428" s="45" t="s">
        <v>1173</v>
      </c>
      <c r="H428" s="46" t="s">
        <v>1000</v>
      </c>
      <c r="I428" s="45" t="s">
        <v>1002</v>
      </c>
      <c r="J428" s="46" t="s">
        <v>494</v>
      </c>
      <c r="K428" s="45">
        <v>3</v>
      </c>
      <c r="L428" s="76" t="s">
        <v>1742</v>
      </c>
      <c r="M428" s="47" t="s">
        <v>1401</v>
      </c>
      <c r="N428" s="45" t="s">
        <v>1172</v>
      </c>
      <c r="O428" s="44" t="s">
        <v>1409</v>
      </c>
    </row>
    <row r="429" spans="1:15">
      <c r="A429" s="32">
        <v>428</v>
      </c>
      <c r="B429" s="31"/>
      <c r="C429" s="43"/>
      <c r="D429" s="44" t="s">
        <v>1399</v>
      </c>
      <c r="E429" s="45">
        <v>4112</v>
      </c>
      <c r="F429" s="44" t="s">
        <v>1398</v>
      </c>
      <c r="G429" s="45" t="s">
        <v>293</v>
      </c>
      <c r="H429" s="46" t="s">
        <v>1000</v>
      </c>
      <c r="I429" s="45" t="s">
        <v>1002</v>
      </c>
      <c r="J429" s="46" t="s">
        <v>494</v>
      </c>
      <c r="K429" s="45">
        <v>0</v>
      </c>
      <c r="L429" s="76" t="s">
        <v>1742</v>
      </c>
      <c r="M429" s="47" t="s">
        <v>1401</v>
      </c>
      <c r="N429" s="45" t="s">
        <v>470</v>
      </c>
      <c r="O429" s="44" t="s">
        <v>1409</v>
      </c>
    </row>
    <row r="430" spans="1:15">
      <c r="A430" s="32">
        <v>429</v>
      </c>
      <c r="B430" s="31"/>
      <c r="C430" s="43"/>
      <c r="D430" s="44" t="s">
        <v>1399</v>
      </c>
      <c r="E430" s="45">
        <v>4114</v>
      </c>
      <c r="F430" s="44" t="s">
        <v>1398</v>
      </c>
      <c r="G430" s="45" t="s">
        <v>295</v>
      </c>
      <c r="H430" s="46" t="s">
        <v>1000</v>
      </c>
      <c r="I430" s="45" t="s">
        <v>1002</v>
      </c>
      <c r="J430" s="46" t="s">
        <v>494</v>
      </c>
      <c r="K430" s="45">
        <v>0</v>
      </c>
      <c r="L430" s="76" t="s">
        <v>1742</v>
      </c>
      <c r="M430" s="47" t="s">
        <v>1401</v>
      </c>
      <c r="N430" s="45" t="s">
        <v>1438</v>
      </c>
      <c r="O430" s="44" t="s">
        <v>1409</v>
      </c>
    </row>
    <row r="431" spans="1:15">
      <c r="A431" s="32">
        <v>430</v>
      </c>
      <c r="B431" s="31"/>
      <c r="C431" s="82" t="s">
        <v>1163</v>
      </c>
      <c r="E431" s="1"/>
      <c r="G431" s="1"/>
      <c r="J431" s="8"/>
      <c r="K431" s="1"/>
      <c r="L431" s="3"/>
      <c r="M431" s="3"/>
      <c r="N431" s="1"/>
    </row>
    <row r="432" spans="1:15">
      <c r="A432" s="32">
        <v>431</v>
      </c>
      <c r="B432" s="31"/>
      <c r="C432" s="36"/>
      <c r="D432" s="39" t="s">
        <v>1399</v>
      </c>
      <c r="E432" s="38"/>
      <c r="F432" s="39" t="s">
        <v>1398</v>
      </c>
      <c r="G432" s="38" t="s">
        <v>307</v>
      </c>
      <c r="H432" s="40"/>
      <c r="I432" s="38"/>
      <c r="J432" s="40" t="s">
        <v>494</v>
      </c>
      <c r="K432" s="38">
        <v>0</v>
      </c>
      <c r="L432" s="75"/>
      <c r="M432" s="41" t="s">
        <v>1401</v>
      </c>
      <c r="N432" s="38" t="s">
        <v>1780</v>
      </c>
      <c r="O432" s="39" t="s">
        <v>1409</v>
      </c>
    </row>
    <row r="433" spans="1:15">
      <c r="A433" s="32">
        <v>432</v>
      </c>
      <c r="B433" s="31"/>
      <c r="C433" s="43"/>
      <c r="D433" s="44" t="s">
        <v>1399</v>
      </c>
      <c r="E433" s="45"/>
      <c r="F433" s="44" t="s">
        <v>1398</v>
      </c>
      <c r="G433" s="45" t="s">
        <v>310</v>
      </c>
      <c r="H433" s="46"/>
      <c r="I433" s="45"/>
      <c r="J433" s="46" t="s">
        <v>494</v>
      </c>
      <c r="K433" s="45">
        <v>0</v>
      </c>
      <c r="L433" s="76"/>
      <c r="M433" s="47" t="s">
        <v>1401</v>
      </c>
      <c r="N433" s="45" t="s">
        <v>1781</v>
      </c>
      <c r="O433" s="44" t="s">
        <v>1409</v>
      </c>
    </row>
    <row r="434" spans="1:15">
      <c r="A434" s="32">
        <v>433</v>
      </c>
      <c r="B434" s="31"/>
      <c r="C434" s="43"/>
      <c r="D434" s="44" t="s">
        <v>1399</v>
      </c>
      <c r="E434" s="45">
        <v>4119</v>
      </c>
      <c r="F434" s="44" t="s">
        <v>1398</v>
      </c>
      <c r="G434" s="45" t="s">
        <v>301</v>
      </c>
      <c r="H434" s="46" t="s">
        <v>1000</v>
      </c>
      <c r="I434" s="45" t="s">
        <v>1001</v>
      </c>
      <c r="J434" s="46" t="s">
        <v>494</v>
      </c>
      <c r="K434" s="45">
        <v>0</v>
      </c>
      <c r="L434" s="76"/>
      <c r="M434" s="47" t="s">
        <v>1401</v>
      </c>
      <c r="N434" s="45" t="s">
        <v>1248</v>
      </c>
      <c r="O434" s="44" t="s">
        <v>1409</v>
      </c>
    </row>
    <row r="435" spans="1:15">
      <c r="A435" s="32">
        <v>434</v>
      </c>
      <c r="B435" s="31"/>
      <c r="C435" s="69"/>
      <c r="D435" s="48" t="s">
        <v>1397</v>
      </c>
      <c r="E435" s="45">
        <v>4115</v>
      </c>
      <c r="F435" s="44" t="s">
        <v>1398</v>
      </c>
      <c r="G435" s="45" t="s">
        <v>235</v>
      </c>
      <c r="H435" s="44"/>
      <c r="I435" s="44"/>
      <c r="J435" s="46" t="s">
        <v>494</v>
      </c>
      <c r="K435" s="45">
        <v>0</v>
      </c>
      <c r="L435" s="76"/>
      <c r="M435" s="47" t="s">
        <v>1401</v>
      </c>
      <c r="N435" s="49" t="s">
        <v>297</v>
      </c>
      <c r="O435" s="48" t="s">
        <v>1408</v>
      </c>
    </row>
    <row r="436" spans="1:15">
      <c r="A436" s="32">
        <v>435</v>
      </c>
      <c r="B436" s="31"/>
      <c r="C436" s="43"/>
      <c r="D436" s="44" t="s">
        <v>1399</v>
      </c>
      <c r="E436" s="45">
        <v>4118</v>
      </c>
      <c r="F436" s="44" t="s">
        <v>1398</v>
      </c>
      <c r="G436" s="45" t="s">
        <v>300</v>
      </c>
      <c r="H436" s="46" t="s">
        <v>1000</v>
      </c>
      <c r="I436" s="45" t="s">
        <v>1002</v>
      </c>
      <c r="J436" s="46" t="s">
        <v>494</v>
      </c>
      <c r="K436" s="45">
        <v>1</v>
      </c>
      <c r="L436" s="76" t="s">
        <v>1743</v>
      </c>
      <c r="M436" s="47" t="s">
        <v>1401</v>
      </c>
      <c r="N436" s="45" t="s">
        <v>469</v>
      </c>
      <c r="O436" s="44" t="s">
        <v>1409</v>
      </c>
    </row>
    <row r="437" spans="1:15">
      <c r="A437" s="32">
        <v>436</v>
      </c>
      <c r="B437" s="31"/>
      <c r="C437" s="43"/>
      <c r="D437" s="44" t="s">
        <v>1399</v>
      </c>
      <c r="E437" s="45">
        <v>4122</v>
      </c>
      <c r="F437" s="44" t="s">
        <v>1398</v>
      </c>
      <c r="G437" s="45" t="s">
        <v>304</v>
      </c>
      <c r="H437" s="46"/>
      <c r="I437" s="45"/>
      <c r="J437" s="46" t="s">
        <v>494</v>
      </c>
      <c r="K437" s="45">
        <v>0</v>
      </c>
      <c r="L437" s="76" t="s">
        <v>1743</v>
      </c>
      <c r="M437" s="47" t="s">
        <v>1401</v>
      </c>
      <c r="N437" s="45" t="s">
        <v>1435</v>
      </c>
      <c r="O437" s="44" t="s">
        <v>1409</v>
      </c>
    </row>
    <row r="438" spans="1:15">
      <c r="A438" s="32">
        <v>437</v>
      </c>
      <c r="B438" s="31"/>
      <c r="C438" s="43"/>
      <c r="D438" s="44" t="s">
        <v>1399</v>
      </c>
      <c r="E438" s="45">
        <v>4165</v>
      </c>
      <c r="F438" s="44" t="s">
        <v>1398</v>
      </c>
      <c r="G438" s="45" t="s">
        <v>24</v>
      </c>
      <c r="H438" s="46" t="s">
        <v>1000</v>
      </c>
      <c r="I438" s="45" t="s">
        <v>1001</v>
      </c>
      <c r="J438" s="46" t="s">
        <v>494</v>
      </c>
      <c r="K438" s="45">
        <v>0</v>
      </c>
      <c r="L438" s="76" t="s">
        <v>1743</v>
      </c>
      <c r="M438" s="47" t="s">
        <v>1401</v>
      </c>
      <c r="N438" s="45" t="s">
        <v>1165</v>
      </c>
      <c r="O438" s="44" t="s">
        <v>1409</v>
      </c>
    </row>
    <row r="439" spans="1:15">
      <c r="A439" s="32">
        <v>438</v>
      </c>
      <c r="B439" s="31"/>
      <c r="C439" s="43"/>
      <c r="D439" s="44" t="s">
        <v>1399</v>
      </c>
      <c r="E439" s="45">
        <v>4120</v>
      </c>
      <c r="F439" s="44" t="s">
        <v>1398</v>
      </c>
      <c r="G439" s="45" t="s">
        <v>302</v>
      </c>
      <c r="H439" s="46" t="s">
        <v>1000</v>
      </c>
      <c r="I439" s="45" t="s">
        <v>1002</v>
      </c>
      <c r="J439" s="46" t="s">
        <v>494</v>
      </c>
      <c r="K439" s="45">
        <v>1</v>
      </c>
      <c r="L439" s="76" t="s">
        <v>1743</v>
      </c>
      <c r="M439" s="47" t="s">
        <v>1401</v>
      </c>
      <c r="N439" s="45" t="s">
        <v>1434</v>
      </c>
      <c r="O439" s="44" t="s">
        <v>1409</v>
      </c>
    </row>
    <row r="440" spans="1:15">
      <c r="A440" s="32">
        <v>439</v>
      </c>
      <c r="B440" s="31"/>
      <c r="C440" s="43"/>
      <c r="D440" s="44" t="s">
        <v>1399</v>
      </c>
      <c r="E440" s="45">
        <v>4121</v>
      </c>
      <c r="F440" s="44" t="s">
        <v>1398</v>
      </c>
      <c r="G440" s="45" t="s">
        <v>303</v>
      </c>
      <c r="H440" s="46" t="s">
        <v>1000</v>
      </c>
      <c r="I440" s="45" t="s">
        <v>1002</v>
      </c>
      <c r="J440" s="46" t="s">
        <v>494</v>
      </c>
      <c r="K440" s="45">
        <v>1</v>
      </c>
      <c r="L440" s="76" t="s">
        <v>1743</v>
      </c>
      <c r="M440" s="47" t="s">
        <v>1401</v>
      </c>
      <c r="N440" s="45" t="s">
        <v>1264</v>
      </c>
      <c r="O440" s="44" t="s">
        <v>1409</v>
      </c>
    </row>
    <row r="441" spans="1:15">
      <c r="A441" s="32">
        <v>440</v>
      </c>
      <c r="B441" s="31"/>
      <c r="C441" s="43"/>
      <c r="D441" s="44" t="s">
        <v>1399</v>
      </c>
      <c r="E441" s="45">
        <v>4123</v>
      </c>
      <c r="F441" s="44" t="s">
        <v>1398</v>
      </c>
      <c r="G441" s="45" t="s">
        <v>305</v>
      </c>
      <c r="H441" s="46" t="s">
        <v>1000</v>
      </c>
      <c r="I441" s="45" t="s">
        <v>1002</v>
      </c>
      <c r="J441" s="46" t="s">
        <v>494</v>
      </c>
      <c r="K441" s="45">
        <v>0</v>
      </c>
      <c r="L441" s="76" t="s">
        <v>1743</v>
      </c>
      <c r="M441" s="47" t="s">
        <v>1401</v>
      </c>
      <c r="N441" s="45" t="s">
        <v>1436</v>
      </c>
      <c r="O441" s="44" t="s">
        <v>1409</v>
      </c>
    </row>
    <row r="442" spans="1:15">
      <c r="A442" s="32">
        <v>441</v>
      </c>
      <c r="B442" s="31"/>
      <c r="C442" s="43"/>
      <c r="D442" s="44" t="s">
        <v>1399</v>
      </c>
      <c r="E442" s="45">
        <v>4124</v>
      </c>
      <c r="F442" s="44" t="s">
        <v>1398</v>
      </c>
      <c r="G442" s="45" t="s">
        <v>306</v>
      </c>
      <c r="H442" s="46" t="s">
        <v>1000</v>
      </c>
      <c r="I442" s="45" t="s">
        <v>1002</v>
      </c>
      <c r="J442" s="46" t="s">
        <v>494</v>
      </c>
      <c r="K442" s="45">
        <v>0</v>
      </c>
      <c r="L442" s="76" t="s">
        <v>1743</v>
      </c>
      <c r="M442" s="47" t="s">
        <v>1401</v>
      </c>
      <c r="N442" s="45" t="s">
        <v>1102</v>
      </c>
      <c r="O442" s="44" t="s">
        <v>1409</v>
      </c>
    </row>
    <row r="443" spans="1:15">
      <c r="A443" s="32">
        <v>442</v>
      </c>
      <c r="B443" s="31"/>
      <c r="C443" s="43"/>
      <c r="D443" s="44" t="s">
        <v>1399</v>
      </c>
      <c r="E443" s="45">
        <v>4126</v>
      </c>
      <c r="F443" s="44" t="s">
        <v>1398</v>
      </c>
      <c r="G443" s="45" t="s">
        <v>308</v>
      </c>
      <c r="H443" s="46" t="s">
        <v>1000</v>
      </c>
      <c r="I443" s="45" t="s">
        <v>1002</v>
      </c>
      <c r="J443" s="46" t="s">
        <v>494</v>
      </c>
      <c r="K443" s="45">
        <v>0</v>
      </c>
      <c r="L443" s="76" t="s">
        <v>1743</v>
      </c>
      <c r="M443" s="47" t="s">
        <v>1401</v>
      </c>
      <c r="N443" s="45" t="s">
        <v>1437</v>
      </c>
      <c r="O443" s="44" t="s">
        <v>1409</v>
      </c>
    </row>
    <row r="444" spans="1:15">
      <c r="A444" s="32">
        <v>443</v>
      </c>
      <c r="B444" s="31"/>
      <c r="C444" s="43"/>
      <c r="D444" s="44" t="s">
        <v>1399</v>
      </c>
      <c r="E444" s="45">
        <v>4166</v>
      </c>
      <c r="F444" s="44" t="s">
        <v>1398</v>
      </c>
      <c r="G444" s="45" t="s">
        <v>1180</v>
      </c>
      <c r="H444" s="46" t="s">
        <v>1000</v>
      </c>
      <c r="I444" s="45" t="s">
        <v>1001</v>
      </c>
      <c r="J444" s="46" t="s">
        <v>494</v>
      </c>
      <c r="K444" s="45">
        <v>0</v>
      </c>
      <c r="L444" s="76" t="s">
        <v>1743</v>
      </c>
      <c r="M444" s="47" t="s">
        <v>1401</v>
      </c>
      <c r="N444" s="45" t="s">
        <v>1170</v>
      </c>
      <c r="O444" s="44" t="s">
        <v>1409</v>
      </c>
    </row>
    <row r="445" spans="1:15">
      <c r="A445" s="32">
        <v>444</v>
      </c>
      <c r="B445" s="31"/>
      <c r="C445" s="43"/>
      <c r="D445" s="44" t="s">
        <v>1399</v>
      </c>
      <c r="E445" s="45">
        <v>4167</v>
      </c>
      <c r="F445" s="44" t="s">
        <v>1398</v>
      </c>
      <c r="G445" s="45" t="s">
        <v>1181</v>
      </c>
      <c r="H445" s="46" t="s">
        <v>1000</v>
      </c>
      <c r="I445" s="45" t="s">
        <v>1002</v>
      </c>
      <c r="J445" s="46" t="s">
        <v>494</v>
      </c>
      <c r="K445" s="45">
        <v>0</v>
      </c>
      <c r="L445" s="76" t="s">
        <v>1743</v>
      </c>
      <c r="M445" s="47" t="s">
        <v>1401</v>
      </c>
      <c r="N445" s="45" t="s">
        <v>1751</v>
      </c>
      <c r="O445" s="44" t="s">
        <v>1409</v>
      </c>
    </row>
    <row r="446" spans="1:15">
      <c r="A446" s="32">
        <v>445</v>
      </c>
      <c r="B446" s="31"/>
      <c r="C446" s="43"/>
      <c r="D446" s="44" t="s">
        <v>1399</v>
      </c>
      <c r="E446" s="45">
        <v>4168</v>
      </c>
      <c r="F446" s="44" t="s">
        <v>1398</v>
      </c>
      <c r="G446" s="45" t="s">
        <v>1182</v>
      </c>
      <c r="H446" s="46" t="s">
        <v>1000</v>
      </c>
      <c r="I446" s="45" t="s">
        <v>1002</v>
      </c>
      <c r="J446" s="46" t="s">
        <v>494</v>
      </c>
      <c r="K446" s="45">
        <v>2</v>
      </c>
      <c r="L446" s="76" t="s">
        <v>1743</v>
      </c>
      <c r="M446" s="47" t="s">
        <v>1401</v>
      </c>
      <c r="N446" s="45" t="s">
        <v>1171</v>
      </c>
      <c r="O446" s="44" t="s">
        <v>1409</v>
      </c>
    </row>
    <row r="447" spans="1:15">
      <c r="A447" s="32">
        <v>446</v>
      </c>
      <c r="B447" s="31"/>
      <c r="C447" s="43"/>
      <c r="D447" s="44" t="s">
        <v>1399</v>
      </c>
      <c r="E447" s="45">
        <v>4169</v>
      </c>
      <c r="F447" s="44" t="s">
        <v>1398</v>
      </c>
      <c r="G447" s="45" t="s">
        <v>1183</v>
      </c>
      <c r="H447" s="46" t="s">
        <v>1000</v>
      </c>
      <c r="I447" s="45" t="s">
        <v>1002</v>
      </c>
      <c r="J447" s="46" t="s">
        <v>494</v>
      </c>
      <c r="K447" s="45">
        <v>3</v>
      </c>
      <c r="L447" s="76" t="s">
        <v>1743</v>
      </c>
      <c r="M447" s="47" t="s">
        <v>1401</v>
      </c>
      <c r="N447" s="45" t="s">
        <v>1172</v>
      </c>
      <c r="O447" s="44" t="s">
        <v>1409</v>
      </c>
    </row>
    <row r="448" spans="1:15">
      <c r="A448" s="32">
        <v>447</v>
      </c>
      <c r="B448" s="31"/>
      <c r="C448" s="43"/>
      <c r="D448" s="44" t="s">
        <v>1399</v>
      </c>
      <c r="E448" s="45">
        <v>4127</v>
      </c>
      <c r="F448" s="44" t="s">
        <v>1398</v>
      </c>
      <c r="G448" s="45" t="s">
        <v>309</v>
      </c>
      <c r="H448" s="46" t="s">
        <v>1000</v>
      </c>
      <c r="I448" s="45" t="s">
        <v>1002</v>
      </c>
      <c r="J448" s="46" t="s">
        <v>494</v>
      </c>
      <c r="K448" s="45">
        <v>0</v>
      </c>
      <c r="L448" s="76" t="s">
        <v>1743</v>
      </c>
      <c r="M448" s="47" t="s">
        <v>1401</v>
      </c>
      <c r="N448" s="45" t="s">
        <v>470</v>
      </c>
      <c r="O448" s="44" t="s">
        <v>1409</v>
      </c>
    </row>
    <row r="449" spans="1:15">
      <c r="A449" s="32">
        <v>448</v>
      </c>
      <c r="B449" s="31"/>
      <c r="C449" s="43"/>
      <c r="D449" s="44" t="s">
        <v>1399</v>
      </c>
      <c r="E449" s="45">
        <v>4129</v>
      </c>
      <c r="F449" s="44" t="s">
        <v>1398</v>
      </c>
      <c r="G449" s="45" t="s">
        <v>461</v>
      </c>
      <c r="H449" s="46" t="s">
        <v>1000</v>
      </c>
      <c r="I449" s="45" t="s">
        <v>1002</v>
      </c>
      <c r="J449" s="46" t="s">
        <v>494</v>
      </c>
      <c r="K449" s="45">
        <v>0</v>
      </c>
      <c r="L449" s="76" t="s">
        <v>1743</v>
      </c>
      <c r="M449" s="47" t="s">
        <v>1401</v>
      </c>
      <c r="N449" s="45" t="s">
        <v>1438</v>
      </c>
      <c r="O449" s="44" t="s">
        <v>1409</v>
      </c>
    </row>
    <row r="450" spans="1:15">
      <c r="A450" s="32">
        <v>449</v>
      </c>
      <c r="B450" s="31"/>
      <c r="C450" s="82" t="s">
        <v>1167</v>
      </c>
      <c r="E450" s="1"/>
      <c r="G450" s="1"/>
      <c r="J450" s="8"/>
      <c r="K450" s="1"/>
      <c r="L450" s="3"/>
      <c r="M450" s="3"/>
      <c r="N450" s="1"/>
    </row>
    <row r="451" spans="1:15">
      <c r="A451" s="32">
        <v>450</v>
      </c>
      <c r="B451" s="31"/>
      <c r="C451" s="36"/>
      <c r="D451" s="39" t="s">
        <v>1399</v>
      </c>
      <c r="E451" s="38"/>
      <c r="F451" s="39" t="s">
        <v>1398</v>
      </c>
      <c r="G451" s="38" t="s">
        <v>318</v>
      </c>
      <c r="H451" s="40"/>
      <c r="I451" s="38"/>
      <c r="J451" s="40" t="s">
        <v>494</v>
      </c>
      <c r="K451" s="38">
        <v>0</v>
      </c>
      <c r="L451" s="75"/>
      <c r="M451" s="41" t="s">
        <v>1401</v>
      </c>
      <c r="N451" s="38" t="s">
        <v>1780</v>
      </c>
      <c r="O451" s="39" t="s">
        <v>1409</v>
      </c>
    </row>
    <row r="452" spans="1:15">
      <c r="A452" s="32">
        <v>451</v>
      </c>
      <c r="B452" s="31"/>
      <c r="C452" s="43"/>
      <c r="D452" s="44" t="s">
        <v>1399</v>
      </c>
      <c r="E452" s="45"/>
      <c r="F452" s="44" t="s">
        <v>1398</v>
      </c>
      <c r="G452" s="45" t="s">
        <v>321</v>
      </c>
      <c r="H452" s="46"/>
      <c r="I452" s="45"/>
      <c r="J452" s="46" t="s">
        <v>494</v>
      </c>
      <c r="K452" s="45">
        <v>0</v>
      </c>
      <c r="L452" s="76"/>
      <c r="M452" s="47" t="s">
        <v>1401</v>
      </c>
      <c r="N452" s="45" t="s">
        <v>1781</v>
      </c>
      <c r="O452" s="44" t="s">
        <v>1409</v>
      </c>
    </row>
    <row r="453" spans="1:15">
      <c r="A453" s="32">
        <v>452</v>
      </c>
      <c r="B453" s="31"/>
      <c r="C453" s="43"/>
      <c r="D453" s="44" t="s">
        <v>1399</v>
      </c>
      <c r="E453" s="45">
        <v>4134</v>
      </c>
      <c r="F453" s="44" t="s">
        <v>1398</v>
      </c>
      <c r="G453" s="45" t="s">
        <v>312</v>
      </c>
      <c r="H453" s="46" t="s">
        <v>1000</v>
      </c>
      <c r="I453" s="45" t="s">
        <v>1001</v>
      </c>
      <c r="J453" s="46" t="s">
        <v>494</v>
      </c>
      <c r="K453" s="45">
        <v>0</v>
      </c>
      <c r="L453" s="76"/>
      <c r="M453" s="47" t="s">
        <v>1401</v>
      </c>
      <c r="N453" s="45" t="s">
        <v>1248</v>
      </c>
      <c r="O453" s="44" t="s">
        <v>1409</v>
      </c>
    </row>
    <row r="454" spans="1:15">
      <c r="A454" s="32">
        <v>453</v>
      </c>
      <c r="B454" s="31"/>
      <c r="C454" s="69"/>
      <c r="D454" s="48" t="s">
        <v>1397</v>
      </c>
      <c r="E454" s="45">
        <v>4130</v>
      </c>
      <c r="F454" s="44" t="s">
        <v>1398</v>
      </c>
      <c r="G454" s="45" t="s">
        <v>277</v>
      </c>
      <c r="H454" s="44"/>
      <c r="I454" s="44"/>
      <c r="J454" s="46" t="s">
        <v>494</v>
      </c>
      <c r="K454" s="45">
        <v>0</v>
      </c>
      <c r="L454" s="76"/>
      <c r="M454" s="47" t="s">
        <v>1401</v>
      </c>
      <c r="N454" s="49" t="s">
        <v>298</v>
      </c>
      <c r="O454" s="48" t="s">
        <v>1408</v>
      </c>
    </row>
    <row r="455" spans="1:15">
      <c r="A455" s="32">
        <v>454</v>
      </c>
      <c r="B455" s="31"/>
      <c r="C455" s="43"/>
      <c r="D455" s="44" t="s">
        <v>1399</v>
      </c>
      <c r="E455" s="45">
        <v>4133</v>
      </c>
      <c r="F455" s="44" t="s">
        <v>1398</v>
      </c>
      <c r="G455" s="45" t="s">
        <v>311</v>
      </c>
      <c r="H455" s="46" t="s">
        <v>1000</v>
      </c>
      <c r="I455" s="45" t="s">
        <v>1002</v>
      </c>
      <c r="J455" s="46" t="s">
        <v>494</v>
      </c>
      <c r="K455" s="45">
        <v>1</v>
      </c>
      <c r="L455" s="76" t="s">
        <v>1744</v>
      </c>
      <c r="M455" s="47" t="s">
        <v>1401</v>
      </c>
      <c r="N455" s="45" t="s">
        <v>469</v>
      </c>
      <c r="O455" s="44" t="s">
        <v>1409</v>
      </c>
    </row>
    <row r="456" spans="1:15">
      <c r="A456" s="32">
        <v>455</v>
      </c>
      <c r="B456" s="31"/>
      <c r="C456" s="43"/>
      <c r="D456" s="44" t="s">
        <v>1399</v>
      </c>
      <c r="E456" s="45">
        <v>4137</v>
      </c>
      <c r="F456" s="44" t="s">
        <v>1398</v>
      </c>
      <c r="G456" s="45" t="s">
        <v>315</v>
      </c>
      <c r="H456" s="46"/>
      <c r="I456" s="45"/>
      <c r="J456" s="46" t="s">
        <v>494</v>
      </c>
      <c r="K456" s="45">
        <v>0</v>
      </c>
      <c r="L456" s="76" t="s">
        <v>1744</v>
      </c>
      <c r="M456" s="47" t="s">
        <v>1401</v>
      </c>
      <c r="N456" s="45" t="s">
        <v>1435</v>
      </c>
      <c r="O456" s="44" t="s">
        <v>1409</v>
      </c>
    </row>
    <row r="457" spans="1:15">
      <c r="A457" s="32">
        <v>456</v>
      </c>
      <c r="B457" s="31"/>
      <c r="C457" s="43"/>
      <c r="D457" s="44" t="s">
        <v>1399</v>
      </c>
      <c r="E457" s="45">
        <v>4170</v>
      </c>
      <c r="F457" s="44" t="s">
        <v>1398</v>
      </c>
      <c r="G457" s="45" t="s">
        <v>25</v>
      </c>
      <c r="H457" s="46" t="s">
        <v>1000</v>
      </c>
      <c r="I457" s="45" t="s">
        <v>1001</v>
      </c>
      <c r="J457" s="46" t="s">
        <v>494</v>
      </c>
      <c r="K457" s="45">
        <v>0</v>
      </c>
      <c r="L457" s="76" t="s">
        <v>1744</v>
      </c>
      <c r="M457" s="47" t="s">
        <v>1401</v>
      </c>
      <c r="N457" s="45" t="s">
        <v>1165</v>
      </c>
      <c r="O457" s="44" t="s">
        <v>1409</v>
      </c>
    </row>
    <row r="458" spans="1:15">
      <c r="A458" s="32">
        <v>457</v>
      </c>
      <c r="B458" s="31"/>
      <c r="C458" s="43"/>
      <c r="D458" s="44" t="s">
        <v>1399</v>
      </c>
      <c r="E458" s="45">
        <v>4135</v>
      </c>
      <c r="F458" s="44" t="s">
        <v>1398</v>
      </c>
      <c r="G458" s="45" t="s">
        <v>313</v>
      </c>
      <c r="H458" s="46" t="s">
        <v>1000</v>
      </c>
      <c r="I458" s="45" t="s">
        <v>1002</v>
      </c>
      <c r="J458" s="46" t="s">
        <v>494</v>
      </c>
      <c r="K458" s="45">
        <v>1</v>
      </c>
      <c r="L458" s="76" t="s">
        <v>1744</v>
      </c>
      <c r="M458" s="47" t="s">
        <v>1401</v>
      </c>
      <c r="N458" s="45" t="s">
        <v>1434</v>
      </c>
      <c r="O458" s="44" t="s">
        <v>1409</v>
      </c>
    </row>
    <row r="459" spans="1:15">
      <c r="A459" s="32">
        <v>458</v>
      </c>
      <c r="B459" s="31"/>
      <c r="C459" s="43"/>
      <c r="D459" s="44" t="s">
        <v>1399</v>
      </c>
      <c r="E459" s="45">
        <v>4136</v>
      </c>
      <c r="F459" s="44" t="s">
        <v>1398</v>
      </c>
      <c r="G459" s="45" t="s">
        <v>314</v>
      </c>
      <c r="H459" s="46" t="s">
        <v>1000</v>
      </c>
      <c r="I459" s="45" t="s">
        <v>1002</v>
      </c>
      <c r="J459" s="46" t="s">
        <v>494</v>
      </c>
      <c r="K459" s="45">
        <v>1</v>
      </c>
      <c r="L459" s="76" t="s">
        <v>1744</v>
      </c>
      <c r="M459" s="47" t="s">
        <v>1401</v>
      </c>
      <c r="N459" s="45" t="s">
        <v>1264</v>
      </c>
      <c r="O459" s="44" t="s">
        <v>1409</v>
      </c>
    </row>
    <row r="460" spans="1:15">
      <c r="A460" s="32">
        <v>459</v>
      </c>
      <c r="B460" s="31"/>
      <c r="C460" s="43"/>
      <c r="D460" s="44" t="s">
        <v>1399</v>
      </c>
      <c r="E460" s="45">
        <v>4138</v>
      </c>
      <c r="F460" s="44" t="s">
        <v>1398</v>
      </c>
      <c r="G460" s="45" t="s">
        <v>316</v>
      </c>
      <c r="H460" s="46" t="s">
        <v>1000</v>
      </c>
      <c r="I460" s="45" t="s">
        <v>1002</v>
      </c>
      <c r="J460" s="46" t="s">
        <v>494</v>
      </c>
      <c r="K460" s="45">
        <v>0</v>
      </c>
      <c r="L460" s="76" t="s">
        <v>1744</v>
      </c>
      <c r="M460" s="47" t="s">
        <v>1401</v>
      </c>
      <c r="N460" s="45" t="s">
        <v>1436</v>
      </c>
      <c r="O460" s="44" t="s">
        <v>1409</v>
      </c>
    </row>
    <row r="461" spans="1:15">
      <c r="A461" s="32">
        <v>460</v>
      </c>
      <c r="B461" s="31"/>
      <c r="C461" s="43"/>
      <c r="D461" s="44" t="s">
        <v>1399</v>
      </c>
      <c r="E461" s="45">
        <v>4139</v>
      </c>
      <c r="F461" s="44" t="s">
        <v>1398</v>
      </c>
      <c r="G461" s="45" t="s">
        <v>317</v>
      </c>
      <c r="H461" s="46" t="s">
        <v>1000</v>
      </c>
      <c r="I461" s="45" t="s">
        <v>1002</v>
      </c>
      <c r="J461" s="46" t="s">
        <v>494</v>
      </c>
      <c r="K461" s="45">
        <v>0</v>
      </c>
      <c r="L461" s="76" t="s">
        <v>1744</v>
      </c>
      <c r="M461" s="47" t="s">
        <v>1401</v>
      </c>
      <c r="N461" s="45" t="s">
        <v>1102</v>
      </c>
      <c r="O461" s="44" t="s">
        <v>1409</v>
      </c>
    </row>
    <row r="462" spans="1:15">
      <c r="A462" s="32">
        <v>461</v>
      </c>
      <c r="B462" s="31"/>
      <c r="C462" s="43"/>
      <c r="D462" s="44" t="s">
        <v>1399</v>
      </c>
      <c r="E462" s="45">
        <v>4141</v>
      </c>
      <c r="F462" s="44" t="s">
        <v>1398</v>
      </c>
      <c r="G462" s="45" t="s">
        <v>319</v>
      </c>
      <c r="H462" s="46" t="s">
        <v>1000</v>
      </c>
      <c r="I462" s="45" t="s">
        <v>1002</v>
      </c>
      <c r="J462" s="46" t="s">
        <v>494</v>
      </c>
      <c r="K462" s="45">
        <v>0</v>
      </c>
      <c r="L462" s="76" t="s">
        <v>1744</v>
      </c>
      <c r="M462" s="47" t="s">
        <v>1401</v>
      </c>
      <c r="N462" s="45" t="s">
        <v>1437</v>
      </c>
      <c r="O462" s="44" t="s">
        <v>1409</v>
      </c>
    </row>
    <row r="463" spans="1:15">
      <c r="A463" s="32">
        <v>462</v>
      </c>
      <c r="B463" s="31"/>
      <c r="C463" s="43"/>
      <c r="D463" s="44" t="s">
        <v>1399</v>
      </c>
      <c r="E463" s="45">
        <v>4171</v>
      </c>
      <c r="F463" s="44" t="s">
        <v>1398</v>
      </c>
      <c r="G463" s="45" t="s">
        <v>1184</v>
      </c>
      <c r="H463" s="46" t="s">
        <v>1000</v>
      </c>
      <c r="I463" s="45" t="s">
        <v>1001</v>
      </c>
      <c r="J463" s="46" t="s">
        <v>494</v>
      </c>
      <c r="K463" s="45">
        <v>0</v>
      </c>
      <c r="L463" s="76" t="s">
        <v>1744</v>
      </c>
      <c r="M463" s="47" t="s">
        <v>1401</v>
      </c>
      <c r="N463" s="45" t="s">
        <v>1170</v>
      </c>
      <c r="O463" s="44" t="s">
        <v>1409</v>
      </c>
    </row>
    <row r="464" spans="1:15">
      <c r="A464" s="32">
        <v>463</v>
      </c>
      <c r="B464" s="31"/>
      <c r="C464" s="43"/>
      <c r="D464" s="44" t="s">
        <v>1399</v>
      </c>
      <c r="E464" s="45">
        <v>4172</v>
      </c>
      <c r="F464" s="44" t="s">
        <v>1398</v>
      </c>
      <c r="G464" s="45" t="s">
        <v>1185</v>
      </c>
      <c r="H464" s="46" t="s">
        <v>1000</v>
      </c>
      <c r="I464" s="45" t="s">
        <v>1002</v>
      </c>
      <c r="J464" s="46" t="s">
        <v>494</v>
      </c>
      <c r="K464" s="45">
        <v>0</v>
      </c>
      <c r="L464" s="76" t="s">
        <v>1744</v>
      </c>
      <c r="M464" s="47" t="s">
        <v>1401</v>
      </c>
      <c r="N464" s="45" t="s">
        <v>1751</v>
      </c>
      <c r="O464" s="44" t="s">
        <v>1409</v>
      </c>
    </row>
    <row r="465" spans="1:15">
      <c r="A465" s="32">
        <v>464</v>
      </c>
      <c r="B465" s="31"/>
      <c r="C465" s="43"/>
      <c r="D465" s="44" t="s">
        <v>1399</v>
      </c>
      <c r="E465" s="45">
        <v>4173</v>
      </c>
      <c r="F465" s="44" t="s">
        <v>1398</v>
      </c>
      <c r="G465" s="45" t="s">
        <v>1186</v>
      </c>
      <c r="H465" s="46" t="s">
        <v>1000</v>
      </c>
      <c r="I465" s="45" t="s">
        <v>1002</v>
      </c>
      <c r="J465" s="46" t="s">
        <v>494</v>
      </c>
      <c r="K465" s="45">
        <v>2</v>
      </c>
      <c r="L465" s="76" t="s">
        <v>1744</v>
      </c>
      <c r="M465" s="47" t="s">
        <v>1401</v>
      </c>
      <c r="N465" s="45" t="s">
        <v>1171</v>
      </c>
      <c r="O465" s="44" t="s">
        <v>1409</v>
      </c>
    </row>
    <row r="466" spans="1:15">
      <c r="A466" s="32">
        <v>465</v>
      </c>
      <c r="B466" s="31"/>
      <c r="C466" s="43"/>
      <c r="D466" s="44" t="s">
        <v>1399</v>
      </c>
      <c r="E466" s="45">
        <v>4174</v>
      </c>
      <c r="F466" s="44" t="s">
        <v>1398</v>
      </c>
      <c r="G466" s="45" t="s">
        <v>1187</v>
      </c>
      <c r="H466" s="46" t="s">
        <v>1000</v>
      </c>
      <c r="I466" s="45" t="s">
        <v>1002</v>
      </c>
      <c r="J466" s="46" t="s">
        <v>494</v>
      </c>
      <c r="K466" s="45">
        <v>3</v>
      </c>
      <c r="L466" s="76" t="s">
        <v>1744</v>
      </c>
      <c r="M466" s="47" t="s">
        <v>1401</v>
      </c>
      <c r="N466" s="45" t="s">
        <v>1172</v>
      </c>
      <c r="O466" s="44" t="s">
        <v>1409</v>
      </c>
    </row>
    <row r="467" spans="1:15">
      <c r="A467" s="32">
        <v>466</v>
      </c>
      <c r="B467" s="31"/>
      <c r="C467" s="43"/>
      <c r="D467" s="44" t="s">
        <v>1399</v>
      </c>
      <c r="E467" s="45">
        <v>4142</v>
      </c>
      <c r="F467" s="44" t="s">
        <v>1398</v>
      </c>
      <c r="G467" s="45" t="s">
        <v>320</v>
      </c>
      <c r="H467" s="46" t="s">
        <v>1000</v>
      </c>
      <c r="I467" s="45" t="s">
        <v>1002</v>
      </c>
      <c r="J467" s="46" t="s">
        <v>494</v>
      </c>
      <c r="K467" s="45">
        <v>0</v>
      </c>
      <c r="L467" s="76" t="s">
        <v>1744</v>
      </c>
      <c r="M467" s="47" t="s">
        <v>1401</v>
      </c>
      <c r="N467" s="45" t="s">
        <v>470</v>
      </c>
      <c r="O467" s="44" t="s">
        <v>1409</v>
      </c>
    </row>
    <row r="468" spans="1:15">
      <c r="A468" s="32">
        <v>467</v>
      </c>
      <c r="B468" s="31"/>
      <c r="C468" s="43"/>
      <c r="D468" s="44" t="s">
        <v>1399</v>
      </c>
      <c r="E468" s="45">
        <v>4144</v>
      </c>
      <c r="F468" s="44" t="s">
        <v>1398</v>
      </c>
      <c r="G468" s="45" t="s">
        <v>322</v>
      </c>
      <c r="H468" s="46" t="s">
        <v>1000</v>
      </c>
      <c r="I468" s="45" t="s">
        <v>1002</v>
      </c>
      <c r="J468" s="46" t="s">
        <v>494</v>
      </c>
      <c r="K468" s="45">
        <v>0</v>
      </c>
      <c r="L468" s="76" t="s">
        <v>1744</v>
      </c>
      <c r="M468" s="47" t="s">
        <v>1401</v>
      </c>
      <c r="N468" s="45" t="s">
        <v>1438</v>
      </c>
      <c r="O468" s="44" t="s">
        <v>1409</v>
      </c>
    </row>
    <row r="469" spans="1:15">
      <c r="A469" s="32">
        <v>468</v>
      </c>
      <c r="B469" s="31"/>
      <c r="C469" s="82" t="s">
        <v>1166</v>
      </c>
      <c r="E469" s="1"/>
      <c r="G469" s="1"/>
      <c r="J469" s="8"/>
      <c r="K469" s="1"/>
      <c r="L469" s="3"/>
      <c r="M469" s="3"/>
      <c r="N469" s="1"/>
    </row>
    <row r="470" spans="1:15">
      <c r="A470" s="32">
        <v>469</v>
      </c>
      <c r="B470" s="31"/>
      <c r="C470" s="36"/>
      <c r="D470" s="39" t="s">
        <v>1399</v>
      </c>
      <c r="E470" s="38"/>
      <c r="F470" s="39" t="s">
        <v>1398</v>
      </c>
      <c r="G470" s="38" t="s">
        <v>330</v>
      </c>
      <c r="H470" s="40"/>
      <c r="I470" s="38"/>
      <c r="J470" s="40" t="s">
        <v>494</v>
      </c>
      <c r="K470" s="38">
        <v>0</v>
      </c>
      <c r="L470" s="75"/>
      <c r="M470" s="41" t="s">
        <v>1401</v>
      </c>
      <c r="N470" s="38" t="s">
        <v>1780</v>
      </c>
      <c r="O470" s="39" t="s">
        <v>1409</v>
      </c>
    </row>
    <row r="471" spans="1:15">
      <c r="A471" s="32">
        <v>470</v>
      </c>
      <c r="B471" s="31"/>
      <c r="C471" s="43"/>
      <c r="D471" s="44" t="s">
        <v>1399</v>
      </c>
      <c r="E471" s="45"/>
      <c r="F471" s="44" t="s">
        <v>1398</v>
      </c>
      <c r="G471" s="45" t="s">
        <v>333</v>
      </c>
      <c r="H471" s="46"/>
      <c r="I471" s="45"/>
      <c r="J471" s="46" t="s">
        <v>494</v>
      </c>
      <c r="K471" s="45">
        <v>0</v>
      </c>
      <c r="L471" s="76"/>
      <c r="M471" s="47" t="s">
        <v>1401</v>
      </c>
      <c r="N471" s="45" t="s">
        <v>1781</v>
      </c>
      <c r="O471" s="44" t="s">
        <v>1409</v>
      </c>
    </row>
    <row r="472" spans="1:15">
      <c r="A472" s="32">
        <v>471</v>
      </c>
      <c r="B472" s="31"/>
      <c r="C472" s="43"/>
      <c r="D472" s="44" t="s">
        <v>1399</v>
      </c>
      <c r="E472" s="45">
        <v>4149</v>
      </c>
      <c r="F472" s="44" t="s">
        <v>1398</v>
      </c>
      <c r="G472" s="45" t="s">
        <v>324</v>
      </c>
      <c r="H472" s="46" t="s">
        <v>1000</v>
      </c>
      <c r="I472" s="45" t="s">
        <v>1001</v>
      </c>
      <c r="J472" s="46" t="s">
        <v>494</v>
      </c>
      <c r="K472" s="45">
        <v>0</v>
      </c>
      <c r="L472" s="76"/>
      <c r="M472" s="47" t="s">
        <v>1401</v>
      </c>
      <c r="N472" s="45" t="s">
        <v>1248</v>
      </c>
      <c r="O472" s="44" t="s">
        <v>1409</v>
      </c>
    </row>
    <row r="473" spans="1:15">
      <c r="A473" s="32">
        <v>472</v>
      </c>
      <c r="B473" s="31"/>
      <c r="C473" s="69"/>
      <c r="D473" s="48" t="s">
        <v>1397</v>
      </c>
      <c r="E473" s="45">
        <v>4145</v>
      </c>
      <c r="F473" s="44" t="s">
        <v>1398</v>
      </c>
      <c r="G473" s="45" t="s">
        <v>278</v>
      </c>
      <c r="H473" s="44"/>
      <c r="I473" s="44"/>
      <c r="J473" s="46" t="s">
        <v>494</v>
      </c>
      <c r="K473" s="45">
        <v>0</v>
      </c>
      <c r="L473" s="76"/>
      <c r="M473" s="47" t="s">
        <v>1401</v>
      </c>
      <c r="N473" s="49" t="s">
        <v>299</v>
      </c>
      <c r="O473" s="48" t="s">
        <v>1408</v>
      </c>
    </row>
    <row r="474" spans="1:15">
      <c r="A474" s="32">
        <v>473</v>
      </c>
      <c r="B474" s="31"/>
      <c r="C474" s="43"/>
      <c r="D474" s="44" t="s">
        <v>1399</v>
      </c>
      <c r="E474" s="45">
        <v>4148</v>
      </c>
      <c r="F474" s="44" t="s">
        <v>1398</v>
      </c>
      <c r="G474" s="45" t="s">
        <v>323</v>
      </c>
      <c r="H474" s="46" t="s">
        <v>1000</v>
      </c>
      <c r="I474" s="45" t="s">
        <v>1002</v>
      </c>
      <c r="J474" s="46" t="s">
        <v>494</v>
      </c>
      <c r="K474" s="45">
        <v>1</v>
      </c>
      <c r="L474" s="76" t="s">
        <v>1745</v>
      </c>
      <c r="M474" s="47" t="s">
        <v>1401</v>
      </c>
      <c r="N474" s="45" t="s">
        <v>469</v>
      </c>
      <c r="O474" s="44" t="s">
        <v>1409</v>
      </c>
    </row>
    <row r="475" spans="1:15">
      <c r="A475" s="32">
        <v>474</v>
      </c>
      <c r="B475" s="31"/>
      <c r="C475" s="43"/>
      <c r="D475" s="44" t="s">
        <v>1399</v>
      </c>
      <c r="E475" s="45">
        <v>4152</v>
      </c>
      <c r="F475" s="44" t="s">
        <v>1398</v>
      </c>
      <c r="G475" s="45" t="s">
        <v>327</v>
      </c>
      <c r="H475" s="46"/>
      <c r="I475" s="45"/>
      <c r="J475" s="46" t="s">
        <v>494</v>
      </c>
      <c r="K475" s="45">
        <v>0</v>
      </c>
      <c r="L475" s="76" t="s">
        <v>1745</v>
      </c>
      <c r="M475" s="47" t="s">
        <v>1401</v>
      </c>
      <c r="N475" s="45" t="s">
        <v>1435</v>
      </c>
      <c r="O475" s="44" t="s">
        <v>1409</v>
      </c>
    </row>
    <row r="476" spans="1:15">
      <c r="A476" s="32">
        <v>475</v>
      </c>
      <c r="B476" s="31"/>
      <c r="C476" s="43"/>
      <c r="D476" s="44" t="s">
        <v>1399</v>
      </c>
      <c r="E476" s="45">
        <v>4175</v>
      </c>
      <c r="F476" s="44" t="s">
        <v>1398</v>
      </c>
      <c r="G476" s="45" t="s">
        <v>26</v>
      </c>
      <c r="H476" s="46" t="s">
        <v>1000</v>
      </c>
      <c r="I476" s="45" t="s">
        <v>1001</v>
      </c>
      <c r="J476" s="46" t="s">
        <v>494</v>
      </c>
      <c r="K476" s="45">
        <v>0</v>
      </c>
      <c r="L476" s="76" t="s">
        <v>1745</v>
      </c>
      <c r="M476" s="47" t="s">
        <v>1401</v>
      </c>
      <c r="N476" s="45" t="s">
        <v>1165</v>
      </c>
      <c r="O476" s="44" t="s">
        <v>1409</v>
      </c>
    </row>
    <row r="477" spans="1:15">
      <c r="A477" s="32">
        <v>476</v>
      </c>
      <c r="B477" s="31"/>
      <c r="C477" s="43"/>
      <c r="D477" s="44" t="s">
        <v>1399</v>
      </c>
      <c r="E477" s="45">
        <v>4150</v>
      </c>
      <c r="F477" s="44" t="s">
        <v>1398</v>
      </c>
      <c r="G477" s="45" t="s">
        <v>325</v>
      </c>
      <c r="H477" s="46" t="s">
        <v>1000</v>
      </c>
      <c r="I477" s="45" t="s">
        <v>1002</v>
      </c>
      <c r="J477" s="46" t="s">
        <v>494</v>
      </c>
      <c r="K477" s="45">
        <v>1</v>
      </c>
      <c r="L477" s="76" t="s">
        <v>1745</v>
      </c>
      <c r="M477" s="47" t="s">
        <v>1401</v>
      </c>
      <c r="N477" s="45" t="s">
        <v>1434</v>
      </c>
      <c r="O477" s="44" t="s">
        <v>1409</v>
      </c>
    </row>
    <row r="478" spans="1:15">
      <c r="A478" s="32">
        <v>477</v>
      </c>
      <c r="B478" s="31"/>
      <c r="C478" s="43"/>
      <c r="D478" s="44" t="s">
        <v>1399</v>
      </c>
      <c r="E478" s="45">
        <v>4151</v>
      </c>
      <c r="F478" s="44" t="s">
        <v>1398</v>
      </c>
      <c r="G478" s="45" t="s">
        <v>326</v>
      </c>
      <c r="H478" s="46" t="s">
        <v>1000</v>
      </c>
      <c r="I478" s="45" t="s">
        <v>1002</v>
      </c>
      <c r="J478" s="46" t="s">
        <v>494</v>
      </c>
      <c r="K478" s="45">
        <v>1</v>
      </c>
      <c r="L478" s="76" t="s">
        <v>1745</v>
      </c>
      <c r="M478" s="47" t="s">
        <v>1401</v>
      </c>
      <c r="N478" s="45" t="s">
        <v>1264</v>
      </c>
      <c r="O478" s="44" t="s">
        <v>1409</v>
      </c>
    </row>
    <row r="479" spans="1:15">
      <c r="A479" s="32">
        <v>478</v>
      </c>
      <c r="B479" s="31"/>
      <c r="C479" s="43"/>
      <c r="D479" s="44" t="s">
        <v>1399</v>
      </c>
      <c r="E479" s="45">
        <v>4153</v>
      </c>
      <c r="F479" s="44" t="s">
        <v>1398</v>
      </c>
      <c r="G479" s="45" t="s">
        <v>328</v>
      </c>
      <c r="H479" s="46" t="s">
        <v>1000</v>
      </c>
      <c r="I479" s="45" t="s">
        <v>1002</v>
      </c>
      <c r="J479" s="46" t="s">
        <v>494</v>
      </c>
      <c r="K479" s="45">
        <v>0</v>
      </c>
      <c r="L479" s="76" t="s">
        <v>1745</v>
      </c>
      <c r="M479" s="47" t="s">
        <v>1401</v>
      </c>
      <c r="N479" s="45" t="s">
        <v>1436</v>
      </c>
      <c r="O479" s="44" t="s">
        <v>1409</v>
      </c>
    </row>
    <row r="480" spans="1:15">
      <c r="A480" s="32">
        <v>479</v>
      </c>
      <c r="B480" s="31"/>
      <c r="C480" s="43"/>
      <c r="D480" s="44" t="s">
        <v>1399</v>
      </c>
      <c r="E480" s="45">
        <v>4154</v>
      </c>
      <c r="F480" s="44" t="s">
        <v>1398</v>
      </c>
      <c r="G480" s="45" t="s">
        <v>329</v>
      </c>
      <c r="H480" s="46" t="s">
        <v>1000</v>
      </c>
      <c r="I480" s="45" t="s">
        <v>1002</v>
      </c>
      <c r="J480" s="46" t="s">
        <v>494</v>
      </c>
      <c r="K480" s="45">
        <v>0</v>
      </c>
      <c r="L480" s="76" t="s">
        <v>1745</v>
      </c>
      <c r="M480" s="47" t="s">
        <v>1401</v>
      </c>
      <c r="N480" s="45" t="s">
        <v>1102</v>
      </c>
      <c r="O480" s="44" t="s">
        <v>1409</v>
      </c>
    </row>
    <row r="481" spans="1:15">
      <c r="A481" s="32">
        <v>480</v>
      </c>
      <c r="B481" s="31"/>
      <c r="C481" s="43"/>
      <c r="D481" s="44" t="s">
        <v>1399</v>
      </c>
      <c r="E481" s="45">
        <v>4156</v>
      </c>
      <c r="F481" s="44" t="s">
        <v>1398</v>
      </c>
      <c r="G481" s="45" t="s">
        <v>331</v>
      </c>
      <c r="H481" s="46" t="s">
        <v>1000</v>
      </c>
      <c r="I481" s="45" t="s">
        <v>1002</v>
      </c>
      <c r="J481" s="46" t="s">
        <v>494</v>
      </c>
      <c r="K481" s="45">
        <v>0</v>
      </c>
      <c r="L481" s="76" t="s">
        <v>1745</v>
      </c>
      <c r="M481" s="47" t="s">
        <v>1401</v>
      </c>
      <c r="N481" s="45" t="s">
        <v>1437</v>
      </c>
      <c r="O481" s="44" t="s">
        <v>1409</v>
      </c>
    </row>
    <row r="482" spans="1:15">
      <c r="A482" s="32">
        <v>481</v>
      </c>
      <c r="B482" s="31"/>
      <c r="C482" s="43"/>
      <c r="D482" s="44" t="s">
        <v>1399</v>
      </c>
      <c r="E482" s="45">
        <v>4176</v>
      </c>
      <c r="F482" s="44" t="s">
        <v>1398</v>
      </c>
      <c r="G482" s="45" t="s">
        <v>1188</v>
      </c>
      <c r="H482" s="46" t="s">
        <v>1000</v>
      </c>
      <c r="I482" s="45" t="s">
        <v>1001</v>
      </c>
      <c r="J482" s="46" t="s">
        <v>494</v>
      </c>
      <c r="K482" s="45">
        <v>0</v>
      </c>
      <c r="L482" s="76" t="s">
        <v>1745</v>
      </c>
      <c r="M482" s="47" t="s">
        <v>1401</v>
      </c>
      <c r="N482" s="45" t="s">
        <v>1170</v>
      </c>
      <c r="O482" s="44" t="s">
        <v>1409</v>
      </c>
    </row>
    <row r="483" spans="1:15">
      <c r="A483" s="32">
        <v>482</v>
      </c>
      <c r="B483" s="31"/>
      <c r="C483" s="43"/>
      <c r="D483" s="44" t="s">
        <v>1399</v>
      </c>
      <c r="E483" s="45">
        <v>4177</v>
      </c>
      <c r="F483" s="44" t="s">
        <v>1398</v>
      </c>
      <c r="G483" s="45" t="s">
        <v>1189</v>
      </c>
      <c r="H483" s="46" t="s">
        <v>1000</v>
      </c>
      <c r="I483" s="45" t="s">
        <v>1002</v>
      </c>
      <c r="J483" s="46" t="s">
        <v>494</v>
      </c>
      <c r="K483" s="45">
        <v>0</v>
      </c>
      <c r="L483" s="76" t="s">
        <v>1745</v>
      </c>
      <c r="M483" s="47" t="s">
        <v>1401</v>
      </c>
      <c r="N483" s="45" t="s">
        <v>1751</v>
      </c>
      <c r="O483" s="44" t="s">
        <v>1409</v>
      </c>
    </row>
    <row r="484" spans="1:15">
      <c r="A484" s="32">
        <v>483</v>
      </c>
      <c r="B484" s="31"/>
      <c r="C484" s="43"/>
      <c r="D484" s="44" t="s">
        <v>1399</v>
      </c>
      <c r="E484" s="45">
        <v>4178</v>
      </c>
      <c r="F484" s="44" t="s">
        <v>1398</v>
      </c>
      <c r="G484" s="45" t="s">
        <v>1190</v>
      </c>
      <c r="H484" s="46" t="s">
        <v>1000</v>
      </c>
      <c r="I484" s="45" t="s">
        <v>1002</v>
      </c>
      <c r="J484" s="46" t="s">
        <v>494</v>
      </c>
      <c r="K484" s="45">
        <v>2</v>
      </c>
      <c r="L484" s="76" t="s">
        <v>1745</v>
      </c>
      <c r="M484" s="47" t="s">
        <v>1401</v>
      </c>
      <c r="N484" s="45" t="s">
        <v>1171</v>
      </c>
      <c r="O484" s="44" t="s">
        <v>1409</v>
      </c>
    </row>
    <row r="485" spans="1:15">
      <c r="A485" s="32">
        <v>484</v>
      </c>
      <c r="B485" s="31"/>
      <c r="C485" s="43"/>
      <c r="D485" s="44" t="s">
        <v>1399</v>
      </c>
      <c r="E485" s="45">
        <v>4179</v>
      </c>
      <c r="F485" s="44" t="s">
        <v>1398</v>
      </c>
      <c r="G485" s="45" t="s">
        <v>1191</v>
      </c>
      <c r="H485" s="46" t="s">
        <v>1000</v>
      </c>
      <c r="I485" s="45" t="s">
        <v>1002</v>
      </c>
      <c r="J485" s="46" t="s">
        <v>494</v>
      </c>
      <c r="K485" s="45">
        <v>3</v>
      </c>
      <c r="L485" s="76" t="s">
        <v>1745</v>
      </c>
      <c r="M485" s="47" t="s">
        <v>1401</v>
      </c>
      <c r="N485" s="45" t="s">
        <v>1172</v>
      </c>
      <c r="O485" s="44" t="s">
        <v>1409</v>
      </c>
    </row>
    <row r="486" spans="1:15">
      <c r="A486" s="32">
        <v>485</v>
      </c>
      <c r="B486" s="31"/>
      <c r="C486" s="43"/>
      <c r="D486" s="44" t="s">
        <v>1399</v>
      </c>
      <c r="E486" s="45">
        <v>4157</v>
      </c>
      <c r="F486" s="44" t="s">
        <v>1398</v>
      </c>
      <c r="G486" s="45" t="s">
        <v>332</v>
      </c>
      <c r="H486" s="46" t="s">
        <v>1000</v>
      </c>
      <c r="I486" s="45" t="s">
        <v>1002</v>
      </c>
      <c r="J486" s="46" t="s">
        <v>494</v>
      </c>
      <c r="K486" s="45">
        <v>0</v>
      </c>
      <c r="L486" s="76" t="s">
        <v>1745</v>
      </c>
      <c r="M486" s="47" t="s">
        <v>1401</v>
      </c>
      <c r="N486" s="45" t="s">
        <v>470</v>
      </c>
      <c r="O486" s="44" t="s">
        <v>1409</v>
      </c>
    </row>
    <row r="487" spans="1:15">
      <c r="A487" s="32">
        <v>486</v>
      </c>
      <c r="B487" s="31"/>
      <c r="C487" s="43"/>
      <c r="D487" s="44" t="s">
        <v>1399</v>
      </c>
      <c r="E487" s="45">
        <v>4159</v>
      </c>
      <c r="F487" s="44" t="s">
        <v>1398</v>
      </c>
      <c r="G487" s="45" t="s">
        <v>334</v>
      </c>
      <c r="H487" s="46" t="s">
        <v>1000</v>
      </c>
      <c r="I487" s="45" t="s">
        <v>1002</v>
      </c>
      <c r="J487" s="46" t="s">
        <v>494</v>
      </c>
      <c r="K487" s="45">
        <v>0</v>
      </c>
      <c r="L487" s="76" t="s">
        <v>1745</v>
      </c>
      <c r="M487" s="47" t="s">
        <v>1401</v>
      </c>
      <c r="N487" s="45" t="s">
        <v>1438</v>
      </c>
      <c r="O487" s="44" t="s">
        <v>1409</v>
      </c>
    </row>
    <row r="488" spans="1:15">
      <c r="A488" s="32">
        <v>487</v>
      </c>
      <c r="B488" s="31"/>
      <c r="C488" s="22" t="s">
        <v>1197</v>
      </c>
      <c r="E488" s="1"/>
      <c r="G488" s="1"/>
      <c r="J488" s="8"/>
      <c r="K488" s="1"/>
      <c r="L488" s="3"/>
      <c r="M488" s="3"/>
      <c r="N488" s="1"/>
    </row>
    <row r="489" spans="1:15">
      <c r="A489" s="32">
        <v>488</v>
      </c>
      <c r="B489" s="31"/>
      <c r="C489" s="22" t="s">
        <v>1198</v>
      </c>
      <c r="E489" s="1"/>
      <c r="G489" s="1"/>
      <c r="H489" s="8"/>
      <c r="I489" s="1"/>
      <c r="J489" s="8"/>
      <c r="K489" s="1"/>
      <c r="L489" s="3"/>
      <c r="M489" s="3"/>
      <c r="N489" s="1"/>
    </row>
    <row r="490" spans="1:15">
      <c r="A490" s="32">
        <v>489</v>
      </c>
      <c r="B490" s="31"/>
      <c r="C490" s="36"/>
      <c r="D490" s="37" t="s">
        <v>1397</v>
      </c>
      <c r="E490" s="38">
        <v>4200</v>
      </c>
      <c r="F490" s="39" t="s">
        <v>1398</v>
      </c>
      <c r="G490" s="38" t="s">
        <v>428</v>
      </c>
      <c r="H490" s="38"/>
      <c r="I490" s="38"/>
      <c r="J490" s="40" t="s">
        <v>494</v>
      </c>
      <c r="K490" s="38">
        <v>0</v>
      </c>
      <c r="L490" s="75"/>
      <c r="M490" s="41" t="s">
        <v>1401</v>
      </c>
      <c r="N490" s="42" t="s">
        <v>402</v>
      </c>
      <c r="O490" s="37" t="s">
        <v>1408</v>
      </c>
    </row>
    <row r="491" spans="1:15">
      <c r="A491" s="32">
        <v>490</v>
      </c>
      <c r="B491" s="31"/>
      <c r="C491" s="43"/>
      <c r="D491" s="44" t="s">
        <v>1399</v>
      </c>
      <c r="E491" s="45">
        <v>4201</v>
      </c>
      <c r="F491" s="44" t="s">
        <v>1398</v>
      </c>
      <c r="G491" s="45" t="s">
        <v>335</v>
      </c>
      <c r="H491" s="46" t="s">
        <v>1000</v>
      </c>
      <c r="I491" s="45" t="s">
        <v>1002</v>
      </c>
      <c r="J491" s="46" t="s">
        <v>494</v>
      </c>
      <c r="K491" s="45">
        <v>1</v>
      </c>
      <c r="L491" s="76" t="s">
        <v>1742</v>
      </c>
      <c r="M491" s="47" t="s">
        <v>1401</v>
      </c>
      <c r="N491" s="45" t="s">
        <v>469</v>
      </c>
      <c r="O491" s="44" t="s">
        <v>1409</v>
      </c>
    </row>
    <row r="492" spans="1:15">
      <c r="A492" s="32">
        <v>491</v>
      </c>
      <c r="B492" s="31"/>
      <c r="C492" s="43"/>
      <c r="D492" s="44" t="s">
        <v>1399</v>
      </c>
      <c r="E492" s="45">
        <v>4202</v>
      </c>
      <c r="F492" s="44" t="s">
        <v>1398</v>
      </c>
      <c r="G492" s="45" t="s">
        <v>336</v>
      </c>
      <c r="H492" s="46" t="s">
        <v>1000</v>
      </c>
      <c r="I492" s="45" t="s">
        <v>1001</v>
      </c>
      <c r="J492" s="46" t="s">
        <v>494</v>
      </c>
      <c r="K492" s="45">
        <v>0</v>
      </c>
      <c r="L492" s="76" t="s">
        <v>1742</v>
      </c>
      <c r="M492" s="47" t="s">
        <v>1401</v>
      </c>
      <c r="N492" s="45" t="s">
        <v>1248</v>
      </c>
      <c r="O492" s="44" t="s">
        <v>1409</v>
      </c>
    </row>
    <row r="493" spans="1:15">
      <c r="A493" s="32">
        <v>492</v>
      </c>
      <c r="B493" s="31"/>
      <c r="C493" s="43"/>
      <c r="D493" s="44" t="s">
        <v>1399</v>
      </c>
      <c r="E493" s="45">
        <v>4203</v>
      </c>
      <c r="F493" s="44" t="s">
        <v>1398</v>
      </c>
      <c r="G493" s="45" t="s">
        <v>337</v>
      </c>
      <c r="H493" s="46" t="s">
        <v>1000</v>
      </c>
      <c r="I493" s="45" t="s">
        <v>1002</v>
      </c>
      <c r="J493" s="46" t="s">
        <v>494</v>
      </c>
      <c r="K493" s="45">
        <v>1</v>
      </c>
      <c r="L493" s="76" t="s">
        <v>1742</v>
      </c>
      <c r="M493" s="47" t="s">
        <v>1401</v>
      </c>
      <c r="N493" s="45" t="s">
        <v>1434</v>
      </c>
      <c r="O493" s="44" t="s">
        <v>1409</v>
      </c>
    </row>
    <row r="494" spans="1:15">
      <c r="A494" s="32">
        <v>493</v>
      </c>
      <c r="B494" s="31"/>
      <c r="C494" s="43"/>
      <c r="D494" s="44" t="s">
        <v>1399</v>
      </c>
      <c r="E494" s="45">
        <v>4204</v>
      </c>
      <c r="F494" s="44" t="s">
        <v>1398</v>
      </c>
      <c r="G494" s="45" t="s">
        <v>338</v>
      </c>
      <c r="H494" s="46" t="s">
        <v>1000</v>
      </c>
      <c r="I494" s="45" t="s">
        <v>1002</v>
      </c>
      <c r="J494" s="46" t="s">
        <v>494</v>
      </c>
      <c r="K494" s="45">
        <v>1</v>
      </c>
      <c r="L494" s="76" t="s">
        <v>1742</v>
      </c>
      <c r="M494" s="47" t="s">
        <v>1401</v>
      </c>
      <c r="N494" s="45" t="s">
        <v>1264</v>
      </c>
      <c r="O494" s="44" t="s">
        <v>1409</v>
      </c>
    </row>
    <row r="495" spans="1:15">
      <c r="A495" s="32">
        <v>494</v>
      </c>
      <c r="B495" s="31"/>
      <c r="C495" s="43"/>
      <c r="D495" s="44" t="s">
        <v>1399</v>
      </c>
      <c r="E495" s="45">
        <v>4205</v>
      </c>
      <c r="F495" s="44" t="s">
        <v>1398</v>
      </c>
      <c r="G495" s="45" t="s">
        <v>339</v>
      </c>
      <c r="H495" s="46"/>
      <c r="I495" s="45"/>
      <c r="J495" s="46" t="s">
        <v>494</v>
      </c>
      <c r="K495" s="45">
        <v>0</v>
      </c>
      <c r="L495" s="76" t="s">
        <v>1742</v>
      </c>
      <c r="M495" s="47" t="s">
        <v>1401</v>
      </c>
      <c r="N495" s="45" t="s">
        <v>1435</v>
      </c>
      <c r="O495" s="44" t="s">
        <v>1409</v>
      </c>
    </row>
    <row r="496" spans="1:15">
      <c r="A496" s="32">
        <v>495</v>
      </c>
      <c r="B496" s="31"/>
      <c r="C496" s="43"/>
      <c r="D496" s="44" t="s">
        <v>1399</v>
      </c>
      <c r="E496" s="45">
        <v>4206</v>
      </c>
      <c r="F496" s="44" t="s">
        <v>1398</v>
      </c>
      <c r="G496" s="45" t="s">
        <v>340</v>
      </c>
      <c r="H496" s="46" t="s">
        <v>1000</v>
      </c>
      <c r="I496" s="45" t="s">
        <v>1002</v>
      </c>
      <c r="J496" s="46" t="s">
        <v>494</v>
      </c>
      <c r="K496" s="45">
        <v>0</v>
      </c>
      <c r="L496" s="76" t="s">
        <v>1742</v>
      </c>
      <c r="M496" s="47" t="s">
        <v>1401</v>
      </c>
      <c r="N496" s="45" t="s">
        <v>1436</v>
      </c>
      <c r="O496" s="44" t="s">
        <v>1409</v>
      </c>
    </row>
    <row r="497" spans="1:15">
      <c r="A497" s="32">
        <v>496</v>
      </c>
      <c r="B497" s="31"/>
      <c r="C497" s="43"/>
      <c r="D497" s="44" t="s">
        <v>1399</v>
      </c>
      <c r="E497" s="45">
        <v>4207</v>
      </c>
      <c r="F497" s="44" t="s">
        <v>1398</v>
      </c>
      <c r="G497" s="45" t="s">
        <v>341</v>
      </c>
      <c r="H497" s="46" t="s">
        <v>1000</v>
      </c>
      <c r="I497" s="45" t="s">
        <v>1002</v>
      </c>
      <c r="J497" s="46" t="s">
        <v>494</v>
      </c>
      <c r="K497" s="45">
        <v>0</v>
      </c>
      <c r="L497" s="76" t="s">
        <v>1742</v>
      </c>
      <c r="M497" s="47" t="s">
        <v>1401</v>
      </c>
      <c r="N497" s="45" t="s">
        <v>1102</v>
      </c>
      <c r="O497" s="44" t="s">
        <v>1409</v>
      </c>
    </row>
    <row r="498" spans="1:15">
      <c r="A498" s="32">
        <v>497</v>
      </c>
      <c r="B498" s="31"/>
      <c r="C498" s="43"/>
      <c r="D498" s="44" t="s">
        <v>1399</v>
      </c>
      <c r="E498" s="45">
        <v>4208</v>
      </c>
      <c r="F498" s="44" t="s">
        <v>1398</v>
      </c>
      <c r="G498" s="45" t="s">
        <v>342</v>
      </c>
      <c r="H498" s="46"/>
      <c r="I498" s="45"/>
      <c r="J498" s="46" t="s">
        <v>494</v>
      </c>
      <c r="K498" s="45">
        <v>0</v>
      </c>
      <c r="L498" s="76" t="s">
        <v>1742</v>
      </c>
      <c r="M498" s="47" t="s">
        <v>1401</v>
      </c>
      <c r="N498" s="45" t="s">
        <v>1780</v>
      </c>
      <c r="O498" s="44" t="s">
        <v>1409</v>
      </c>
    </row>
    <row r="499" spans="1:15">
      <c r="A499" s="32">
        <v>498</v>
      </c>
      <c r="B499" s="31"/>
      <c r="C499" s="43"/>
      <c r="D499" s="44" t="s">
        <v>1399</v>
      </c>
      <c r="E499" s="45">
        <v>4209</v>
      </c>
      <c r="F499" s="44" t="s">
        <v>1398</v>
      </c>
      <c r="G499" s="45" t="s">
        <v>343</v>
      </c>
      <c r="H499" s="46" t="s">
        <v>1000</v>
      </c>
      <c r="I499" s="45" t="s">
        <v>1002</v>
      </c>
      <c r="J499" s="46" t="s">
        <v>494</v>
      </c>
      <c r="K499" s="45">
        <v>0</v>
      </c>
      <c r="L499" s="76" t="s">
        <v>1742</v>
      </c>
      <c r="M499" s="47" t="s">
        <v>1401</v>
      </c>
      <c r="N499" s="45" t="s">
        <v>1437</v>
      </c>
      <c r="O499" s="44" t="s">
        <v>1409</v>
      </c>
    </row>
    <row r="500" spans="1:15">
      <c r="A500" s="32">
        <v>499</v>
      </c>
      <c r="B500" s="31"/>
      <c r="C500" s="43"/>
      <c r="D500" s="44" t="s">
        <v>1399</v>
      </c>
      <c r="E500" s="45">
        <v>4210</v>
      </c>
      <c r="F500" s="44" t="s">
        <v>1398</v>
      </c>
      <c r="G500" s="45" t="s">
        <v>344</v>
      </c>
      <c r="H500" s="46" t="s">
        <v>1000</v>
      </c>
      <c r="I500" s="45" t="s">
        <v>1002</v>
      </c>
      <c r="J500" s="46" t="s">
        <v>494</v>
      </c>
      <c r="K500" s="45">
        <v>0</v>
      </c>
      <c r="L500" s="76" t="s">
        <v>1742</v>
      </c>
      <c r="M500" s="47" t="s">
        <v>1401</v>
      </c>
      <c r="N500" s="45" t="s">
        <v>470</v>
      </c>
      <c r="O500" s="44" t="s">
        <v>1409</v>
      </c>
    </row>
    <row r="501" spans="1:15">
      <c r="A501" s="32">
        <v>500</v>
      </c>
      <c r="B501" s="31"/>
      <c r="C501" s="43"/>
      <c r="D501" s="44" t="s">
        <v>1399</v>
      </c>
      <c r="E501" s="45">
        <v>4211</v>
      </c>
      <c r="F501" s="44" t="s">
        <v>1398</v>
      </c>
      <c r="G501" s="45" t="s">
        <v>345</v>
      </c>
      <c r="H501" s="45"/>
      <c r="I501" s="45"/>
      <c r="J501" s="46" t="s">
        <v>494</v>
      </c>
      <c r="K501" s="45">
        <v>0</v>
      </c>
      <c r="L501" s="76" t="s">
        <v>1742</v>
      </c>
      <c r="M501" s="47" t="s">
        <v>1401</v>
      </c>
      <c r="N501" s="45" t="s">
        <v>1781</v>
      </c>
      <c r="O501" s="44" t="s">
        <v>1409</v>
      </c>
    </row>
    <row r="502" spans="1:15">
      <c r="A502" s="32">
        <v>501</v>
      </c>
      <c r="B502" s="31"/>
      <c r="C502" s="43"/>
      <c r="D502" s="44" t="s">
        <v>1399</v>
      </c>
      <c r="E502" s="45">
        <v>4212</v>
      </c>
      <c r="F502" s="44" t="s">
        <v>1398</v>
      </c>
      <c r="G502" s="45" t="s">
        <v>346</v>
      </c>
      <c r="H502" s="46" t="s">
        <v>1000</v>
      </c>
      <c r="I502" s="45" t="s">
        <v>1002</v>
      </c>
      <c r="J502" s="46" t="s">
        <v>494</v>
      </c>
      <c r="K502" s="45">
        <v>0</v>
      </c>
      <c r="L502" s="76" t="s">
        <v>1742</v>
      </c>
      <c r="M502" s="47" t="s">
        <v>1401</v>
      </c>
      <c r="N502" s="45" t="s">
        <v>1438</v>
      </c>
      <c r="O502" s="44" t="s">
        <v>1409</v>
      </c>
    </row>
    <row r="503" spans="1:15">
      <c r="A503" s="32">
        <v>502</v>
      </c>
      <c r="B503" s="31"/>
      <c r="C503" s="43"/>
      <c r="D503" s="48" t="s">
        <v>1397</v>
      </c>
      <c r="E503" s="45">
        <v>4213</v>
      </c>
      <c r="F503" s="44" t="s">
        <v>1398</v>
      </c>
      <c r="G503" s="45" t="s">
        <v>234</v>
      </c>
      <c r="H503" s="45"/>
      <c r="I503" s="45"/>
      <c r="J503" s="46" t="s">
        <v>494</v>
      </c>
      <c r="K503" s="45">
        <v>0</v>
      </c>
      <c r="L503" s="76"/>
      <c r="M503" s="47" t="s">
        <v>1401</v>
      </c>
      <c r="N503" s="49" t="s">
        <v>403</v>
      </c>
      <c r="O503" s="48" t="s">
        <v>1408</v>
      </c>
    </row>
    <row r="504" spans="1:15">
      <c r="A504" s="32">
        <v>503</v>
      </c>
      <c r="B504" s="31"/>
      <c r="C504" s="43"/>
      <c r="D504" s="44" t="s">
        <v>1399</v>
      </c>
      <c r="E504" s="45">
        <v>4214</v>
      </c>
      <c r="F504" s="44" t="s">
        <v>1398</v>
      </c>
      <c r="G504" s="45" t="s">
        <v>347</v>
      </c>
      <c r="H504" s="46" t="s">
        <v>1000</v>
      </c>
      <c r="I504" s="45" t="s">
        <v>1002</v>
      </c>
      <c r="J504" s="46" t="s">
        <v>494</v>
      </c>
      <c r="K504" s="45">
        <v>1</v>
      </c>
      <c r="L504" s="76" t="s">
        <v>1743</v>
      </c>
      <c r="M504" s="47" t="s">
        <v>1401</v>
      </c>
      <c r="N504" s="45" t="s">
        <v>469</v>
      </c>
      <c r="O504" s="44" t="s">
        <v>1409</v>
      </c>
    </row>
    <row r="505" spans="1:15">
      <c r="A505" s="32">
        <v>504</v>
      </c>
      <c r="B505" s="31"/>
      <c r="C505" s="43"/>
      <c r="D505" s="44" t="s">
        <v>1399</v>
      </c>
      <c r="E505" s="45">
        <v>4215</v>
      </c>
      <c r="F505" s="44" t="s">
        <v>1398</v>
      </c>
      <c r="G505" s="45" t="s">
        <v>348</v>
      </c>
      <c r="H505" s="46" t="s">
        <v>1000</v>
      </c>
      <c r="I505" s="45" t="s">
        <v>1001</v>
      </c>
      <c r="J505" s="46" t="s">
        <v>494</v>
      </c>
      <c r="K505" s="45">
        <v>0</v>
      </c>
      <c r="L505" s="76" t="s">
        <v>1743</v>
      </c>
      <c r="M505" s="47" t="s">
        <v>1401</v>
      </c>
      <c r="N505" s="45" t="s">
        <v>1248</v>
      </c>
      <c r="O505" s="44" t="s">
        <v>1409</v>
      </c>
    </row>
    <row r="506" spans="1:15">
      <c r="A506" s="32">
        <v>505</v>
      </c>
      <c r="B506" s="31"/>
      <c r="C506" s="43"/>
      <c r="D506" s="44" t="s">
        <v>1399</v>
      </c>
      <c r="E506" s="45">
        <v>4216</v>
      </c>
      <c r="F506" s="44" t="s">
        <v>1398</v>
      </c>
      <c r="G506" s="45" t="s">
        <v>349</v>
      </c>
      <c r="H506" s="46" t="s">
        <v>1000</v>
      </c>
      <c r="I506" s="45" t="s">
        <v>1002</v>
      </c>
      <c r="J506" s="46" t="s">
        <v>494</v>
      </c>
      <c r="K506" s="45">
        <v>1</v>
      </c>
      <c r="L506" s="76" t="s">
        <v>1743</v>
      </c>
      <c r="M506" s="47" t="s">
        <v>1401</v>
      </c>
      <c r="N506" s="45" t="s">
        <v>1434</v>
      </c>
      <c r="O506" s="44" t="s">
        <v>1409</v>
      </c>
    </row>
    <row r="507" spans="1:15">
      <c r="A507" s="32">
        <v>506</v>
      </c>
      <c r="B507" s="31"/>
      <c r="C507" s="43"/>
      <c r="D507" s="44" t="s">
        <v>1399</v>
      </c>
      <c r="E507" s="45">
        <v>4217</v>
      </c>
      <c r="F507" s="44" t="s">
        <v>1398</v>
      </c>
      <c r="G507" s="45" t="s">
        <v>350</v>
      </c>
      <c r="H507" s="46" t="s">
        <v>1000</v>
      </c>
      <c r="I507" s="45" t="s">
        <v>1002</v>
      </c>
      <c r="J507" s="46" t="s">
        <v>494</v>
      </c>
      <c r="K507" s="45">
        <v>1</v>
      </c>
      <c r="L507" s="76" t="s">
        <v>1743</v>
      </c>
      <c r="M507" s="47" t="s">
        <v>1401</v>
      </c>
      <c r="N507" s="45" t="s">
        <v>1264</v>
      </c>
      <c r="O507" s="44" t="s">
        <v>1409</v>
      </c>
    </row>
    <row r="508" spans="1:15">
      <c r="A508" s="32">
        <v>507</v>
      </c>
      <c r="B508" s="31"/>
      <c r="C508" s="43"/>
      <c r="D508" s="44" t="s">
        <v>1399</v>
      </c>
      <c r="E508" s="45">
        <v>4218</v>
      </c>
      <c r="F508" s="44" t="s">
        <v>1398</v>
      </c>
      <c r="G508" s="45" t="s">
        <v>351</v>
      </c>
      <c r="H508" s="46"/>
      <c r="I508" s="45"/>
      <c r="J508" s="46" t="s">
        <v>494</v>
      </c>
      <c r="K508" s="45">
        <v>0</v>
      </c>
      <c r="L508" s="76" t="s">
        <v>1743</v>
      </c>
      <c r="M508" s="47" t="s">
        <v>1401</v>
      </c>
      <c r="N508" s="45" t="s">
        <v>1435</v>
      </c>
      <c r="O508" s="44" t="s">
        <v>1409</v>
      </c>
    </row>
    <row r="509" spans="1:15">
      <c r="A509" s="32">
        <v>508</v>
      </c>
      <c r="B509" s="31"/>
      <c r="C509" s="43"/>
      <c r="D509" s="44" t="s">
        <v>1399</v>
      </c>
      <c r="E509" s="45">
        <v>4219</v>
      </c>
      <c r="F509" s="44" t="s">
        <v>1398</v>
      </c>
      <c r="G509" s="45" t="s">
        <v>352</v>
      </c>
      <c r="H509" s="46" t="s">
        <v>1000</v>
      </c>
      <c r="I509" s="45" t="s">
        <v>1002</v>
      </c>
      <c r="J509" s="46" t="s">
        <v>494</v>
      </c>
      <c r="K509" s="45">
        <v>0</v>
      </c>
      <c r="L509" s="76" t="s">
        <v>1743</v>
      </c>
      <c r="M509" s="47" t="s">
        <v>1401</v>
      </c>
      <c r="N509" s="45" t="s">
        <v>1436</v>
      </c>
      <c r="O509" s="44" t="s">
        <v>1409</v>
      </c>
    </row>
    <row r="510" spans="1:15">
      <c r="A510" s="32">
        <v>509</v>
      </c>
      <c r="B510" s="31"/>
      <c r="C510" s="43"/>
      <c r="D510" s="44" t="s">
        <v>1399</v>
      </c>
      <c r="E510" s="45">
        <v>4220</v>
      </c>
      <c r="F510" s="44" t="s">
        <v>1398</v>
      </c>
      <c r="G510" s="45" t="s">
        <v>353</v>
      </c>
      <c r="H510" s="46" t="s">
        <v>1000</v>
      </c>
      <c r="I510" s="45" t="s">
        <v>1002</v>
      </c>
      <c r="J510" s="46" t="s">
        <v>494</v>
      </c>
      <c r="K510" s="45">
        <v>0</v>
      </c>
      <c r="L510" s="76" t="s">
        <v>1743</v>
      </c>
      <c r="M510" s="47" t="s">
        <v>1401</v>
      </c>
      <c r="N510" s="45" t="s">
        <v>1102</v>
      </c>
      <c r="O510" s="44" t="s">
        <v>1409</v>
      </c>
    </row>
    <row r="511" spans="1:15">
      <c r="A511" s="32">
        <v>510</v>
      </c>
      <c r="B511" s="31"/>
      <c r="C511" s="43"/>
      <c r="D511" s="44" t="s">
        <v>1399</v>
      </c>
      <c r="E511" s="45">
        <v>4221</v>
      </c>
      <c r="F511" s="44" t="s">
        <v>1398</v>
      </c>
      <c r="G511" s="45" t="s">
        <v>354</v>
      </c>
      <c r="H511" s="46"/>
      <c r="I511" s="45"/>
      <c r="J511" s="46" t="s">
        <v>494</v>
      </c>
      <c r="K511" s="45">
        <v>0</v>
      </c>
      <c r="L511" s="76" t="s">
        <v>1743</v>
      </c>
      <c r="M511" s="47" t="s">
        <v>1401</v>
      </c>
      <c r="N511" s="45" t="s">
        <v>1780</v>
      </c>
      <c r="O511" s="44" t="s">
        <v>1409</v>
      </c>
    </row>
    <row r="512" spans="1:15">
      <c r="A512" s="32">
        <v>511</v>
      </c>
      <c r="B512" s="31"/>
      <c r="C512" s="43"/>
      <c r="D512" s="44" t="s">
        <v>1399</v>
      </c>
      <c r="E512" s="45">
        <v>4222</v>
      </c>
      <c r="F512" s="44" t="s">
        <v>1398</v>
      </c>
      <c r="G512" s="45" t="s">
        <v>355</v>
      </c>
      <c r="H512" s="46" t="s">
        <v>1000</v>
      </c>
      <c r="I512" s="45" t="s">
        <v>1002</v>
      </c>
      <c r="J512" s="46" t="s">
        <v>494</v>
      </c>
      <c r="K512" s="45">
        <v>0</v>
      </c>
      <c r="L512" s="76" t="s">
        <v>1743</v>
      </c>
      <c r="M512" s="47" t="s">
        <v>1401</v>
      </c>
      <c r="N512" s="45" t="s">
        <v>1437</v>
      </c>
      <c r="O512" s="44" t="s">
        <v>1409</v>
      </c>
    </row>
    <row r="513" spans="1:15">
      <c r="A513" s="32">
        <v>512</v>
      </c>
      <c r="B513" s="31"/>
      <c r="C513" s="43"/>
      <c r="D513" s="44" t="s">
        <v>1399</v>
      </c>
      <c r="E513" s="45">
        <v>4223</v>
      </c>
      <c r="F513" s="44" t="s">
        <v>1398</v>
      </c>
      <c r="G513" s="45" t="s">
        <v>356</v>
      </c>
      <c r="H513" s="46" t="s">
        <v>1000</v>
      </c>
      <c r="I513" s="45" t="s">
        <v>1002</v>
      </c>
      <c r="J513" s="46" t="s">
        <v>494</v>
      </c>
      <c r="K513" s="45">
        <v>0</v>
      </c>
      <c r="L513" s="76" t="s">
        <v>1743</v>
      </c>
      <c r="M513" s="47" t="s">
        <v>1401</v>
      </c>
      <c r="N513" s="45" t="s">
        <v>470</v>
      </c>
      <c r="O513" s="44" t="s">
        <v>1409</v>
      </c>
    </row>
    <row r="514" spans="1:15">
      <c r="A514" s="32">
        <v>513</v>
      </c>
      <c r="B514" s="31"/>
      <c r="C514" s="43"/>
      <c r="D514" s="44" t="s">
        <v>1399</v>
      </c>
      <c r="E514" s="45">
        <v>4224</v>
      </c>
      <c r="F514" s="44" t="s">
        <v>1398</v>
      </c>
      <c r="G514" s="45" t="s">
        <v>357</v>
      </c>
      <c r="H514" s="45"/>
      <c r="I514" s="45"/>
      <c r="J514" s="46" t="s">
        <v>494</v>
      </c>
      <c r="K514" s="45">
        <v>0</v>
      </c>
      <c r="L514" s="76" t="s">
        <v>1743</v>
      </c>
      <c r="M514" s="47" t="s">
        <v>1401</v>
      </c>
      <c r="N514" s="45" t="s">
        <v>1781</v>
      </c>
      <c r="O514" s="44" t="s">
        <v>1409</v>
      </c>
    </row>
    <row r="515" spans="1:15">
      <c r="A515" s="32">
        <v>514</v>
      </c>
      <c r="B515" s="31"/>
      <c r="C515" s="43"/>
      <c r="D515" s="44" t="s">
        <v>1399</v>
      </c>
      <c r="E515" s="45">
        <v>4225</v>
      </c>
      <c r="F515" s="44" t="s">
        <v>1398</v>
      </c>
      <c r="G515" s="45" t="s">
        <v>358</v>
      </c>
      <c r="H515" s="46" t="s">
        <v>1000</v>
      </c>
      <c r="I515" s="45" t="s">
        <v>1002</v>
      </c>
      <c r="J515" s="46" t="s">
        <v>494</v>
      </c>
      <c r="K515" s="45">
        <v>0</v>
      </c>
      <c r="L515" s="76" t="s">
        <v>1743</v>
      </c>
      <c r="M515" s="47" t="s">
        <v>1401</v>
      </c>
      <c r="N515" s="45" t="s">
        <v>1438</v>
      </c>
      <c r="O515" s="44" t="s">
        <v>1409</v>
      </c>
    </row>
    <row r="516" spans="1:15">
      <c r="A516" s="32">
        <v>515</v>
      </c>
      <c r="B516" s="31"/>
      <c r="C516" s="43"/>
      <c r="D516" s="48" t="s">
        <v>1397</v>
      </c>
      <c r="E516" s="45">
        <v>4226</v>
      </c>
      <c r="F516" s="44" t="s">
        <v>1398</v>
      </c>
      <c r="G516" s="45" t="s">
        <v>279</v>
      </c>
      <c r="H516" s="45"/>
      <c r="I516" s="45"/>
      <c r="J516" s="46" t="s">
        <v>494</v>
      </c>
      <c r="K516" s="45">
        <v>0</v>
      </c>
      <c r="L516" s="76"/>
      <c r="M516" s="47" t="s">
        <v>1401</v>
      </c>
      <c r="N516" s="49" t="s">
        <v>404</v>
      </c>
      <c r="O516" s="48" t="s">
        <v>1408</v>
      </c>
    </row>
    <row r="517" spans="1:15">
      <c r="A517" s="32">
        <v>516</v>
      </c>
      <c r="B517" s="31"/>
      <c r="C517" s="43"/>
      <c r="D517" s="44" t="s">
        <v>1399</v>
      </c>
      <c r="E517" s="45">
        <v>4227</v>
      </c>
      <c r="F517" s="44" t="s">
        <v>1398</v>
      </c>
      <c r="G517" s="45" t="s">
        <v>359</v>
      </c>
      <c r="H517" s="46" t="s">
        <v>1000</v>
      </c>
      <c r="I517" s="45" t="s">
        <v>1002</v>
      </c>
      <c r="J517" s="46" t="s">
        <v>494</v>
      </c>
      <c r="K517" s="45">
        <v>1</v>
      </c>
      <c r="L517" s="76" t="s">
        <v>1744</v>
      </c>
      <c r="M517" s="47" t="s">
        <v>1401</v>
      </c>
      <c r="N517" s="45" t="s">
        <v>469</v>
      </c>
      <c r="O517" s="44" t="s">
        <v>1409</v>
      </c>
    </row>
    <row r="518" spans="1:15">
      <c r="A518" s="32">
        <v>517</v>
      </c>
      <c r="B518" s="31"/>
      <c r="C518" s="43"/>
      <c r="D518" s="44" t="s">
        <v>1399</v>
      </c>
      <c r="E518" s="45">
        <v>4228</v>
      </c>
      <c r="F518" s="44" t="s">
        <v>1398</v>
      </c>
      <c r="G518" s="45" t="s">
        <v>360</v>
      </c>
      <c r="H518" s="46" t="s">
        <v>1000</v>
      </c>
      <c r="I518" s="45" t="s">
        <v>1001</v>
      </c>
      <c r="J518" s="46" t="s">
        <v>494</v>
      </c>
      <c r="K518" s="45">
        <v>0</v>
      </c>
      <c r="L518" s="76" t="s">
        <v>1744</v>
      </c>
      <c r="M518" s="47" t="s">
        <v>1401</v>
      </c>
      <c r="N518" s="45" t="s">
        <v>1248</v>
      </c>
      <c r="O518" s="44" t="s">
        <v>1409</v>
      </c>
    </row>
    <row r="519" spans="1:15">
      <c r="A519" s="32">
        <v>518</v>
      </c>
      <c r="B519" s="31"/>
      <c r="C519" s="43"/>
      <c r="D519" s="44" t="s">
        <v>1399</v>
      </c>
      <c r="E519" s="45">
        <v>4229</v>
      </c>
      <c r="F519" s="44" t="s">
        <v>1398</v>
      </c>
      <c r="G519" s="45" t="s">
        <v>361</v>
      </c>
      <c r="H519" s="46" t="s">
        <v>1000</v>
      </c>
      <c r="I519" s="45" t="s">
        <v>1002</v>
      </c>
      <c r="J519" s="46" t="s">
        <v>494</v>
      </c>
      <c r="K519" s="45">
        <v>1</v>
      </c>
      <c r="L519" s="76" t="s">
        <v>1744</v>
      </c>
      <c r="M519" s="47" t="s">
        <v>1401</v>
      </c>
      <c r="N519" s="45" t="s">
        <v>1434</v>
      </c>
      <c r="O519" s="44" t="s">
        <v>1409</v>
      </c>
    </row>
    <row r="520" spans="1:15">
      <c r="A520" s="32">
        <v>519</v>
      </c>
      <c r="B520" s="31"/>
      <c r="C520" s="43"/>
      <c r="D520" s="44" t="s">
        <v>1399</v>
      </c>
      <c r="E520" s="45">
        <v>4230</v>
      </c>
      <c r="F520" s="44" t="s">
        <v>1398</v>
      </c>
      <c r="G520" s="45" t="s">
        <v>362</v>
      </c>
      <c r="H520" s="46" t="s">
        <v>1000</v>
      </c>
      <c r="I520" s="45" t="s">
        <v>1002</v>
      </c>
      <c r="J520" s="46" t="s">
        <v>494</v>
      </c>
      <c r="K520" s="45">
        <v>1</v>
      </c>
      <c r="L520" s="76" t="s">
        <v>1744</v>
      </c>
      <c r="M520" s="47" t="s">
        <v>1401</v>
      </c>
      <c r="N520" s="45" t="s">
        <v>1264</v>
      </c>
      <c r="O520" s="44" t="s">
        <v>1409</v>
      </c>
    </row>
    <row r="521" spans="1:15">
      <c r="A521" s="32">
        <v>520</v>
      </c>
      <c r="B521" s="31"/>
      <c r="C521" s="43"/>
      <c r="D521" s="44" t="s">
        <v>1399</v>
      </c>
      <c r="E521" s="45">
        <v>4231</v>
      </c>
      <c r="F521" s="44" t="s">
        <v>1398</v>
      </c>
      <c r="G521" s="45" t="s">
        <v>363</v>
      </c>
      <c r="H521" s="46"/>
      <c r="I521" s="45"/>
      <c r="J521" s="46" t="s">
        <v>494</v>
      </c>
      <c r="K521" s="45">
        <v>0</v>
      </c>
      <c r="L521" s="76" t="s">
        <v>1744</v>
      </c>
      <c r="M521" s="47" t="s">
        <v>1401</v>
      </c>
      <c r="N521" s="45" t="s">
        <v>1435</v>
      </c>
      <c r="O521" s="44" t="s">
        <v>1409</v>
      </c>
    </row>
    <row r="522" spans="1:15">
      <c r="A522" s="32">
        <v>521</v>
      </c>
      <c r="B522" s="31"/>
      <c r="C522" s="43"/>
      <c r="D522" s="44" t="s">
        <v>1399</v>
      </c>
      <c r="E522" s="45">
        <v>4232</v>
      </c>
      <c r="F522" s="44" t="s">
        <v>1398</v>
      </c>
      <c r="G522" s="45" t="s">
        <v>364</v>
      </c>
      <c r="H522" s="46" t="s">
        <v>1000</v>
      </c>
      <c r="I522" s="45" t="s">
        <v>1002</v>
      </c>
      <c r="J522" s="46" t="s">
        <v>494</v>
      </c>
      <c r="K522" s="45">
        <v>0</v>
      </c>
      <c r="L522" s="76" t="s">
        <v>1744</v>
      </c>
      <c r="M522" s="47" t="s">
        <v>1401</v>
      </c>
      <c r="N522" s="45" t="s">
        <v>1436</v>
      </c>
      <c r="O522" s="44" t="s">
        <v>1409</v>
      </c>
    </row>
    <row r="523" spans="1:15">
      <c r="A523" s="32">
        <v>522</v>
      </c>
      <c r="B523" s="31"/>
      <c r="C523" s="43"/>
      <c r="D523" s="44" t="s">
        <v>1399</v>
      </c>
      <c r="E523" s="45">
        <v>4233</v>
      </c>
      <c r="F523" s="44" t="s">
        <v>1398</v>
      </c>
      <c r="G523" s="45" t="s">
        <v>365</v>
      </c>
      <c r="H523" s="46" t="s">
        <v>1000</v>
      </c>
      <c r="I523" s="45" t="s">
        <v>1002</v>
      </c>
      <c r="J523" s="46" t="s">
        <v>494</v>
      </c>
      <c r="K523" s="45">
        <v>0</v>
      </c>
      <c r="L523" s="76" t="s">
        <v>1744</v>
      </c>
      <c r="M523" s="47" t="s">
        <v>1401</v>
      </c>
      <c r="N523" s="45" t="s">
        <v>1102</v>
      </c>
      <c r="O523" s="44" t="s">
        <v>1409</v>
      </c>
    </row>
    <row r="524" spans="1:15">
      <c r="A524" s="32">
        <v>523</v>
      </c>
      <c r="B524" s="31"/>
      <c r="C524" s="43"/>
      <c r="D524" s="44" t="s">
        <v>1399</v>
      </c>
      <c r="E524" s="45">
        <v>4234</v>
      </c>
      <c r="F524" s="44" t="s">
        <v>1398</v>
      </c>
      <c r="G524" s="45" t="s">
        <v>366</v>
      </c>
      <c r="H524" s="46"/>
      <c r="I524" s="45"/>
      <c r="J524" s="46" t="s">
        <v>494</v>
      </c>
      <c r="K524" s="45">
        <v>0</v>
      </c>
      <c r="L524" s="76" t="s">
        <v>1744</v>
      </c>
      <c r="M524" s="47" t="s">
        <v>1401</v>
      </c>
      <c r="N524" s="45" t="s">
        <v>1780</v>
      </c>
      <c r="O524" s="44" t="s">
        <v>1409</v>
      </c>
    </row>
    <row r="525" spans="1:15">
      <c r="A525" s="32">
        <v>524</v>
      </c>
      <c r="B525" s="31"/>
      <c r="C525" s="43"/>
      <c r="D525" s="44" t="s">
        <v>1399</v>
      </c>
      <c r="E525" s="45">
        <v>4235</v>
      </c>
      <c r="F525" s="44" t="s">
        <v>1398</v>
      </c>
      <c r="G525" s="45" t="s">
        <v>367</v>
      </c>
      <c r="H525" s="46" t="s">
        <v>1000</v>
      </c>
      <c r="I525" s="45" t="s">
        <v>1002</v>
      </c>
      <c r="J525" s="46" t="s">
        <v>494</v>
      </c>
      <c r="K525" s="45">
        <v>0</v>
      </c>
      <c r="L525" s="76" t="s">
        <v>1744</v>
      </c>
      <c r="M525" s="47" t="s">
        <v>1401</v>
      </c>
      <c r="N525" s="45" t="s">
        <v>1437</v>
      </c>
      <c r="O525" s="44" t="s">
        <v>1409</v>
      </c>
    </row>
    <row r="526" spans="1:15">
      <c r="A526" s="32">
        <v>525</v>
      </c>
      <c r="B526" s="31"/>
      <c r="C526" s="43"/>
      <c r="D526" s="44" t="s">
        <v>1399</v>
      </c>
      <c r="E526" s="45">
        <v>4236</v>
      </c>
      <c r="F526" s="44" t="s">
        <v>1398</v>
      </c>
      <c r="G526" s="45" t="s">
        <v>368</v>
      </c>
      <c r="H526" s="46" t="s">
        <v>1000</v>
      </c>
      <c r="I526" s="45" t="s">
        <v>1002</v>
      </c>
      <c r="J526" s="46" t="s">
        <v>494</v>
      </c>
      <c r="K526" s="45">
        <v>0</v>
      </c>
      <c r="L526" s="76" t="s">
        <v>1744</v>
      </c>
      <c r="M526" s="47" t="s">
        <v>1401</v>
      </c>
      <c r="N526" s="45" t="s">
        <v>470</v>
      </c>
      <c r="O526" s="44" t="s">
        <v>1409</v>
      </c>
    </row>
    <row r="527" spans="1:15">
      <c r="A527" s="32">
        <v>526</v>
      </c>
      <c r="B527" s="31"/>
      <c r="C527" s="43"/>
      <c r="D527" s="44" t="s">
        <v>1399</v>
      </c>
      <c r="E527" s="45">
        <v>4237</v>
      </c>
      <c r="F527" s="44" t="s">
        <v>1398</v>
      </c>
      <c r="G527" s="45" t="s">
        <v>369</v>
      </c>
      <c r="H527" s="45"/>
      <c r="I527" s="45"/>
      <c r="J527" s="46" t="s">
        <v>494</v>
      </c>
      <c r="K527" s="45">
        <v>0</v>
      </c>
      <c r="L527" s="76" t="s">
        <v>1744</v>
      </c>
      <c r="M527" s="47" t="s">
        <v>1401</v>
      </c>
      <c r="N527" s="45" t="s">
        <v>1781</v>
      </c>
      <c r="O527" s="44" t="s">
        <v>1409</v>
      </c>
    </row>
    <row r="528" spans="1:15">
      <c r="A528" s="32">
        <v>527</v>
      </c>
      <c r="B528" s="31"/>
      <c r="C528" s="43"/>
      <c r="D528" s="44" t="s">
        <v>1399</v>
      </c>
      <c r="E528" s="45">
        <v>4238</v>
      </c>
      <c r="F528" s="44" t="s">
        <v>1398</v>
      </c>
      <c r="G528" s="45" t="s">
        <v>370</v>
      </c>
      <c r="H528" s="46" t="s">
        <v>1000</v>
      </c>
      <c r="I528" s="45" t="s">
        <v>1002</v>
      </c>
      <c r="J528" s="46" t="s">
        <v>494</v>
      </c>
      <c r="K528" s="45">
        <v>0</v>
      </c>
      <c r="L528" s="76" t="s">
        <v>1744</v>
      </c>
      <c r="M528" s="47" t="s">
        <v>1401</v>
      </c>
      <c r="N528" s="45" t="s">
        <v>1438</v>
      </c>
      <c r="O528" s="44" t="s">
        <v>1409</v>
      </c>
    </row>
    <row r="529" spans="1:15">
      <c r="A529" s="32">
        <v>528</v>
      </c>
      <c r="B529" s="31"/>
      <c r="C529" s="43"/>
      <c r="D529" s="48" t="s">
        <v>1397</v>
      </c>
      <c r="E529" s="45">
        <v>4239</v>
      </c>
      <c r="F529" s="44" t="s">
        <v>1398</v>
      </c>
      <c r="G529" s="45" t="s">
        <v>280</v>
      </c>
      <c r="H529" s="45"/>
      <c r="I529" s="45"/>
      <c r="J529" s="46" t="s">
        <v>494</v>
      </c>
      <c r="K529" s="45">
        <v>0</v>
      </c>
      <c r="L529" s="76"/>
      <c r="M529" s="47" t="s">
        <v>1401</v>
      </c>
      <c r="N529" s="49" t="s">
        <v>405</v>
      </c>
      <c r="O529" s="48" t="s">
        <v>1408</v>
      </c>
    </row>
    <row r="530" spans="1:15">
      <c r="A530" s="32">
        <v>529</v>
      </c>
      <c r="B530" s="31"/>
      <c r="C530" s="43"/>
      <c r="D530" s="44" t="s">
        <v>1399</v>
      </c>
      <c r="E530" s="45">
        <v>4240</v>
      </c>
      <c r="F530" s="44" t="s">
        <v>1398</v>
      </c>
      <c r="G530" s="45" t="s">
        <v>371</v>
      </c>
      <c r="H530" s="46" t="s">
        <v>1000</v>
      </c>
      <c r="I530" s="45" t="s">
        <v>1002</v>
      </c>
      <c r="J530" s="46" t="s">
        <v>494</v>
      </c>
      <c r="K530" s="45">
        <v>1</v>
      </c>
      <c r="L530" s="76" t="s">
        <v>1745</v>
      </c>
      <c r="M530" s="47" t="s">
        <v>1401</v>
      </c>
      <c r="N530" s="45" t="s">
        <v>469</v>
      </c>
      <c r="O530" s="44" t="s">
        <v>1409</v>
      </c>
    </row>
    <row r="531" spans="1:15">
      <c r="A531" s="32">
        <v>530</v>
      </c>
      <c r="B531" s="31"/>
      <c r="C531" s="43"/>
      <c r="D531" s="44" t="s">
        <v>1399</v>
      </c>
      <c r="E531" s="45">
        <v>4241</v>
      </c>
      <c r="F531" s="44" t="s">
        <v>1398</v>
      </c>
      <c r="G531" s="45" t="s">
        <v>372</v>
      </c>
      <c r="H531" s="46" t="s">
        <v>1000</v>
      </c>
      <c r="I531" s="45" t="s">
        <v>1001</v>
      </c>
      <c r="J531" s="46" t="s">
        <v>494</v>
      </c>
      <c r="K531" s="45">
        <v>0</v>
      </c>
      <c r="L531" s="76" t="s">
        <v>1745</v>
      </c>
      <c r="M531" s="47" t="s">
        <v>1401</v>
      </c>
      <c r="N531" s="45" t="s">
        <v>1248</v>
      </c>
      <c r="O531" s="44" t="s">
        <v>1409</v>
      </c>
    </row>
    <row r="532" spans="1:15">
      <c r="A532" s="32">
        <v>531</v>
      </c>
      <c r="B532" s="31"/>
      <c r="C532" s="43"/>
      <c r="D532" s="44" t="s">
        <v>1399</v>
      </c>
      <c r="E532" s="45">
        <v>4242</v>
      </c>
      <c r="F532" s="44" t="s">
        <v>1398</v>
      </c>
      <c r="G532" s="45" t="s">
        <v>373</v>
      </c>
      <c r="H532" s="46" t="s">
        <v>1000</v>
      </c>
      <c r="I532" s="45" t="s">
        <v>1002</v>
      </c>
      <c r="J532" s="46" t="s">
        <v>494</v>
      </c>
      <c r="K532" s="45">
        <v>1</v>
      </c>
      <c r="L532" s="76" t="s">
        <v>1745</v>
      </c>
      <c r="M532" s="47" t="s">
        <v>1401</v>
      </c>
      <c r="N532" s="45" t="s">
        <v>1434</v>
      </c>
      <c r="O532" s="44" t="s">
        <v>1409</v>
      </c>
    </row>
    <row r="533" spans="1:15">
      <c r="A533" s="32">
        <v>532</v>
      </c>
      <c r="B533" s="31"/>
      <c r="C533" s="43"/>
      <c r="D533" s="44" t="s">
        <v>1399</v>
      </c>
      <c r="E533" s="45">
        <v>4243</v>
      </c>
      <c r="F533" s="44" t="s">
        <v>1398</v>
      </c>
      <c r="G533" s="45" t="s">
        <v>374</v>
      </c>
      <c r="H533" s="46" t="s">
        <v>1000</v>
      </c>
      <c r="I533" s="45" t="s">
        <v>1002</v>
      </c>
      <c r="J533" s="46" t="s">
        <v>494</v>
      </c>
      <c r="K533" s="45">
        <v>1</v>
      </c>
      <c r="L533" s="76" t="s">
        <v>1745</v>
      </c>
      <c r="M533" s="47" t="s">
        <v>1401</v>
      </c>
      <c r="N533" s="45" t="s">
        <v>1264</v>
      </c>
      <c r="O533" s="44" t="s">
        <v>1409</v>
      </c>
    </row>
    <row r="534" spans="1:15">
      <c r="A534" s="32">
        <v>533</v>
      </c>
      <c r="B534" s="31"/>
      <c r="C534" s="43"/>
      <c r="D534" s="44" t="s">
        <v>1399</v>
      </c>
      <c r="E534" s="45">
        <v>4244</v>
      </c>
      <c r="F534" s="44" t="s">
        <v>1398</v>
      </c>
      <c r="G534" s="45" t="s">
        <v>375</v>
      </c>
      <c r="H534" s="46"/>
      <c r="I534" s="45"/>
      <c r="J534" s="46" t="s">
        <v>494</v>
      </c>
      <c r="K534" s="45">
        <v>0</v>
      </c>
      <c r="L534" s="76" t="s">
        <v>1745</v>
      </c>
      <c r="M534" s="47" t="s">
        <v>1401</v>
      </c>
      <c r="N534" s="45" t="s">
        <v>1435</v>
      </c>
      <c r="O534" s="44" t="s">
        <v>1409</v>
      </c>
    </row>
    <row r="535" spans="1:15">
      <c r="A535" s="32">
        <v>534</v>
      </c>
      <c r="B535" s="31"/>
      <c r="C535" s="43"/>
      <c r="D535" s="44" t="s">
        <v>1399</v>
      </c>
      <c r="E535" s="45">
        <v>4245</v>
      </c>
      <c r="F535" s="44" t="s">
        <v>1398</v>
      </c>
      <c r="G535" s="45" t="s">
        <v>376</v>
      </c>
      <c r="H535" s="46" t="s">
        <v>1000</v>
      </c>
      <c r="I535" s="45" t="s">
        <v>1002</v>
      </c>
      <c r="J535" s="46" t="s">
        <v>494</v>
      </c>
      <c r="K535" s="45">
        <v>0</v>
      </c>
      <c r="L535" s="76" t="s">
        <v>1745</v>
      </c>
      <c r="M535" s="47" t="s">
        <v>1401</v>
      </c>
      <c r="N535" s="45" t="s">
        <v>1436</v>
      </c>
      <c r="O535" s="44" t="s">
        <v>1409</v>
      </c>
    </row>
    <row r="536" spans="1:15">
      <c r="A536" s="32">
        <v>535</v>
      </c>
      <c r="B536" s="31"/>
      <c r="C536" s="43"/>
      <c r="D536" s="44" t="s">
        <v>1399</v>
      </c>
      <c r="E536" s="45">
        <v>4246</v>
      </c>
      <c r="F536" s="44" t="s">
        <v>1398</v>
      </c>
      <c r="G536" s="45" t="s">
        <v>377</v>
      </c>
      <c r="H536" s="46" t="s">
        <v>1000</v>
      </c>
      <c r="I536" s="45" t="s">
        <v>1002</v>
      </c>
      <c r="J536" s="46" t="s">
        <v>494</v>
      </c>
      <c r="K536" s="45">
        <v>0</v>
      </c>
      <c r="L536" s="76" t="s">
        <v>1745</v>
      </c>
      <c r="M536" s="47" t="s">
        <v>1401</v>
      </c>
      <c r="N536" s="45" t="s">
        <v>1102</v>
      </c>
      <c r="O536" s="44" t="s">
        <v>1409</v>
      </c>
    </row>
    <row r="537" spans="1:15">
      <c r="A537" s="32">
        <v>536</v>
      </c>
      <c r="B537" s="31"/>
      <c r="C537" s="43"/>
      <c r="D537" s="44" t="s">
        <v>1399</v>
      </c>
      <c r="E537" s="45">
        <v>4247</v>
      </c>
      <c r="F537" s="44" t="s">
        <v>1398</v>
      </c>
      <c r="G537" s="45" t="s">
        <v>378</v>
      </c>
      <c r="H537" s="46"/>
      <c r="I537" s="45"/>
      <c r="J537" s="46" t="s">
        <v>494</v>
      </c>
      <c r="K537" s="45">
        <v>0</v>
      </c>
      <c r="L537" s="76" t="s">
        <v>1745</v>
      </c>
      <c r="M537" s="47" t="s">
        <v>1401</v>
      </c>
      <c r="N537" s="45" t="s">
        <v>1780</v>
      </c>
      <c r="O537" s="44" t="s">
        <v>1409</v>
      </c>
    </row>
    <row r="538" spans="1:15">
      <c r="A538" s="32">
        <v>537</v>
      </c>
      <c r="B538" s="31"/>
      <c r="C538" s="43"/>
      <c r="D538" s="44" t="s">
        <v>1399</v>
      </c>
      <c r="E538" s="45">
        <v>4248</v>
      </c>
      <c r="F538" s="44" t="s">
        <v>1398</v>
      </c>
      <c r="G538" s="45" t="s">
        <v>379</v>
      </c>
      <c r="H538" s="46" t="s">
        <v>1000</v>
      </c>
      <c r="I538" s="45" t="s">
        <v>1002</v>
      </c>
      <c r="J538" s="46" t="s">
        <v>494</v>
      </c>
      <c r="K538" s="45">
        <v>0</v>
      </c>
      <c r="L538" s="76" t="s">
        <v>1745</v>
      </c>
      <c r="M538" s="47" t="s">
        <v>1401</v>
      </c>
      <c r="N538" s="45" t="s">
        <v>1437</v>
      </c>
      <c r="O538" s="44" t="s">
        <v>1409</v>
      </c>
    </row>
    <row r="539" spans="1:15">
      <c r="A539" s="32">
        <v>538</v>
      </c>
      <c r="B539" s="31"/>
      <c r="C539" s="43"/>
      <c r="D539" s="44" t="s">
        <v>1399</v>
      </c>
      <c r="E539" s="45">
        <v>4249</v>
      </c>
      <c r="F539" s="44" t="s">
        <v>1398</v>
      </c>
      <c r="G539" s="45" t="s">
        <v>380</v>
      </c>
      <c r="H539" s="46" t="s">
        <v>1000</v>
      </c>
      <c r="I539" s="45" t="s">
        <v>1002</v>
      </c>
      <c r="J539" s="46" t="s">
        <v>494</v>
      </c>
      <c r="K539" s="45">
        <v>0</v>
      </c>
      <c r="L539" s="76" t="s">
        <v>1745</v>
      </c>
      <c r="M539" s="47" t="s">
        <v>1401</v>
      </c>
      <c r="N539" s="45" t="s">
        <v>470</v>
      </c>
      <c r="O539" s="44" t="s">
        <v>1409</v>
      </c>
    </row>
    <row r="540" spans="1:15">
      <c r="A540" s="32">
        <v>539</v>
      </c>
      <c r="B540" s="31"/>
      <c r="C540" s="43"/>
      <c r="D540" s="44" t="s">
        <v>1399</v>
      </c>
      <c r="E540" s="45">
        <v>4250</v>
      </c>
      <c r="F540" s="44" t="s">
        <v>1398</v>
      </c>
      <c r="G540" s="45" t="s">
        <v>381</v>
      </c>
      <c r="H540" s="45"/>
      <c r="I540" s="45"/>
      <c r="J540" s="46" t="s">
        <v>494</v>
      </c>
      <c r="K540" s="45">
        <v>0</v>
      </c>
      <c r="L540" s="76" t="s">
        <v>1745</v>
      </c>
      <c r="M540" s="47" t="s">
        <v>1401</v>
      </c>
      <c r="N540" s="45" t="s">
        <v>1781</v>
      </c>
      <c r="O540" s="44" t="s">
        <v>1409</v>
      </c>
    </row>
    <row r="541" spans="1:15">
      <c r="A541" s="32">
        <v>540</v>
      </c>
      <c r="B541" s="31"/>
      <c r="C541" s="43"/>
      <c r="D541" s="44" t="s">
        <v>1399</v>
      </c>
      <c r="E541" s="45">
        <v>4251</v>
      </c>
      <c r="F541" s="44" t="s">
        <v>1398</v>
      </c>
      <c r="G541" s="45" t="s">
        <v>382</v>
      </c>
      <c r="H541" s="46" t="s">
        <v>1000</v>
      </c>
      <c r="I541" s="45" t="s">
        <v>1002</v>
      </c>
      <c r="J541" s="46" t="s">
        <v>494</v>
      </c>
      <c r="K541" s="45">
        <v>0</v>
      </c>
      <c r="L541" s="76" t="s">
        <v>1745</v>
      </c>
      <c r="M541" s="47" t="s">
        <v>1401</v>
      </c>
      <c r="N541" s="45" t="s">
        <v>1438</v>
      </c>
      <c r="O541" s="44" t="s">
        <v>1409</v>
      </c>
    </row>
    <row r="542" spans="1:15">
      <c r="A542" s="32">
        <v>541</v>
      </c>
      <c r="B542" s="31"/>
      <c r="C542" s="22" t="s">
        <v>1199</v>
      </c>
      <c r="G542" s="1"/>
      <c r="H542" s="1"/>
      <c r="I542" s="1"/>
      <c r="J542" s="1"/>
      <c r="K542" s="1"/>
      <c r="L542" s="3"/>
      <c r="M542" s="3"/>
    </row>
    <row r="543" spans="1:15">
      <c r="A543" s="32">
        <v>542</v>
      </c>
      <c r="B543" s="31"/>
      <c r="C543" s="22" t="s">
        <v>1200</v>
      </c>
      <c r="G543" s="1"/>
      <c r="H543" s="1"/>
      <c r="I543" s="1"/>
      <c r="J543" s="1"/>
      <c r="K543" s="1"/>
      <c r="L543" s="3"/>
      <c r="M543" s="3"/>
    </row>
    <row r="544" spans="1:15">
      <c r="A544" s="32">
        <v>543</v>
      </c>
      <c r="B544" s="31"/>
      <c r="C544" s="36"/>
      <c r="D544" s="37" t="s">
        <v>1397</v>
      </c>
      <c r="E544" s="38">
        <v>4300</v>
      </c>
      <c r="F544" s="39" t="s">
        <v>1398</v>
      </c>
      <c r="G544" s="38" t="s">
        <v>602</v>
      </c>
      <c r="H544" s="38"/>
      <c r="I544" s="38"/>
      <c r="J544" s="40" t="s">
        <v>494</v>
      </c>
      <c r="K544" s="38">
        <v>0</v>
      </c>
      <c r="L544" s="75"/>
      <c r="M544" s="41" t="s">
        <v>1401</v>
      </c>
      <c r="N544" s="42" t="s">
        <v>406</v>
      </c>
      <c r="O544" s="37" t="s">
        <v>1408</v>
      </c>
    </row>
    <row r="545" spans="1:15">
      <c r="A545" s="32">
        <v>544</v>
      </c>
      <c r="B545" s="31"/>
      <c r="C545" s="43"/>
      <c r="D545" s="44" t="s">
        <v>1399</v>
      </c>
      <c r="E545" s="45">
        <v>4301</v>
      </c>
      <c r="F545" s="44" t="s">
        <v>1398</v>
      </c>
      <c r="G545" s="45" t="s">
        <v>474</v>
      </c>
      <c r="H545" s="46" t="s">
        <v>1000</v>
      </c>
      <c r="I545" s="45" t="s">
        <v>1002</v>
      </c>
      <c r="J545" s="46" t="s">
        <v>494</v>
      </c>
      <c r="K545" s="45">
        <v>0</v>
      </c>
      <c r="L545" s="76" t="s">
        <v>1742</v>
      </c>
      <c r="M545" s="47" t="s">
        <v>1401</v>
      </c>
      <c r="N545" s="45" t="s">
        <v>478</v>
      </c>
      <c r="O545" s="44" t="s">
        <v>1409</v>
      </c>
    </row>
    <row r="546" spans="1:15">
      <c r="A546" s="32">
        <v>545</v>
      </c>
      <c r="B546" s="31"/>
      <c r="C546" s="43"/>
      <c r="D546" s="44" t="s">
        <v>1399</v>
      </c>
      <c r="E546" s="45">
        <v>4302</v>
      </c>
      <c r="F546" s="44" t="s">
        <v>1398</v>
      </c>
      <c r="G546" s="45" t="s">
        <v>475</v>
      </c>
      <c r="H546" s="46" t="s">
        <v>1000</v>
      </c>
      <c r="I546" s="45" t="s">
        <v>1002</v>
      </c>
      <c r="J546" s="46" t="s">
        <v>494</v>
      </c>
      <c r="K546" s="45">
        <v>0</v>
      </c>
      <c r="L546" s="76" t="s">
        <v>1742</v>
      </c>
      <c r="M546" s="47" t="s">
        <v>1401</v>
      </c>
      <c r="N546" s="45" t="s">
        <v>1443</v>
      </c>
      <c r="O546" s="44" t="s">
        <v>1409</v>
      </c>
    </row>
    <row r="547" spans="1:15">
      <c r="A547" s="32">
        <v>546</v>
      </c>
      <c r="B547" s="31"/>
      <c r="C547" s="43"/>
      <c r="D547" s="44" t="s">
        <v>1399</v>
      </c>
      <c r="E547" s="45">
        <v>4303</v>
      </c>
      <c r="F547" s="44" t="s">
        <v>1398</v>
      </c>
      <c r="G547" s="45" t="s">
        <v>476</v>
      </c>
      <c r="H547" s="46" t="s">
        <v>1000</v>
      </c>
      <c r="I547" s="45" t="s">
        <v>1002</v>
      </c>
      <c r="J547" s="46" t="s">
        <v>494</v>
      </c>
      <c r="K547" s="45">
        <v>0</v>
      </c>
      <c r="L547" s="76" t="s">
        <v>1742</v>
      </c>
      <c r="M547" s="47" t="s">
        <v>1401</v>
      </c>
      <c r="N547" s="45" t="s">
        <v>477</v>
      </c>
      <c r="O547" s="44" t="s">
        <v>1409</v>
      </c>
    </row>
    <row r="548" spans="1:15">
      <c r="A548" s="32">
        <v>547</v>
      </c>
      <c r="B548" s="31"/>
      <c r="C548" s="43"/>
      <c r="D548" s="44" t="s">
        <v>1399</v>
      </c>
      <c r="E548" s="45">
        <v>4304</v>
      </c>
      <c r="F548" s="44" t="s">
        <v>1398</v>
      </c>
      <c r="G548" s="45" t="s">
        <v>479</v>
      </c>
      <c r="H548" s="46" t="s">
        <v>1000</v>
      </c>
      <c r="I548" s="45" t="s">
        <v>1002</v>
      </c>
      <c r="J548" s="46" t="s">
        <v>494</v>
      </c>
      <c r="K548" s="45">
        <v>0</v>
      </c>
      <c r="L548" s="76" t="s">
        <v>1742</v>
      </c>
      <c r="M548" s="47" t="s">
        <v>1401</v>
      </c>
      <c r="N548" s="45" t="s">
        <v>477</v>
      </c>
      <c r="O548" s="44" t="s">
        <v>1409</v>
      </c>
    </row>
    <row r="549" spans="1:15">
      <c r="A549" s="32">
        <v>548</v>
      </c>
      <c r="B549" s="31"/>
      <c r="C549" s="43"/>
      <c r="D549" s="44" t="s">
        <v>1399</v>
      </c>
      <c r="E549" s="45">
        <v>4305</v>
      </c>
      <c r="F549" s="44" t="s">
        <v>1398</v>
      </c>
      <c r="G549" s="45" t="s">
        <v>383</v>
      </c>
      <c r="H549" s="46" t="s">
        <v>1000</v>
      </c>
      <c r="I549" s="45" t="s">
        <v>1002</v>
      </c>
      <c r="J549" s="46" t="s">
        <v>494</v>
      </c>
      <c r="K549" s="45">
        <v>1</v>
      </c>
      <c r="L549" s="76" t="s">
        <v>1742</v>
      </c>
      <c r="M549" s="47" t="s">
        <v>1401</v>
      </c>
      <c r="N549" s="45" t="s">
        <v>732</v>
      </c>
      <c r="O549" s="44" t="s">
        <v>1409</v>
      </c>
    </row>
    <row r="550" spans="1:15">
      <c r="A550" s="32">
        <v>549</v>
      </c>
      <c r="B550" s="31"/>
      <c r="C550" s="43"/>
      <c r="D550" s="44" t="s">
        <v>1399</v>
      </c>
      <c r="E550" s="45">
        <v>4306</v>
      </c>
      <c r="F550" s="44" t="s">
        <v>1398</v>
      </c>
      <c r="G550" s="45" t="s">
        <v>384</v>
      </c>
      <c r="H550" s="46" t="s">
        <v>1000</v>
      </c>
      <c r="I550" s="45" t="s">
        <v>1002</v>
      </c>
      <c r="J550" s="46" t="s">
        <v>494</v>
      </c>
      <c r="K550" s="45">
        <v>1</v>
      </c>
      <c r="L550" s="76" t="s">
        <v>1742</v>
      </c>
      <c r="M550" s="47" t="s">
        <v>1401</v>
      </c>
      <c r="N550" s="45" t="s">
        <v>1439</v>
      </c>
      <c r="O550" s="44" t="s">
        <v>1409</v>
      </c>
    </row>
    <row r="551" spans="1:15">
      <c r="A551" s="32">
        <v>550</v>
      </c>
      <c r="B551" s="31"/>
      <c r="C551" s="43"/>
      <c r="D551" s="44" t="s">
        <v>1399</v>
      </c>
      <c r="E551" s="45">
        <v>4307</v>
      </c>
      <c r="F551" s="44" t="s">
        <v>1398</v>
      </c>
      <c r="G551" s="45" t="s">
        <v>385</v>
      </c>
      <c r="H551" s="46" t="s">
        <v>1000</v>
      </c>
      <c r="I551" s="45" t="s">
        <v>1001</v>
      </c>
      <c r="J551" s="46" t="s">
        <v>494</v>
      </c>
      <c r="K551" s="45">
        <v>0</v>
      </c>
      <c r="L551" s="76" t="s">
        <v>1742</v>
      </c>
      <c r="M551" s="47" t="s">
        <v>1401</v>
      </c>
      <c r="N551" s="45" t="s">
        <v>1235</v>
      </c>
      <c r="O551" s="44" t="s">
        <v>1409</v>
      </c>
    </row>
    <row r="552" spans="1:15">
      <c r="A552" s="32">
        <v>551</v>
      </c>
      <c r="B552" s="31"/>
      <c r="C552" s="43"/>
      <c r="D552" s="44" t="s">
        <v>1399</v>
      </c>
      <c r="E552" s="45">
        <v>4308</v>
      </c>
      <c r="F552" s="44" t="s">
        <v>1398</v>
      </c>
      <c r="G552" s="45" t="s">
        <v>386</v>
      </c>
      <c r="H552" s="46" t="s">
        <v>1000</v>
      </c>
      <c r="I552" s="45" t="s">
        <v>1002</v>
      </c>
      <c r="J552" s="46" t="s">
        <v>494</v>
      </c>
      <c r="K552" s="45">
        <v>1</v>
      </c>
      <c r="L552" s="76" t="s">
        <v>1742</v>
      </c>
      <c r="M552" s="47" t="s">
        <v>1401</v>
      </c>
      <c r="N552" s="45" t="s">
        <v>1440</v>
      </c>
      <c r="O552" s="44" t="s">
        <v>1409</v>
      </c>
    </row>
    <row r="553" spans="1:15">
      <c r="A553" s="32">
        <v>552</v>
      </c>
      <c r="B553" s="31"/>
      <c r="C553" s="43"/>
      <c r="D553" s="44" t="s">
        <v>1399</v>
      </c>
      <c r="E553" s="45">
        <v>4309</v>
      </c>
      <c r="F553" s="44" t="s">
        <v>1398</v>
      </c>
      <c r="G553" s="45" t="s">
        <v>387</v>
      </c>
      <c r="H553" s="46" t="s">
        <v>1000</v>
      </c>
      <c r="I553" s="45" t="s">
        <v>1002</v>
      </c>
      <c r="J553" s="46" t="s">
        <v>494</v>
      </c>
      <c r="K553" s="45">
        <v>1</v>
      </c>
      <c r="L553" s="76" t="s">
        <v>1742</v>
      </c>
      <c r="M553" s="47" t="s">
        <v>1401</v>
      </c>
      <c r="N553" s="45" t="s">
        <v>1105</v>
      </c>
      <c r="O553" s="44" t="s">
        <v>1409</v>
      </c>
    </row>
    <row r="554" spans="1:15">
      <c r="A554" s="32">
        <v>553</v>
      </c>
      <c r="B554" s="31"/>
      <c r="C554" s="43"/>
      <c r="D554" s="44" t="s">
        <v>1399</v>
      </c>
      <c r="E554" s="45">
        <v>4310</v>
      </c>
      <c r="F554" s="44" t="s">
        <v>1398</v>
      </c>
      <c r="G554" s="45" t="s">
        <v>388</v>
      </c>
      <c r="H554" s="46" t="s">
        <v>1000</v>
      </c>
      <c r="I554" s="45" t="s">
        <v>1002</v>
      </c>
      <c r="J554" s="46" t="s">
        <v>494</v>
      </c>
      <c r="K554" s="45">
        <v>1</v>
      </c>
      <c r="L554" s="76" t="s">
        <v>1742</v>
      </c>
      <c r="M554" s="47" t="s">
        <v>1401</v>
      </c>
      <c r="N554" s="45" t="s">
        <v>1441</v>
      </c>
      <c r="O554" s="44" t="s">
        <v>1409</v>
      </c>
    </row>
    <row r="555" spans="1:15">
      <c r="A555" s="32">
        <v>554</v>
      </c>
      <c r="B555" s="31"/>
      <c r="C555" s="43"/>
      <c r="D555" s="44" t="s">
        <v>1399</v>
      </c>
      <c r="E555" s="45">
        <v>4311</v>
      </c>
      <c r="F555" s="44" t="s">
        <v>1398</v>
      </c>
      <c r="G555" s="45" t="s">
        <v>389</v>
      </c>
      <c r="H555" s="46" t="s">
        <v>1000</v>
      </c>
      <c r="I555" s="45" t="s">
        <v>1001</v>
      </c>
      <c r="J555" s="46" t="s">
        <v>494</v>
      </c>
      <c r="K555" s="45">
        <v>0</v>
      </c>
      <c r="L555" s="76" t="s">
        <v>1742</v>
      </c>
      <c r="M555" s="47" t="s">
        <v>1401</v>
      </c>
      <c r="N555" s="45" t="s">
        <v>1761</v>
      </c>
      <c r="O555" s="44" t="s">
        <v>1409</v>
      </c>
    </row>
    <row r="556" spans="1:15">
      <c r="A556" s="32">
        <v>555</v>
      </c>
      <c r="B556" s="31"/>
      <c r="C556" s="43"/>
      <c r="D556" s="44" t="s">
        <v>1399</v>
      </c>
      <c r="E556" s="45">
        <v>4312</v>
      </c>
      <c r="F556" s="44" t="s">
        <v>1398</v>
      </c>
      <c r="G556" s="45" t="s">
        <v>390</v>
      </c>
      <c r="H556" s="46" t="s">
        <v>1000</v>
      </c>
      <c r="I556" s="45" t="s">
        <v>1002</v>
      </c>
      <c r="J556" s="46" t="s">
        <v>494</v>
      </c>
      <c r="K556" s="45">
        <v>1</v>
      </c>
      <c r="L556" s="76" t="s">
        <v>1742</v>
      </c>
      <c r="M556" s="47" t="s">
        <v>1401</v>
      </c>
      <c r="N556" s="45" t="s">
        <v>1697</v>
      </c>
      <c r="O556" s="44" t="s">
        <v>1409</v>
      </c>
    </row>
    <row r="557" spans="1:15">
      <c r="A557" s="32">
        <v>556</v>
      </c>
      <c r="B557" s="31"/>
      <c r="C557" s="43"/>
      <c r="D557" s="44" t="s">
        <v>1399</v>
      </c>
      <c r="E557" s="45">
        <v>4313</v>
      </c>
      <c r="F557" s="44" t="s">
        <v>1398</v>
      </c>
      <c r="G557" s="45" t="s">
        <v>391</v>
      </c>
      <c r="H557" s="46" t="s">
        <v>1000</v>
      </c>
      <c r="I557" s="45" t="s">
        <v>1002</v>
      </c>
      <c r="J557" s="46" t="s">
        <v>494</v>
      </c>
      <c r="K557" s="45">
        <v>1</v>
      </c>
      <c r="L557" s="76" t="s">
        <v>1742</v>
      </c>
      <c r="M557" s="47" t="s">
        <v>1401</v>
      </c>
      <c r="N557" s="45" t="s">
        <v>1443</v>
      </c>
      <c r="O557" s="44" t="s">
        <v>1409</v>
      </c>
    </row>
    <row r="558" spans="1:15">
      <c r="A558" s="32">
        <v>557</v>
      </c>
      <c r="B558" s="31"/>
      <c r="C558" s="43"/>
      <c r="D558" s="44" t="s">
        <v>1399</v>
      </c>
      <c r="E558" s="45">
        <v>4314</v>
      </c>
      <c r="F558" s="44" t="s">
        <v>1398</v>
      </c>
      <c r="G558" s="45" t="s">
        <v>392</v>
      </c>
      <c r="H558" s="46" t="s">
        <v>1000</v>
      </c>
      <c r="I558" s="45" t="s">
        <v>1001</v>
      </c>
      <c r="J558" s="46" t="s">
        <v>494</v>
      </c>
      <c r="K558" s="45">
        <v>0</v>
      </c>
      <c r="L558" s="76" t="s">
        <v>1742</v>
      </c>
      <c r="M558" s="47" t="s">
        <v>1401</v>
      </c>
      <c r="N558" s="45" t="s">
        <v>1235</v>
      </c>
      <c r="O558" s="44" t="s">
        <v>1409</v>
      </c>
    </row>
    <row r="559" spans="1:15">
      <c r="A559" s="32">
        <v>558</v>
      </c>
      <c r="B559" s="31"/>
      <c r="C559" s="43"/>
      <c r="D559" s="44" t="s">
        <v>1399</v>
      </c>
      <c r="E559" s="45">
        <v>4315</v>
      </c>
      <c r="F559" s="44" t="s">
        <v>1398</v>
      </c>
      <c r="G559" s="45" t="s">
        <v>393</v>
      </c>
      <c r="H559" s="46" t="s">
        <v>1000</v>
      </c>
      <c r="I559" s="45" t="s">
        <v>1002</v>
      </c>
      <c r="J559" s="46" t="s">
        <v>494</v>
      </c>
      <c r="K559" s="45">
        <v>1</v>
      </c>
      <c r="L559" s="76" t="s">
        <v>1742</v>
      </c>
      <c r="M559" s="47" t="s">
        <v>1401</v>
      </c>
      <c r="N559" s="45" t="s">
        <v>1440</v>
      </c>
      <c r="O559" s="44" t="s">
        <v>1409</v>
      </c>
    </row>
    <row r="560" spans="1:15">
      <c r="A560" s="32">
        <v>559</v>
      </c>
      <c r="B560" s="31"/>
      <c r="C560" s="43"/>
      <c r="D560" s="44" t="s">
        <v>1399</v>
      </c>
      <c r="E560" s="45">
        <v>4316</v>
      </c>
      <c r="F560" s="44" t="s">
        <v>1398</v>
      </c>
      <c r="G560" s="45" t="s">
        <v>394</v>
      </c>
      <c r="H560" s="46" t="s">
        <v>1000</v>
      </c>
      <c r="I560" s="45" t="s">
        <v>1002</v>
      </c>
      <c r="J560" s="46" t="s">
        <v>494</v>
      </c>
      <c r="K560" s="45">
        <v>1</v>
      </c>
      <c r="L560" s="76" t="s">
        <v>1742</v>
      </c>
      <c r="M560" s="47" t="s">
        <v>1401</v>
      </c>
      <c r="N560" s="45" t="s">
        <v>1106</v>
      </c>
      <c r="O560" s="44" t="s">
        <v>1409</v>
      </c>
    </row>
    <row r="561" spans="1:15">
      <c r="A561" s="32">
        <v>560</v>
      </c>
      <c r="B561" s="31"/>
      <c r="C561" s="43"/>
      <c r="D561" s="44" t="s">
        <v>1399</v>
      </c>
      <c r="E561" s="45">
        <v>4317</v>
      </c>
      <c r="F561" s="44" t="s">
        <v>1398</v>
      </c>
      <c r="G561" s="45" t="s">
        <v>395</v>
      </c>
      <c r="H561" s="45"/>
      <c r="I561" s="45"/>
      <c r="J561" s="46" t="s">
        <v>494</v>
      </c>
      <c r="K561" s="45">
        <v>0</v>
      </c>
      <c r="L561" s="76" t="s">
        <v>1742</v>
      </c>
      <c r="M561" s="47" t="s">
        <v>1401</v>
      </c>
      <c r="N561" s="45" t="s">
        <v>677</v>
      </c>
      <c r="O561" s="44" t="s">
        <v>1409</v>
      </c>
    </row>
    <row r="562" spans="1:15">
      <c r="A562" s="32">
        <v>561</v>
      </c>
      <c r="B562" s="31"/>
      <c r="C562" s="43"/>
      <c r="D562" s="44" t="s">
        <v>1399</v>
      </c>
      <c r="E562" s="45">
        <v>4318</v>
      </c>
      <c r="F562" s="44" t="s">
        <v>1398</v>
      </c>
      <c r="G562" s="45" t="s">
        <v>396</v>
      </c>
      <c r="H562" s="46" t="s">
        <v>1000</v>
      </c>
      <c r="I562" s="45" t="s">
        <v>1001</v>
      </c>
      <c r="J562" s="46" t="s">
        <v>494</v>
      </c>
      <c r="K562" s="45">
        <v>0</v>
      </c>
      <c r="L562" s="76" t="s">
        <v>1742</v>
      </c>
      <c r="M562" s="47" t="s">
        <v>1401</v>
      </c>
      <c r="N562" s="45" t="s">
        <v>1236</v>
      </c>
      <c r="O562" s="44" t="s">
        <v>1409</v>
      </c>
    </row>
    <row r="563" spans="1:15">
      <c r="A563" s="32">
        <v>562</v>
      </c>
      <c r="B563" s="31"/>
      <c r="C563" s="43"/>
      <c r="D563" s="44" t="s">
        <v>1399</v>
      </c>
      <c r="E563" s="45">
        <v>4319</v>
      </c>
      <c r="F563" s="44" t="s">
        <v>1398</v>
      </c>
      <c r="G563" s="45" t="s">
        <v>397</v>
      </c>
      <c r="H563" s="46" t="s">
        <v>1000</v>
      </c>
      <c r="I563" s="45" t="s">
        <v>1002</v>
      </c>
      <c r="J563" s="46" t="s">
        <v>494</v>
      </c>
      <c r="K563" s="45">
        <v>1</v>
      </c>
      <c r="L563" s="76" t="s">
        <v>1742</v>
      </c>
      <c r="M563" s="47" t="s">
        <v>1401</v>
      </c>
      <c r="N563" s="45" t="s">
        <v>678</v>
      </c>
      <c r="O563" s="44" t="s">
        <v>1409</v>
      </c>
    </row>
    <row r="564" spans="1:15">
      <c r="A564" s="32">
        <v>563</v>
      </c>
      <c r="B564" s="31"/>
      <c r="C564" s="43"/>
      <c r="D564" s="44" t="s">
        <v>1399</v>
      </c>
      <c r="E564" s="45">
        <v>4320</v>
      </c>
      <c r="F564" s="44" t="s">
        <v>1398</v>
      </c>
      <c r="G564" s="45" t="s">
        <v>398</v>
      </c>
      <c r="H564" s="46" t="s">
        <v>1000</v>
      </c>
      <c r="I564" s="45" t="s">
        <v>1001</v>
      </c>
      <c r="J564" s="46" t="s">
        <v>494</v>
      </c>
      <c r="K564" s="45">
        <v>0</v>
      </c>
      <c r="L564" s="76" t="s">
        <v>1742</v>
      </c>
      <c r="M564" s="47" t="s">
        <v>1401</v>
      </c>
      <c r="N564" s="45" t="s">
        <v>1761</v>
      </c>
      <c r="O564" s="44" t="s">
        <v>1409</v>
      </c>
    </row>
    <row r="565" spans="1:15">
      <c r="A565" s="32">
        <v>564</v>
      </c>
      <c r="B565" s="31"/>
      <c r="C565" s="43"/>
      <c r="D565" s="44" t="s">
        <v>1399</v>
      </c>
      <c r="E565" s="45">
        <v>4321</v>
      </c>
      <c r="F565" s="44" t="s">
        <v>1398</v>
      </c>
      <c r="G565" s="45" t="s">
        <v>399</v>
      </c>
      <c r="H565" s="46" t="s">
        <v>1000</v>
      </c>
      <c r="I565" s="45" t="s">
        <v>1002</v>
      </c>
      <c r="J565" s="46" t="s">
        <v>494</v>
      </c>
      <c r="K565" s="45">
        <v>1</v>
      </c>
      <c r="L565" s="76" t="s">
        <v>1742</v>
      </c>
      <c r="M565" s="47" t="s">
        <v>1401</v>
      </c>
      <c r="N565" s="45" t="s">
        <v>1697</v>
      </c>
      <c r="O565" s="44" t="s">
        <v>1409</v>
      </c>
    </row>
    <row r="566" spans="1:15">
      <c r="A566" s="32">
        <v>565</v>
      </c>
      <c r="B566" s="31"/>
      <c r="C566" s="43"/>
      <c r="D566" s="44" t="s">
        <v>1399</v>
      </c>
      <c r="E566" s="45">
        <v>4322</v>
      </c>
      <c r="F566" s="44" t="s">
        <v>1398</v>
      </c>
      <c r="G566" s="45" t="s">
        <v>400</v>
      </c>
      <c r="H566" s="45"/>
      <c r="I566" s="45"/>
      <c r="J566" s="46" t="s">
        <v>494</v>
      </c>
      <c r="K566" s="45">
        <v>0</v>
      </c>
      <c r="L566" s="76" t="s">
        <v>1742</v>
      </c>
      <c r="M566" s="47" t="s">
        <v>1401</v>
      </c>
      <c r="N566" s="45" t="s">
        <v>1782</v>
      </c>
      <c r="O566" s="44" t="s">
        <v>1409</v>
      </c>
    </row>
    <row r="567" spans="1:15">
      <c r="A567" s="32">
        <v>566</v>
      </c>
      <c r="B567" s="31"/>
      <c r="C567" s="43"/>
      <c r="D567" s="44" t="s">
        <v>1399</v>
      </c>
      <c r="E567" s="45">
        <v>4323</v>
      </c>
      <c r="F567" s="44" t="s">
        <v>1398</v>
      </c>
      <c r="G567" s="45" t="s">
        <v>401</v>
      </c>
      <c r="H567" s="46" t="s">
        <v>1000</v>
      </c>
      <c r="I567" s="45" t="s">
        <v>1002</v>
      </c>
      <c r="J567" s="46" t="s">
        <v>494</v>
      </c>
      <c r="K567" s="45">
        <v>1</v>
      </c>
      <c r="L567" s="76" t="s">
        <v>1742</v>
      </c>
      <c r="M567" s="47" t="s">
        <v>1401</v>
      </c>
      <c r="N567" s="45" t="s">
        <v>679</v>
      </c>
      <c r="O567" s="44" t="s">
        <v>1409</v>
      </c>
    </row>
    <row r="568" spans="1:15">
      <c r="A568" s="32">
        <v>567</v>
      </c>
      <c r="B568" s="31"/>
      <c r="C568" s="43"/>
      <c r="D568" s="44" t="s">
        <v>1399</v>
      </c>
      <c r="E568" s="45">
        <v>4324</v>
      </c>
      <c r="F568" s="44" t="s">
        <v>1398</v>
      </c>
      <c r="G568" s="45" t="s">
        <v>431</v>
      </c>
      <c r="H568" s="46" t="s">
        <v>1000</v>
      </c>
      <c r="I568" s="45" t="s">
        <v>1002</v>
      </c>
      <c r="J568" s="46" t="s">
        <v>494</v>
      </c>
      <c r="K568" s="45">
        <v>1</v>
      </c>
      <c r="L568" s="76" t="s">
        <v>1742</v>
      </c>
      <c r="M568" s="47" t="s">
        <v>1401</v>
      </c>
      <c r="N568" s="45" t="s">
        <v>680</v>
      </c>
      <c r="O568" s="44" t="s">
        <v>1409</v>
      </c>
    </row>
    <row r="569" spans="1:15">
      <c r="A569" s="32">
        <v>568</v>
      </c>
      <c r="B569" s="31"/>
      <c r="C569" s="43"/>
      <c r="D569" s="44" t="s">
        <v>1399</v>
      </c>
      <c r="E569" s="45">
        <v>4325</v>
      </c>
      <c r="F569" s="44" t="s">
        <v>1398</v>
      </c>
      <c r="G569" s="45" t="s">
        <v>432</v>
      </c>
      <c r="H569" s="45"/>
      <c r="I569" s="45"/>
      <c r="J569" s="46" t="s">
        <v>494</v>
      </c>
      <c r="K569" s="45">
        <v>1</v>
      </c>
      <c r="L569" s="76" t="s">
        <v>1742</v>
      </c>
      <c r="M569" s="47" t="s">
        <v>1401</v>
      </c>
      <c r="N569" s="45" t="s">
        <v>1783</v>
      </c>
      <c r="O569" s="44" t="s">
        <v>1409</v>
      </c>
    </row>
    <row r="570" spans="1:15">
      <c r="A570" s="32">
        <v>569</v>
      </c>
      <c r="B570" s="31"/>
      <c r="C570" s="43"/>
      <c r="D570" s="44" t="s">
        <v>1399</v>
      </c>
      <c r="E570" s="45">
        <v>4326</v>
      </c>
      <c r="F570" s="44" t="s">
        <v>1398</v>
      </c>
      <c r="G570" s="45" t="s">
        <v>429</v>
      </c>
      <c r="H570" s="46" t="s">
        <v>1000</v>
      </c>
      <c r="I570" s="45" t="s">
        <v>1002</v>
      </c>
      <c r="J570" s="46" t="s">
        <v>494</v>
      </c>
      <c r="K570" s="45">
        <v>1</v>
      </c>
      <c r="L570" s="76" t="s">
        <v>1742</v>
      </c>
      <c r="M570" s="47" t="s">
        <v>1401</v>
      </c>
      <c r="N570" s="45" t="s">
        <v>681</v>
      </c>
      <c r="O570" s="44" t="s">
        <v>1409</v>
      </c>
    </row>
    <row r="571" spans="1:15">
      <c r="A571" s="32">
        <v>570</v>
      </c>
      <c r="B571" s="31"/>
      <c r="C571" s="43"/>
      <c r="D571" s="48" t="s">
        <v>1397</v>
      </c>
      <c r="E571" s="45">
        <v>4327</v>
      </c>
      <c r="F571" s="44" t="s">
        <v>1398</v>
      </c>
      <c r="G571" s="45" t="s">
        <v>269</v>
      </c>
      <c r="H571" s="45"/>
      <c r="I571" s="45"/>
      <c r="J571" s="46" t="s">
        <v>494</v>
      </c>
      <c r="K571" s="45">
        <v>0</v>
      </c>
      <c r="L571" s="76"/>
      <c r="M571" s="47" t="s">
        <v>1401</v>
      </c>
      <c r="N571" s="49" t="s">
        <v>407</v>
      </c>
      <c r="O571" s="48" t="s">
        <v>1408</v>
      </c>
    </row>
    <row r="572" spans="1:15">
      <c r="A572" s="32">
        <v>571</v>
      </c>
      <c r="B572" s="31"/>
      <c r="C572" s="43"/>
      <c r="D572" s="44" t="s">
        <v>1399</v>
      </c>
      <c r="E572" s="45">
        <v>4328</v>
      </c>
      <c r="F572" s="44" t="s">
        <v>1398</v>
      </c>
      <c r="G572" s="45" t="s">
        <v>270</v>
      </c>
      <c r="H572" s="46" t="s">
        <v>1000</v>
      </c>
      <c r="I572" s="45" t="s">
        <v>1002</v>
      </c>
      <c r="J572" s="46" t="s">
        <v>494</v>
      </c>
      <c r="K572" s="45">
        <v>0</v>
      </c>
      <c r="L572" s="76" t="s">
        <v>1743</v>
      </c>
      <c r="M572" s="47" t="s">
        <v>1401</v>
      </c>
      <c r="N572" s="45" t="s">
        <v>478</v>
      </c>
      <c r="O572" s="44" t="s">
        <v>1409</v>
      </c>
    </row>
    <row r="573" spans="1:15">
      <c r="A573" s="32">
        <v>572</v>
      </c>
      <c r="B573" s="31"/>
      <c r="C573" s="43"/>
      <c r="D573" s="44" t="s">
        <v>1399</v>
      </c>
      <c r="E573" s="45">
        <v>4329</v>
      </c>
      <c r="F573" s="44" t="s">
        <v>1398</v>
      </c>
      <c r="G573" s="45" t="s">
        <v>282</v>
      </c>
      <c r="H573" s="46" t="s">
        <v>1000</v>
      </c>
      <c r="I573" s="45" t="s">
        <v>1002</v>
      </c>
      <c r="J573" s="46" t="s">
        <v>494</v>
      </c>
      <c r="K573" s="45">
        <v>0</v>
      </c>
      <c r="L573" s="76" t="s">
        <v>1743</v>
      </c>
      <c r="M573" s="47" t="s">
        <v>1401</v>
      </c>
      <c r="N573" s="45" t="s">
        <v>1443</v>
      </c>
      <c r="O573" s="44" t="s">
        <v>1409</v>
      </c>
    </row>
    <row r="574" spans="1:15">
      <c r="A574" s="32">
        <v>573</v>
      </c>
      <c r="B574" s="31"/>
      <c r="C574" s="43"/>
      <c r="D574" s="44" t="s">
        <v>1399</v>
      </c>
      <c r="E574" s="45">
        <v>4330</v>
      </c>
      <c r="F574" s="44" t="s">
        <v>1398</v>
      </c>
      <c r="G574" s="45" t="s">
        <v>281</v>
      </c>
      <c r="H574" s="46" t="s">
        <v>1000</v>
      </c>
      <c r="I574" s="45" t="s">
        <v>1002</v>
      </c>
      <c r="J574" s="46" t="s">
        <v>494</v>
      </c>
      <c r="K574" s="45">
        <v>0</v>
      </c>
      <c r="L574" s="76" t="s">
        <v>1743</v>
      </c>
      <c r="M574" s="47" t="s">
        <v>1401</v>
      </c>
      <c r="N574" s="45" t="s">
        <v>477</v>
      </c>
      <c r="O574" s="44" t="s">
        <v>1409</v>
      </c>
    </row>
    <row r="575" spans="1:15">
      <c r="A575" s="32">
        <v>574</v>
      </c>
      <c r="B575" s="31"/>
      <c r="C575" s="43"/>
      <c r="D575" s="44" t="s">
        <v>1399</v>
      </c>
      <c r="E575" s="45">
        <v>4331</v>
      </c>
      <c r="F575" s="44" t="s">
        <v>1398</v>
      </c>
      <c r="G575" s="45" t="s">
        <v>283</v>
      </c>
      <c r="H575" s="46" t="s">
        <v>1000</v>
      </c>
      <c r="I575" s="45" t="s">
        <v>1002</v>
      </c>
      <c r="J575" s="46" t="s">
        <v>494</v>
      </c>
      <c r="K575" s="45">
        <v>0</v>
      </c>
      <c r="L575" s="76" t="s">
        <v>1743</v>
      </c>
      <c r="M575" s="47" t="s">
        <v>1401</v>
      </c>
      <c r="N575" s="45" t="s">
        <v>477</v>
      </c>
      <c r="O575" s="44" t="s">
        <v>1409</v>
      </c>
    </row>
    <row r="576" spans="1:15">
      <c r="A576" s="32">
        <v>575</v>
      </c>
      <c r="B576" s="31"/>
      <c r="C576" s="43"/>
      <c r="D576" s="44" t="s">
        <v>1399</v>
      </c>
      <c r="E576" s="45">
        <v>4332</v>
      </c>
      <c r="F576" s="44" t="s">
        <v>1398</v>
      </c>
      <c r="G576" s="45" t="s">
        <v>408</v>
      </c>
      <c r="H576" s="46" t="s">
        <v>1000</v>
      </c>
      <c r="I576" s="45" t="s">
        <v>1002</v>
      </c>
      <c r="J576" s="46" t="s">
        <v>494</v>
      </c>
      <c r="K576" s="45">
        <v>1</v>
      </c>
      <c r="L576" s="76" t="s">
        <v>1743</v>
      </c>
      <c r="M576" s="47" t="s">
        <v>1401</v>
      </c>
      <c r="N576" s="45" t="s">
        <v>732</v>
      </c>
      <c r="O576" s="44" t="s">
        <v>1409</v>
      </c>
    </row>
    <row r="577" spans="1:15">
      <c r="A577" s="32">
        <v>576</v>
      </c>
      <c r="B577" s="31"/>
      <c r="C577" s="43"/>
      <c r="D577" s="44" t="s">
        <v>1399</v>
      </c>
      <c r="E577" s="45">
        <v>4333</v>
      </c>
      <c r="F577" s="44" t="s">
        <v>1398</v>
      </c>
      <c r="G577" s="45" t="s">
        <v>409</v>
      </c>
      <c r="H577" s="46" t="s">
        <v>1000</v>
      </c>
      <c r="I577" s="45" t="s">
        <v>1002</v>
      </c>
      <c r="J577" s="46" t="s">
        <v>494</v>
      </c>
      <c r="K577" s="45">
        <v>1</v>
      </c>
      <c r="L577" s="76" t="s">
        <v>1743</v>
      </c>
      <c r="M577" s="47" t="s">
        <v>1401</v>
      </c>
      <c r="N577" s="45" t="s">
        <v>1439</v>
      </c>
      <c r="O577" s="44" t="s">
        <v>1409</v>
      </c>
    </row>
    <row r="578" spans="1:15">
      <c r="A578" s="32">
        <v>577</v>
      </c>
      <c r="B578" s="31"/>
      <c r="C578" s="43"/>
      <c r="D578" s="44" t="s">
        <v>1399</v>
      </c>
      <c r="E578" s="45">
        <v>4334</v>
      </c>
      <c r="F578" s="44" t="s">
        <v>1398</v>
      </c>
      <c r="G578" s="45" t="s">
        <v>410</v>
      </c>
      <c r="H578" s="46" t="s">
        <v>1000</v>
      </c>
      <c r="I578" s="45" t="s">
        <v>1001</v>
      </c>
      <c r="J578" s="46" t="s">
        <v>494</v>
      </c>
      <c r="K578" s="45">
        <v>0</v>
      </c>
      <c r="L578" s="76" t="s">
        <v>1743</v>
      </c>
      <c r="M578" s="47" t="s">
        <v>1401</v>
      </c>
      <c r="N578" s="45" t="s">
        <v>1235</v>
      </c>
      <c r="O578" s="44" t="s">
        <v>1409</v>
      </c>
    </row>
    <row r="579" spans="1:15">
      <c r="A579" s="32">
        <v>578</v>
      </c>
      <c r="B579" s="31"/>
      <c r="C579" s="43"/>
      <c r="D579" s="44" t="s">
        <v>1399</v>
      </c>
      <c r="E579" s="45">
        <v>4335</v>
      </c>
      <c r="F579" s="44" t="s">
        <v>1398</v>
      </c>
      <c r="G579" s="45" t="s">
        <v>411</v>
      </c>
      <c r="H579" s="46" t="s">
        <v>1000</v>
      </c>
      <c r="I579" s="45" t="s">
        <v>1002</v>
      </c>
      <c r="J579" s="46" t="s">
        <v>494</v>
      </c>
      <c r="K579" s="45">
        <v>1</v>
      </c>
      <c r="L579" s="76" t="s">
        <v>1743</v>
      </c>
      <c r="M579" s="47" t="s">
        <v>1401</v>
      </c>
      <c r="N579" s="45" t="s">
        <v>1440</v>
      </c>
      <c r="O579" s="44" t="s">
        <v>1409</v>
      </c>
    </row>
    <row r="580" spans="1:15">
      <c r="A580" s="32">
        <v>579</v>
      </c>
      <c r="B580" s="31"/>
      <c r="C580" s="43"/>
      <c r="D580" s="44" t="s">
        <v>1399</v>
      </c>
      <c r="E580" s="45">
        <v>4336</v>
      </c>
      <c r="F580" s="44" t="s">
        <v>1398</v>
      </c>
      <c r="G580" s="45" t="s">
        <v>412</v>
      </c>
      <c r="H580" s="46" t="s">
        <v>1000</v>
      </c>
      <c r="I580" s="45" t="s">
        <v>1002</v>
      </c>
      <c r="J580" s="46" t="s">
        <v>494</v>
      </c>
      <c r="K580" s="45">
        <v>1</v>
      </c>
      <c r="L580" s="76" t="s">
        <v>1743</v>
      </c>
      <c r="M580" s="47" t="s">
        <v>1401</v>
      </c>
      <c r="N580" s="45" t="s">
        <v>1105</v>
      </c>
      <c r="O580" s="44" t="s">
        <v>1409</v>
      </c>
    </row>
    <row r="581" spans="1:15">
      <c r="A581" s="32">
        <v>580</v>
      </c>
      <c r="B581" s="31"/>
      <c r="C581" s="43"/>
      <c r="D581" s="44" t="s">
        <v>1399</v>
      </c>
      <c r="E581" s="45">
        <v>4337</v>
      </c>
      <c r="F581" s="44" t="s">
        <v>1398</v>
      </c>
      <c r="G581" s="45" t="s">
        <v>413</v>
      </c>
      <c r="H581" s="46" t="s">
        <v>1000</v>
      </c>
      <c r="I581" s="45" t="s">
        <v>1002</v>
      </c>
      <c r="J581" s="46" t="s">
        <v>494</v>
      </c>
      <c r="K581" s="45">
        <v>1</v>
      </c>
      <c r="L581" s="76" t="s">
        <v>1743</v>
      </c>
      <c r="M581" s="47" t="s">
        <v>1401</v>
      </c>
      <c r="N581" s="45" t="s">
        <v>1441</v>
      </c>
      <c r="O581" s="44" t="s">
        <v>1409</v>
      </c>
    </row>
    <row r="582" spans="1:15">
      <c r="A582" s="32">
        <v>581</v>
      </c>
      <c r="B582" s="31"/>
      <c r="C582" s="43"/>
      <c r="D582" s="44" t="s">
        <v>1399</v>
      </c>
      <c r="E582" s="45">
        <v>4338</v>
      </c>
      <c r="F582" s="44" t="s">
        <v>1398</v>
      </c>
      <c r="G582" s="45" t="s">
        <v>414</v>
      </c>
      <c r="H582" s="46" t="s">
        <v>1000</v>
      </c>
      <c r="I582" s="45" t="s">
        <v>1001</v>
      </c>
      <c r="J582" s="46" t="s">
        <v>494</v>
      </c>
      <c r="K582" s="45">
        <v>0</v>
      </c>
      <c r="L582" s="76" t="s">
        <v>1743</v>
      </c>
      <c r="M582" s="47" t="s">
        <v>1401</v>
      </c>
      <c r="N582" s="45" t="s">
        <v>1761</v>
      </c>
      <c r="O582" s="44" t="s">
        <v>1409</v>
      </c>
    </row>
    <row r="583" spans="1:15">
      <c r="A583" s="32">
        <v>582</v>
      </c>
      <c r="B583" s="31"/>
      <c r="C583" s="43"/>
      <c r="D583" s="44" t="s">
        <v>1399</v>
      </c>
      <c r="E583" s="45">
        <v>4339</v>
      </c>
      <c r="F583" s="44" t="s">
        <v>1398</v>
      </c>
      <c r="G583" s="45" t="s">
        <v>415</v>
      </c>
      <c r="H583" s="46" t="s">
        <v>1000</v>
      </c>
      <c r="I583" s="45" t="s">
        <v>1002</v>
      </c>
      <c r="J583" s="46" t="s">
        <v>494</v>
      </c>
      <c r="K583" s="45">
        <v>1</v>
      </c>
      <c r="L583" s="76" t="s">
        <v>1743</v>
      </c>
      <c r="M583" s="47" t="s">
        <v>1401</v>
      </c>
      <c r="N583" s="45" t="s">
        <v>1697</v>
      </c>
      <c r="O583" s="44" t="s">
        <v>1409</v>
      </c>
    </row>
    <row r="584" spans="1:15">
      <c r="A584" s="32">
        <v>583</v>
      </c>
      <c r="B584" s="31"/>
      <c r="C584" s="43"/>
      <c r="D584" s="44" t="s">
        <v>1399</v>
      </c>
      <c r="E584" s="45">
        <v>4340</v>
      </c>
      <c r="F584" s="44" t="s">
        <v>1398</v>
      </c>
      <c r="G584" s="45" t="s">
        <v>416</v>
      </c>
      <c r="H584" s="46" t="s">
        <v>1000</v>
      </c>
      <c r="I584" s="45" t="s">
        <v>1002</v>
      </c>
      <c r="J584" s="46" t="s">
        <v>494</v>
      </c>
      <c r="K584" s="45">
        <v>1</v>
      </c>
      <c r="L584" s="76" t="s">
        <v>1743</v>
      </c>
      <c r="M584" s="47" t="s">
        <v>1401</v>
      </c>
      <c r="N584" s="45" t="s">
        <v>1443</v>
      </c>
      <c r="O584" s="44" t="s">
        <v>1409</v>
      </c>
    </row>
    <row r="585" spans="1:15">
      <c r="A585" s="32">
        <v>584</v>
      </c>
      <c r="B585" s="31"/>
      <c r="C585" s="43"/>
      <c r="D585" s="44" t="s">
        <v>1399</v>
      </c>
      <c r="E585" s="45">
        <v>4341</v>
      </c>
      <c r="F585" s="44" t="s">
        <v>1398</v>
      </c>
      <c r="G585" s="45" t="s">
        <v>417</v>
      </c>
      <c r="H585" s="46" t="s">
        <v>1000</v>
      </c>
      <c r="I585" s="45" t="s">
        <v>1001</v>
      </c>
      <c r="J585" s="46" t="s">
        <v>494</v>
      </c>
      <c r="K585" s="45">
        <v>0</v>
      </c>
      <c r="L585" s="76" t="s">
        <v>1743</v>
      </c>
      <c r="M585" s="47" t="s">
        <v>1401</v>
      </c>
      <c r="N585" s="45" t="s">
        <v>1235</v>
      </c>
      <c r="O585" s="44" t="s">
        <v>1409</v>
      </c>
    </row>
    <row r="586" spans="1:15">
      <c r="A586" s="32">
        <v>585</v>
      </c>
      <c r="B586" s="31"/>
      <c r="C586" s="43"/>
      <c r="D586" s="44" t="s">
        <v>1399</v>
      </c>
      <c r="E586" s="45">
        <v>4342</v>
      </c>
      <c r="F586" s="44" t="s">
        <v>1398</v>
      </c>
      <c r="G586" s="45" t="s">
        <v>418</v>
      </c>
      <c r="H586" s="46" t="s">
        <v>1000</v>
      </c>
      <c r="I586" s="45" t="s">
        <v>1002</v>
      </c>
      <c r="J586" s="46" t="s">
        <v>494</v>
      </c>
      <c r="K586" s="45">
        <v>1</v>
      </c>
      <c r="L586" s="76" t="s">
        <v>1743</v>
      </c>
      <c r="M586" s="47" t="s">
        <v>1401</v>
      </c>
      <c r="N586" s="45" t="s">
        <v>1440</v>
      </c>
      <c r="O586" s="44" t="s">
        <v>1409</v>
      </c>
    </row>
    <row r="587" spans="1:15">
      <c r="A587" s="32">
        <v>586</v>
      </c>
      <c r="B587" s="31"/>
      <c r="C587" s="43"/>
      <c r="D587" s="44" t="s">
        <v>1399</v>
      </c>
      <c r="E587" s="45">
        <v>4343</v>
      </c>
      <c r="F587" s="44" t="s">
        <v>1398</v>
      </c>
      <c r="G587" s="45" t="s">
        <v>419</v>
      </c>
      <c r="H587" s="46" t="s">
        <v>1000</v>
      </c>
      <c r="I587" s="45" t="s">
        <v>1002</v>
      </c>
      <c r="J587" s="46" t="s">
        <v>494</v>
      </c>
      <c r="K587" s="45">
        <v>1</v>
      </c>
      <c r="L587" s="76" t="s">
        <v>1743</v>
      </c>
      <c r="M587" s="47" t="s">
        <v>1401</v>
      </c>
      <c r="N587" s="45" t="s">
        <v>1106</v>
      </c>
      <c r="O587" s="44" t="s">
        <v>1409</v>
      </c>
    </row>
    <row r="588" spans="1:15">
      <c r="A588" s="32">
        <v>587</v>
      </c>
      <c r="B588" s="31"/>
      <c r="C588" s="43"/>
      <c r="D588" s="44" t="s">
        <v>1399</v>
      </c>
      <c r="E588" s="45">
        <v>4344</v>
      </c>
      <c r="F588" s="44" t="s">
        <v>1398</v>
      </c>
      <c r="G588" s="45" t="s">
        <v>420</v>
      </c>
      <c r="H588" s="45"/>
      <c r="I588" s="45"/>
      <c r="J588" s="46" t="s">
        <v>494</v>
      </c>
      <c r="K588" s="45">
        <v>0</v>
      </c>
      <c r="L588" s="76" t="s">
        <v>1743</v>
      </c>
      <c r="M588" s="47" t="s">
        <v>1401</v>
      </c>
      <c r="N588" s="45" t="s">
        <v>677</v>
      </c>
      <c r="O588" s="44" t="s">
        <v>1409</v>
      </c>
    </row>
    <row r="589" spans="1:15">
      <c r="A589" s="32">
        <v>588</v>
      </c>
      <c r="B589" s="31"/>
      <c r="C589" s="43"/>
      <c r="D589" s="44" t="s">
        <v>1399</v>
      </c>
      <c r="E589" s="45">
        <v>4345</v>
      </c>
      <c r="F589" s="44" t="s">
        <v>1398</v>
      </c>
      <c r="G589" s="45" t="s">
        <v>421</v>
      </c>
      <c r="H589" s="46" t="s">
        <v>1000</v>
      </c>
      <c r="I589" s="45" t="s">
        <v>1001</v>
      </c>
      <c r="J589" s="46" t="s">
        <v>494</v>
      </c>
      <c r="K589" s="45">
        <v>0</v>
      </c>
      <c r="L589" s="76" t="s">
        <v>1743</v>
      </c>
      <c r="M589" s="47" t="s">
        <v>1401</v>
      </c>
      <c r="N589" s="45" t="s">
        <v>1236</v>
      </c>
      <c r="O589" s="44" t="s">
        <v>1409</v>
      </c>
    </row>
    <row r="590" spans="1:15">
      <c r="A590" s="32">
        <v>589</v>
      </c>
      <c r="B590" s="31"/>
      <c r="C590" s="43"/>
      <c r="D590" s="44" t="s">
        <v>1399</v>
      </c>
      <c r="E590" s="45">
        <v>4346</v>
      </c>
      <c r="F590" s="44" t="s">
        <v>1398</v>
      </c>
      <c r="G590" s="45" t="s">
        <v>422</v>
      </c>
      <c r="H590" s="46" t="s">
        <v>1000</v>
      </c>
      <c r="I590" s="45" t="s">
        <v>1002</v>
      </c>
      <c r="J590" s="46" t="s">
        <v>494</v>
      </c>
      <c r="K590" s="45">
        <v>1</v>
      </c>
      <c r="L590" s="76" t="s">
        <v>1743</v>
      </c>
      <c r="M590" s="47" t="s">
        <v>1401</v>
      </c>
      <c r="N590" s="45" t="s">
        <v>678</v>
      </c>
      <c r="O590" s="44" t="s">
        <v>1409</v>
      </c>
    </row>
    <row r="591" spans="1:15">
      <c r="A591" s="32">
        <v>590</v>
      </c>
      <c r="B591" s="31"/>
      <c r="C591" s="43"/>
      <c r="D591" s="44" t="s">
        <v>1399</v>
      </c>
      <c r="E591" s="45">
        <v>4347</v>
      </c>
      <c r="F591" s="44" t="s">
        <v>1398</v>
      </c>
      <c r="G591" s="45" t="s">
        <v>423</v>
      </c>
      <c r="H591" s="46" t="s">
        <v>1000</v>
      </c>
      <c r="I591" s="45" t="s">
        <v>1001</v>
      </c>
      <c r="J591" s="46" t="s">
        <v>494</v>
      </c>
      <c r="K591" s="45">
        <v>0</v>
      </c>
      <c r="L591" s="76" t="s">
        <v>1743</v>
      </c>
      <c r="M591" s="47" t="s">
        <v>1401</v>
      </c>
      <c r="N591" s="45" t="s">
        <v>1761</v>
      </c>
      <c r="O591" s="44" t="s">
        <v>1409</v>
      </c>
    </row>
    <row r="592" spans="1:15">
      <c r="A592" s="32">
        <v>591</v>
      </c>
      <c r="B592" s="31"/>
      <c r="C592" s="43"/>
      <c r="D592" s="44" t="s">
        <v>1399</v>
      </c>
      <c r="E592" s="45">
        <v>4348</v>
      </c>
      <c r="F592" s="44" t="s">
        <v>1398</v>
      </c>
      <c r="G592" s="45" t="s">
        <v>424</v>
      </c>
      <c r="H592" s="46" t="s">
        <v>1000</v>
      </c>
      <c r="I592" s="45" t="s">
        <v>1002</v>
      </c>
      <c r="J592" s="46" t="s">
        <v>494</v>
      </c>
      <c r="K592" s="45">
        <v>1</v>
      </c>
      <c r="L592" s="76" t="s">
        <v>1743</v>
      </c>
      <c r="M592" s="47" t="s">
        <v>1401</v>
      </c>
      <c r="N592" s="45" t="s">
        <v>1697</v>
      </c>
      <c r="O592" s="44" t="s">
        <v>1409</v>
      </c>
    </row>
    <row r="593" spans="1:15">
      <c r="A593" s="32">
        <v>592</v>
      </c>
      <c r="B593" s="31"/>
      <c r="C593" s="43"/>
      <c r="D593" s="44" t="s">
        <v>1399</v>
      </c>
      <c r="E593" s="45">
        <v>4349</v>
      </c>
      <c r="F593" s="44" t="s">
        <v>1398</v>
      </c>
      <c r="G593" s="45" t="s">
        <v>425</v>
      </c>
      <c r="H593" s="45"/>
      <c r="I593" s="45"/>
      <c r="J593" s="46" t="s">
        <v>494</v>
      </c>
      <c r="K593" s="45">
        <v>0</v>
      </c>
      <c r="L593" s="76" t="s">
        <v>1743</v>
      </c>
      <c r="M593" s="47" t="s">
        <v>1401</v>
      </c>
      <c r="N593" s="45" t="s">
        <v>1782</v>
      </c>
      <c r="O593" s="44" t="s">
        <v>1409</v>
      </c>
    </row>
    <row r="594" spans="1:15">
      <c r="A594" s="32">
        <v>593</v>
      </c>
      <c r="B594" s="31"/>
      <c r="C594" s="43"/>
      <c r="D594" s="44" t="s">
        <v>1399</v>
      </c>
      <c r="E594" s="45">
        <v>4350</v>
      </c>
      <c r="F594" s="44" t="s">
        <v>1398</v>
      </c>
      <c r="G594" s="45" t="s">
        <v>426</v>
      </c>
      <c r="H594" s="46" t="s">
        <v>1000</v>
      </c>
      <c r="I594" s="45" t="s">
        <v>1002</v>
      </c>
      <c r="J594" s="46" t="s">
        <v>494</v>
      </c>
      <c r="K594" s="45">
        <v>1</v>
      </c>
      <c r="L594" s="76" t="s">
        <v>1743</v>
      </c>
      <c r="M594" s="47" t="s">
        <v>1401</v>
      </c>
      <c r="N594" s="45" t="s">
        <v>679</v>
      </c>
      <c r="O594" s="44" t="s">
        <v>1409</v>
      </c>
    </row>
    <row r="595" spans="1:15">
      <c r="A595" s="32">
        <v>594</v>
      </c>
      <c r="B595" s="31"/>
      <c r="C595" s="43"/>
      <c r="D595" s="44" t="s">
        <v>1399</v>
      </c>
      <c r="E595" s="45">
        <v>4351</v>
      </c>
      <c r="F595" s="44" t="s">
        <v>1398</v>
      </c>
      <c r="G595" s="45" t="s">
        <v>433</v>
      </c>
      <c r="H595" s="46" t="s">
        <v>1000</v>
      </c>
      <c r="I595" s="45" t="s">
        <v>1002</v>
      </c>
      <c r="J595" s="46" t="s">
        <v>494</v>
      </c>
      <c r="K595" s="45">
        <v>1</v>
      </c>
      <c r="L595" s="76" t="s">
        <v>1743</v>
      </c>
      <c r="M595" s="47" t="s">
        <v>1401</v>
      </c>
      <c r="N595" s="45" t="s">
        <v>680</v>
      </c>
      <c r="O595" s="44" t="s">
        <v>1409</v>
      </c>
    </row>
    <row r="596" spans="1:15">
      <c r="A596" s="32">
        <v>595</v>
      </c>
      <c r="B596" s="31"/>
      <c r="C596" s="43"/>
      <c r="D596" s="44" t="s">
        <v>1399</v>
      </c>
      <c r="E596" s="45">
        <v>4352</v>
      </c>
      <c r="F596" s="44" t="s">
        <v>1398</v>
      </c>
      <c r="G596" s="45" t="s">
        <v>434</v>
      </c>
      <c r="H596" s="45"/>
      <c r="I596" s="45"/>
      <c r="J596" s="46" t="s">
        <v>494</v>
      </c>
      <c r="K596" s="45">
        <v>1</v>
      </c>
      <c r="L596" s="76" t="s">
        <v>1743</v>
      </c>
      <c r="M596" s="47" t="s">
        <v>1401</v>
      </c>
      <c r="N596" s="45" t="s">
        <v>1783</v>
      </c>
      <c r="O596" s="44" t="s">
        <v>1409</v>
      </c>
    </row>
    <row r="597" spans="1:15">
      <c r="A597" s="32">
        <v>596</v>
      </c>
      <c r="B597" s="31"/>
      <c r="C597" s="43"/>
      <c r="D597" s="44" t="s">
        <v>1399</v>
      </c>
      <c r="E597" s="45">
        <v>4353</v>
      </c>
      <c r="F597" s="44" t="s">
        <v>1398</v>
      </c>
      <c r="G597" s="45" t="s">
        <v>430</v>
      </c>
      <c r="H597" s="46" t="s">
        <v>1000</v>
      </c>
      <c r="I597" s="45" t="s">
        <v>1002</v>
      </c>
      <c r="J597" s="46" t="s">
        <v>494</v>
      </c>
      <c r="K597" s="45">
        <v>1</v>
      </c>
      <c r="L597" s="76" t="s">
        <v>1743</v>
      </c>
      <c r="M597" s="47" t="s">
        <v>1401</v>
      </c>
      <c r="N597" s="45" t="s">
        <v>681</v>
      </c>
      <c r="O597" s="44" t="s">
        <v>1409</v>
      </c>
    </row>
    <row r="598" spans="1:15">
      <c r="A598" s="32">
        <v>597</v>
      </c>
      <c r="B598" s="31"/>
      <c r="C598" s="22" t="s">
        <v>1201</v>
      </c>
      <c r="G598" s="1"/>
      <c r="H598" s="1"/>
      <c r="I598" s="1"/>
      <c r="J598" s="1"/>
      <c r="K598" s="1"/>
      <c r="L598" s="3"/>
      <c r="M598" s="3"/>
    </row>
    <row r="599" spans="1:15">
      <c r="A599" s="32">
        <v>598</v>
      </c>
      <c r="B599" s="31"/>
      <c r="C599" s="22" t="s">
        <v>1202</v>
      </c>
      <c r="G599" s="1"/>
      <c r="H599" s="1"/>
      <c r="I599" s="1"/>
      <c r="J599" s="1"/>
      <c r="K599" s="1"/>
      <c r="L599" s="3"/>
      <c r="M599" s="3"/>
    </row>
    <row r="600" spans="1:15">
      <c r="A600" s="32">
        <v>599</v>
      </c>
      <c r="B600" s="31"/>
      <c r="C600" s="36"/>
      <c r="D600" s="37" t="s">
        <v>1397</v>
      </c>
      <c r="E600" s="38">
        <v>4400</v>
      </c>
      <c r="F600" s="39" t="s">
        <v>1398</v>
      </c>
      <c r="G600" s="38" t="s">
        <v>448</v>
      </c>
      <c r="H600" s="38"/>
      <c r="I600" s="38"/>
      <c r="J600" s="40" t="s">
        <v>494</v>
      </c>
      <c r="K600" s="38">
        <v>0</v>
      </c>
      <c r="L600" s="75"/>
      <c r="M600" s="41" t="s">
        <v>1401</v>
      </c>
      <c r="N600" s="42" t="s">
        <v>435</v>
      </c>
      <c r="O600" s="37" t="s">
        <v>1408</v>
      </c>
    </row>
    <row r="601" spans="1:15">
      <c r="A601" s="32">
        <v>600</v>
      </c>
      <c r="B601" s="31"/>
      <c r="C601" s="43"/>
      <c r="D601" s="44" t="s">
        <v>1399</v>
      </c>
      <c r="E601" s="45">
        <v>4401</v>
      </c>
      <c r="F601" s="44" t="s">
        <v>1398</v>
      </c>
      <c r="G601" s="45" t="s">
        <v>449</v>
      </c>
      <c r="H601" s="46" t="s">
        <v>1000</v>
      </c>
      <c r="I601" s="45" t="s">
        <v>1002</v>
      </c>
      <c r="J601" s="46" t="s">
        <v>494</v>
      </c>
      <c r="K601" s="45">
        <v>1</v>
      </c>
      <c r="L601" s="76" t="s">
        <v>1742</v>
      </c>
      <c r="M601" s="47" t="s">
        <v>1401</v>
      </c>
      <c r="N601" s="45" t="s">
        <v>1430</v>
      </c>
      <c r="O601" s="44" t="s">
        <v>1409</v>
      </c>
    </row>
    <row r="602" spans="1:15">
      <c r="A602" s="32">
        <v>601</v>
      </c>
      <c r="B602" s="31"/>
      <c r="C602" s="43"/>
      <c r="D602" s="44" t="s">
        <v>1399</v>
      </c>
      <c r="E602" s="45">
        <v>4402</v>
      </c>
      <c r="F602" s="44" t="s">
        <v>1398</v>
      </c>
      <c r="G602" s="45" t="s">
        <v>450</v>
      </c>
      <c r="H602" s="46" t="s">
        <v>1000</v>
      </c>
      <c r="I602" s="45" t="s">
        <v>1001</v>
      </c>
      <c r="J602" s="46" t="s">
        <v>494</v>
      </c>
      <c r="K602" s="45">
        <v>0</v>
      </c>
      <c r="L602" s="76" t="s">
        <v>1742</v>
      </c>
      <c r="M602" s="47" t="s">
        <v>1401</v>
      </c>
      <c r="N602" s="45" t="s">
        <v>682</v>
      </c>
      <c r="O602" s="44" t="s">
        <v>1409</v>
      </c>
    </row>
    <row r="603" spans="1:15">
      <c r="A603" s="32">
        <v>602</v>
      </c>
      <c r="B603" s="31"/>
      <c r="C603" s="43"/>
      <c r="D603" s="44" t="s">
        <v>1399</v>
      </c>
      <c r="E603" s="45">
        <v>4403</v>
      </c>
      <c r="F603" s="44" t="s">
        <v>1398</v>
      </c>
      <c r="G603" s="45" t="s">
        <v>451</v>
      </c>
      <c r="H603" s="45"/>
      <c r="I603" s="45"/>
      <c r="J603" s="46" t="s">
        <v>494</v>
      </c>
      <c r="K603" s="45">
        <v>0</v>
      </c>
      <c r="L603" s="76" t="s">
        <v>1742</v>
      </c>
      <c r="M603" s="47" t="s">
        <v>1401</v>
      </c>
      <c r="N603" s="45" t="s">
        <v>683</v>
      </c>
      <c r="O603" s="44" t="s">
        <v>1409</v>
      </c>
    </row>
    <row r="604" spans="1:15">
      <c r="A604" s="32">
        <v>603</v>
      </c>
      <c r="B604" s="31"/>
      <c r="C604" s="43"/>
      <c r="D604" s="44" t="s">
        <v>1399</v>
      </c>
      <c r="E604" s="45">
        <v>4404</v>
      </c>
      <c r="F604" s="44" t="s">
        <v>1398</v>
      </c>
      <c r="G604" s="45" t="s">
        <v>452</v>
      </c>
      <c r="H604" s="46" t="s">
        <v>1000</v>
      </c>
      <c r="I604" s="45" t="s">
        <v>1002</v>
      </c>
      <c r="J604" s="46" t="s">
        <v>494</v>
      </c>
      <c r="K604" s="45">
        <v>0</v>
      </c>
      <c r="L604" s="76" t="s">
        <v>1742</v>
      </c>
      <c r="M604" s="47" t="s">
        <v>1401</v>
      </c>
      <c r="N604" s="45" t="s">
        <v>480</v>
      </c>
      <c r="O604" s="44" t="s">
        <v>1409</v>
      </c>
    </row>
    <row r="605" spans="1:15">
      <c r="A605" s="32">
        <v>604</v>
      </c>
      <c r="B605" s="31"/>
      <c r="C605" s="43"/>
      <c r="D605" s="44" t="s">
        <v>1399</v>
      </c>
      <c r="E605" s="45">
        <v>4405</v>
      </c>
      <c r="F605" s="44" t="s">
        <v>1398</v>
      </c>
      <c r="G605" s="45" t="s">
        <v>453</v>
      </c>
      <c r="H605" s="45"/>
      <c r="I605" s="45"/>
      <c r="J605" s="46" t="s">
        <v>494</v>
      </c>
      <c r="K605" s="45">
        <v>0</v>
      </c>
      <c r="L605" s="76" t="s">
        <v>1742</v>
      </c>
      <c r="M605" s="47" t="s">
        <v>1401</v>
      </c>
      <c r="N605" s="45" t="s">
        <v>1768</v>
      </c>
      <c r="O605" s="44" t="s">
        <v>1409</v>
      </c>
    </row>
    <row r="606" spans="1:15">
      <c r="A606" s="32">
        <v>605</v>
      </c>
      <c r="B606" s="31"/>
      <c r="C606" s="43"/>
      <c r="D606" s="44" t="s">
        <v>1399</v>
      </c>
      <c r="E606" s="45">
        <v>4452</v>
      </c>
      <c r="F606" s="44" t="s">
        <v>1398</v>
      </c>
      <c r="G606" s="45" t="s">
        <v>1731</v>
      </c>
      <c r="H606" s="46" t="s">
        <v>1000</v>
      </c>
      <c r="I606" s="45" t="s">
        <v>1002</v>
      </c>
      <c r="J606" s="46" t="s">
        <v>494</v>
      </c>
      <c r="K606" s="45">
        <v>0</v>
      </c>
      <c r="L606" s="76" t="s">
        <v>1742</v>
      </c>
      <c r="M606" s="47" t="s">
        <v>1401</v>
      </c>
      <c r="N606" s="45" t="s">
        <v>1732</v>
      </c>
      <c r="O606" s="44" t="s">
        <v>1409</v>
      </c>
    </row>
    <row r="607" spans="1:15">
      <c r="A607" s="32">
        <v>606</v>
      </c>
      <c r="B607" s="31"/>
      <c r="C607" s="43"/>
      <c r="D607" s="44" t="s">
        <v>1399</v>
      </c>
      <c r="E607" s="45">
        <v>4406</v>
      </c>
      <c r="F607" s="44" t="s">
        <v>1398</v>
      </c>
      <c r="G607" s="45" t="s">
        <v>454</v>
      </c>
      <c r="H607" s="46" t="s">
        <v>1000</v>
      </c>
      <c r="I607" s="45" t="s">
        <v>1002</v>
      </c>
      <c r="J607" s="46" t="s">
        <v>494</v>
      </c>
      <c r="K607" s="45">
        <v>0</v>
      </c>
      <c r="L607" s="76" t="s">
        <v>1742</v>
      </c>
      <c r="M607" s="47" t="s">
        <v>1401</v>
      </c>
      <c r="N607" s="45" t="s">
        <v>1410</v>
      </c>
      <c r="O607" s="44" t="s">
        <v>1409</v>
      </c>
    </row>
    <row r="608" spans="1:15">
      <c r="A608" s="32">
        <v>607</v>
      </c>
      <c r="B608" s="31"/>
      <c r="C608" s="43"/>
      <c r="D608" s="44" t="s">
        <v>1399</v>
      </c>
      <c r="E608" s="45">
        <v>4407</v>
      </c>
      <c r="F608" s="44" t="s">
        <v>1398</v>
      </c>
      <c r="G608" s="45" t="s">
        <v>455</v>
      </c>
      <c r="H608" s="46" t="s">
        <v>1000</v>
      </c>
      <c r="I608" s="45" t="s">
        <v>1002</v>
      </c>
      <c r="J608" s="46" t="s">
        <v>494</v>
      </c>
      <c r="K608" s="45">
        <v>0</v>
      </c>
      <c r="L608" s="76" t="s">
        <v>1742</v>
      </c>
      <c r="M608" s="47" t="s">
        <v>1401</v>
      </c>
      <c r="N608" s="45" t="s">
        <v>481</v>
      </c>
      <c r="O608" s="44" t="s">
        <v>1409</v>
      </c>
    </row>
    <row r="609" spans="1:15">
      <c r="A609" s="32">
        <v>608</v>
      </c>
      <c r="B609" s="31"/>
      <c r="C609" s="43"/>
      <c r="D609" s="44" t="s">
        <v>1399</v>
      </c>
      <c r="E609" s="45">
        <v>4408</v>
      </c>
      <c r="F609" s="44" t="s">
        <v>1398</v>
      </c>
      <c r="G609" s="45" t="s">
        <v>456</v>
      </c>
      <c r="H609" s="45"/>
      <c r="I609" s="45"/>
      <c r="J609" s="46" t="s">
        <v>494</v>
      </c>
      <c r="K609" s="45">
        <v>0</v>
      </c>
      <c r="L609" s="76" t="s">
        <v>1742</v>
      </c>
      <c r="M609" s="47" t="s">
        <v>1401</v>
      </c>
      <c r="N609" s="45" t="s">
        <v>1767</v>
      </c>
      <c r="O609" s="44" t="s">
        <v>1409</v>
      </c>
    </row>
    <row r="610" spans="1:15">
      <c r="A610" s="32">
        <v>609</v>
      </c>
      <c r="B610" s="31"/>
      <c r="C610" s="43"/>
      <c r="D610" s="44" t="s">
        <v>1399</v>
      </c>
      <c r="E610" s="45">
        <v>4409</v>
      </c>
      <c r="F610" s="44" t="s">
        <v>1398</v>
      </c>
      <c r="G610" s="45" t="s">
        <v>457</v>
      </c>
      <c r="H610" s="46" t="s">
        <v>1000</v>
      </c>
      <c r="I610" s="45" t="s">
        <v>1002</v>
      </c>
      <c r="J610" s="46" t="s">
        <v>494</v>
      </c>
      <c r="K610" s="45">
        <v>0</v>
      </c>
      <c r="L610" s="76" t="s">
        <v>1742</v>
      </c>
      <c r="M610" s="47" t="s">
        <v>1401</v>
      </c>
      <c r="N610" s="45" t="s">
        <v>1410</v>
      </c>
      <c r="O610" s="44" t="s">
        <v>1409</v>
      </c>
    </row>
    <row r="611" spans="1:15">
      <c r="A611" s="32">
        <v>610</v>
      </c>
      <c r="B611" s="31"/>
      <c r="C611" s="43"/>
      <c r="D611" s="44" t="s">
        <v>1399</v>
      </c>
      <c r="E611" s="45">
        <v>4410</v>
      </c>
      <c r="F611" s="44" t="s">
        <v>1398</v>
      </c>
      <c r="G611" s="45" t="s">
        <v>458</v>
      </c>
      <c r="H611" s="46" t="s">
        <v>1000</v>
      </c>
      <c r="I611" s="45" t="s">
        <v>1002</v>
      </c>
      <c r="J611" s="46" t="s">
        <v>494</v>
      </c>
      <c r="K611" s="45">
        <v>1</v>
      </c>
      <c r="L611" s="76" t="s">
        <v>1742</v>
      </c>
      <c r="M611" s="47" t="s">
        <v>1401</v>
      </c>
      <c r="N611" s="45" t="s">
        <v>482</v>
      </c>
      <c r="O611" s="44" t="s">
        <v>1409</v>
      </c>
    </row>
    <row r="612" spans="1:15">
      <c r="A612" s="32">
        <v>611</v>
      </c>
      <c r="B612" s="31"/>
      <c r="C612" s="43"/>
      <c r="D612" s="44" t="s">
        <v>1399</v>
      </c>
      <c r="E612" s="45">
        <v>4411</v>
      </c>
      <c r="F612" s="44" t="s">
        <v>1398</v>
      </c>
      <c r="G612" s="45" t="s">
        <v>459</v>
      </c>
      <c r="H612" s="45"/>
      <c r="I612" s="45"/>
      <c r="J612" s="46" t="s">
        <v>494</v>
      </c>
      <c r="K612" s="45">
        <v>0</v>
      </c>
      <c r="L612" s="76" t="s">
        <v>1742</v>
      </c>
      <c r="M612" s="47" t="s">
        <v>1401</v>
      </c>
      <c r="N612" s="45" t="s">
        <v>1784</v>
      </c>
      <c r="O612" s="44" t="s">
        <v>1409</v>
      </c>
    </row>
    <row r="613" spans="1:15">
      <c r="A613" s="32">
        <v>612</v>
      </c>
      <c r="B613" s="31"/>
      <c r="C613" s="43"/>
      <c r="D613" s="44" t="s">
        <v>1399</v>
      </c>
      <c r="E613" s="45">
        <v>4412</v>
      </c>
      <c r="F613" s="44" t="s">
        <v>1398</v>
      </c>
      <c r="G613" s="45" t="s">
        <v>460</v>
      </c>
      <c r="H613" s="46" t="s">
        <v>1000</v>
      </c>
      <c r="I613" s="45" t="s">
        <v>1002</v>
      </c>
      <c r="J613" s="46" t="s">
        <v>494</v>
      </c>
      <c r="K613" s="45">
        <v>1</v>
      </c>
      <c r="L613" s="76" t="s">
        <v>1742</v>
      </c>
      <c r="M613" s="47" t="s">
        <v>1401</v>
      </c>
      <c r="N613" s="45" t="s">
        <v>684</v>
      </c>
      <c r="O613" s="44" t="s">
        <v>1409</v>
      </c>
    </row>
    <row r="614" spans="1:15">
      <c r="A614" s="32">
        <v>613</v>
      </c>
      <c r="B614" s="31"/>
      <c r="C614" s="43"/>
      <c r="D614" s="48" t="s">
        <v>1397</v>
      </c>
      <c r="E614" s="45">
        <v>4413</v>
      </c>
      <c r="F614" s="44" t="s">
        <v>1398</v>
      </c>
      <c r="G614" s="45" t="s">
        <v>272</v>
      </c>
      <c r="H614" s="45"/>
      <c r="I614" s="45"/>
      <c r="J614" s="46" t="s">
        <v>494</v>
      </c>
      <c r="K614" s="45">
        <v>0</v>
      </c>
      <c r="L614" s="76"/>
      <c r="M614" s="47" t="s">
        <v>1401</v>
      </c>
      <c r="N614" s="49" t="s">
        <v>436</v>
      </c>
      <c r="O614" s="48" t="s">
        <v>1408</v>
      </c>
    </row>
    <row r="615" spans="1:15">
      <c r="A615" s="32">
        <v>614</v>
      </c>
      <c r="B615" s="31"/>
      <c r="C615" s="43"/>
      <c r="D615" s="44" t="s">
        <v>1399</v>
      </c>
      <c r="E615" s="45">
        <v>4414</v>
      </c>
      <c r="F615" s="44" t="s">
        <v>1398</v>
      </c>
      <c r="G615" s="45" t="s">
        <v>274</v>
      </c>
      <c r="H615" s="46" t="s">
        <v>1000</v>
      </c>
      <c r="I615" s="45" t="s">
        <v>1002</v>
      </c>
      <c r="J615" s="46" t="s">
        <v>494</v>
      </c>
      <c r="K615" s="45">
        <v>1</v>
      </c>
      <c r="L615" s="76" t="s">
        <v>1743</v>
      </c>
      <c r="M615" s="47" t="s">
        <v>1401</v>
      </c>
      <c r="N615" s="45" t="s">
        <v>1430</v>
      </c>
      <c r="O615" s="44" t="s">
        <v>1409</v>
      </c>
    </row>
    <row r="616" spans="1:15">
      <c r="A616" s="32">
        <v>615</v>
      </c>
      <c r="B616" s="31"/>
      <c r="C616" s="43"/>
      <c r="D616" s="44" t="s">
        <v>1399</v>
      </c>
      <c r="E616" s="45">
        <v>4415</v>
      </c>
      <c r="F616" s="44" t="s">
        <v>1398</v>
      </c>
      <c r="G616" s="45" t="s">
        <v>236</v>
      </c>
      <c r="H616" s="46" t="s">
        <v>1000</v>
      </c>
      <c r="I616" s="45" t="s">
        <v>1001</v>
      </c>
      <c r="J616" s="46" t="s">
        <v>494</v>
      </c>
      <c r="K616" s="45">
        <v>0</v>
      </c>
      <c r="L616" s="76" t="s">
        <v>1743</v>
      </c>
      <c r="M616" s="47" t="s">
        <v>1401</v>
      </c>
      <c r="N616" s="45" t="s">
        <v>682</v>
      </c>
      <c r="O616" s="44" t="s">
        <v>1409</v>
      </c>
    </row>
    <row r="617" spans="1:15">
      <c r="A617" s="32">
        <v>616</v>
      </c>
      <c r="B617" s="31"/>
      <c r="C617" s="43"/>
      <c r="D617" s="44" t="s">
        <v>1399</v>
      </c>
      <c r="E617" s="45">
        <v>4416</v>
      </c>
      <c r="F617" s="44" t="s">
        <v>1398</v>
      </c>
      <c r="G617" s="45" t="s">
        <v>237</v>
      </c>
      <c r="H617" s="45"/>
      <c r="I617" s="45"/>
      <c r="J617" s="46" t="s">
        <v>494</v>
      </c>
      <c r="K617" s="45">
        <v>0</v>
      </c>
      <c r="L617" s="76" t="s">
        <v>1743</v>
      </c>
      <c r="M617" s="47" t="s">
        <v>1401</v>
      </c>
      <c r="N617" s="45" t="s">
        <v>683</v>
      </c>
      <c r="O617" s="44" t="s">
        <v>1409</v>
      </c>
    </row>
    <row r="618" spans="1:15">
      <c r="A618" s="32">
        <v>617</v>
      </c>
      <c r="B618" s="31"/>
      <c r="C618" s="43"/>
      <c r="D618" s="44" t="s">
        <v>1399</v>
      </c>
      <c r="E618" s="45">
        <v>4417</v>
      </c>
      <c r="F618" s="44" t="s">
        <v>1398</v>
      </c>
      <c r="G618" s="45" t="s">
        <v>238</v>
      </c>
      <c r="H618" s="46" t="s">
        <v>1000</v>
      </c>
      <c r="I618" s="45" t="s">
        <v>1002</v>
      </c>
      <c r="J618" s="46" t="s">
        <v>494</v>
      </c>
      <c r="K618" s="45">
        <v>0</v>
      </c>
      <c r="L618" s="76" t="s">
        <v>1743</v>
      </c>
      <c r="M618" s="47" t="s">
        <v>1401</v>
      </c>
      <c r="N618" s="45" t="s">
        <v>480</v>
      </c>
      <c r="O618" s="44" t="s">
        <v>1409</v>
      </c>
    </row>
    <row r="619" spans="1:15">
      <c r="A619" s="32">
        <v>618</v>
      </c>
      <c r="B619" s="31"/>
      <c r="C619" s="43"/>
      <c r="D619" s="44" t="s">
        <v>1399</v>
      </c>
      <c r="E619" s="45">
        <v>4418</v>
      </c>
      <c r="F619" s="44" t="s">
        <v>1398</v>
      </c>
      <c r="G619" s="45" t="s">
        <v>239</v>
      </c>
      <c r="H619" s="45"/>
      <c r="I619" s="45"/>
      <c r="J619" s="46" t="s">
        <v>494</v>
      </c>
      <c r="K619" s="45">
        <v>0</v>
      </c>
      <c r="L619" s="76" t="s">
        <v>1743</v>
      </c>
      <c r="M619" s="47" t="s">
        <v>1401</v>
      </c>
      <c r="N619" s="45" t="s">
        <v>1768</v>
      </c>
      <c r="O619" s="44" t="s">
        <v>1409</v>
      </c>
    </row>
    <row r="620" spans="1:15">
      <c r="A620" s="32">
        <v>619</v>
      </c>
      <c r="B620" s="31"/>
      <c r="C620" s="43"/>
      <c r="D620" s="44" t="s">
        <v>1399</v>
      </c>
      <c r="E620" s="45">
        <v>4453</v>
      </c>
      <c r="F620" s="44" t="s">
        <v>1398</v>
      </c>
      <c r="G620" s="45" t="s">
        <v>1733</v>
      </c>
      <c r="H620" s="46" t="s">
        <v>1000</v>
      </c>
      <c r="I620" s="45" t="s">
        <v>1002</v>
      </c>
      <c r="J620" s="46" t="s">
        <v>494</v>
      </c>
      <c r="K620" s="45">
        <v>0</v>
      </c>
      <c r="L620" s="76" t="s">
        <v>1743</v>
      </c>
      <c r="M620" s="47" t="s">
        <v>1401</v>
      </c>
      <c r="N620" s="45" t="s">
        <v>1732</v>
      </c>
      <c r="O620" s="44" t="s">
        <v>1409</v>
      </c>
    </row>
    <row r="621" spans="1:15">
      <c r="A621" s="32">
        <v>620</v>
      </c>
      <c r="B621" s="31"/>
      <c r="C621" s="43"/>
      <c r="D621" s="44" t="s">
        <v>1399</v>
      </c>
      <c r="E621" s="45">
        <v>4419</v>
      </c>
      <c r="F621" s="44" t="s">
        <v>1398</v>
      </c>
      <c r="G621" s="45" t="s">
        <v>240</v>
      </c>
      <c r="H621" s="46" t="s">
        <v>1000</v>
      </c>
      <c r="I621" s="45" t="s">
        <v>1002</v>
      </c>
      <c r="J621" s="46" t="s">
        <v>494</v>
      </c>
      <c r="K621" s="45">
        <v>0</v>
      </c>
      <c r="L621" s="76" t="s">
        <v>1743</v>
      </c>
      <c r="M621" s="47" t="s">
        <v>1401</v>
      </c>
      <c r="N621" s="45" t="s">
        <v>1410</v>
      </c>
      <c r="O621" s="44" t="s">
        <v>1409</v>
      </c>
    </row>
    <row r="622" spans="1:15">
      <c r="A622" s="32">
        <v>621</v>
      </c>
      <c r="B622" s="31"/>
      <c r="C622" s="43"/>
      <c r="D622" s="44" t="s">
        <v>1399</v>
      </c>
      <c r="E622" s="45">
        <v>4420</v>
      </c>
      <c r="F622" s="44" t="s">
        <v>1398</v>
      </c>
      <c r="G622" s="45" t="s">
        <v>241</v>
      </c>
      <c r="H622" s="46" t="s">
        <v>1000</v>
      </c>
      <c r="I622" s="45" t="s">
        <v>1002</v>
      </c>
      <c r="J622" s="46" t="s">
        <v>494</v>
      </c>
      <c r="K622" s="45">
        <v>0</v>
      </c>
      <c r="L622" s="76" t="s">
        <v>1743</v>
      </c>
      <c r="M622" s="47" t="s">
        <v>1401</v>
      </c>
      <c r="N622" s="45" t="s">
        <v>481</v>
      </c>
      <c r="O622" s="44" t="s">
        <v>1409</v>
      </c>
    </row>
    <row r="623" spans="1:15">
      <c r="A623" s="32">
        <v>622</v>
      </c>
      <c r="B623" s="31"/>
      <c r="C623" s="43"/>
      <c r="D623" s="44" t="s">
        <v>1399</v>
      </c>
      <c r="E623" s="45">
        <v>4421</v>
      </c>
      <c r="F623" s="44" t="s">
        <v>1398</v>
      </c>
      <c r="G623" s="45" t="s">
        <v>242</v>
      </c>
      <c r="H623" s="45"/>
      <c r="I623" s="45"/>
      <c r="J623" s="46" t="s">
        <v>494</v>
      </c>
      <c r="K623" s="45">
        <v>0</v>
      </c>
      <c r="L623" s="76" t="s">
        <v>1743</v>
      </c>
      <c r="M623" s="47" t="s">
        <v>1401</v>
      </c>
      <c r="N623" s="45" t="s">
        <v>1767</v>
      </c>
      <c r="O623" s="44" t="s">
        <v>1409</v>
      </c>
    </row>
    <row r="624" spans="1:15">
      <c r="A624" s="32">
        <v>623</v>
      </c>
      <c r="B624" s="31"/>
      <c r="C624" s="43"/>
      <c r="D624" s="44" t="s">
        <v>1399</v>
      </c>
      <c r="E624" s="45">
        <v>4422</v>
      </c>
      <c r="F624" s="44" t="s">
        <v>1398</v>
      </c>
      <c r="G624" s="45" t="s">
        <v>243</v>
      </c>
      <c r="H624" s="46" t="s">
        <v>1000</v>
      </c>
      <c r="I624" s="45" t="s">
        <v>1002</v>
      </c>
      <c r="J624" s="46" t="s">
        <v>494</v>
      </c>
      <c r="K624" s="45">
        <v>0</v>
      </c>
      <c r="L624" s="76" t="s">
        <v>1743</v>
      </c>
      <c r="M624" s="47" t="s">
        <v>1401</v>
      </c>
      <c r="N624" s="45" t="s">
        <v>1410</v>
      </c>
      <c r="O624" s="44" t="s">
        <v>1409</v>
      </c>
    </row>
    <row r="625" spans="1:15">
      <c r="A625" s="32">
        <v>624</v>
      </c>
      <c r="B625" s="31"/>
      <c r="C625" s="43"/>
      <c r="D625" s="44" t="s">
        <v>1399</v>
      </c>
      <c r="E625" s="45">
        <v>4423</v>
      </c>
      <c r="F625" s="44" t="s">
        <v>1398</v>
      </c>
      <c r="G625" s="45" t="s">
        <v>244</v>
      </c>
      <c r="H625" s="46" t="s">
        <v>1000</v>
      </c>
      <c r="I625" s="45" t="s">
        <v>1002</v>
      </c>
      <c r="J625" s="46" t="s">
        <v>494</v>
      </c>
      <c r="K625" s="45">
        <v>1</v>
      </c>
      <c r="L625" s="76" t="s">
        <v>1743</v>
      </c>
      <c r="M625" s="47" t="s">
        <v>1401</v>
      </c>
      <c r="N625" s="45" t="s">
        <v>482</v>
      </c>
      <c r="O625" s="44" t="s">
        <v>1409</v>
      </c>
    </row>
    <row r="626" spans="1:15">
      <c r="A626" s="32">
        <v>625</v>
      </c>
      <c r="B626" s="31"/>
      <c r="C626" s="43"/>
      <c r="D626" s="44" t="s">
        <v>1399</v>
      </c>
      <c r="E626" s="45">
        <v>4424</v>
      </c>
      <c r="F626" s="44" t="s">
        <v>1398</v>
      </c>
      <c r="G626" s="45" t="s">
        <v>245</v>
      </c>
      <c r="H626" s="45"/>
      <c r="I626" s="45"/>
      <c r="J626" s="46" t="s">
        <v>494</v>
      </c>
      <c r="K626" s="45">
        <v>0</v>
      </c>
      <c r="L626" s="76" t="s">
        <v>1743</v>
      </c>
      <c r="M626" s="47" t="s">
        <v>1401</v>
      </c>
      <c r="N626" s="45" t="s">
        <v>1784</v>
      </c>
      <c r="O626" s="44" t="s">
        <v>1409</v>
      </c>
    </row>
    <row r="627" spans="1:15">
      <c r="A627" s="32">
        <v>626</v>
      </c>
      <c r="B627" s="31"/>
      <c r="C627" s="43"/>
      <c r="D627" s="44" t="s">
        <v>1399</v>
      </c>
      <c r="E627" s="45">
        <v>4425</v>
      </c>
      <c r="F627" s="44" t="s">
        <v>1398</v>
      </c>
      <c r="G627" s="45" t="s">
        <v>246</v>
      </c>
      <c r="H627" s="46" t="s">
        <v>1000</v>
      </c>
      <c r="I627" s="45" t="s">
        <v>1002</v>
      </c>
      <c r="J627" s="46" t="s">
        <v>494</v>
      </c>
      <c r="K627" s="45">
        <v>1</v>
      </c>
      <c r="L627" s="76" t="s">
        <v>1743</v>
      </c>
      <c r="M627" s="47" t="s">
        <v>1401</v>
      </c>
      <c r="N627" s="45" t="s">
        <v>684</v>
      </c>
      <c r="O627" s="44" t="s">
        <v>1409</v>
      </c>
    </row>
    <row r="628" spans="1:15">
      <c r="A628" s="32">
        <v>627</v>
      </c>
      <c r="B628" s="31"/>
      <c r="C628" s="43"/>
      <c r="D628" s="48" t="s">
        <v>1397</v>
      </c>
      <c r="E628" s="45">
        <v>4426</v>
      </c>
      <c r="F628" s="44" t="s">
        <v>1398</v>
      </c>
      <c r="G628" s="45" t="s">
        <v>271</v>
      </c>
      <c r="H628" s="45"/>
      <c r="I628" s="45"/>
      <c r="J628" s="46" t="s">
        <v>494</v>
      </c>
      <c r="K628" s="45">
        <v>0</v>
      </c>
      <c r="L628" s="76"/>
      <c r="M628" s="47" t="s">
        <v>1401</v>
      </c>
      <c r="N628" s="49" t="s">
        <v>437</v>
      </c>
      <c r="O628" s="48" t="s">
        <v>1408</v>
      </c>
    </row>
    <row r="629" spans="1:15">
      <c r="A629" s="32">
        <v>628</v>
      </c>
      <c r="B629" s="31"/>
      <c r="C629" s="43"/>
      <c r="D629" s="44" t="s">
        <v>1399</v>
      </c>
      <c r="E629" s="45">
        <v>4427</v>
      </c>
      <c r="F629" s="44" t="s">
        <v>1398</v>
      </c>
      <c r="G629" s="45" t="s">
        <v>275</v>
      </c>
      <c r="H629" s="46" t="s">
        <v>1000</v>
      </c>
      <c r="I629" s="45" t="s">
        <v>1002</v>
      </c>
      <c r="J629" s="46" t="s">
        <v>494</v>
      </c>
      <c r="K629" s="45">
        <v>1</v>
      </c>
      <c r="L629" s="76" t="s">
        <v>1744</v>
      </c>
      <c r="M629" s="47" t="s">
        <v>1401</v>
      </c>
      <c r="N629" s="45" t="s">
        <v>1430</v>
      </c>
      <c r="O629" s="44" t="s">
        <v>1409</v>
      </c>
    </row>
    <row r="630" spans="1:15">
      <c r="A630" s="32">
        <v>629</v>
      </c>
      <c r="B630" s="31"/>
      <c r="C630" s="43"/>
      <c r="D630" s="44" t="s">
        <v>1399</v>
      </c>
      <c r="E630" s="45">
        <v>4428</v>
      </c>
      <c r="F630" s="44" t="s">
        <v>1398</v>
      </c>
      <c r="G630" s="45" t="s">
        <v>247</v>
      </c>
      <c r="H630" s="46" t="s">
        <v>1000</v>
      </c>
      <c r="I630" s="45" t="s">
        <v>1001</v>
      </c>
      <c r="J630" s="46" t="s">
        <v>494</v>
      </c>
      <c r="K630" s="45">
        <v>0</v>
      </c>
      <c r="L630" s="76" t="s">
        <v>1744</v>
      </c>
      <c r="M630" s="47" t="s">
        <v>1401</v>
      </c>
      <c r="N630" s="45" t="s">
        <v>682</v>
      </c>
      <c r="O630" s="44" t="s">
        <v>1409</v>
      </c>
    </row>
    <row r="631" spans="1:15">
      <c r="A631" s="32">
        <v>630</v>
      </c>
      <c r="B631" s="31"/>
      <c r="C631" s="43"/>
      <c r="D631" s="44" t="s">
        <v>1399</v>
      </c>
      <c r="E631" s="45">
        <v>4429</v>
      </c>
      <c r="F631" s="44" t="s">
        <v>1398</v>
      </c>
      <c r="G631" s="45" t="s">
        <v>248</v>
      </c>
      <c r="H631" s="45"/>
      <c r="I631" s="45"/>
      <c r="J631" s="46" t="s">
        <v>494</v>
      </c>
      <c r="K631" s="45">
        <v>0</v>
      </c>
      <c r="L631" s="76" t="s">
        <v>1744</v>
      </c>
      <c r="M631" s="47" t="s">
        <v>1401</v>
      </c>
      <c r="N631" s="45" t="s">
        <v>683</v>
      </c>
      <c r="O631" s="44" t="s">
        <v>1409</v>
      </c>
    </row>
    <row r="632" spans="1:15">
      <c r="A632" s="32">
        <v>631</v>
      </c>
      <c r="B632" s="31"/>
      <c r="C632" s="43"/>
      <c r="D632" s="44" t="s">
        <v>1399</v>
      </c>
      <c r="E632" s="45">
        <v>4430</v>
      </c>
      <c r="F632" s="44" t="s">
        <v>1398</v>
      </c>
      <c r="G632" s="45" t="s">
        <v>249</v>
      </c>
      <c r="H632" s="46" t="s">
        <v>1000</v>
      </c>
      <c r="I632" s="45" t="s">
        <v>1002</v>
      </c>
      <c r="J632" s="46" t="s">
        <v>494</v>
      </c>
      <c r="K632" s="45">
        <v>0</v>
      </c>
      <c r="L632" s="76" t="s">
        <v>1744</v>
      </c>
      <c r="M632" s="47" t="s">
        <v>1401</v>
      </c>
      <c r="N632" s="45" t="s">
        <v>480</v>
      </c>
      <c r="O632" s="44" t="s">
        <v>1409</v>
      </c>
    </row>
    <row r="633" spans="1:15">
      <c r="A633" s="32">
        <v>632</v>
      </c>
      <c r="B633" s="31"/>
      <c r="C633" s="43"/>
      <c r="D633" s="44" t="s">
        <v>1399</v>
      </c>
      <c r="E633" s="45">
        <v>4431</v>
      </c>
      <c r="F633" s="44" t="s">
        <v>1398</v>
      </c>
      <c r="G633" s="45" t="s">
        <v>250</v>
      </c>
      <c r="H633" s="45"/>
      <c r="I633" s="45"/>
      <c r="J633" s="46" t="s">
        <v>494</v>
      </c>
      <c r="K633" s="45">
        <v>0</v>
      </c>
      <c r="L633" s="76" t="s">
        <v>1744</v>
      </c>
      <c r="M633" s="47" t="s">
        <v>1401</v>
      </c>
      <c r="N633" s="45" t="s">
        <v>1768</v>
      </c>
      <c r="O633" s="44" t="s">
        <v>1409</v>
      </c>
    </row>
    <row r="634" spans="1:15">
      <c r="A634" s="32">
        <v>633</v>
      </c>
      <c r="B634" s="31"/>
      <c r="C634" s="43"/>
      <c r="D634" s="44" t="s">
        <v>1399</v>
      </c>
      <c r="E634" s="45">
        <v>4454</v>
      </c>
      <c r="F634" s="44" t="s">
        <v>1398</v>
      </c>
      <c r="G634" s="45" t="s">
        <v>1734</v>
      </c>
      <c r="H634" s="46" t="s">
        <v>1000</v>
      </c>
      <c r="I634" s="45" t="s">
        <v>1002</v>
      </c>
      <c r="J634" s="46" t="s">
        <v>494</v>
      </c>
      <c r="K634" s="45">
        <v>0</v>
      </c>
      <c r="L634" s="76" t="s">
        <v>1744</v>
      </c>
      <c r="M634" s="47" t="s">
        <v>1401</v>
      </c>
      <c r="N634" s="45" t="s">
        <v>1732</v>
      </c>
      <c r="O634" s="44" t="s">
        <v>1409</v>
      </c>
    </row>
    <row r="635" spans="1:15">
      <c r="A635" s="32">
        <v>634</v>
      </c>
      <c r="B635" s="31"/>
      <c r="C635" s="43"/>
      <c r="D635" s="44" t="s">
        <v>1399</v>
      </c>
      <c r="E635" s="45">
        <v>4432</v>
      </c>
      <c r="F635" s="44" t="s">
        <v>1398</v>
      </c>
      <c r="G635" s="45" t="s">
        <v>251</v>
      </c>
      <c r="H635" s="46" t="s">
        <v>1000</v>
      </c>
      <c r="I635" s="45" t="s">
        <v>1002</v>
      </c>
      <c r="J635" s="46" t="s">
        <v>494</v>
      </c>
      <c r="K635" s="45">
        <v>0</v>
      </c>
      <c r="L635" s="76" t="s">
        <v>1744</v>
      </c>
      <c r="M635" s="47" t="s">
        <v>1401</v>
      </c>
      <c r="N635" s="45" t="s">
        <v>1410</v>
      </c>
      <c r="O635" s="44" t="s">
        <v>1409</v>
      </c>
    </row>
    <row r="636" spans="1:15">
      <c r="A636" s="32">
        <v>635</v>
      </c>
      <c r="B636" s="31"/>
      <c r="C636" s="43"/>
      <c r="D636" s="44" t="s">
        <v>1399</v>
      </c>
      <c r="E636" s="45">
        <v>4433</v>
      </c>
      <c r="F636" s="44" t="s">
        <v>1398</v>
      </c>
      <c r="G636" s="45" t="s">
        <v>252</v>
      </c>
      <c r="H636" s="46" t="s">
        <v>1000</v>
      </c>
      <c r="I636" s="45" t="s">
        <v>1002</v>
      </c>
      <c r="J636" s="46" t="s">
        <v>494</v>
      </c>
      <c r="K636" s="45">
        <v>0</v>
      </c>
      <c r="L636" s="76" t="s">
        <v>1744</v>
      </c>
      <c r="M636" s="47" t="s">
        <v>1401</v>
      </c>
      <c r="N636" s="45" t="s">
        <v>481</v>
      </c>
      <c r="O636" s="44" t="s">
        <v>1409</v>
      </c>
    </row>
    <row r="637" spans="1:15">
      <c r="A637" s="32">
        <v>636</v>
      </c>
      <c r="B637" s="31"/>
      <c r="C637" s="43"/>
      <c r="D637" s="44" t="s">
        <v>1399</v>
      </c>
      <c r="E637" s="45">
        <v>4434</v>
      </c>
      <c r="F637" s="44" t="s">
        <v>1398</v>
      </c>
      <c r="G637" s="45" t="s">
        <v>253</v>
      </c>
      <c r="H637" s="45"/>
      <c r="I637" s="45"/>
      <c r="J637" s="46" t="s">
        <v>494</v>
      </c>
      <c r="K637" s="45">
        <v>0</v>
      </c>
      <c r="L637" s="76" t="s">
        <v>1744</v>
      </c>
      <c r="M637" s="47" t="s">
        <v>1401</v>
      </c>
      <c r="N637" s="45" t="s">
        <v>1767</v>
      </c>
      <c r="O637" s="44" t="s">
        <v>1409</v>
      </c>
    </row>
    <row r="638" spans="1:15">
      <c r="A638" s="32">
        <v>637</v>
      </c>
      <c r="B638" s="31"/>
      <c r="C638" s="43"/>
      <c r="D638" s="44" t="s">
        <v>1399</v>
      </c>
      <c r="E638" s="45">
        <v>4435</v>
      </c>
      <c r="F638" s="44" t="s">
        <v>1398</v>
      </c>
      <c r="G638" s="45" t="s">
        <v>254</v>
      </c>
      <c r="H638" s="46" t="s">
        <v>1000</v>
      </c>
      <c r="I638" s="45" t="s">
        <v>1002</v>
      </c>
      <c r="J638" s="46" t="s">
        <v>494</v>
      </c>
      <c r="K638" s="45">
        <v>0</v>
      </c>
      <c r="L638" s="76" t="s">
        <v>1744</v>
      </c>
      <c r="M638" s="47" t="s">
        <v>1401</v>
      </c>
      <c r="N638" s="45" t="s">
        <v>1410</v>
      </c>
      <c r="O638" s="44" t="s">
        <v>1409</v>
      </c>
    </row>
    <row r="639" spans="1:15">
      <c r="A639" s="32">
        <v>638</v>
      </c>
      <c r="B639" s="31"/>
      <c r="C639" s="43"/>
      <c r="D639" s="44" t="s">
        <v>1399</v>
      </c>
      <c r="E639" s="45">
        <v>4436</v>
      </c>
      <c r="F639" s="44" t="s">
        <v>1398</v>
      </c>
      <c r="G639" s="45" t="s">
        <v>255</v>
      </c>
      <c r="H639" s="46" t="s">
        <v>1000</v>
      </c>
      <c r="I639" s="45" t="s">
        <v>1002</v>
      </c>
      <c r="J639" s="46" t="s">
        <v>494</v>
      </c>
      <c r="K639" s="45">
        <v>1</v>
      </c>
      <c r="L639" s="76" t="s">
        <v>1744</v>
      </c>
      <c r="M639" s="47" t="s">
        <v>1401</v>
      </c>
      <c r="N639" s="45" t="s">
        <v>482</v>
      </c>
      <c r="O639" s="44" t="s">
        <v>1409</v>
      </c>
    </row>
    <row r="640" spans="1:15">
      <c r="A640" s="32">
        <v>639</v>
      </c>
      <c r="B640" s="31"/>
      <c r="C640" s="43"/>
      <c r="D640" s="44" t="s">
        <v>1399</v>
      </c>
      <c r="E640" s="45">
        <v>4437</v>
      </c>
      <c r="F640" s="44" t="s">
        <v>1398</v>
      </c>
      <c r="G640" s="45" t="s">
        <v>256</v>
      </c>
      <c r="H640" s="45"/>
      <c r="I640" s="45"/>
      <c r="J640" s="46" t="s">
        <v>494</v>
      </c>
      <c r="K640" s="45">
        <v>0</v>
      </c>
      <c r="L640" s="76" t="s">
        <v>1744</v>
      </c>
      <c r="M640" s="47" t="s">
        <v>1401</v>
      </c>
      <c r="N640" s="45" t="s">
        <v>1784</v>
      </c>
      <c r="O640" s="44" t="s">
        <v>1409</v>
      </c>
    </row>
    <row r="641" spans="1:15">
      <c r="A641" s="32">
        <v>640</v>
      </c>
      <c r="B641" s="31"/>
      <c r="C641" s="43"/>
      <c r="D641" s="44" t="s">
        <v>1399</v>
      </c>
      <c r="E641" s="45">
        <v>4438</v>
      </c>
      <c r="F641" s="44" t="s">
        <v>1398</v>
      </c>
      <c r="G641" s="45" t="s">
        <v>257</v>
      </c>
      <c r="H641" s="46" t="s">
        <v>1000</v>
      </c>
      <c r="I641" s="45" t="s">
        <v>1002</v>
      </c>
      <c r="J641" s="46" t="s">
        <v>494</v>
      </c>
      <c r="K641" s="45">
        <v>1</v>
      </c>
      <c r="L641" s="76" t="s">
        <v>1744</v>
      </c>
      <c r="M641" s="47" t="s">
        <v>1401</v>
      </c>
      <c r="N641" s="45" t="s">
        <v>684</v>
      </c>
      <c r="O641" s="44" t="s">
        <v>1409</v>
      </c>
    </row>
    <row r="642" spans="1:15">
      <c r="A642" s="32">
        <v>641</v>
      </c>
      <c r="B642" s="31"/>
      <c r="C642" s="43"/>
      <c r="D642" s="48" t="s">
        <v>1397</v>
      </c>
      <c r="E642" s="45">
        <v>4439</v>
      </c>
      <c r="F642" s="44" t="s">
        <v>1398</v>
      </c>
      <c r="G642" s="45" t="s">
        <v>273</v>
      </c>
      <c r="H642" s="45"/>
      <c r="I642" s="45"/>
      <c r="J642" s="46" t="s">
        <v>494</v>
      </c>
      <c r="K642" s="45">
        <v>0</v>
      </c>
      <c r="L642" s="76"/>
      <c r="M642" s="47" t="s">
        <v>1401</v>
      </c>
      <c r="N642" s="49" t="s">
        <v>438</v>
      </c>
      <c r="O642" s="48" t="s">
        <v>1408</v>
      </c>
    </row>
    <row r="643" spans="1:15">
      <c r="A643" s="32">
        <v>642</v>
      </c>
      <c r="B643" s="31"/>
      <c r="C643" s="43"/>
      <c r="D643" s="44" t="s">
        <v>1399</v>
      </c>
      <c r="E643" s="45">
        <v>4440</v>
      </c>
      <c r="F643" s="44" t="s">
        <v>1398</v>
      </c>
      <c r="G643" s="45" t="s">
        <v>276</v>
      </c>
      <c r="H643" s="46" t="s">
        <v>1000</v>
      </c>
      <c r="I643" s="45" t="s">
        <v>1002</v>
      </c>
      <c r="J643" s="46" t="s">
        <v>494</v>
      </c>
      <c r="K643" s="45">
        <v>1</v>
      </c>
      <c r="L643" s="76" t="s">
        <v>1745</v>
      </c>
      <c r="M643" s="47" t="s">
        <v>1401</v>
      </c>
      <c r="N643" s="45" t="s">
        <v>1430</v>
      </c>
      <c r="O643" s="44" t="s">
        <v>1409</v>
      </c>
    </row>
    <row r="644" spans="1:15">
      <c r="A644" s="32">
        <v>643</v>
      </c>
      <c r="B644" s="31"/>
      <c r="C644" s="43"/>
      <c r="D644" s="44" t="s">
        <v>1399</v>
      </c>
      <c r="E644" s="45">
        <v>4441</v>
      </c>
      <c r="F644" s="44" t="s">
        <v>1398</v>
      </c>
      <c r="G644" s="45" t="s">
        <v>258</v>
      </c>
      <c r="H644" s="46" t="s">
        <v>1000</v>
      </c>
      <c r="I644" s="45" t="s">
        <v>1001</v>
      </c>
      <c r="J644" s="46" t="s">
        <v>494</v>
      </c>
      <c r="K644" s="45">
        <v>0</v>
      </c>
      <c r="L644" s="76" t="s">
        <v>1745</v>
      </c>
      <c r="M644" s="47" t="s">
        <v>1401</v>
      </c>
      <c r="N644" s="45" t="s">
        <v>682</v>
      </c>
      <c r="O644" s="44" t="s">
        <v>1409</v>
      </c>
    </row>
    <row r="645" spans="1:15">
      <c r="A645" s="32">
        <v>644</v>
      </c>
      <c r="B645" s="31"/>
      <c r="C645" s="43"/>
      <c r="D645" s="44" t="s">
        <v>1399</v>
      </c>
      <c r="E645" s="45">
        <v>4442</v>
      </c>
      <c r="F645" s="44" t="s">
        <v>1398</v>
      </c>
      <c r="G645" s="45" t="s">
        <v>259</v>
      </c>
      <c r="H645" s="45"/>
      <c r="I645" s="45"/>
      <c r="J645" s="46" t="s">
        <v>494</v>
      </c>
      <c r="K645" s="45">
        <v>0</v>
      </c>
      <c r="L645" s="76" t="s">
        <v>1745</v>
      </c>
      <c r="M645" s="47" t="s">
        <v>1401</v>
      </c>
      <c r="N645" s="45" t="s">
        <v>683</v>
      </c>
      <c r="O645" s="44" t="s">
        <v>1409</v>
      </c>
    </row>
    <row r="646" spans="1:15">
      <c r="A646" s="32">
        <v>645</v>
      </c>
      <c r="B646" s="31"/>
      <c r="C646" s="43"/>
      <c r="D646" s="44" t="s">
        <v>1399</v>
      </c>
      <c r="E646" s="45">
        <v>4443</v>
      </c>
      <c r="F646" s="44" t="s">
        <v>1398</v>
      </c>
      <c r="G646" s="45" t="s">
        <v>260</v>
      </c>
      <c r="H646" s="46" t="s">
        <v>1000</v>
      </c>
      <c r="I646" s="45" t="s">
        <v>1002</v>
      </c>
      <c r="J646" s="46" t="s">
        <v>494</v>
      </c>
      <c r="K646" s="45">
        <v>0</v>
      </c>
      <c r="L646" s="76" t="s">
        <v>1745</v>
      </c>
      <c r="M646" s="47" t="s">
        <v>1401</v>
      </c>
      <c r="N646" s="45" t="s">
        <v>480</v>
      </c>
      <c r="O646" s="44" t="s">
        <v>1409</v>
      </c>
    </row>
    <row r="647" spans="1:15">
      <c r="A647" s="32">
        <v>646</v>
      </c>
      <c r="B647" s="31"/>
      <c r="C647" s="43"/>
      <c r="D647" s="44" t="s">
        <v>1399</v>
      </c>
      <c r="E647" s="45">
        <v>4444</v>
      </c>
      <c r="F647" s="44" t="s">
        <v>1398</v>
      </c>
      <c r="G647" s="45" t="s">
        <v>261</v>
      </c>
      <c r="H647" s="45"/>
      <c r="I647" s="45"/>
      <c r="J647" s="46" t="s">
        <v>494</v>
      </c>
      <c r="K647" s="45">
        <v>0</v>
      </c>
      <c r="L647" s="76" t="s">
        <v>1745</v>
      </c>
      <c r="M647" s="47" t="s">
        <v>1401</v>
      </c>
      <c r="N647" s="45" t="s">
        <v>1768</v>
      </c>
      <c r="O647" s="44" t="s">
        <v>1409</v>
      </c>
    </row>
    <row r="648" spans="1:15">
      <c r="A648" s="32">
        <v>647</v>
      </c>
      <c r="B648" s="31"/>
      <c r="C648" s="43"/>
      <c r="D648" s="44" t="s">
        <v>1399</v>
      </c>
      <c r="E648" s="45">
        <v>4455</v>
      </c>
      <c r="F648" s="44" t="s">
        <v>1398</v>
      </c>
      <c r="G648" s="45" t="s">
        <v>1735</v>
      </c>
      <c r="H648" s="46" t="s">
        <v>1000</v>
      </c>
      <c r="I648" s="45" t="s">
        <v>1002</v>
      </c>
      <c r="J648" s="46" t="s">
        <v>494</v>
      </c>
      <c r="K648" s="45">
        <v>0</v>
      </c>
      <c r="L648" s="76" t="s">
        <v>1745</v>
      </c>
      <c r="M648" s="47" t="s">
        <v>1401</v>
      </c>
      <c r="N648" s="45" t="s">
        <v>1732</v>
      </c>
      <c r="O648" s="44" t="s">
        <v>1409</v>
      </c>
    </row>
    <row r="649" spans="1:15">
      <c r="A649" s="32">
        <v>648</v>
      </c>
      <c r="B649" s="31"/>
      <c r="C649" s="43"/>
      <c r="D649" s="44" t="s">
        <v>1399</v>
      </c>
      <c r="E649" s="45">
        <v>4445</v>
      </c>
      <c r="F649" s="44" t="s">
        <v>1398</v>
      </c>
      <c r="G649" s="45" t="s">
        <v>262</v>
      </c>
      <c r="H649" s="46" t="s">
        <v>1000</v>
      </c>
      <c r="I649" s="45" t="s">
        <v>1002</v>
      </c>
      <c r="J649" s="46" t="s">
        <v>494</v>
      </c>
      <c r="K649" s="45">
        <v>0</v>
      </c>
      <c r="L649" s="76" t="s">
        <v>1745</v>
      </c>
      <c r="M649" s="47" t="s">
        <v>1401</v>
      </c>
      <c r="N649" s="45" t="s">
        <v>1410</v>
      </c>
      <c r="O649" s="44" t="s">
        <v>1409</v>
      </c>
    </row>
    <row r="650" spans="1:15">
      <c r="A650" s="32">
        <v>649</v>
      </c>
      <c r="B650" s="31"/>
      <c r="C650" s="43"/>
      <c r="D650" s="44" t="s">
        <v>1399</v>
      </c>
      <c r="E650" s="45">
        <v>4446</v>
      </c>
      <c r="F650" s="44" t="s">
        <v>1398</v>
      </c>
      <c r="G650" s="45" t="s">
        <v>263</v>
      </c>
      <c r="H650" s="46" t="s">
        <v>1000</v>
      </c>
      <c r="I650" s="45" t="s">
        <v>1002</v>
      </c>
      <c r="J650" s="46" t="s">
        <v>494</v>
      </c>
      <c r="K650" s="45">
        <v>0</v>
      </c>
      <c r="L650" s="76" t="s">
        <v>1745</v>
      </c>
      <c r="M650" s="47" t="s">
        <v>1401</v>
      </c>
      <c r="N650" s="45" t="s">
        <v>481</v>
      </c>
      <c r="O650" s="44" t="s">
        <v>1409</v>
      </c>
    </row>
    <row r="651" spans="1:15">
      <c r="A651" s="32">
        <v>650</v>
      </c>
      <c r="B651" s="31"/>
      <c r="C651" s="43"/>
      <c r="D651" s="44" t="s">
        <v>1399</v>
      </c>
      <c r="E651" s="45">
        <v>4447</v>
      </c>
      <c r="F651" s="44" t="s">
        <v>1398</v>
      </c>
      <c r="G651" s="45" t="s">
        <v>264</v>
      </c>
      <c r="H651" s="45"/>
      <c r="I651" s="45"/>
      <c r="J651" s="46" t="s">
        <v>494</v>
      </c>
      <c r="K651" s="45">
        <v>0</v>
      </c>
      <c r="L651" s="76" t="s">
        <v>1745</v>
      </c>
      <c r="M651" s="47" t="s">
        <v>1401</v>
      </c>
      <c r="N651" s="45" t="s">
        <v>1767</v>
      </c>
      <c r="O651" s="44" t="s">
        <v>1409</v>
      </c>
    </row>
    <row r="652" spans="1:15">
      <c r="A652" s="32">
        <v>651</v>
      </c>
      <c r="B652" s="31"/>
      <c r="C652" s="43"/>
      <c r="D652" s="44" t="s">
        <v>1399</v>
      </c>
      <c r="E652" s="45">
        <v>4448</v>
      </c>
      <c r="F652" s="44" t="s">
        <v>1398</v>
      </c>
      <c r="G652" s="45" t="s">
        <v>265</v>
      </c>
      <c r="H652" s="46" t="s">
        <v>1000</v>
      </c>
      <c r="I652" s="45" t="s">
        <v>1002</v>
      </c>
      <c r="J652" s="46" t="s">
        <v>494</v>
      </c>
      <c r="K652" s="45">
        <v>0</v>
      </c>
      <c r="L652" s="76" t="s">
        <v>1745</v>
      </c>
      <c r="M652" s="47" t="s">
        <v>1401</v>
      </c>
      <c r="N652" s="45" t="s">
        <v>1410</v>
      </c>
      <c r="O652" s="44" t="s">
        <v>1409</v>
      </c>
    </row>
    <row r="653" spans="1:15">
      <c r="A653" s="32">
        <v>652</v>
      </c>
      <c r="B653" s="31"/>
      <c r="C653" s="43"/>
      <c r="D653" s="44" t="s">
        <v>1399</v>
      </c>
      <c r="E653" s="45">
        <v>4449</v>
      </c>
      <c r="F653" s="44" t="s">
        <v>1398</v>
      </c>
      <c r="G653" s="45" t="s">
        <v>266</v>
      </c>
      <c r="H653" s="46" t="s">
        <v>1000</v>
      </c>
      <c r="I653" s="45" t="s">
        <v>1002</v>
      </c>
      <c r="J653" s="46" t="s">
        <v>494</v>
      </c>
      <c r="K653" s="45">
        <v>1</v>
      </c>
      <c r="L653" s="76" t="s">
        <v>1745</v>
      </c>
      <c r="M653" s="47" t="s">
        <v>1401</v>
      </c>
      <c r="N653" s="45" t="s">
        <v>482</v>
      </c>
      <c r="O653" s="44" t="s">
        <v>1409</v>
      </c>
    </row>
    <row r="654" spans="1:15">
      <c r="A654" s="32">
        <v>653</v>
      </c>
      <c r="B654" s="31"/>
      <c r="C654" s="43"/>
      <c r="D654" s="44" t="s">
        <v>1399</v>
      </c>
      <c r="E654" s="45">
        <v>4450</v>
      </c>
      <c r="F654" s="44" t="s">
        <v>1398</v>
      </c>
      <c r="G654" s="45" t="s">
        <v>267</v>
      </c>
      <c r="H654" s="45"/>
      <c r="I654" s="45"/>
      <c r="J654" s="46" t="s">
        <v>494</v>
      </c>
      <c r="K654" s="45">
        <v>0</v>
      </c>
      <c r="L654" s="76" t="s">
        <v>1745</v>
      </c>
      <c r="M654" s="47" t="s">
        <v>1401</v>
      </c>
      <c r="N654" s="45" t="s">
        <v>1784</v>
      </c>
      <c r="O654" s="44" t="s">
        <v>1409</v>
      </c>
    </row>
    <row r="655" spans="1:15">
      <c r="A655" s="32">
        <v>654</v>
      </c>
      <c r="B655" s="31"/>
      <c r="C655" s="43"/>
      <c r="D655" s="44" t="s">
        <v>1399</v>
      </c>
      <c r="E655" s="45">
        <v>4451</v>
      </c>
      <c r="F655" s="44" t="s">
        <v>1398</v>
      </c>
      <c r="G655" s="45" t="s">
        <v>268</v>
      </c>
      <c r="H655" s="46" t="s">
        <v>1000</v>
      </c>
      <c r="I655" s="45" t="s">
        <v>1002</v>
      </c>
      <c r="J655" s="46" t="s">
        <v>494</v>
      </c>
      <c r="K655" s="45">
        <v>1</v>
      </c>
      <c r="L655" s="76" t="s">
        <v>1745</v>
      </c>
      <c r="M655" s="47" t="s">
        <v>1401</v>
      </c>
      <c r="N655" s="45" t="s">
        <v>684</v>
      </c>
      <c r="O655" s="44" t="s">
        <v>1409</v>
      </c>
    </row>
    <row r="656" spans="1:15">
      <c r="A656" s="32">
        <v>655</v>
      </c>
      <c r="B656" s="31"/>
      <c r="C656" s="22" t="s">
        <v>1083</v>
      </c>
      <c r="E656" s="1"/>
      <c r="G656" s="1"/>
      <c r="H656" s="1"/>
      <c r="I656" s="1"/>
      <c r="J656" s="1"/>
      <c r="K656" s="1"/>
      <c r="L656" s="3"/>
      <c r="M656" s="3"/>
    </row>
    <row r="657" spans="1:15">
      <c r="A657" s="32">
        <v>656</v>
      </c>
      <c r="B657" s="31"/>
      <c r="C657" s="82" t="s">
        <v>1084</v>
      </c>
      <c r="E657" s="1"/>
      <c r="G657" s="1"/>
      <c r="H657" s="1"/>
      <c r="I657" s="1"/>
      <c r="J657" s="1"/>
      <c r="K657" s="1"/>
      <c r="L657" s="3"/>
      <c r="M657" s="3"/>
    </row>
    <row r="658" spans="1:15">
      <c r="A658" s="32">
        <v>657</v>
      </c>
      <c r="B658" s="31"/>
      <c r="C658" s="19"/>
      <c r="E658" s="1"/>
      <c r="G658" s="1"/>
      <c r="H658" s="1"/>
      <c r="I658" s="1"/>
      <c r="J658" s="1"/>
      <c r="K658" s="1"/>
      <c r="L658" s="3"/>
      <c r="M658" s="3"/>
    </row>
    <row r="659" spans="1:15">
      <c r="A659" s="32">
        <v>658</v>
      </c>
      <c r="B659" s="31"/>
      <c r="C659" s="82" t="s">
        <v>1088</v>
      </c>
      <c r="L659" s="3"/>
      <c r="M659" s="3"/>
    </row>
    <row r="660" spans="1:15">
      <c r="A660" s="32">
        <v>659</v>
      </c>
      <c r="B660" s="31"/>
      <c r="C660" s="22" t="s">
        <v>1089</v>
      </c>
      <c r="E660" s="1"/>
      <c r="G660" s="1"/>
      <c r="H660" s="1"/>
      <c r="I660" s="1"/>
      <c r="J660" s="1"/>
      <c r="K660" s="1"/>
      <c r="L660" s="3"/>
      <c r="M660" s="3"/>
    </row>
    <row r="661" spans="1:15">
      <c r="A661" s="32">
        <v>660</v>
      </c>
      <c r="B661" s="31"/>
      <c r="C661" s="39"/>
      <c r="D661" s="37" t="s">
        <v>1397</v>
      </c>
      <c r="E661" s="38">
        <v>11019</v>
      </c>
      <c r="F661" s="39" t="s">
        <v>1398</v>
      </c>
      <c r="G661" s="38" t="s">
        <v>42</v>
      </c>
      <c r="H661" s="39"/>
      <c r="I661" s="39"/>
      <c r="J661" s="40" t="s">
        <v>494</v>
      </c>
      <c r="K661" s="38">
        <v>0</v>
      </c>
      <c r="L661" s="75"/>
      <c r="M661" s="41" t="s">
        <v>1401</v>
      </c>
      <c r="N661" s="42" t="s">
        <v>27</v>
      </c>
      <c r="O661" s="37" t="s">
        <v>1408</v>
      </c>
    </row>
    <row r="662" spans="1:15">
      <c r="A662" s="32">
        <v>661</v>
      </c>
      <c r="B662" s="31"/>
      <c r="C662" s="44"/>
      <c r="D662" s="44" t="s">
        <v>1399</v>
      </c>
      <c r="E662" s="45">
        <v>11001</v>
      </c>
      <c r="F662" s="44" t="s">
        <v>1398</v>
      </c>
      <c r="G662" s="45" t="s">
        <v>52</v>
      </c>
      <c r="H662" s="46" t="s">
        <v>1000</v>
      </c>
      <c r="I662" s="45" t="s">
        <v>1002</v>
      </c>
      <c r="J662" s="46" t="s">
        <v>494</v>
      </c>
      <c r="K662" s="45">
        <v>1</v>
      </c>
      <c r="L662" s="76" t="s">
        <v>1742</v>
      </c>
      <c r="M662" s="47" t="s">
        <v>1401</v>
      </c>
      <c r="N662" s="45" t="s">
        <v>28</v>
      </c>
      <c r="O662" s="44" t="s">
        <v>1409</v>
      </c>
    </row>
    <row r="663" spans="1:15">
      <c r="A663" s="32">
        <v>662</v>
      </c>
      <c r="B663" s="31"/>
      <c r="C663" s="44"/>
      <c r="D663" s="44" t="s">
        <v>1399</v>
      </c>
      <c r="E663" s="45">
        <v>11002</v>
      </c>
      <c r="F663" s="44" t="s">
        <v>1398</v>
      </c>
      <c r="G663" s="45" t="s">
        <v>40</v>
      </c>
      <c r="H663" s="46" t="s">
        <v>1000</v>
      </c>
      <c r="I663" s="45" t="s">
        <v>1001</v>
      </c>
      <c r="J663" s="46" t="s">
        <v>494</v>
      </c>
      <c r="K663" s="45">
        <v>0</v>
      </c>
      <c r="L663" s="76" t="s">
        <v>1742</v>
      </c>
      <c r="M663" s="47" t="s">
        <v>1401</v>
      </c>
      <c r="N663" s="45" t="s">
        <v>29</v>
      </c>
      <c r="O663" s="44" t="s">
        <v>1409</v>
      </c>
    </row>
    <row r="664" spans="1:15">
      <c r="A664" s="32">
        <v>663</v>
      </c>
      <c r="B664" s="31"/>
      <c r="C664" s="44"/>
      <c r="D664" s="44" t="s">
        <v>1399</v>
      </c>
      <c r="E664" s="45">
        <v>11010</v>
      </c>
      <c r="F664" s="44" t="s">
        <v>1398</v>
      </c>
      <c r="G664" s="45" t="s">
        <v>54</v>
      </c>
      <c r="H664" s="46" t="s">
        <v>1000</v>
      </c>
      <c r="I664" s="45" t="s">
        <v>1002</v>
      </c>
      <c r="J664" s="46" t="s">
        <v>494</v>
      </c>
      <c r="K664" s="45">
        <v>1</v>
      </c>
      <c r="L664" s="76" t="s">
        <v>1742</v>
      </c>
      <c r="M664" s="47" t="s">
        <v>1401</v>
      </c>
      <c r="N664" s="45" t="s">
        <v>1092</v>
      </c>
      <c r="O664" s="44" t="s">
        <v>1409</v>
      </c>
    </row>
    <row r="665" spans="1:15">
      <c r="A665" s="32">
        <v>664</v>
      </c>
      <c r="B665" s="31"/>
      <c r="C665" s="44"/>
      <c r="D665" s="44" t="s">
        <v>1399</v>
      </c>
      <c r="E665" s="45">
        <v>11009</v>
      </c>
      <c r="F665" s="44" t="s">
        <v>1398</v>
      </c>
      <c r="G665" s="45" t="s">
        <v>41</v>
      </c>
      <c r="H665" s="46" t="s">
        <v>1000</v>
      </c>
      <c r="I665" s="45" t="s">
        <v>1002</v>
      </c>
      <c r="J665" s="46" t="s">
        <v>494</v>
      </c>
      <c r="K665" s="45">
        <v>1</v>
      </c>
      <c r="L665" s="76" t="s">
        <v>1742</v>
      </c>
      <c r="M665" s="47" t="s">
        <v>1401</v>
      </c>
      <c r="N665" s="45" t="s">
        <v>38</v>
      </c>
      <c r="O665" s="44" t="s">
        <v>1409</v>
      </c>
    </row>
    <row r="666" spans="1:15">
      <c r="A666" s="32">
        <v>665</v>
      </c>
      <c r="B666" s="31"/>
      <c r="C666" s="44"/>
      <c r="D666" s="48" t="s">
        <v>1397</v>
      </c>
      <c r="E666" s="45">
        <v>11020</v>
      </c>
      <c r="F666" s="44" t="s">
        <v>1398</v>
      </c>
      <c r="G666" s="45" t="s">
        <v>43</v>
      </c>
      <c r="H666" s="44"/>
      <c r="I666" s="44"/>
      <c r="J666" s="46" t="s">
        <v>494</v>
      </c>
      <c r="K666" s="45">
        <v>0</v>
      </c>
      <c r="L666" s="76"/>
      <c r="M666" s="47" t="s">
        <v>1401</v>
      </c>
      <c r="N666" s="49" t="s">
        <v>30</v>
      </c>
      <c r="O666" s="48" t="s">
        <v>1408</v>
      </c>
    </row>
    <row r="667" spans="1:15">
      <c r="A667" s="32">
        <v>666</v>
      </c>
      <c r="B667" s="31"/>
      <c r="C667" s="44"/>
      <c r="D667" s="44" t="s">
        <v>1399</v>
      </c>
      <c r="E667" s="45">
        <v>11003</v>
      </c>
      <c r="F667" s="44" t="s">
        <v>1398</v>
      </c>
      <c r="G667" s="45" t="s">
        <v>53</v>
      </c>
      <c r="H667" s="46" t="s">
        <v>1000</v>
      </c>
      <c r="I667" s="45" t="s">
        <v>1002</v>
      </c>
      <c r="J667" s="46" t="s">
        <v>494</v>
      </c>
      <c r="K667" s="45">
        <v>1</v>
      </c>
      <c r="L667" s="76" t="s">
        <v>1743</v>
      </c>
      <c r="M667" s="47" t="s">
        <v>1401</v>
      </c>
      <c r="N667" s="45" t="s">
        <v>28</v>
      </c>
      <c r="O667" s="44" t="s">
        <v>1409</v>
      </c>
    </row>
    <row r="668" spans="1:15">
      <c r="A668" s="32">
        <v>667</v>
      </c>
      <c r="B668" s="31"/>
      <c r="C668" s="44"/>
      <c r="D668" s="44" t="s">
        <v>1399</v>
      </c>
      <c r="E668" s="45">
        <v>11004</v>
      </c>
      <c r="F668" s="44" t="s">
        <v>1398</v>
      </c>
      <c r="G668" s="45" t="s">
        <v>44</v>
      </c>
      <c r="H668" s="46" t="s">
        <v>1000</v>
      </c>
      <c r="I668" s="45" t="s">
        <v>1001</v>
      </c>
      <c r="J668" s="46" t="s">
        <v>494</v>
      </c>
      <c r="K668" s="45">
        <v>0</v>
      </c>
      <c r="L668" s="76" t="s">
        <v>1743</v>
      </c>
      <c r="M668" s="47" t="s">
        <v>1401</v>
      </c>
      <c r="N668" s="45" t="s">
        <v>29</v>
      </c>
      <c r="O668" s="44" t="s">
        <v>1409</v>
      </c>
    </row>
    <row r="669" spans="1:15">
      <c r="A669" s="32">
        <v>668</v>
      </c>
      <c r="B669" s="31"/>
      <c r="C669" s="44"/>
      <c r="D669" s="44" t="s">
        <v>1399</v>
      </c>
      <c r="E669" s="45">
        <v>11012</v>
      </c>
      <c r="F669" s="44" t="s">
        <v>1398</v>
      </c>
      <c r="G669" s="45" t="s">
        <v>55</v>
      </c>
      <c r="H669" s="46" t="s">
        <v>1000</v>
      </c>
      <c r="I669" s="45" t="s">
        <v>1002</v>
      </c>
      <c r="J669" s="46" t="s">
        <v>494</v>
      </c>
      <c r="K669" s="45">
        <v>1</v>
      </c>
      <c r="L669" s="76" t="s">
        <v>1743</v>
      </c>
      <c r="M669" s="47" t="s">
        <v>1401</v>
      </c>
      <c r="N669" s="45" t="s">
        <v>1092</v>
      </c>
      <c r="O669" s="44" t="s">
        <v>1409</v>
      </c>
    </row>
    <row r="670" spans="1:15">
      <c r="A670" s="32">
        <v>669</v>
      </c>
      <c r="B670" s="31"/>
      <c r="C670" s="44"/>
      <c r="D670" s="44" t="s">
        <v>1399</v>
      </c>
      <c r="E670" s="45">
        <v>11011</v>
      </c>
      <c r="F670" s="44" t="s">
        <v>1398</v>
      </c>
      <c r="G670" s="45" t="s">
        <v>45</v>
      </c>
      <c r="H670" s="46" t="s">
        <v>1000</v>
      </c>
      <c r="I670" s="45" t="s">
        <v>1002</v>
      </c>
      <c r="J670" s="46" t="s">
        <v>494</v>
      </c>
      <c r="K670" s="45">
        <v>1</v>
      </c>
      <c r="L670" s="76"/>
      <c r="M670" s="47" t="s">
        <v>1401</v>
      </c>
      <c r="N670" s="45" t="s">
        <v>38</v>
      </c>
      <c r="O670" s="44" t="s">
        <v>1409</v>
      </c>
    </row>
    <row r="671" spans="1:15">
      <c r="A671" s="32">
        <v>670</v>
      </c>
      <c r="B671" s="31"/>
      <c r="C671" s="43"/>
      <c r="D671" s="48" t="s">
        <v>1397</v>
      </c>
      <c r="E671" s="45">
        <v>11021</v>
      </c>
      <c r="F671" s="44" t="s">
        <v>1398</v>
      </c>
      <c r="G671" s="45" t="s">
        <v>46</v>
      </c>
      <c r="H671" s="44"/>
      <c r="I671" s="44"/>
      <c r="J671" s="46" t="s">
        <v>494</v>
      </c>
      <c r="K671" s="45">
        <v>0</v>
      </c>
      <c r="L671" s="76"/>
      <c r="M671" s="47" t="s">
        <v>1401</v>
      </c>
      <c r="N671" s="49" t="s">
        <v>31</v>
      </c>
      <c r="O671" s="48" t="s">
        <v>1408</v>
      </c>
    </row>
    <row r="672" spans="1:15">
      <c r="A672" s="32">
        <v>671</v>
      </c>
      <c r="B672" s="31"/>
      <c r="C672" s="43"/>
      <c r="D672" s="44" t="s">
        <v>1399</v>
      </c>
      <c r="E672" s="45">
        <v>11005</v>
      </c>
      <c r="F672" s="44" t="s">
        <v>1398</v>
      </c>
      <c r="G672" s="45" t="s">
        <v>56</v>
      </c>
      <c r="H672" s="46" t="s">
        <v>1000</v>
      </c>
      <c r="I672" s="45" t="s">
        <v>1002</v>
      </c>
      <c r="J672" s="46" t="s">
        <v>494</v>
      </c>
      <c r="K672" s="45">
        <v>1</v>
      </c>
      <c r="L672" s="76" t="s">
        <v>1742</v>
      </c>
      <c r="M672" s="47" t="s">
        <v>1401</v>
      </c>
      <c r="N672" s="45" t="s">
        <v>33</v>
      </c>
      <c r="O672" s="44" t="s">
        <v>1409</v>
      </c>
    </row>
    <row r="673" spans="1:15">
      <c r="A673" s="32">
        <v>672</v>
      </c>
      <c r="B673" s="31"/>
      <c r="C673" s="43"/>
      <c r="D673" s="44" t="s">
        <v>1399</v>
      </c>
      <c r="E673" s="45">
        <v>11006</v>
      </c>
      <c r="F673" s="44" t="s">
        <v>1398</v>
      </c>
      <c r="G673" s="45" t="s">
        <v>47</v>
      </c>
      <c r="H673" s="46" t="s">
        <v>1000</v>
      </c>
      <c r="I673" s="45" t="s">
        <v>1001</v>
      </c>
      <c r="J673" s="46" t="s">
        <v>494</v>
      </c>
      <c r="K673" s="45">
        <v>0</v>
      </c>
      <c r="L673" s="76" t="s">
        <v>1742</v>
      </c>
      <c r="M673" s="47" t="s">
        <v>1401</v>
      </c>
      <c r="N673" s="45" t="s">
        <v>29</v>
      </c>
      <c r="O673" s="44" t="s">
        <v>1409</v>
      </c>
    </row>
    <row r="674" spans="1:15">
      <c r="A674" s="32">
        <v>673</v>
      </c>
      <c r="B674" s="31"/>
      <c r="C674" s="43"/>
      <c r="D674" s="44" t="s">
        <v>1399</v>
      </c>
      <c r="E674" s="45">
        <v>11014</v>
      </c>
      <c r="F674" s="44" t="s">
        <v>1398</v>
      </c>
      <c r="G674" s="45" t="s">
        <v>57</v>
      </c>
      <c r="H674" s="46" t="s">
        <v>1000</v>
      </c>
      <c r="I674" s="45" t="s">
        <v>1002</v>
      </c>
      <c r="J674" s="46" t="s">
        <v>494</v>
      </c>
      <c r="K674" s="45">
        <v>1</v>
      </c>
      <c r="L674" s="76" t="s">
        <v>1742</v>
      </c>
      <c r="M674" s="47" t="s">
        <v>1401</v>
      </c>
      <c r="N674" s="45" t="s">
        <v>1091</v>
      </c>
      <c r="O674" s="44" t="s">
        <v>1409</v>
      </c>
    </row>
    <row r="675" spans="1:15">
      <c r="A675" s="32">
        <v>674</v>
      </c>
      <c r="B675" s="31"/>
      <c r="C675" s="43"/>
      <c r="D675" s="44" t="s">
        <v>1399</v>
      </c>
      <c r="E675" s="45">
        <v>11013</v>
      </c>
      <c r="F675" s="44" t="s">
        <v>1398</v>
      </c>
      <c r="G675" s="45" t="s">
        <v>48</v>
      </c>
      <c r="H675" s="46" t="s">
        <v>1000</v>
      </c>
      <c r="I675" s="45" t="s">
        <v>1002</v>
      </c>
      <c r="J675" s="46" t="s">
        <v>494</v>
      </c>
      <c r="K675" s="45">
        <v>1</v>
      </c>
      <c r="L675" s="76" t="s">
        <v>1742</v>
      </c>
      <c r="M675" s="47" t="s">
        <v>1401</v>
      </c>
      <c r="N675" s="45" t="s">
        <v>38</v>
      </c>
      <c r="O675" s="44" t="s">
        <v>1409</v>
      </c>
    </row>
    <row r="676" spans="1:15">
      <c r="A676" s="32">
        <v>675</v>
      </c>
      <c r="B676" s="31"/>
      <c r="C676" s="43"/>
      <c r="D676" s="48" t="s">
        <v>1397</v>
      </c>
      <c r="E676" s="45">
        <v>11022</v>
      </c>
      <c r="F676" s="44" t="s">
        <v>1398</v>
      </c>
      <c r="G676" s="45" t="s">
        <v>49</v>
      </c>
      <c r="H676" s="44"/>
      <c r="I676" s="44"/>
      <c r="J676" s="46" t="s">
        <v>494</v>
      </c>
      <c r="K676" s="45">
        <v>0</v>
      </c>
      <c r="L676" s="76"/>
      <c r="M676" s="47" t="s">
        <v>1401</v>
      </c>
      <c r="N676" s="49" t="s">
        <v>32</v>
      </c>
      <c r="O676" s="48" t="s">
        <v>1408</v>
      </c>
    </row>
    <row r="677" spans="1:15">
      <c r="A677" s="32">
        <v>676</v>
      </c>
      <c r="B677" s="31"/>
      <c r="C677" s="43"/>
      <c r="D677" s="44" t="s">
        <v>1399</v>
      </c>
      <c r="E677" s="45">
        <v>11007</v>
      </c>
      <c r="F677" s="44" t="s">
        <v>1398</v>
      </c>
      <c r="G677" s="45" t="s">
        <v>58</v>
      </c>
      <c r="H677" s="46" t="s">
        <v>1000</v>
      </c>
      <c r="I677" s="45" t="s">
        <v>1002</v>
      </c>
      <c r="J677" s="46" t="s">
        <v>494</v>
      </c>
      <c r="K677" s="45">
        <v>1</v>
      </c>
      <c r="L677" s="76" t="s">
        <v>1743</v>
      </c>
      <c r="M677" s="47" t="s">
        <v>1401</v>
      </c>
      <c r="N677" s="45" t="s">
        <v>33</v>
      </c>
      <c r="O677" s="44" t="s">
        <v>1409</v>
      </c>
    </row>
    <row r="678" spans="1:15">
      <c r="A678" s="32">
        <v>677</v>
      </c>
      <c r="B678" s="31"/>
      <c r="C678" s="43"/>
      <c r="D678" s="44" t="s">
        <v>1399</v>
      </c>
      <c r="E678" s="45">
        <v>11008</v>
      </c>
      <c r="F678" s="44" t="s">
        <v>1398</v>
      </c>
      <c r="G678" s="45" t="s">
        <v>50</v>
      </c>
      <c r="H678" s="46" t="s">
        <v>1000</v>
      </c>
      <c r="I678" s="45" t="s">
        <v>1001</v>
      </c>
      <c r="J678" s="46" t="s">
        <v>494</v>
      </c>
      <c r="K678" s="45">
        <v>0</v>
      </c>
      <c r="L678" s="76" t="s">
        <v>1743</v>
      </c>
      <c r="M678" s="47" t="s">
        <v>1401</v>
      </c>
      <c r="N678" s="45" t="s">
        <v>29</v>
      </c>
      <c r="O678" s="44" t="s">
        <v>1409</v>
      </c>
    </row>
    <row r="679" spans="1:15">
      <c r="A679" s="32">
        <v>678</v>
      </c>
      <c r="B679" s="31"/>
      <c r="C679" s="43"/>
      <c r="D679" s="44" t="s">
        <v>1399</v>
      </c>
      <c r="E679" s="45">
        <v>11016</v>
      </c>
      <c r="F679" s="44" t="s">
        <v>1398</v>
      </c>
      <c r="G679" s="45" t="s">
        <v>59</v>
      </c>
      <c r="H679" s="46" t="s">
        <v>1000</v>
      </c>
      <c r="I679" s="45" t="s">
        <v>1002</v>
      </c>
      <c r="J679" s="46" t="s">
        <v>494</v>
      </c>
      <c r="K679" s="45">
        <v>1</v>
      </c>
      <c r="L679" s="76" t="s">
        <v>1743</v>
      </c>
      <c r="M679" s="47" t="s">
        <v>1401</v>
      </c>
      <c r="N679" s="45" t="s">
        <v>1091</v>
      </c>
      <c r="O679" s="44" t="s">
        <v>1409</v>
      </c>
    </row>
    <row r="680" spans="1:15">
      <c r="A680" s="32">
        <v>679</v>
      </c>
      <c r="B680" s="31"/>
      <c r="C680" s="43"/>
      <c r="D680" s="44" t="s">
        <v>1399</v>
      </c>
      <c r="E680" s="45">
        <v>11015</v>
      </c>
      <c r="F680" s="44" t="s">
        <v>1398</v>
      </c>
      <c r="G680" s="45" t="s">
        <v>51</v>
      </c>
      <c r="H680" s="46" t="s">
        <v>1000</v>
      </c>
      <c r="I680" s="45" t="s">
        <v>1002</v>
      </c>
      <c r="J680" s="46" t="s">
        <v>494</v>
      </c>
      <c r="K680" s="45">
        <v>1</v>
      </c>
      <c r="L680" s="76" t="s">
        <v>1743</v>
      </c>
      <c r="M680" s="47" t="s">
        <v>1401</v>
      </c>
      <c r="N680" s="45" t="s">
        <v>38</v>
      </c>
      <c r="O680" s="44" t="s">
        <v>1409</v>
      </c>
    </row>
    <row r="681" spans="1:15">
      <c r="A681" s="32">
        <v>680</v>
      </c>
      <c r="B681" s="31"/>
      <c r="C681" s="43"/>
      <c r="D681" s="48" t="s">
        <v>1397</v>
      </c>
      <c r="E681" s="45">
        <v>11023</v>
      </c>
      <c r="F681" s="44" t="s">
        <v>1398</v>
      </c>
      <c r="G681" s="45" t="s">
        <v>39</v>
      </c>
      <c r="H681" s="44"/>
      <c r="I681" s="44"/>
      <c r="J681" s="46" t="s">
        <v>494</v>
      </c>
      <c r="K681" s="45">
        <v>0</v>
      </c>
      <c r="L681" s="76"/>
      <c r="M681" s="47" t="s">
        <v>1401</v>
      </c>
      <c r="N681" s="49" t="s">
        <v>60</v>
      </c>
      <c r="O681" s="48" t="s">
        <v>1408</v>
      </c>
    </row>
    <row r="682" spans="1:15">
      <c r="A682" s="32">
        <v>681</v>
      </c>
      <c r="B682" s="31"/>
      <c r="C682" s="43"/>
      <c r="D682" s="44" t="s">
        <v>1399</v>
      </c>
      <c r="E682" s="45">
        <v>11018</v>
      </c>
      <c r="F682" s="44" t="s">
        <v>1398</v>
      </c>
      <c r="G682" s="45" t="s">
        <v>34</v>
      </c>
      <c r="H682" s="46" t="s">
        <v>1000</v>
      </c>
      <c r="I682" s="45" t="s">
        <v>1002</v>
      </c>
      <c r="J682" s="46" t="s">
        <v>494</v>
      </c>
      <c r="K682" s="45">
        <v>1</v>
      </c>
      <c r="L682" s="76"/>
      <c r="M682" s="47" t="s">
        <v>1401</v>
      </c>
      <c r="N682" s="45" t="s">
        <v>35</v>
      </c>
      <c r="O682" s="44" t="s">
        <v>1409</v>
      </c>
    </row>
    <row r="683" spans="1:15">
      <c r="A683" s="32">
        <v>682</v>
      </c>
      <c r="B683" s="31"/>
      <c r="C683" s="43"/>
      <c r="D683" s="44" t="s">
        <v>1399</v>
      </c>
      <c r="E683" s="45">
        <v>11017</v>
      </c>
      <c r="F683" s="44" t="s">
        <v>1398</v>
      </c>
      <c r="G683" s="45" t="s">
        <v>36</v>
      </c>
      <c r="H683" s="46" t="s">
        <v>1000</v>
      </c>
      <c r="I683" s="45" t="s">
        <v>1002</v>
      </c>
      <c r="J683" s="46" t="s">
        <v>494</v>
      </c>
      <c r="K683" s="45">
        <v>1</v>
      </c>
      <c r="L683" s="76"/>
      <c r="M683" s="47" t="s">
        <v>1401</v>
      </c>
      <c r="N683" s="45" t="s">
        <v>1673</v>
      </c>
      <c r="O683" s="44" t="s">
        <v>1409</v>
      </c>
    </row>
    <row r="684" spans="1:15">
      <c r="A684" s="32">
        <v>683</v>
      </c>
      <c r="B684" s="31"/>
      <c r="C684" s="43"/>
      <c r="D684" s="44" t="s">
        <v>1399</v>
      </c>
      <c r="E684" s="45">
        <v>11024</v>
      </c>
      <c r="F684" s="44" t="s">
        <v>1398</v>
      </c>
      <c r="G684" s="45" t="s">
        <v>37</v>
      </c>
      <c r="H684" s="46" t="s">
        <v>1000</v>
      </c>
      <c r="I684" s="45" t="s">
        <v>1002</v>
      </c>
      <c r="J684" s="46" t="s">
        <v>494</v>
      </c>
      <c r="K684" s="45">
        <v>1</v>
      </c>
      <c r="L684" s="76"/>
      <c r="M684" s="47" t="s">
        <v>1401</v>
      </c>
      <c r="N684" s="45" t="s">
        <v>38</v>
      </c>
      <c r="O684" s="44" t="s">
        <v>1409</v>
      </c>
    </row>
    <row r="685" spans="1:15">
      <c r="A685" s="32">
        <v>684</v>
      </c>
      <c r="B685" s="31"/>
      <c r="C685" s="22" t="s">
        <v>1090</v>
      </c>
      <c r="D685" s="10"/>
      <c r="E685" s="1"/>
      <c r="G685" s="1"/>
      <c r="J685" s="8"/>
      <c r="K685" s="1"/>
      <c r="L685" s="3"/>
      <c r="M685" s="3"/>
      <c r="N685" s="11"/>
      <c r="O685" s="10"/>
    </row>
    <row r="686" spans="1:15">
      <c r="A686" s="32">
        <v>685</v>
      </c>
      <c r="B686" s="31"/>
      <c r="C686" s="82" t="s">
        <v>1088</v>
      </c>
      <c r="E686" s="1"/>
      <c r="G686" s="1"/>
      <c r="H686" s="8"/>
      <c r="I686" s="1"/>
      <c r="J686" s="8"/>
      <c r="K686" s="1"/>
      <c r="L686" s="3"/>
      <c r="M686" s="3"/>
      <c r="N686" s="1"/>
    </row>
    <row r="687" spans="1:15">
      <c r="A687" s="32">
        <v>686</v>
      </c>
      <c r="B687" s="31"/>
      <c r="C687" s="18"/>
      <c r="E687" s="1"/>
      <c r="G687" s="1"/>
      <c r="H687" s="1"/>
      <c r="I687" s="1"/>
      <c r="J687" s="1"/>
      <c r="K687" s="1"/>
      <c r="L687" s="3"/>
      <c r="M687" s="3"/>
    </row>
    <row r="688" spans="1:15">
      <c r="A688" s="32">
        <v>687</v>
      </c>
      <c r="B688" s="31"/>
      <c r="C688" s="84" t="s">
        <v>1748</v>
      </c>
      <c r="D688" s="84" t="s">
        <v>1747</v>
      </c>
      <c r="E688" s="1"/>
      <c r="G688" s="1"/>
      <c r="H688" s="1"/>
      <c r="I688" s="1"/>
      <c r="J688" s="1"/>
      <c r="K688" s="1"/>
      <c r="L688" s="3"/>
      <c r="M688" s="3"/>
    </row>
    <row r="689" spans="1:15">
      <c r="A689" s="32">
        <v>688</v>
      </c>
      <c r="B689" s="31"/>
      <c r="C689" s="18"/>
      <c r="E689" s="1"/>
      <c r="G689" s="1"/>
      <c r="H689" s="1"/>
      <c r="I689" s="1"/>
      <c r="J689" s="1"/>
      <c r="K689" s="1"/>
      <c r="L689" s="3"/>
      <c r="M689" s="3"/>
    </row>
    <row r="690" spans="1:15">
      <c r="A690" s="32">
        <v>689</v>
      </c>
      <c r="B690" s="31"/>
      <c r="C690" s="82" t="s">
        <v>1085</v>
      </c>
      <c r="E690" s="1"/>
      <c r="G690" s="1"/>
      <c r="H690" s="1"/>
      <c r="I690" s="1"/>
      <c r="J690" s="1"/>
      <c r="K690" s="1"/>
      <c r="L690" s="3"/>
      <c r="M690" s="3"/>
    </row>
    <row r="691" spans="1:15">
      <c r="A691" s="32">
        <v>690</v>
      </c>
      <c r="B691" s="31"/>
      <c r="C691" s="22" t="s">
        <v>1203</v>
      </c>
      <c r="E691" s="1"/>
      <c r="G691" s="1"/>
      <c r="H691" s="1"/>
      <c r="I691" s="1"/>
      <c r="J691" s="1"/>
      <c r="K691" s="1"/>
      <c r="L691" s="3"/>
      <c r="M691" s="3"/>
    </row>
    <row r="692" spans="1:15">
      <c r="A692" s="32">
        <v>691</v>
      </c>
      <c r="B692" s="31"/>
      <c r="C692" s="36"/>
      <c r="D692" s="37" t="s">
        <v>1397</v>
      </c>
      <c r="E692" s="38">
        <v>6047</v>
      </c>
      <c r="F692" s="39" t="s">
        <v>1398</v>
      </c>
      <c r="G692" s="38" t="s">
        <v>603</v>
      </c>
      <c r="H692" s="38"/>
      <c r="I692" s="38"/>
      <c r="J692" s="40" t="s">
        <v>494</v>
      </c>
      <c r="K692" s="38">
        <v>0</v>
      </c>
      <c r="L692" s="75"/>
      <c r="M692" s="41" t="s">
        <v>1401</v>
      </c>
      <c r="N692" s="42" t="s">
        <v>777</v>
      </c>
      <c r="O692" s="37" t="s">
        <v>1408</v>
      </c>
    </row>
    <row r="693" spans="1:15">
      <c r="A693" s="32">
        <v>692</v>
      </c>
      <c r="B693" s="31"/>
      <c r="C693" s="43"/>
      <c r="D693" s="44" t="s">
        <v>1399</v>
      </c>
      <c r="E693" s="45">
        <v>6001</v>
      </c>
      <c r="F693" s="44" t="s">
        <v>1398</v>
      </c>
      <c r="G693" s="45" t="s">
        <v>604</v>
      </c>
      <c r="H693" s="46" t="s">
        <v>1000</v>
      </c>
      <c r="I693" s="45" t="s">
        <v>1002</v>
      </c>
      <c r="J693" s="46" t="s">
        <v>494</v>
      </c>
      <c r="K693" s="45">
        <v>1</v>
      </c>
      <c r="L693" s="76" t="s">
        <v>800</v>
      </c>
      <c r="M693" s="47" t="s">
        <v>1401</v>
      </c>
      <c r="N693" s="45" t="s">
        <v>1019</v>
      </c>
      <c r="O693" s="44" t="s">
        <v>1409</v>
      </c>
    </row>
    <row r="694" spans="1:15">
      <c r="A694" s="32">
        <v>693</v>
      </c>
      <c r="B694" s="31"/>
      <c r="C694" s="43"/>
      <c r="D694" s="44" t="s">
        <v>1399</v>
      </c>
      <c r="E694" s="45">
        <v>6002</v>
      </c>
      <c r="F694" s="44" t="s">
        <v>1398</v>
      </c>
      <c r="G694" s="45" t="s">
        <v>605</v>
      </c>
      <c r="H694" s="46" t="s">
        <v>1000</v>
      </c>
      <c r="I694" s="45" t="s">
        <v>1002</v>
      </c>
      <c r="J694" s="46" t="s">
        <v>494</v>
      </c>
      <c r="K694" s="45">
        <v>1</v>
      </c>
      <c r="L694" s="76" t="s">
        <v>801</v>
      </c>
      <c r="M694" s="47" t="s">
        <v>1401</v>
      </c>
      <c r="N694" s="45" t="s">
        <v>1021</v>
      </c>
      <c r="O694" s="44" t="s">
        <v>1409</v>
      </c>
    </row>
    <row r="695" spans="1:15">
      <c r="A695" s="32">
        <v>694</v>
      </c>
      <c r="B695" s="31"/>
      <c r="C695" s="43"/>
      <c r="D695" s="44" t="s">
        <v>1399</v>
      </c>
      <c r="E695" s="45">
        <v>6003</v>
      </c>
      <c r="F695" s="44" t="s">
        <v>1398</v>
      </c>
      <c r="G695" s="45" t="s">
        <v>606</v>
      </c>
      <c r="H695" s="46" t="s">
        <v>1000</v>
      </c>
      <c r="I695" s="45" t="s">
        <v>1002</v>
      </c>
      <c r="J695" s="46" t="s">
        <v>494</v>
      </c>
      <c r="K695" s="45">
        <v>1</v>
      </c>
      <c r="L695" s="76" t="s">
        <v>802</v>
      </c>
      <c r="M695" s="47" t="s">
        <v>1401</v>
      </c>
      <c r="N695" s="45" t="s">
        <v>1023</v>
      </c>
      <c r="O695" s="44" t="s">
        <v>1409</v>
      </c>
    </row>
    <row r="696" spans="1:15">
      <c r="A696" s="32">
        <v>695</v>
      </c>
      <c r="B696" s="31"/>
      <c r="C696" s="43"/>
      <c r="D696" s="44" t="s">
        <v>1399</v>
      </c>
      <c r="E696" s="45">
        <v>6004</v>
      </c>
      <c r="F696" s="44" t="s">
        <v>1398</v>
      </c>
      <c r="G696" s="45" t="s">
        <v>607</v>
      </c>
      <c r="H696" s="46" t="s">
        <v>1000</v>
      </c>
      <c r="I696" s="45" t="s">
        <v>1002</v>
      </c>
      <c r="J696" s="46" t="s">
        <v>494</v>
      </c>
      <c r="K696" s="45">
        <v>1</v>
      </c>
      <c r="L696" s="76" t="s">
        <v>803</v>
      </c>
      <c r="M696" s="47" t="s">
        <v>1401</v>
      </c>
      <c r="N696" s="45" t="s">
        <v>1025</v>
      </c>
      <c r="O696" s="44" t="s">
        <v>1409</v>
      </c>
    </row>
    <row r="697" spans="1:15">
      <c r="A697" s="32">
        <v>696</v>
      </c>
      <c r="B697" s="31"/>
      <c r="C697" s="43"/>
      <c r="D697" s="44" t="s">
        <v>1399</v>
      </c>
      <c r="E697" s="45">
        <v>6005</v>
      </c>
      <c r="F697" s="44" t="s">
        <v>1398</v>
      </c>
      <c r="G697" s="45" t="s">
        <v>608</v>
      </c>
      <c r="H697" s="46" t="s">
        <v>1000</v>
      </c>
      <c r="I697" s="45" t="s">
        <v>1002</v>
      </c>
      <c r="J697" s="46" t="s">
        <v>494</v>
      </c>
      <c r="K697" s="45">
        <v>1</v>
      </c>
      <c r="L697" s="76" t="s">
        <v>804</v>
      </c>
      <c r="M697" s="47" t="s">
        <v>1401</v>
      </c>
      <c r="N697" s="45" t="s">
        <v>1027</v>
      </c>
      <c r="O697" s="44" t="s">
        <v>1409</v>
      </c>
    </row>
    <row r="698" spans="1:15">
      <c r="A698" s="32">
        <v>697</v>
      </c>
      <c r="B698" s="31"/>
      <c r="C698" s="43"/>
      <c r="D698" s="44" t="s">
        <v>1399</v>
      </c>
      <c r="E698" s="45">
        <v>6006</v>
      </c>
      <c r="F698" s="44" t="s">
        <v>1398</v>
      </c>
      <c r="G698" s="45" t="s">
        <v>609</v>
      </c>
      <c r="H698" s="46" t="s">
        <v>1000</v>
      </c>
      <c r="I698" s="45" t="s">
        <v>1002</v>
      </c>
      <c r="J698" s="46" t="s">
        <v>494</v>
      </c>
      <c r="K698" s="45">
        <v>1</v>
      </c>
      <c r="L698" s="76"/>
      <c r="M698" s="47" t="s">
        <v>1401</v>
      </c>
      <c r="N698" s="45" t="s">
        <v>685</v>
      </c>
      <c r="O698" s="44" t="s">
        <v>1409</v>
      </c>
    </row>
    <row r="699" spans="1:15">
      <c r="A699" s="32">
        <v>698</v>
      </c>
      <c r="B699" s="31"/>
      <c r="C699" s="43"/>
      <c r="D699" s="44" t="s">
        <v>1399</v>
      </c>
      <c r="E699" s="45">
        <v>6007</v>
      </c>
      <c r="F699" s="44" t="s">
        <v>1398</v>
      </c>
      <c r="G699" s="45" t="s">
        <v>610</v>
      </c>
      <c r="H699" s="46" t="s">
        <v>1000</v>
      </c>
      <c r="I699" s="45" t="s">
        <v>1002</v>
      </c>
      <c r="J699" s="46" t="s">
        <v>494</v>
      </c>
      <c r="K699" s="45">
        <v>1</v>
      </c>
      <c r="L699" s="76"/>
      <c r="M699" s="47" t="s">
        <v>1401</v>
      </c>
      <c r="N699" s="45" t="s">
        <v>686</v>
      </c>
      <c r="O699" s="44" t="s">
        <v>1409</v>
      </c>
    </row>
    <row r="700" spans="1:15">
      <c r="A700" s="32">
        <v>699</v>
      </c>
      <c r="B700" s="31"/>
      <c r="C700" s="43"/>
      <c r="D700" s="44" t="s">
        <v>1399</v>
      </c>
      <c r="E700" s="45">
        <v>6008</v>
      </c>
      <c r="F700" s="44" t="s">
        <v>1398</v>
      </c>
      <c r="G700" s="45" t="s">
        <v>611</v>
      </c>
      <c r="H700" s="46" t="s">
        <v>1000</v>
      </c>
      <c r="I700" s="45" t="s">
        <v>1002</v>
      </c>
      <c r="J700" s="46" t="s">
        <v>494</v>
      </c>
      <c r="K700" s="45">
        <v>1</v>
      </c>
      <c r="L700" s="76"/>
      <c r="M700" s="47" t="s">
        <v>1401</v>
      </c>
      <c r="N700" s="45" t="s">
        <v>687</v>
      </c>
      <c r="O700" s="44" t="s">
        <v>1409</v>
      </c>
    </row>
    <row r="701" spans="1:15">
      <c r="A701" s="32">
        <v>700</v>
      </c>
      <c r="B701" s="31"/>
      <c r="C701" s="22" t="s">
        <v>1204</v>
      </c>
      <c r="E701" s="1"/>
      <c r="G701" s="1"/>
      <c r="H701" s="1"/>
      <c r="I701" s="1"/>
      <c r="J701" s="1"/>
      <c r="K701" s="1"/>
      <c r="L701" s="3"/>
      <c r="M701" s="3"/>
    </row>
    <row r="702" spans="1:15">
      <c r="A702" s="32">
        <v>701</v>
      </c>
      <c r="B702" s="31"/>
      <c r="C702" s="22" t="s">
        <v>1205</v>
      </c>
      <c r="E702" s="1"/>
      <c r="G702" s="1"/>
      <c r="H702" s="1"/>
      <c r="I702" s="1"/>
      <c r="J702" s="1"/>
      <c r="K702" s="1"/>
      <c r="L702" s="3"/>
      <c r="M702" s="3"/>
    </row>
    <row r="703" spans="1:15">
      <c r="A703" s="32">
        <v>702</v>
      </c>
      <c r="B703" s="31"/>
      <c r="C703" s="36"/>
      <c r="D703" s="37" t="s">
        <v>1397</v>
      </c>
      <c r="E703" s="38">
        <v>6048</v>
      </c>
      <c r="F703" s="39" t="s">
        <v>1398</v>
      </c>
      <c r="G703" s="38" t="s">
        <v>612</v>
      </c>
      <c r="H703" s="38"/>
      <c r="I703" s="38"/>
      <c r="J703" s="40" t="s">
        <v>494</v>
      </c>
      <c r="K703" s="38">
        <v>0</v>
      </c>
      <c r="L703" s="75"/>
      <c r="M703" s="41" t="s">
        <v>1401</v>
      </c>
      <c r="N703" s="42" t="s">
        <v>778</v>
      </c>
      <c r="O703" s="37" t="s">
        <v>1408</v>
      </c>
    </row>
    <row r="704" spans="1:15">
      <c r="A704" s="32">
        <v>703</v>
      </c>
      <c r="B704" s="31"/>
      <c r="C704" s="43"/>
      <c r="D704" s="44" t="s">
        <v>1399</v>
      </c>
      <c r="E704" s="45">
        <v>6009</v>
      </c>
      <c r="F704" s="44" t="s">
        <v>1398</v>
      </c>
      <c r="G704" s="45" t="s">
        <v>108</v>
      </c>
      <c r="H704" s="46" t="s">
        <v>1000</v>
      </c>
      <c r="I704" s="45" t="s">
        <v>1002</v>
      </c>
      <c r="J704" s="46" t="s">
        <v>494</v>
      </c>
      <c r="K704" s="45">
        <v>1</v>
      </c>
      <c r="L704" s="76" t="s">
        <v>800</v>
      </c>
      <c r="M704" s="47" t="s">
        <v>1401</v>
      </c>
      <c r="N704" s="45" t="s">
        <v>1019</v>
      </c>
      <c r="O704" s="44" t="s">
        <v>1409</v>
      </c>
    </row>
    <row r="705" spans="1:15">
      <c r="A705" s="32">
        <v>704</v>
      </c>
      <c r="B705" s="31"/>
      <c r="C705" s="43"/>
      <c r="D705" s="44" t="s">
        <v>1399</v>
      </c>
      <c r="E705" s="45">
        <v>6010</v>
      </c>
      <c r="F705" s="44" t="s">
        <v>1398</v>
      </c>
      <c r="G705" s="45" t="s">
        <v>109</v>
      </c>
      <c r="H705" s="46" t="s">
        <v>1000</v>
      </c>
      <c r="I705" s="45" t="s">
        <v>1002</v>
      </c>
      <c r="J705" s="46" t="s">
        <v>494</v>
      </c>
      <c r="K705" s="45">
        <v>1</v>
      </c>
      <c r="L705" s="76" t="s">
        <v>801</v>
      </c>
      <c r="M705" s="47" t="s">
        <v>1401</v>
      </c>
      <c r="N705" s="45" t="s">
        <v>1021</v>
      </c>
      <c r="O705" s="44" t="s">
        <v>1409</v>
      </c>
    </row>
    <row r="706" spans="1:15">
      <c r="A706" s="32">
        <v>705</v>
      </c>
      <c r="B706" s="31"/>
      <c r="C706" s="43"/>
      <c r="D706" s="44" t="s">
        <v>1399</v>
      </c>
      <c r="E706" s="45">
        <v>6011</v>
      </c>
      <c r="F706" s="44" t="s">
        <v>1398</v>
      </c>
      <c r="G706" s="45" t="s">
        <v>110</v>
      </c>
      <c r="H706" s="46" t="s">
        <v>1000</v>
      </c>
      <c r="I706" s="45" t="s">
        <v>1002</v>
      </c>
      <c r="J706" s="46" t="s">
        <v>494</v>
      </c>
      <c r="K706" s="45">
        <v>1</v>
      </c>
      <c r="L706" s="76" t="s">
        <v>802</v>
      </c>
      <c r="M706" s="47" t="s">
        <v>1401</v>
      </c>
      <c r="N706" s="45" t="s">
        <v>1023</v>
      </c>
      <c r="O706" s="44" t="s">
        <v>1409</v>
      </c>
    </row>
    <row r="707" spans="1:15">
      <c r="A707" s="32">
        <v>706</v>
      </c>
      <c r="B707" s="31"/>
      <c r="C707" s="43"/>
      <c r="D707" s="44" t="s">
        <v>1399</v>
      </c>
      <c r="E707" s="45">
        <v>6012</v>
      </c>
      <c r="F707" s="44" t="s">
        <v>1398</v>
      </c>
      <c r="G707" s="45" t="s">
        <v>111</v>
      </c>
      <c r="H707" s="46" t="s">
        <v>1000</v>
      </c>
      <c r="I707" s="45" t="s">
        <v>1002</v>
      </c>
      <c r="J707" s="46" t="s">
        <v>494</v>
      </c>
      <c r="K707" s="45">
        <v>1</v>
      </c>
      <c r="L707" s="76" t="s">
        <v>803</v>
      </c>
      <c r="M707" s="47" t="s">
        <v>1401</v>
      </c>
      <c r="N707" s="45" t="s">
        <v>1025</v>
      </c>
      <c r="O707" s="44" t="s">
        <v>1409</v>
      </c>
    </row>
    <row r="708" spans="1:15">
      <c r="A708" s="32">
        <v>707</v>
      </c>
      <c r="B708" s="31"/>
      <c r="C708" s="43"/>
      <c r="D708" s="44" t="s">
        <v>1399</v>
      </c>
      <c r="E708" s="45">
        <v>6013</v>
      </c>
      <c r="F708" s="44" t="s">
        <v>1398</v>
      </c>
      <c r="G708" s="45" t="s">
        <v>112</v>
      </c>
      <c r="H708" s="46" t="s">
        <v>1000</v>
      </c>
      <c r="I708" s="45" t="s">
        <v>1002</v>
      </c>
      <c r="J708" s="46" t="s">
        <v>494</v>
      </c>
      <c r="K708" s="45">
        <v>1</v>
      </c>
      <c r="L708" s="76" t="s">
        <v>804</v>
      </c>
      <c r="M708" s="47" t="s">
        <v>1401</v>
      </c>
      <c r="N708" s="45" t="s">
        <v>1027</v>
      </c>
      <c r="O708" s="44" t="s">
        <v>1409</v>
      </c>
    </row>
    <row r="709" spans="1:15">
      <c r="A709" s="32">
        <v>708</v>
      </c>
      <c r="B709" s="31"/>
      <c r="C709" s="43"/>
      <c r="D709" s="44" t="s">
        <v>1399</v>
      </c>
      <c r="E709" s="45">
        <v>6061</v>
      </c>
      <c r="F709" s="44" t="s">
        <v>1398</v>
      </c>
      <c r="G709" s="45" t="s">
        <v>113</v>
      </c>
      <c r="H709" s="46" t="s">
        <v>1000</v>
      </c>
      <c r="I709" s="45" t="s">
        <v>1002</v>
      </c>
      <c r="J709" s="46" t="s">
        <v>494</v>
      </c>
      <c r="K709" s="45">
        <v>1</v>
      </c>
      <c r="L709" s="76"/>
      <c r="M709" s="47" t="s">
        <v>1401</v>
      </c>
      <c r="N709" s="45" t="s">
        <v>119</v>
      </c>
      <c r="O709" s="44" t="s">
        <v>1409</v>
      </c>
    </row>
    <row r="710" spans="1:15">
      <c r="A710" s="32">
        <v>709</v>
      </c>
      <c r="B710" s="31"/>
      <c r="C710" s="43"/>
      <c r="D710" s="44" t="s">
        <v>1399</v>
      </c>
      <c r="E710" s="45">
        <v>6062</v>
      </c>
      <c r="F710" s="44" t="s">
        <v>1398</v>
      </c>
      <c r="G710" s="45" t="s">
        <v>114</v>
      </c>
      <c r="H710" s="46" t="s">
        <v>1000</v>
      </c>
      <c r="I710" s="45" t="s">
        <v>1002</v>
      </c>
      <c r="J710" s="46" t="s">
        <v>494</v>
      </c>
      <c r="K710" s="45">
        <v>1</v>
      </c>
      <c r="L710" s="76"/>
      <c r="M710" s="47" t="s">
        <v>1401</v>
      </c>
      <c r="N710" s="45" t="s">
        <v>1412</v>
      </c>
      <c r="O710" s="44" t="s">
        <v>1409</v>
      </c>
    </row>
    <row r="711" spans="1:15">
      <c r="A711" s="32">
        <v>710</v>
      </c>
      <c r="B711" s="31"/>
      <c r="C711" s="43"/>
      <c r="D711" s="44" t="s">
        <v>1399</v>
      </c>
      <c r="E711" s="45">
        <v>6063</v>
      </c>
      <c r="F711" s="44" t="s">
        <v>1398</v>
      </c>
      <c r="G711" s="45" t="s">
        <v>115</v>
      </c>
      <c r="H711" s="46" t="s">
        <v>1000</v>
      </c>
      <c r="I711" s="45" t="s">
        <v>1002</v>
      </c>
      <c r="J711" s="46" t="s">
        <v>494</v>
      </c>
      <c r="K711" s="45">
        <v>1</v>
      </c>
      <c r="L711" s="76"/>
      <c r="M711" s="47" t="s">
        <v>1401</v>
      </c>
      <c r="N711" s="45" t="s">
        <v>116</v>
      </c>
      <c r="O711" s="44" t="s">
        <v>1409</v>
      </c>
    </row>
    <row r="712" spans="1:15">
      <c r="A712" s="32">
        <v>711</v>
      </c>
      <c r="B712" s="31"/>
      <c r="C712" s="43"/>
      <c r="D712" s="44" t="s">
        <v>1399</v>
      </c>
      <c r="E712" s="45">
        <v>6065</v>
      </c>
      <c r="F712" s="44" t="s">
        <v>1398</v>
      </c>
      <c r="G712" s="45" t="s">
        <v>120</v>
      </c>
      <c r="H712" s="46" t="s">
        <v>1000</v>
      </c>
      <c r="I712" s="45" t="s">
        <v>1002</v>
      </c>
      <c r="J712" s="46" t="s">
        <v>494</v>
      </c>
      <c r="K712" s="45">
        <v>1</v>
      </c>
      <c r="L712" s="76" t="s">
        <v>1118</v>
      </c>
      <c r="M712" s="47" t="s">
        <v>1401</v>
      </c>
      <c r="N712" s="45" t="s">
        <v>1108</v>
      </c>
      <c r="O712" s="44" t="s">
        <v>1409</v>
      </c>
    </row>
    <row r="713" spans="1:15">
      <c r="A713" s="32">
        <v>712</v>
      </c>
      <c r="B713" s="31"/>
      <c r="C713" s="43"/>
      <c r="D713" s="44" t="s">
        <v>1399</v>
      </c>
      <c r="E713" s="45">
        <v>6066</v>
      </c>
      <c r="F713" s="44" t="s">
        <v>1398</v>
      </c>
      <c r="G713" s="45" t="s">
        <v>121</v>
      </c>
      <c r="H713" s="46" t="s">
        <v>1000</v>
      </c>
      <c r="I713" s="45" t="s">
        <v>1002</v>
      </c>
      <c r="J713" s="46" t="s">
        <v>494</v>
      </c>
      <c r="K713" s="45">
        <v>1</v>
      </c>
      <c r="L713" s="76" t="s">
        <v>1119</v>
      </c>
      <c r="M713" s="47" t="s">
        <v>1401</v>
      </c>
      <c r="N713" s="45" t="s">
        <v>1109</v>
      </c>
      <c r="O713" s="44" t="s">
        <v>1409</v>
      </c>
    </row>
    <row r="714" spans="1:15">
      <c r="A714" s="32">
        <v>713</v>
      </c>
      <c r="B714" s="31"/>
      <c r="C714" s="43"/>
      <c r="D714" s="44" t="s">
        <v>1399</v>
      </c>
      <c r="E714" s="45">
        <v>6067</v>
      </c>
      <c r="F714" s="44" t="s">
        <v>1398</v>
      </c>
      <c r="G714" s="45" t="s">
        <v>122</v>
      </c>
      <c r="H714" s="46" t="s">
        <v>1000</v>
      </c>
      <c r="I714" s="45" t="s">
        <v>1002</v>
      </c>
      <c r="J714" s="46" t="s">
        <v>494</v>
      </c>
      <c r="K714" s="45">
        <v>1</v>
      </c>
      <c r="L714" s="76" t="s">
        <v>1120</v>
      </c>
      <c r="M714" s="47" t="s">
        <v>1401</v>
      </c>
      <c r="N714" s="45" t="s">
        <v>1110</v>
      </c>
      <c r="O714" s="44" t="s">
        <v>1409</v>
      </c>
    </row>
    <row r="715" spans="1:15">
      <c r="A715" s="32">
        <v>714</v>
      </c>
      <c r="B715" s="31"/>
      <c r="C715" s="43"/>
      <c r="D715" s="44" t="s">
        <v>1399</v>
      </c>
      <c r="E715" s="45">
        <v>6068</v>
      </c>
      <c r="F715" s="44" t="s">
        <v>1398</v>
      </c>
      <c r="G715" s="45" t="s">
        <v>123</v>
      </c>
      <c r="H715" s="46" t="s">
        <v>1000</v>
      </c>
      <c r="I715" s="45" t="s">
        <v>1002</v>
      </c>
      <c r="J715" s="46" t="s">
        <v>494</v>
      </c>
      <c r="K715" s="45">
        <v>1</v>
      </c>
      <c r="L715" s="76" t="s">
        <v>1121</v>
      </c>
      <c r="M715" s="47" t="s">
        <v>1401</v>
      </c>
      <c r="N715" s="45" t="s">
        <v>1111</v>
      </c>
      <c r="O715" s="44" t="s">
        <v>1409</v>
      </c>
    </row>
    <row r="716" spans="1:15">
      <c r="A716" s="32">
        <v>715</v>
      </c>
      <c r="B716" s="31"/>
      <c r="C716" s="43"/>
      <c r="D716" s="44" t="s">
        <v>1399</v>
      </c>
      <c r="E716" s="45">
        <v>6069</v>
      </c>
      <c r="F716" s="44" t="s">
        <v>1398</v>
      </c>
      <c r="G716" s="45" t="s">
        <v>124</v>
      </c>
      <c r="H716" s="46" t="s">
        <v>1000</v>
      </c>
      <c r="I716" s="45" t="s">
        <v>1002</v>
      </c>
      <c r="J716" s="46" t="s">
        <v>494</v>
      </c>
      <c r="K716" s="45">
        <v>1</v>
      </c>
      <c r="L716" s="76" t="s">
        <v>1122</v>
      </c>
      <c r="M716" s="47" t="s">
        <v>1401</v>
      </c>
      <c r="N716" s="45" t="s">
        <v>1112</v>
      </c>
      <c r="O716" s="44" t="s">
        <v>1409</v>
      </c>
    </row>
    <row r="717" spans="1:15">
      <c r="A717" s="32">
        <v>716</v>
      </c>
      <c r="B717" s="31"/>
      <c r="C717" s="43"/>
      <c r="D717" s="44" t="s">
        <v>1399</v>
      </c>
      <c r="E717" s="45">
        <v>6070</v>
      </c>
      <c r="F717" s="44" t="s">
        <v>1398</v>
      </c>
      <c r="G717" s="45" t="s">
        <v>125</v>
      </c>
      <c r="H717" s="46" t="s">
        <v>1000</v>
      </c>
      <c r="I717" s="45" t="s">
        <v>1002</v>
      </c>
      <c r="J717" s="46" t="s">
        <v>494</v>
      </c>
      <c r="K717" s="45">
        <v>1</v>
      </c>
      <c r="L717" s="76" t="s">
        <v>1123</v>
      </c>
      <c r="M717" s="47" t="s">
        <v>1401</v>
      </c>
      <c r="N717" s="45" t="s">
        <v>1113</v>
      </c>
      <c r="O717" s="44" t="s">
        <v>1409</v>
      </c>
    </row>
    <row r="718" spans="1:15">
      <c r="A718" s="32">
        <v>717</v>
      </c>
      <c r="B718" s="31"/>
      <c r="C718" s="43"/>
      <c r="D718" s="44" t="s">
        <v>1399</v>
      </c>
      <c r="E718" s="45">
        <v>6071</v>
      </c>
      <c r="F718" s="44" t="s">
        <v>1398</v>
      </c>
      <c r="G718" s="45" t="s">
        <v>126</v>
      </c>
      <c r="H718" s="46" t="s">
        <v>1000</v>
      </c>
      <c r="I718" s="45" t="s">
        <v>1002</v>
      </c>
      <c r="J718" s="46" t="s">
        <v>494</v>
      </c>
      <c r="K718" s="45">
        <v>1</v>
      </c>
      <c r="L718" s="76" t="s">
        <v>1124</v>
      </c>
      <c r="M718" s="47" t="s">
        <v>1401</v>
      </c>
      <c r="N718" s="45" t="s">
        <v>1114</v>
      </c>
      <c r="O718" s="44" t="s">
        <v>1409</v>
      </c>
    </row>
    <row r="719" spans="1:15">
      <c r="A719" s="32">
        <v>718</v>
      </c>
      <c r="B719" s="31"/>
      <c r="C719" s="43"/>
      <c r="D719" s="44" t="s">
        <v>1399</v>
      </c>
      <c r="E719" s="45">
        <v>6072</v>
      </c>
      <c r="F719" s="44" t="s">
        <v>1398</v>
      </c>
      <c r="G719" s="45" t="s">
        <v>127</v>
      </c>
      <c r="H719" s="46" t="s">
        <v>1000</v>
      </c>
      <c r="I719" s="45" t="s">
        <v>1002</v>
      </c>
      <c r="J719" s="46" t="s">
        <v>494</v>
      </c>
      <c r="K719" s="45">
        <v>1</v>
      </c>
      <c r="L719" s="76" t="s">
        <v>1125</v>
      </c>
      <c r="M719" s="47" t="s">
        <v>1401</v>
      </c>
      <c r="N719" s="45" t="s">
        <v>1115</v>
      </c>
      <c r="O719" s="44" t="s">
        <v>1409</v>
      </c>
    </row>
    <row r="720" spans="1:15">
      <c r="A720" s="32">
        <v>719</v>
      </c>
      <c r="B720" s="31"/>
      <c r="C720" s="43"/>
      <c r="D720" s="44" t="s">
        <v>1399</v>
      </c>
      <c r="E720" s="45">
        <v>6073</v>
      </c>
      <c r="F720" s="44" t="s">
        <v>1398</v>
      </c>
      <c r="G720" s="45" t="s">
        <v>866</v>
      </c>
      <c r="H720" s="46" t="s">
        <v>1000</v>
      </c>
      <c r="I720" s="45" t="s">
        <v>1002</v>
      </c>
      <c r="J720" s="46" t="s">
        <v>494</v>
      </c>
      <c r="K720" s="45">
        <v>1</v>
      </c>
      <c r="L720" s="76" t="s">
        <v>1126</v>
      </c>
      <c r="M720" s="47" t="s">
        <v>1401</v>
      </c>
      <c r="N720" s="45" t="s">
        <v>1116</v>
      </c>
      <c r="O720" s="44" t="s">
        <v>1409</v>
      </c>
    </row>
    <row r="721" spans="1:16" ht="14.4" customHeight="1">
      <c r="A721" s="32">
        <v>720</v>
      </c>
      <c r="B721" s="31"/>
      <c r="C721" s="43"/>
      <c r="D721" s="44" t="s">
        <v>1399</v>
      </c>
      <c r="E721" s="45">
        <v>6074</v>
      </c>
      <c r="F721" s="44" t="s">
        <v>1398</v>
      </c>
      <c r="G721" s="45" t="s">
        <v>867</v>
      </c>
      <c r="H721" s="46" t="s">
        <v>1000</v>
      </c>
      <c r="I721" s="45" t="s">
        <v>1002</v>
      </c>
      <c r="J721" s="46" t="s">
        <v>494</v>
      </c>
      <c r="K721" s="45">
        <v>1</v>
      </c>
      <c r="L721" s="76" t="s">
        <v>1127</v>
      </c>
      <c r="M721" s="47" t="s">
        <v>1401</v>
      </c>
      <c r="N721" s="45" t="s">
        <v>1117</v>
      </c>
      <c r="O721" s="44" t="s">
        <v>1409</v>
      </c>
    </row>
    <row r="722" spans="1:16" ht="14.4" customHeight="1">
      <c r="A722" s="32">
        <v>721</v>
      </c>
      <c r="B722" s="31"/>
      <c r="C722" s="43"/>
      <c r="D722" s="44" t="s">
        <v>1399</v>
      </c>
      <c r="E722" s="45">
        <v>6075</v>
      </c>
      <c r="F722" s="44" t="s">
        <v>1398</v>
      </c>
      <c r="G722" s="45" t="s">
        <v>868</v>
      </c>
      <c r="H722" s="46" t="s">
        <v>1000</v>
      </c>
      <c r="I722" s="45" t="s">
        <v>1002</v>
      </c>
      <c r="J722" s="46" t="s">
        <v>494</v>
      </c>
      <c r="K722" s="45">
        <v>1</v>
      </c>
      <c r="L722" s="76"/>
      <c r="M722" s="47" t="s">
        <v>1401</v>
      </c>
      <c r="N722" s="45" t="s">
        <v>118</v>
      </c>
      <c r="O722" s="44" t="s">
        <v>1409</v>
      </c>
    </row>
    <row r="723" spans="1:16" ht="14.4" customHeight="1">
      <c r="A723" s="32">
        <v>722</v>
      </c>
      <c r="B723" s="31"/>
      <c r="C723" s="43"/>
      <c r="D723" s="44" t="s">
        <v>1399</v>
      </c>
      <c r="E723" s="45">
        <v>6076</v>
      </c>
      <c r="F723" s="44" t="s">
        <v>1398</v>
      </c>
      <c r="G723" s="45" t="s">
        <v>869</v>
      </c>
      <c r="H723" s="46" t="s">
        <v>1000</v>
      </c>
      <c r="I723" s="45" t="s">
        <v>1002</v>
      </c>
      <c r="J723" s="46" t="s">
        <v>494</v>
      </c>
      <c r="K723" s="45">
        <v>1</v>
      </c>
      <c r="L723" s="76"/>
      <c r="M723" s="47" t="s">
        <v>1401</v>
      </c>
      <c r="N723" s="45" t="s">
        <v>1412</v>
      </c>
      <c r="O723" s="44" t="s">
        <v>1409</v>
      </c>
    </row>
    <row r="724" spans="1:16" ht="14.4" customHeight="1">
      <c r="A724" s="32">
        <v>723</v>
      </c>
      <c r="B724" s="31"/>
      <c r="C724" s="43"/>
      <c r="D724" s="44" t="s">
        <v>1399</v>
      </c>
      <c r="E724" s="45">
        <v>6077</v>
      </c>
      <c r="F724" s="44" t="s">
        <v>1398</v>
      </c>
      <c r="G724" s="45" t="s">
        <v>870</v>
      </c>
      <c r="H724" s="46" t="s">
        <v>1000</v>
      </c>
      <c r="I724" s="45" t="s">
        <v>1002</v>
      </c>
      <c r="J724" s="46" t="s">
        <v>494</v>
      </c>
      <c r="K724" s="45">
        <v>1</v>
      </c>
      <c r="L724" s="76"/>
      <c r="M724" s="47" t="s">
        <v>1401</v>
      </c>
      <c r="N724" s="45" t="s">
        <v>117</v>
      </c>
      <c r="O724" s="44" t="s">
        <v>1409</v>
      </c>
    </row>
    <row r="725" spans="1:16" ht="14.4" customHeight="1">
      <c r="A725" s="32">
        <v>724</v>
      </c>
      <c r="B725" s="31"/>
      <c r="C725" s="43"/>
      <c r="D725" s="48" t="s">
        <v>1397</v>
      </c>
      <c r="E725" s="45">
        <v>6048</v>
      </c>
      <c r="F725" s="44" t="s">
        <v>1398</v>
      </c>
      <c r="G725" s="45" t="s">
        <v>871</v>
      </c>
      <c r="H725" s="45"/>
      <c r="I725" s="45"/>
      <c r="J725" s="46" t="s">
        <v>494</v>
      </c>
      <c r="K725" s="45">
        <v>0</v>
      </c>
      <c r="L725" s="76"/>
      <c r="M725" s="47" t="s">
        <v>1401</v>
      </c>
      <c r="N725" s="49" t="s">
        <v>770</v>
      </c>
      <c r="O725" s="48" t="s">
        <v>1408</v>
      </c>
    </row>
    <row r="726" spans="1:16" ht="14.4" customHeight="1">
      <c r="A726" s="32">
        <v>725</v>
      </c>
      <c r="B726" s="31"/>
      <c r="C726" s="43"/>
      <c r="D726" s="44" t="s">
        <v>1399</v>
      </c>
      <c r="E726" s="45">
        <v>6014</v>
      </c>
      <c r="F726" s="44" t="s">
        <v>1398</v>
      </c>
      <c r="G726" s="45" t="s">
        <v>613</v>
      </c>
      <c r="H726" s="46" t="s">
        <v>1000</v>
      </c>
      <c r="I726" s="45" t="s">
        <v>1002</v>
      </c>
      <c r="J726" s="46" t="s">
        <v>494</v>
      </c>
      <c r="K726" s="45">
        <v>1</v>
      </c>
      <c r="L726" s="76"/>
      <c r="M726" s="47" t="s">
        <v>1401</v>
      </c>
      <c r="N726" s="45" t="s">
        <v>688</v>
      </c>
      <c r="O726" s="44" t="s">
        <v>1409</v>
      </c>
    </row>
    <row r="727" spans="1:16" ht="14.4" customHeight="1">
      <c r="A727" s="32">
        <v>726</v>
      </c>
      <c r="B727" s="31"/>
      <c r="C727" s="43"/>
      <c r="D727" s="44" t="s">
        <v>1399</v>
      </c>
      <c r="E727" s="45">
        <v>6078</v>
      </c>
      <c r="F727" s="44" t="s">
        <v>1398</v>
      </c>
      <c r="G727" s="45" t="s">
        <v>614</v>
      </c>
      <c r="H727" s="46" t="s">
        <v>1000</v>
      </c>
      <c r="I727" s="45" t="s">
        <v>1002</v>
      </c>
      <c r="J727" s="46" t="s">
        <v>494</v>
      </c>
      <c r="K727" s="45">
        <v>1</v>
      </c>
      <c r="L727" s="76"/>
      <c r="M727" s="47" t="s">
        <v>1401</v>
      </c>
      <c r="N727" s="45" t="s">
        <v>1412</v>
      </c>
      <c r="O727" s="44" t="s">
        <v>1409</v>
      </c>
    </row>
    <row r="728" spans="1:16" ht="14.4" customHeight="1">
      <c r="A728" s="32">
        <v>727</v>
      </c>
      <c r="B728" s="31"/>
      <c r="C728" s="43"/>
      <c r="D728" s="44" t="s">
        <v>1399</v>
      </c>
      <c r="E728" s="45">
        <v>6016</v>
      </c>
      <c r="F728" s="44" t="s">
        <v>1398</v>
      </c>
      <c r="G728" s="45" t="s">
        <v>615</v>
      </c>
      <c r="H728" s="46" t="s">
        <v>1000</v>
      </c>
      <c r="I728" s="45" t="s">
        <v>1002</v>
      </c>
      <c r="J728" s="46" t="s">
        <v>494</v>
      </c>
      <c r="K728" s="45">
        <v>1</v>
      </c>
      <c r="L728" s="76"/>
      <c r="M728" s="47" t="s">
        <v>1401</v>
      </c>
      <c r="N728" s="45" t="s">
        <v>689</v>
      </c>
      <c r="O728" s="44" t="s">
        <v>1409</v>
      </c>
      <c r="P728" t="s">
        <v>61</v>
      </c>
    </row>
    <row r="729" spans="1:16" ht="14.4" customHeight="1">
      <c r="A729" s="32">
        <v>728</v>
      </c>
      <c r="B729" s="31"/>
      <c r="C729" s="22" t="s">
        <v>1206</v>
      </c>
      <c r="E729" s="1"/>
      <c r="G729" s="1"/>
      <c r="H729" s="1"/>
      <c r="I729" s="1"/>
      <c r="J729" s="1"/>
      <c r="K729" s="1"/>
      <c r="L729" s="3"/>
      <c r="M729" s="3"/>
    </row>
    <row r="730" spans="1:16" ht="14.4" customHeight="1">
      <c r="A730" s="32">
        <v>729</v>
      </c>
      <c r="B730" s="31"/>
      <c r="C730" s="22" t="s">
        <v>1240</v>
      </c>
      <c r="E730" s="1"/>
      <c r="G730" s="1"/>
      <c r="H730" s="1"/>
      <c r="I730" s="1"/>
      <c r="J730" s="1"/>
      <c r="K730" s="1"/>
      <c r="L730" s="3"/>
      <c r="M730" s="3"/>
    </row>
    <row r="731" spans="1:16" ht="14.4" customHeight="1">
      <c r="A731" s="32">
        <v>730</v>
      </c>
      <c r="B731" s="31"/>
      <c r="C731" s="36"/>
      <c r="D731" s="37" t="s">
        <v>1397</v>
      </c>
      <c r="E731" s="38">
        <v>6056</v>
      </c>
      <c r="F731" s="39" t="s">
        <v>1398</v>
      </c>
      <c r="G731" s="38" t="s">
        <v>1241</v>
      </c>
      <c r="H731" s="38"/>
      <c r="I731" s="38"/>
      <c r="J731" s="40" t="s">
        <v>494</v>
      </c>
      <c r="K731" s="38">
        <v>0</v>
      </c>
      <c r="L731" s="75"/>
      <c r="M731" s="41" t="s">
        <v>1401</v>
      </c>
      <c r="N731" s="42" t="s">
        <v>1103</v>
      </c>
      <c r="O731" s="37" t="s">
        <v>1408</v>
      </c>
    </row>
    <row r="732" spans="1:16" ht="14.4" customHeight="1">
      <c r="A732" s="32">
        <v>731</v>
      </c>
      <c r="B732" s="31"/>
      <c r="C732" s="43"/>
      <c r="D732" s="44" t="s">
        <v>1399</v>
      </c>
      <c r="E732" s="45">
        <v>6080</v>
      </c>
      <c r="F732" s="44" t="s">
        <v>1398</v>
      </c>
      <c r="G732" s="45" t="s">
        <v>872</v>
      </c>
      <c r="H732" s="46" t="s">
        <v>1000</v>
      </c>
      <c r="I732" s="45" t="s">
        <v>1002</v>
      </c>
      <c r="J732" s="46" t="s">
        <v>494</v>
      </c>
      <c r="K732" s="45">
        <v>1</v>
      </c>
      <c r="L732" s="76"/>
      <c r="M732" s="47" t="s">
        <v>1401</v>
      </c>
      <c r="N732" s="45" t="s">
        <v>873</v>
      </c>
      <c r="O732" s="44" t="s">
        <v>1409</v>
      </c>
    </row>
    <row r="733" spans="1:16" ht="14.4" customHeight="1">
      <c r="A733" s="32">
        <v>732</v>
      </c>
      <c r="B733" s="31"/>
      <c r="C733" s="43"/>
      <c r="D733" s="44" t="s">
        <v>1399</v>
      </c>
      <c r="E733" s="45">
        <v>6079</v>
      </c>
      <c r="F733" s="44" t="s">
        <v>1398</v>
      </c>
      <c r="G733" s="45" t="s">
        <v>874</v>
      </c>
      <c r="H733" s="46" t="s">
        <v>1000</v>
      </c>
      <c r="I733" s="45" t="s">
        <v>1002</v>
      </c>
      <c r="J733" s="46" t="s">
        <v>494</v>
      </c>
      <c r="K733" s="45">
        <v>1</v>
      </c>
      <c r="L733" s="76"/>
      <c r="M733" s="47" t="s">
        <v>1401</v>
      </c>
      <c r="N733" s="45" t="s">
        <v>875</v>
      </c>
      <c r="O733" s="44" t="s">
        <v>1409</v>
      </c>
    </row>
    <row r="734" spans="1:16" ht="14.4" customHeight="1">
      <c r="A734" s="32">
        <v>733</v>
      </c>
      <c r="B734" s="31"/>
      <c r="C734" s="43"/>
      <c r="D734" s="44" t="s">
        <v>1399</v>
      </c>
      <c r="E734" s="45">
        <v>6057</v>
      </c>
      <c r="F734" s="44" t="s">
        <v>1398</v>
      </c>
      <c r="G734" s="45" t="s">
        <v>1242</v>
      </c>
      <c r="H734" s="46" t="s">
        <v>1000</v>
      </c>
      <c r="I734" s="45" t="s">
        <v>1002</v>
      </c>
      <c r="J734" s="46" t="s">
        <v>494</v>
      </c>
      <c r="K734" s="45">
        <v>1</v>
      </c>
      <c r="L734" s="76"/>
      <c r="M734" s="47" t="s">
        <v>1401</v>
      </c>
      <c r="N734" s="45" t="s">
        <v>1104</v>
      </c>
      <c r="O734" s="44" t="s">
        <v>1409</v>
      </c>
    </row>
    <row r="735" spans="1:16" ht="14.4" customHeight="1">
      <c r="A735" s="32">
        <v>734</v>
      </c>
      <c r="B735" s="31"/>
      <c r="C735" s="43"/>
      <c r="D735" s="44" t="s">
        <v>1399</v>
      </c>
      <c r="E735" s="45">
        <v>6058</v>
      </c>
      <c r="F735" s="44" t="s">
        <v>1398</v>
      </c>
      <c r="G735" s="45" t="s">
        <v>1243</v>
      </c>
      <c r="H735" s="46" t="s">
        <v>1000</v>
      </c>
      <c r="I735" s="45" t="s">
        <v>1002</v>
      </c>
      <c r="J735" s="46" t="s">
        <v>494</v>
      </c>
      <c r="K735" s="45">
        <v>1</v>
      </c>
      <c r="L735" s="76"/>
      <c r="M735" s="47" t="s">
        <v>1401</v>
      </c>
      <c r="N735" s="45" t="s">
        <v>1412</v>
      </c>
      <c r="O735" s="44" t="s">
        <v>1409</v>
      </c>
    </row>
    <row r="736" spans="1:16" ht="14.4" customHeight="1">
      <c r="A736" s="32">
        <v>735</v>
      </c>
      <c r="B736" s="31"/>
      <c r="C736" s="43"/>
      <c r="D736" s="44" t="s">
        <v>1399</v>
      </c>
      <c r="E736" s="45">
        <v>6059</v>
      </c>
      <c r="F736" s="44" t="s">
        <v>1398</v>
      </c>
      <c r="G736" s="45" t="s">
        <v>1244</v>
      </c>
      <c r="H736" s="46" t="s">
        <v>1000</v>
      </c>
      <c r="I736" s="45" t="s">
        <v>1002</v>
      </c>
      <c r="J736" s="46" t="s">
        <v>494</v>
      </c>
      <c r="K736" s="45">
        <v>1</v>
      </c>
      <c r="L736" s="76"/>
      <c r="M736" s="47" t="s">
        <v>1401</v>
      </c>
      <c r="N736" s="45" t="s">
        <v>1245</v>
      </c>
      <c r="O736" s="44" t="s">
        <v>1409</v>
      </c>
    </row>
    <row r="737" spans="1:15">
      <c r="A737" s="32">
        <v>736</v>
      </c>
      <c r="B737" s="31"/>
      <c r="C737" s="22" t="s">
        <v>1246</v>
      </c>
      <c r="E737" s="1"/>
      <c r="G737" s="1"/>
      <c r="H737" s="1"/>
      <c r="I737" s="1"/>
      <c r="J737" s="1"/>
      <c r="K737" s="1"/>
      <c r="L737" s="3"/>
      <c r="M737" s="3"/>
    </row>
    <row r="738" spans="1:15">
      <c r="A738" s="32">
        <v>737</v>
      </c>
      <c r="B738" s="31"/>
      <c r="C738" s="22" t="s">
        <v>672</v>
      </c>
      <c r="E738" s="1"/>
      <c r="G738" s="1"/>
      <c r="H738" s="1"/>
      <c r="I738" s="1"/>
      <c r="J738" s="1"/>
      <c r="K738" s="1"/>
      <c r="L738" s="3"/>
      <c r="M738" s="3"/>
    </row>
    <row r="739" spans="1:15">
      <c r="A739" s="32">
        <v>738</v>
      </c>
      <c r="B739" s="31"/>
      <c r="C739" s="36"/>
      <c r="D739" s="37" t="s">
        <v>1397</v>
      </c>
      <c r="E739" s="38">
        <v>6049</v>
      </c>
      <c r="F739" s="39" t="s">
        <v>1398</v>
      </c>
      <c r="G739" s="38" t="s">
        <v>616</v>
      </c>
      <c r="H739" s="38"/>
      <c r="I739" s="38"/>
      <c r="J739" s="40" t="s">
        <v>494</v>
      </c>
      <c r="K739" s="38">
        <v>0</v>
      </c>
      <c r="L739" s="75"/>
      <c r="M739" s="41" t="s">
        <v>1401</v>
      </c>
      <c r="N739" s="42" t="s">
        <v>779</v>
      </c>
      <c r="O739" s="37" t="s">
        <v>1408</v>
      </c>
    </row>
    <row r="740" spans="1:15">
      <c r="A740" s="32">
        <v>739</v>
      </c>
      <c r="B740" s="31"/>
      <c r="C740" s="43"/>
      <c r="D740" s="44" t="s">
        <v>1399</v>
      </c>
      <c r="E740" s="45">
        <v>6017</v>
      </c>
      <c r="F740" s="44" t="s">
        <v>1398</v>
      </c>
      <c r="G740" s="45" t="s">
        <v>617</v>
      </c>
      <c r="H740" s="46" t="s">
        <v>1000</v>
      </c>
      <c r="I740" s="45" t="s">
        <v>1002</v>
      </c>
      <c r="J740" s="46" t="s">
        <v>494</v>
      </c>
      <c r="K740" s="45">
        <v>1</v>
      </c>
      <c r="L740" s="76"/>
      <c r="M740" s="47" t="s">
        <v>1401</v>
      </c>
      <c r="N740" s="45" t="s">
        <v>1685</v>
      </c>
      <c r="O740" s="44" t="s">
        <v>1409</v>
      </c>
    </row>
    <row r="741" spans="1:15">
      <c r="A741" s="32">
        <v>740</v>
      </c>
      <c r="B741" s="31"/>
      <c r="C741" s="43"/>
      <c r="D741" s="44" t="s">
        <v>1399</v>
      </c>
      <c r="E741" s="45">
        <v>6018</v>
      </c>
      <c r="F741" s="44" t="s">
        <v>1398</v>
      </c>
      <c r="G741" s="45" t="s">
        <v>618</v>
      </c>
      <c r="H741" s="46" t="s">
        <v>1000</v>
      </c>
      <c r="I741" s="45" t="s">
        <v>1002</v>
      </c>
      <c r="J741" s="46" t="s">
        <v>494</v>
      </c>
      <c r="K741" s="45">
        <v>1</v>
      </c>
      <c r="L741" s="76"/>
      <c r="M741" s="47" t="s">
        <v>1401</v>
      </c>
      <c r="N741" s="45" t="s">
        <v>1787</v>
      </c>
      <c r="O741" s="44" t="s">
        <v>1409</v>
      </c>
    </row>
    <row r="742" spans="1:15">
      <c r="A742" s="32">
        <v>741</v>
      </c>
      <c r="B742" s="31"/>
      <c r="C742" s="43"/>
      <c r="D742" s="44" t="s">
        <v>1399</v>
      </c>
      <c r="E742" s="45">
        <v>6019</v>
      </c>
      <c r="F742" s="44" t="s">
        <v>1398</v>
      </c>
      <c r="G742" s="45" t="s">
        <v>619</v>
      </c>
      <c r="H742" s="46" t="s">
        <v>1000</v>
      </c>
      <c r="I742" s="45" t="s">
        <v>1002</v>
      </c>
      <c r="J742" s="46" t="s">
        <v>494</v>
      </c>
      <c r="K742" s="45">
        <v>1</v>
      </c>
      <c r="L742" s="76"/>
      <c r="M742" s="47" t="s">
        <v>1401</v>
      </c>
      <c r="N742" s="45" t="s">
        <v>706</v>
      </c>
      <c r="O742" s="44" t="s">
        <v>1409</v>
      </c>
    </row>
    <row r="743" spans="1:15">
      <c r="A743" s="32">
        <v>742</v>
      </c>
      <c r="B743" s="31"/>
      <c r="C743" s="43"/>
      <c r="D743" s="44" t="s">
        <v>1399</v>
      </c>
      <c r="E743" s="45">
        <v>6020</v>
      </c>
      <c r="F743" s="44" t="s">
        <v>1398</v>
      </c>
      <c r="G743" s="45" t="s">
        <v>620</v>
      </c>
      <c r="H743" s="46" t="s">
        <v>1000</v>
      </c>
      <c r="I743" s="45" t="s">
        <v>1002</v>
      </c>
      <c r="J743" s="46" t="s">
        <v>494</v>
      </c>
      <c r="K743" s="45">
        <v>1</v>
      </c>
      <c r="L743" s="76"/>
      <c r="M743" s="47" t="s">
        <v>1401</v>
      </c>
      <c r="N743" s="45" t="s">
        <v>1412</v>
      </c>
      <c r="O743" s="44" t="s">
        <v>1409</v>
      </c>
    </row>
    <row r="744" spans="1:15">
      <c r="A744" s="32">
        <v>743</v>
      </c>
      <c r="B744" s="31"/>
      <c r="C744" s="43"/>
      <c r="D744" s="44" t="s">
        <v>1399</v>
      </c>
      <c r="E744" s="45">
        <v>6021</v>
      </c>
      <c r="F744" s="44" t="s">
        <v>1398</v>
      </c>
      <c r="G744" s="45" t="s">
        <v>621</v>
      </c>
      <c r="H744" s="46" t="s">
        <v>1000</v>
      </c>
      <c r="I744" s="45" t="s">
        <v>1002</v>
      </c>
      <c r="J744" s="46" t="s">
        <v>494</v>
      </c>
      <c r="K744" s="45">
        <v>1</v>
      </c>
      <c r="L744" s="76"/>
      <c r="M744" s="47" t="s">
        <v>1401</v>
      </c>
      <c r="N744" s="45" t="s">
        <v>690</v>
      </c>
      <c r="O744" s="44" t="s">
        <v>1409</v>
      </c>
    </row>
    <row r="745" spans="1:15">
      <c r="A745" s="32">
        <v>744</v>
      </c>
      <c r="B745" s="31"/>
      <c r="C745" s="22" t="s">
        <v>673</v>
      </c>
      <c r="E745" s="1"/>
      <c r="G745" s="1"/>
      <c r="H745" s="1"/>
      <c r="I745" s="1"/>
      <c r="J745" s="1"/>
      <c r="K745" s="1"/>
      <c r="L745" s="3"/>
      <c r="M745" s="3"/>
    </row>
    <row r="746" spans="1:15">
      <c r="A746" s="32">
        <v>745</v>
      </c>
      <c r="B746" s="31"/>
      <c r="C746" s="22" t="s">
        <v>674</v>
      </c>
      <c r="E746" s="1"/>
      <c r="G746" s="1"/>
      <c r="H746" s="1"/>
      <c r="I746" s="1"/>
      <c r="J746" s="1"/>
      <c r="K746" s="1"/>
      <c r="L746" s="3"/>
      <c r="M746" s="3"/>
    </row>
    <row r="747" spans="1:15">
      <c r="A747" s="32">
        <v>746</v>
      </c>
      <c r="B747" s="31"/>
      <c r="C747" s="36"/>
      <c r="D747" s="37" t="s">
        <v>1397</v>
      </c>
      <c r="E747" s="38">
        <v>6050</v>
      </c>
      <c r="F747" s="39" t="s">
        <v>1398</v>
      </c>
      <c r="G747" s="38" t="s">
        <v>622</v>
      </c>
      <c r="H747" s="38"/>
      <c r="I747" s="38"/>
      <c r="J747" s="40" t="s">
        <v>494</v>
      </c>
      <c r="K747" s="38">
        <v>0</v>
      </c>
      <c r="L747" s="75"/>
      <c r="M747" s="41" t="s">
        <v>1401</v>
      </c>
      <c r="N747" s="42" t="s">
        <v>780</v>
      </c>
      <c r="O747" s="37" t="s">
        <v>1408</v>
      </c>
    </row>
    <row r="748" spans="1:15">
      <c r="A748" s="32">
        <v>747</v>
      </c>
      <c r="B748" s="31"/>
      <c r="C748" s="43"/>
      <c r="D748" s="44" t="s">
        <v>1399</v>
      </c>
      <c r="E748" s="45">
        <v>6022</v>
      </c>
      <c r="F748" s="44" t="s">
        <v>1398</v>
      </c>
      <c r="G748" s="45" t="s">
        <v>623</v>
      </c>
      <c r="H748" s="46" t="s">
        <v>1000</v>
      </c>
      <c r="I748" s="45" t="s">
        <v>1002</v>
      </c>
      <c r="J748" s="46" t="s">
        <v>494</v>
      </c>
      <c r="K748" s="45">
        <v>1</v>
      </c>
      <c r="L748" s="76"/>
      <c r="M748" s="47" t="s">
        <v>1401</v>
      </c>
      <c r="N748" s="45" t="s">
        <v>691</v>
      </c>
      <c r="O748" s="44" t="s">
        <v>1409</v>
      </c>
    </row>
    <row r="749" spans="1:15">
      <c r="A749" s="32">
        <v>748</v>
      </c>
      <c r="B749" s="31"/>
      <c r="C749" s="43"/>
      <c r="D749" s="44" t="s">
        <v>1399</v>
      </c>
      <c r="E749" s="45">
        <v>6023</v>
      </c>
      <c r="F749" s="44" t="s">
        <v>1398</v>
      </c>
      <c r="G749" s="45" t="s">
        <v>624</v>
      </c>
      <c r="H749" s="46" t="s">
        <v>1000</v>
      </c>
      <c r="I749" s="45" t="s">
        <v>1001</v>
      </c>
      <c r="J749" s="46" t="s">
        <v>494</v>
      </c>
      <c r="K749" s="45">
        <v>1</v>
      </c>
      <c r="L749" s="76"/>
      <c r="M749" s="47" t="s">
        <v>1401</v>
      </c>
      <c r="N749" s="45" t="s">
        <v>1237</v>
      </c>
      <c r="O749" s="44" t="s">
        <v>1409</v>
      </c>
    </row>
    <row r="750" spans="1:15">
      <c r="A750" s="32">
        <v>749</v>
      </c>
      <c r="B750" s="31"/>
      <c r="C750" s="22" t="s">
        <v>675</v>
      </c>
      <c r="E750" s="1"/>
      <c r="G750" s="1"/>
      <c r="H750" s="1"/>
      <c r="I750" s="1"/>
      <c r="J750" s="1"/>
      <c r="K750" s="1"/>
      <c r="L750" s="3"/>
      <c r="M750" s="3"/>
    </row>
    <row r="751" spans="1:15">
      <c r="A751" s="32">
        <v>750</v>
      </c>
      <c r="B751" s="31"/>
      <c r="C751" s="22" t="s">
        <v>676</v>
      </c>
      <c r="E751" s="1"/>
      <c r="G751" s="1"/>
      <c r="H751" s="1"/>
      <c r="I751" s="1"/>
      <c r="J751" s="1"/>
      <c r="K751" s="1"/>
      <c r="L751" s="3"/>
      <c r="M751" s="3"/>
    </row>
    <row r="752" spans="1:15">
      <c r="A752" s="32">
        <v>751</v>
      </c>
      <c r="B752" s="31"/>
      <c r="C752" s="36"/>
      <c r="D752" s="37" t="s">
        <v>1397</v>
      </c>
      <c r="E752" s="38">
        <v>6051</v>
      </c>
      <c r="F752" s="39" t="s">
        <v>1398</v>
      </c>
      <c r="G752" s="38" t="s">
        <v>625</v>
      </c>
      <c r="H752" s="38"/>
      <c r="I752" s="38"/>
      <c r="J752" s="40" t="s">
        <v>494</v>
      </c>
      <c r="K752" s="38">
        <v>0</v>
      </c>
      <c r="L752" s="75"/>
      <c r="M752" s="41" t="s">
        <v>1401</v>
      </c>
      <c r="N752" s="42" t="s">
        <v>781</v>
      </c>
      <c r="O752" s="37" t="s">
        <v>1408</v>
      </c>
    </row>
    <row r="753" spans="1:15">
      <c r="A753" s="32">
        <v>752</v>
      </c>
      <c r="B753" s="31"/>
      <c r="C753" s="43"/>
      <c r="D753" s="44" t="s">
        <v>1399</v>
      </c>
      <c r="E753" s="45">
        <v>6024</v>
      </c>
      <c r="F753" s="44" t="s">
        <v>1398</v>
      </c>
      <c r="G753" s="45" t="s">
        <v>626</v>
      </c>
      <c r="H753" s="46" t="s">
        <v>1000</v>
      </c>
      <c r="I753" s="45" t="s">
        <v>1002</v>
      </c>
      <c r="J753" s="46" t="s">
        <v>494</v>
      </c>
      <c r="K753" s="45">
        <v>1</v>
      </c>
      <c r="L753" s="76"/>
      <c r="M753" s="47" t="s">
        <v>1401</v>
      </c>
      <c r="N753" s="45" t="s">
        <v>692</v>
      </c>
      <c r="O753" s="44" t="s">
        <v>1409</v>
      </c>
    </row>
    <row r="754" spans="1:15">
      <c r="A754" s="32">
        <v>753</v>
      </c>
      <c r="B754" s="31"/>
      <c r="C754" s="43"/>
      <c r="D754" s="44" t="s">
        <v>1399</v>
      </c>
      <c r="E754" s="45">
        <v>6025</v>
      </c>
      <c r="F754" s="44" t="s">
        <v>1398</v>
      </c>
      <c r="G754" s="45" t="s">
        <v>627</v>
      </c>
      <c r="H754" s="46" t="s">
        <v>1000</v>
      </c>
      <c r="I754" s="45" t="s">
        <v>1002</v>
      </c>
      <c r="J754" s="46" t="s">
        <v>494</v>
      </c>
      <c r="K754" s="45">
        <v>1</v>
      </c>
      <c r="L754" s="76"/>
      <c r="M754" s="47" t="s">
        <v>1401</v>
      </c>
      <c r="N754" s="45" t="s">
        <v>1427</v>
      </c>
      <c r="O754" s="44" t="s">
        <v>1409</v>
      </c>
    </row>
    <row r="755" spans="1:15">
      <c r="A755" s="32">
        <v>754</v>
      </c>
      <c r="B755" s="31"/>
      <c r="C755" s="43"/>
      <c r="D755" s="44" t="s">
        <v>1399</v>
      </c>
      <c r="E755" s="45">
        <v>6026</v>
      </c>
      <c r="F755" s="44" t="s">
        <v>1398</v>
      </c>
      <c r="G755" s="45" t="s">
        <v>628</v>
      </c>
      <c r="H755" s="46" t="s">
        <v>1000</v>
      </c>
      <c r="I755" s="45" t="s">
        <v>1002</v>
      </c>
      <c r="J755" s="46" t="s">
        <v>494</v>
      </c>
      <c r="K755" s="45">
        <v>1</v>
      </c>
      <c r="L755" s="76"/>
      <c r="M755" s="47" t="s">
        <v>1401</v>
      </c>
      <c r="N755" s="45" t="s">
        <v>693</v>
      </c>
      <c r="O755" s="44" t="s">
        <v>1409</v>
      </c>
    </row>
    <row r="756" spans="1:15">
      <c r="A756" s="32">
        <v>755</v>
      </c>
      <c r="B756" s="31"/>
      <c r="C756" s="43"/>
      <c r="D756" s="44" t="s">
        <v>1399</v>
      </c>
      <c r="E756" s="45">
        <v>6027</v>
      </c>
      <c r="F756" s="44" t="s">
        <v>1398</v>
      </c>
      <c r="G756" s="45" t="s">
        <v>629</v>
      </c>
      <c r="H756" s="46" t="s">
        <v>1000</v>
      </c>
      <c r="I756" s="45" t="s">
        <v>1002</v>
      </c>
      <c r="J756" s="46" t="s">
        <v>494</v>
      </c>
      <c r="K756" s="45">
        <v>1</v>
      </c>
      <c r="L756" s="76"/>
      <c r="M756" s="47" t="s">
        <v>1401</v>
      </c>
      <c r="N756" s="45" t="s">
        <v>694</v>
      </c>
      <c r="O756" s="44" t="s">
        <v>1409</v>
      </c>
    </row>
    <row r="757" spans="1:15">
      <c r="A757" s="32">
        <v>756</v>
      </c>
      <c r="B757" s="31"/>
      <c r="C757" s="43"/>
      <c r="D757" s="44" t="s">
        <v>1399</v>
      </c>
      <c r="E757" s="45">
        <v>6028</v>
      </c>
      <c r="F757" s="44" t="s">
        <v>1398</v>
      </c>
      <c r="G757" s="45" t="s">
        <v>630</v>
      </c>
      <c r="H757" s="46" t="s">
        <v>1000</v>
      </c>
      <c r="I757" s="45" t="s">
        <v>1002</v>
      </c>
      <c r="J757" s="46" t="s">
        <v>494</v>
      </c>
      <c r="K757" s="45">
        <v>1</v>
      </c>
      <c r="L757" s="76"/>
      <c r="M757" s="47" t="s">
        <v>1401</v>
      </c>
      <c r="N757" s="45" t="s">
        <v>695</v>
      </c>
      <c r="O757" s="44" t="s">
        <v>1409</v>
      </c>
    </row>
    <row r="758" spans="1:15">
      <c r="A758" s="32">
        <v>757</v>
      </c>
      <c r="B758" s="31"/>
      <c r="C758" s="43"/>
      <c r="D758" s="44" t="s">
        <v>1399</v>
      </c>
      <c r="E758" s="45">
        <v>6029</v>
      </c>
      <c r="F758" s="44" t="s">
        <v>1398</v>
      </c>
      <c r="G758" s="45" t="s">
        <v>631</v>
      </c>
      <c r="H758" s="46" t="s">
        <v>1000</v>
      </c>
      <c r="I758" s="45" t="s">
        <v>1002</v>
      </c>
      <c r="J758" s="46" t="s">
        <v>494</v>
      </c>
      <c r="K758" s="45">
        <v>1</v>
      </c>
      <c r="L758" s="76"/>
      <c r="M758" s="47" t="s">
        <v>1401</v>
      </c>
      <c r="N758" s="45" t="s">
        <v>696</v>
      </c>
      <c r="O758" s="44" t="s">
        <v>1409</v>
      </c>
    </row>
    <row r="759" spans="1:15">
      <c r="A759" s="32">
        <v>758</v>
      </c>
      <c r="B759" s="31"/>
      <c r="C759" s="43"/>
      <c r="D759" s="44" t="s">
        <v>1399</v>
      </c>
      <c r="E759" s="45">
        <v>6030</v>
      </c>
      <c r="F759" s="44" t="s">
        <v>1398</v>
      </c>
      <c r="G759" s="45" t="s">
        <v>632</v>
      </c>
      <c r="H759" s="46" t="s">
        <v>1000</v>
      </c>
      <c r="I759" s="45" t="s">
        <v>1002</v>
      </c>
      <c r="J759" s="46" t="s">
        <v>494</v>
      </c>
      <c r="K759" s="45">
        <v>1</v>
      </c>
      <c r="L759" s="76"/>
      <c r="M759" s="47" t="s">
        <v>1401</v>
      </c>
      <c r="N759" s="45" t="s">
        <v>998</v>
      </c>
      <c r="O759" s="44" t="s">
        <v>1409</v>
      </c>
    </row>
    <row r="760" spans="1:15">
      <c r="A760" s="32">
        <v>759</v>
      </c>
      <c r="B760" s="31"/>
      <c r="C760" s="43"/>
      <c r="D760" s="44" t="s">
        <v>1399</v>
      </c>
      <c r="E760" s="45">
        <v>6031</v>
      </c>
      <c r="F760" s="44" t="s">
        <v>1398</v>
      </c>
      <c r="G760" s="45" t="s">
        <v>633</v>
      </c>
      <c r="H760" s="46" t="s">
        <v>1000</v>
      </c>
      <c r="I760" s="45" t="s">
        <v>1002</v>
      </c>
      <c r="J760" s="46" t="s">
        <v>494</v>
      </c>
      <c r="K760" s="45">
        <v>1</v>
      </c>
      <c r="L760" s="76"/>
      <c r="M760" s="47" t="s">
        <v>1401</v>
      </c>
      <c r="N760" s="45" t="s">
        <v>1412</v>
      </c>
      <c r="O760" s="44" t="s">
        <v>1409</v>
      </c>
    </row>
    <row r="761" spans="1:15">
      <c r="A761" s="32">
        <v>760</v>
      </c>
      <c r="B761" s="31"/>
      <c r="C761" s="43"/>
      <c r="D761" s="44" t="s">
        <v>1399</v>
      </c>
      <c r="E761" s="45">
        <v>6032</v>
      </c>
      <c r="F761" s="44" t="s">
        <v>1398</v>
      </c>
      <c r="G761" s="45" t="s">
        <v>634</v>
      </c>
      <c r="H761" s="46" t="s">
        <v>1000</v>
      </c>
      <c r="I761" s="45" t="s">
        <v>1002</v>
      </c>
      <c r="J761" s="46" t="s">
        <v>494</v>
      </c>
      <c r="K761" s="45">
        <v>1</v>
      </c>
      <c r="L761" s="76"/>
      <c r="M761" s="47" t="s">
        <v>1401</v>
      </c>
      <c r="N761" s="45" t="s">
        <v>697</v>
      </c>
      <c r="O761" s="44" t="s">
        <v>1409</v>
      </c>
    </row>
    <row r="762" spans="1:15">
      <c r="A762" s="32">
        <v>761</v>
      </c>
      <c r="B762" s="31"/>
      <c r="C762" s="22" t="s">
        <v>843</v>
      </c>
      <c r="E762" s="1"/>
      <c r="G762" s="1"/>
      <c r="H762" s="1"/>
      <c r="I762" s="1"/>
      <c r="J762" s="1"/>
      <c r="K762" s="1"/>
      <c r="L762" s="3"/>
      <c r="M762" s="3"/>
    </row>
    <row r="763" spans="1:15">
      <c r="A763" s="32">
        <v>762</v>
      </c>
      <c r="B763" s="31"/>
      <c r="C763" s="22" t="s">
        <v>844</v>
      </c>
      <c r="E763" s="1"/>
      <c r="G763" s="1"/>
      <c r="H763" s="1"/>
      <c r="I763" s="1"/>
      <c r="J763" s="1"/>
      <c r="K763" s="1"/>
      <c r="L763" s="3"/>
      <c r="M763" s="3"/>
    </row>
    <row r="764" spans="1:15">
      <c r="A764" s="32">
        <v>763</v>
      </c>
      <c r="B764" s="31"/>
      <c r="C764" s="36"/>
      <c r="D764" s="37" t="s">
        <v>1397</v>
      </c>
      <c r="E764" s="38">
        <v>6052</v>
      </c>
      <c r="F764" s="39" t="s">
        <v>1398</v>
      </c>
      <c r="G764" s="38" t="s">
        <v>635</v>
      </c>
      <c r="H764" s="38"/>
      <c r="I764" s="38"/>
      <c r="J764" s="40" t="s">
        <v>494</v>
      </c>
      <c r="K764" s="38">
        <v>0</v>
      </c>
      <c r="L764" s="75"/>
      <c r="M764" s="41" t="s">
        <v>1401</v>
      </c>
      <c r="N764" s="42" t="s">
        <v>462</v>
      </c>
      <c r="O764" s="37" t="s">
        <v>1408</v>
      </c>
    </row>
    <row r="765" spans="1:15">
      <c r="A765" s="32">
        <v>764</v>
      </c>
      <c r="B765" s="31"/>
      <c r="C765" s="43"/>
      <c r="D765" s="44" t="s">
        <v>1399</v>
      </c>
      <c r="E765" s="45">
        <v>6033</v>
      </c>
      <c r="F765" s="44" t="s">
        <v>1398</v>
      </c>
      <c r="G765" s="45" t="s">
        <v>636</v>
      </c>
      <c r="H765" s="46" t="s">
        <v>1000</v>
      </c>
      <c r="I765" s="45" t="s">
        <v>1002</v>
      </c>
      <c r="J765" s="46" t="s">
        <v>494</v>
      </c>
      <c r="K765" s="45">
        <v>1</v>
      </c>
      <c r="L765" s="76"/>
      <c r="M765" s="47" t="s">
        <v>1401</v>
      </c>
      <c r="N765" s="45" t="s">
        <v>691</v>
      </c>
      <c r="O765" s="44" t="s">
        <v>1409</v>
      </c>
    </row>
    <row r="766" spans="1:15">
      <c r="A766" s="32">
        <v>765</v>
      </c>
      <c r="B766" s="31"/>
      <c r="C766" s="43"/>
      <c r="D766" s="44" t="s">
        <v>1399</v>
      </c>
      <c r="E766" s="45">
        <v>6034</v>
      </c>
      <c r="F766" s="44" t="s">
        <v>1398</v>
      </c>
      <c r="G766" s="45" t="s">
        <v>637</v>
      </c>
      <c r="H766" s="46" t="s">
        <v>1000</v>
      </c>
      <c r="I766" s="45" t="s">
        <v>1001</v>
      </c>
      <c r="J766" s="46" t="s">
        <v>494</v>
      </c>
      <c r="K766" s="45">
        <v>1</v>
      </c>
      <c r="L766" s="76"/>
      <c r="M766" s="47" t="s">
        <v>1401</v>
      </c>
      <c r="N766" s="45" t="s">
        <v>1237</v>
      </c>
      <c r="O766" s="44" t="s">
        <v>1409</v>
      </c>
    </row>
    <row r="767" spans="1:15">
      <c r="A767" s="32">
        <v>766</v>
      </c>
      <c r="B767" s="31"/>
      <c r="C767" s="43"/>
      <c r="D767" s="44" t="s">
        <v>1399</v>
      </c>
      <c r="E767" s="45">
        <v>6035</v>
      </c>
      <c r="F767" s="44" t="s">
        <v>1398</v>
      </c>
      <c r="G767" s="45" t="s">
        <v>638</v>
      </c>
      <c r="H767" s="46" t="s">
        <v>1000</v>
      </c>
      <c r="I767" s="45" t="s">
        <v>1002</v>
      </c>
      <c r="J767" s="46" t="s">
        <v>494</v>
      </c>
      <c r="K767" s="45">
        <v>1</v>
      </c>
      <c r="L767" s="76"/>
      <c r="M767" s="47" t="s">
        <v>1401</v>
      </c>
      <c r="N767" s="45" t="s">
        <v>698</v>
      </c>
      <c r="O767" s="44" t="s">
        <v>1409</v>
      </c>
    </row>
    <row r="768" spans="1:15">
      <c r="A768" s="32">
        <v>767</v>
      </c>
      <c r="B768" s="31"/>
      <c r="C768" s="43"/>
      <c r="D768" s="44" t="s">
        <v>1399</v>
      </c>
      <c r="E768" s="45">
        <v>6036</v>
      </c>
      <c r="F768" s="44" t="s">
        <v>1398</v>
      </c>
      <c r="G768" s="45" t="s">
        <v>639</v>
      </c>
      <c r="H768" s="46" t="s">
        <v>1000</v>
      </c>
      <c r="I768" s="45" t="s">
        <v>1002</v>
      </c>
      <c r="J768" s="46" t="s">
        <v>494</v>
      </c>
      <c r="K768" s="45">
        <v>1</v>
      </c>
      <c r="L768" s="76"/>
      <c r="M768" s="47" t="s">
        <v>1401</v>
      </c>
      <c r="N768" s="45" t="s">
        <v>699</v>
      </c>
      <c r="O768" s="44" t="s">
        <v>1409</v>
      </c>
    </row>
    <row r="769" spans="1:15">
      <c r="A769" s="32">
        <v>768</v>
      </c>
      <c r="B769" s="31"/>
      <c r="C769" s="22" t="s">
        <v>845</v>
      </c>
      <c r="E769" s="1"/>
      <c r="G769" s="1"/>
      <c r="H769" s="1"/>
      <c r="I769" s="1"/>
      <c r="J769" s="1"/>
      <c r="K769" s="1"/>
      <c r="L769" s="3"/>
      <c r="M769" s="3"/>
    </row>
    <row r="770" spans="1:15">
      <c r="A770" s="32">
        <v>769</v>
      </c>
      <c r="B770" s="31"/>
      <c r="C770" s="22" t="s">
        <v>846</v>
      </c>
      <c r="E770" s="1"/>
      <c r="G770" s="1"/>
      <c r="H770" s="1"/>
      <c r="I770" s="1"/>
      <c r="J770" s="1"/>
      <c r="K770" s="1"/>
      <c r="L770" s="3"/>
      <c r="M770" s="3"/>
    </row>
    <row r="771" spans="1:15">
      <c r="A771" s="32">
        <v>770</v>
      </c>
      <c r="B771" s="31"/>
      <c r="C771" s="36"/>
      <c r="D771" s="37" t="s">
        <v>1397</v>
      </c>
      <c r="E771" s="38">
        <v>6053</v>
      </c>
      <c r="F771" s="39" t="s">
        <v>1398</v>
      </c>
      <c r="G771" s="38" t="s">
        <v>640</v>
      </c>
      <c r="H771" s="38"/>
      <c r="I771" s="38"/>
      <c r="J771" s="40" t="s">
        <v>494</v>
      </c>
      <c r="K771" s="38">
        <v>0</v>
      </c>
      <c r="L771" s="75"/>
      <c r="M771" s="41" t="s">
        <v>1401</v>
      </c>
      <c r="N771" s="42" t="s">
        <v>463</v>
      </c>
      <c r="O771" s="37" t="s">
        <v>1408</v>
      </c>
    </row>
    <row r="772" spans="1:15">
      <c r="A772" s="32">
        <v>771</v>
      </c>
      <c r="B772" s="31"/>
      <c r="C772" s="43"/>
      <c r="D772" s="44" t="s">
        <v>1399</v>
      </c>
      <c r="E772" s="45">
        <v>6037</v>
      </c>
      <c r="F772" s="44" t="s">
        <v>1398</v>
      </c>
      <c r="G772" s="45" t="s">
        <v>641</v>
      </c>
      <c r="H772" s="46" t="s">
        <v>1000</v>
      </c>
      <c r="I772" s="45" t="s">
        <v>1002</v>
      </c>
      <c r="J772" s="46" t="s">
        <v>494</v>
      </c>
      <c r="K772" s="45">
        <v>1</v>
      </c>
      <c r="L772" s="76"/>
      <c r="M772" s="47" t="s">
        <v>1401</v>
      </c>
      <c r="N772" s="45" t="s">
        <v>691</v>
      </c>
      <c r="O772" s="44" t="s">
        <v>1409</v>
      </c>
    </row>
    <row r="773" spans="1:15">
      <c r="A773" s="32">
        <v>772</v>
      </c>
      <c r="B773" s="31"/>
      <c r="C773" s="43"/>
      <c r="D773" s="44" t="s">
        <v>1399</v>
      </c>
      <c r="E773" s="45">
        <v>6038</v>
      </c>
      <c r="F773" s="44" t="s">
        <v>1398</v>
      </c>
      <c r="G773" s="45" t="s">
        <v>642</v>
      </c>
      <c r="H773" s="46" t="s">
        <v>1000</v>
      </c>
      <c r="I773" s="45" t="s">
        <v>1001</v>
      </c>
      <c r="J773" s="46" t="s">
        <v>494</v>
      </c>
      <c r="K773" s="45">
        <v>1</v>
      </c>
      <c r="L773" s="76"/>
      <c r="M773" s="47" t="s">
        <v>1401</v>
      </c>
      <c r="N773" s="45" t="s">
        <v>1237</v>
      </c>
      <c r="O773" s="44" t="s">
        <v>1409</v>
      </c>
    </row>
    <row r="774" spans="1:15">
      <c r="A774" s="32">
        <v>773</v>
      </c>
      <c r="B774" s="31"/>
      <c r="C774" s="43"/>
      <c r="D774" s="44" t="s">
        <v>1399</v>
      </c>
      <c r="E774" s="45">
        <v>6039</v>
      </c>
      <c r="F774" s="44" t="s">
        <v>1398</v>
      </c>
      <c r="G774" s="45" t="s">
        <v>643</v>
      </c>
      <c r="H774" s="46" t="s">
        <v>1000</v>
      </c>
      <c r="I774" s="45" t="s">
        <v>1002</v>
      </c>
      <c r="J774" s="46" t="s">
        <v>494</v>
      </c>
      <c r="K774" s="45">
        <v>1</v>
      </c>
      <c r="L774" s="76"/>
      <c r="M774" s="47" t="s">
        <v>1401</v>
      </c>
      <c r="N774" s="45" t="s">
        <v>700</v>
      </c>
      <c r="O774" s="44" t="s">
        <v>1409</v>
      </c>
    </row>
    <row r="775" spans="1:15">
      <c r="A775" s="32">
        <v>774</v>
      </c>
      <c r="B775" s="31"/>
      <c r="C775" s="43"/>
      <c r="D775" s="44" t="s">
        <v>1399</v>
      </c>
      <c r="E775" s="45">
        <v>6040</v>
      </c>
      <c r="F775" s="44" t="s">
        <v>1398</v>
      </c>
      <c r="G775" s="45" t="s">
        <v>644</v>
      </c>
      <c r="H775" s="46" t="s">
        <v>1000</v>
      </c>
      <c r="I775" s="45" t="s">
        <v>1002</v>
      </c>
      <c r="J775" s="46" t="s">
        <v>494</v>
      </c>
      <c r="K775" s="45">
        <v>1</v>
      </c>
      <c r="L775" s="76"/>
      <c r="M775" s="47" t="s">
        <v>1401</v>
      </c>
      <c r="N775" s="45" t="s">
        <v>701</v>
      </c>
      <c r="O775" s="44" t="s">
        <v>1409</v>
      </c>
    </row>
    <row r="776" spans="1:15">
      <c r="A776" s="32">
        <v>775</v>
      </c>
      <c r="B776" s="31"/>
      <c r="C776" s="22" t="s">
        <v>847</v>
      </c>
      <c r="E776" s="1"/>
      <c r="G776" s="1"/>
      <c r="H776" s="1"/>
      <c r="I776" s="1"/>
      <c r="J776" s="1"/>
      <c r="K776" s="1"/>
      <c r="L776" s="3"/>
      <c r="M776" s="3"/>
    </row>
    <row r="777" spans="1:15">
      <c r="A777" s="32">
        <v>776</v>
      </c>
      <c r="B777" s="31"/>
      <c r="C777" s="22" t="s">
        <v>848</v>
      </c>
      <c r="E777" s="1"/>
      <c r="G777" s="1"/>
      <c r="H777" s="1"/>
      <c r="I777" s="1"/>
      <c r="J777" s="1"/>
      <c r="K777" s="1"/>
      <c r="L777" s="3"/>
      <c r="M777" s="3"/>
    </row>
    <row r="778" spans="1:15">
      <c r="A778" s="32">
        <v>777</v>
      </c>
      <c r="B778" s="31"/>
      <c r="C778" s="36"/>
      <c r="D778" s="37" t="s">
        <v>1397</v>
      </c>
      <c r="E778" s="38">
        <v>6054</v>
      </c>
      <c r="F778" s="39" t="s">
        <v>1398</v>
      </c>
      <c r="G778" s="38" t="s">
        <v>645</v>
      </c>
      <c r="H778" s="38"/>
      <c r="I778" s="38"/>
      <c r="J778" s="40" t="s">
        <v>494</v>
      </c>
      <c r="K778" s="38">
        <v>0</v>
      </c>
      <c r="L778" s="75"/>
      <c r="M778" s="41" t="s">
        <v>1401</v>
      </c>
      <c r="N778" s="42" t="s">
        <v>464</v>
      </c>
      <c r="O778" s="37" t="s">
        <v>1408</v>
      </c>
    </row>
    <row r="779" spans="1:15">
      <c r="A779" s="32">
        <v>778</v>
      </c>
      <c r="B779" s="31"/>
      <c r="C779" s="43"/>
      <c r="D779" s="44" t="s">
        <v>1399</v>
      </c>
      <c r="E779" s="45">
        <v>6041</v>
      </c>
      <c r="F779" s="44" t="s">
        <v>1398</v>
      </c>
      <c r="G779" s="45" t="s">
        <v>646</v>
      </c>
      <c r="H779" s="46" t="s">
        <v>1000</v>
      </c>
      <c r="I779" s="45" t="s">
        <v>1002</v>
      </c>
      <c r="J779" s="46" t="s">
        <v>494</v>
      </c>
      <c r="K779" s="45">
        <v>1</v>
      </c>
      <c r="L779" s="76"/>
      <c r="M779" s="47" t="s">
        <v>1401</v>
      </c>
      <c r="N779" s="45" t="s">
        <v>691</v>
      </c>
      <c r="O779" s="44" t="s">
        <v>1409</v>
      </c>
    </row>
    <row r="780" spans="1:15">
      <c r="A780" s="32">
        <v>779</v>
      </c>
      <c r="B780" s="31"/>
      <c r="C780" s="43"/>
      <c r="D780" s="44" t="s">
        <v>1399</v>
      </c>
      <c r="E780" s="45">
        <v>6042</v>
      </c>
      <c r="F780" s="44" t="s">
        <v>1398</v>
      </c>
      <c r="G780" s="45" t="s">
        <v>647</v>
      </c>
      <c r="H780" s="46" t="s">
        <v>1000</v>
      </c>
      <c r="I780" s="45" t="s">
        <v>1001</v>
      </c>
      <c r="J780" s="46" t="s">
        <v>494</v>
      </c>
      <c r="K780" s="45">
        <v>1</v>
      </c>
      <c r="L780" s="76"/>
      <c r="M780" s="47" t="s">
        <v>1401</v>
      </c>
      <c r="N780" s="45" t="s">
        <v>1237</v>
      </c>
      <c r="O780" s="44" t="s">
        <v>1409</v>
      </c>
    </row>
    <row r="781" spans="1:15">
      <c r="A781" s="32">
        <v>780</v>
      </c>
      <c r="B781" s="31"/>
      <c r="C781" s="43"/>
      <c r="D781" s="44" t="s">
        <v>1399</v>
      </c>
      <c r="E781" s="45">
        <v>6043</v>
      </c>
      <c r="F781" s="44" t="s">
        <v>1398</v>
      </c>
      <c r="G781" s="45" t="s">
        <v>648</v>
      </c>
      <c r="H781" s="46" t="s">
        <v>1000</v>
      </c>
      <c r="I781" s="45" t="s">
        <v>1002</v>
      </c>
      <c r="J781" s="46" t="s">
        <v>494</v>
      </c>
      <c r="K781" s="45">
        <v>1</v>
      </c>
      <c r="L781" s="76"/>
      <c r="M781" s="47" t="s">
        <v>1401</v>
      </c>
      <c r="N781" s="45" t="s">
        <v>1697</v>
      </c>
      <c r="O781" s="44" t="s">
        <v>1409</v>
      </c>
    </row>
    <row r="782" spans="1:15">
      <c r="A782" s="32">
        <v>781</v>
      </c>
      <c r="B782" s="31"/>
      <c r="C782" s="22" t="s">
        <v>849</v>
      </c>
      <c r="E782" s="1"/>
      <c r="G782" s="1"/>
      <c r="H782" s="1"/>
      <c r="I782" s="1"/>
      <c r="J782" s="1"/>
      <c r="K782" s="1"/>
      <c r="L782" s="3"/>
      <c r="M782" s="3"/>
    </row>
    <row r="783" spans="1:15">
      <c r="A783" s="32">
        <v>782</v>
      </c>
      <c r="B783" s="31"/>
      <c r="C783" s="22" t="s">
        <v>850</v>
      </c>
      <c r="E783" s="1"/>
      <c r="G783" s="1"/>
      <c r="H783" s="1"/>
      <c r="I783" s="1"/>
      <c r="J783" s="1"/>
      <c r="K783" s="1"/>
      <c r="L783" s="3"/>
      <c r="M783" s="3"/>
    </row>
    <row r="784" spans="1:15">
      <c r="A784" s="32">
        <v>783</v>
      </c>
      <c r="B784" s="31"/>
      <c r="C784" s="36"/>
      <c r="D784" s="37" t="s">
        <v>1397</v>
      </c>
      <c r="E784" s="38">
        <v>6055</v>
      </c>
      <c r="F784" s="39" t="s">
        <v>1398</v>
      </c>
      <c r="G784" s="38" t="s">
        <v>649</v>
      </c>
      <c r="H784" s="38"/>
      <c r="I784" s="38"/>
      <c r="J784" s="40" t="s">
        <v>494</v>
      </c>
      <c r="K784" s="38">
        <v>0</v>
      </c>
      <c r="L784" s="75"/>
      <c r="M784" s="41" t="s">
        <v>1401</v>
      </c>
      <c r="N784" s="42" t="s">
        <v>465</v>
      </c>
      <c r="O784" s="37" t="s">
        <v>1408</v>
      </c>
    </row>
    <row r="785" spans="1:15">
      <c r="A785" s="32">
        <v>784</v>
      </c>
      <c r="B785" s="31"/>
      <c r="C785" s="43"/>
      <c r="D785" s="44" t="s">
        <v>1399</v>
      </c>
      <c r="E785" s="45">
        <v>6044</v>
      </c>
      <c r="F785" s="44" t="s">
        <v>1398</v>
      </c>
      <c r="G785" s="45" t="s">
        <v>650</v>
      </c>
      <c r="H785" s="46" t="s">
        <v>1000</v>
      </c>
      <c r="I785" s="45" t="s">
        <v>1002</v>
      </c>
      <c r="J785" s="46" t="s">
        <v>494</v>
      </c>
      <c r="K785" s="45">
        <v>1</v>
      </c>
      <c r="L785" s="76"/>
      <c r="M785" s="47" t="s">
        <v>1401</v>
      </c>
      <c r="N785" s="45" t="s">
        <v>691</v>
      </c>
      <c r="O785" s="44" t="s">
        <v>1409</v>
      </c>
    </row>
    <row r="786" spans="1:15">
      <c r="A786" s="32">
        <v>785</v>
      </c>
      <c r="B786" s="31"/>
      <c r="C786" s="43"/>
      <c r="D786" s="44" t="s">
        <v>1399</v>
      </c>
      <c r="E786" s="45">
        <v>6045</v>
      </c>
      <c r="F786" s="44" t="s">
        <v>1398</v>
      </c>
      <c r="G786" s="45" t="s">
        <v>651</v>
      </c>
      <c r="H786" s="46" t="s">
        <v>1000</v>
      </c>
      <c r="I786" s="45" t="s">
        <v>1001</v>
      </c>
      <c r="J786" s="46" t="s">
        <v>494</v>
      </c>
      <c r="K786" s="45">
        <v>1</v>
      </c>
      <c r="L786" s="76"/>
      <c r="M786" s="47" t="s">
        <v>1401</v>
      </c>
      <c r="N786" s="45" t="s">
        <v>1237</v>
      </c>
      <c r="O786" s="44" t="s">
        <v>1409</v>
      </c>
    </row>
    <row r="787" spans="1:15">
      <c r="A787" s="32">
        <v>786</v>
      </c>
      <c r="B787" s="31"/>
      <c r="C787" s="43"/>
      <c r="D787" s="44" t="s">
        <v>1399</v>
      </c>
      <c r="E787" s="45">
        <v>6046</v>
      </c>
      <c r="F787" s="44" t="s">
        <v>1398</v>
      </c>
      <c r="G787" s="45" t="s">
        <v>652</v>
      </c>
      <c r="H787" s="46" t="s">
        <v>1000</v>
      </c>
      <c r="I787" s="45" t="s">
        <v>484</v>
      </c>
      <c r="J787" s="46" t="s">
        <v>494</v>
      </c>
      <c r="K787" s="45">
        <v>0</v>
      </c>
      <c r="L787" s="76"/>
      <c r="M787" s="47" t="s">
        <v>1401</v>
      </c>
      <c r="N787" s="45" t="s">
        <v>483</v>
      </c>
      <c r="O787" s="44" t="s">
        <v>1409</v>
      </c>
    </row>
    <row r="788" spans="1:15">
      <c r="A788" s="32">
        <v>787</v>
      </c>
      <c r="B788" s="31"/>
      <c r="C788" s="22" t="s">
        <v>851</v>
      </c>
      <c r="E788" s="1"/>
      <c r="G788" s="1"/>
      <c r="H788" s="1"/>
      <c r="I788" s="1"/>
      <c r="J788" s="1"/>
      <c r="K788" s="1"/>
      <c r="L788" s="3"/>
      <c r="M788" s="3"/>
    </row>
    <row r="789" spans="1:15">
      <c r="A789" s="32">
        <v>788</v>
      </c>
      <c r="B789" s="31"/>
      <c r="C789" s="82" t="s">
        <v>852</v>
      </c>
      <c r="E789" s="1"/>
      <c r="G789" s="1"/>
      <c r="H789" s="1"/>
      <c r="I789" s="1"/>
      <c r="J789" s="1"/>
      <c r="K789" s="1"/>
      <c r="L789" s="3"/>
      <c r="M789" s="3"/>
    </row>
    <row r="790" spans="1:15">
      <c r="A790" s="32">
        <v>789</v>
      </c>
      <c r="B790" s="31"/>
      <c r="C790" s="18"/>
      <c r="E790" s="1"/>
      <c r="G790" s="1"/>
      <c r="H790" s="1"/>
      <c r="I790" s="1"/>
      <c r="J790" s="1"/>
      <c r="K790" s="1"/>
      <c r="L790" s="3"/>
      <c r="M790" s="3"/>
    </row>
    <row r="791" spans="1:15">
      <c r="A791" s="32">
        <v>790</v>
      </c>
      <c r="B791" s="31"/>
      <c r="C791" s="82" t="s">
        <v>853</v>
      </c>
      <c r="E791" s="1"/>
      <c r="G791" s="1"/>
      <c r="H791" s="1"/>
      <c r="I791" s="1"/>
      <c r="J791" s="1"/>
      <c r="K791" s="1"/>
      <c r="L791" s="3"/>
      <c r="M791" s="3"/>
    </row>
    <row r="792" spans="1:15">
      <c r="A792" s="32">
        <v>791</v>
      </c>
      <c r="B792" s="31"/>
      <c r="C792" s="22" t="s">
        <v>854</v>
      </c>
      <c r="E792" s="1"/>
      <c r="G792" s="1"/>
      <c r="H792" s="1"/>
      <c r="I792" s="1"/>
      <c r="J792" s="1"/>
      <c r="K792" s="1"/>
      <c r="L792" s="3"/>
      <c r="M792" s="3"/>
    </row>
    <row r="793" spans="1:15">
      <c r="A793" s="32">
        <v>792</v>
      </c>
      <c r="B793" s="31"/>
      <c r="C793" s="36"/>
      <c r="D793" s="37" t="s">
        <v>1397</v>
      </c>
      <c r="E793" s="38"/>
      <c r="F793" s="39" t="s">
        <v>1398</v>
      </c>
      <c r="G793" s="38" t="s">
        <v>95</v>
      </c>
      <c r="H793" s="38"/>
      <c r="I793" s="38"/>
      <c r="J793" s="40" t="s">
        <v>494</v>
      </c>
      <c r="K793" s="38">
        <v>0</v>
      </c>
      <c r="L793" s="75"/>
      <c r="M793" s="41" t="s">
        <v>1401</v>
      </c>
      <c r="N793" s="42" t="s">
        <v>96</v>
      </c>
      <c r="O793" s="37" t="s">
        <v>1408</v>
      </c>
    </row>
    <row r="794" spans="1:15">
      <c r="A794" s="32">
        <v>793</v>
      </c>
      <c r="B794" s="31"/>
      <c r="C794" s="43"/>
      <c r="D794" s="44" t="s">
        <v>1399</v>
      </c>
      <c r="E794" s="45">
        <v>7001</v>
      </c>
      <c r="F794" s="44" t="s">
        <v>1398</v>
      </c>
      <c r="G794" s="45" t="s">
        <v>653</v>
      </c>
      <c r="H794" s="46" t="s">
        <v>1000</v>
      </c>
      <c r="I794" s="45" t="s">
        <v>1002</v>
      </c>
      <c r="J794" s="46" t="s">
        <v>494</v>
      </c>
      <c r="K794" s="45">
        <v>1</v>
      </c>
      <c r="L794" s="76"/>
      <c r="M794" s="47" t="s">
        <v>1401</v>
      </c>
      <c r="N794" s="45" t="s">
        <v>94</v>
      </c>
      <c r="O794" s="44" t="s">
        <v>1409</v>
      </c>
    </row>
    <row r="795" spans="1:15">
      <c r="A795" s="32">
        <v>794</v>
      </c>
      <c r="B795" s="31"/>
      <c r="C795" s="43"/>
      <c r="D795" s="44" t="s">
        <v>1399</v>
      </c>
      <c r="E795" s="45">
        <v>7072</v>
      </c>
      <c r="F795" s="44" t="s">
        <v>1398</v>
      </c>
      <c r="G795" s="45" t="s">
        <v>93</v>
      </c>
      <c r="H795" s="46" t="s">
        <v>1000</v>
      </c>
      <c r="I795" s="45" t="s">
        <v>1002</v>
      </c>
      <c r="J795" s="46" t="s">
        <v>494</v>
      </c>
      <c r="K795" s="45">
        <v>1</v>
      </c>
      <c r="L795" s="76"/>
      <c r="M795" s="47" t="s">
        <v>1401</v>
      </c>
      <c r="N795" s="45" t="s">
        <v>1769</v>
      </c>
      <c r="O795" s="44" t="s">
        <v>1409</v>
      </c>
    </row>
    <row r="796" spans="1:15">
      <c r="A796" s="32">
        <v>795</v>
      </c>
      <c r="B796" s="31"/>
      <c r="C796" s="43"/>
      <c r="D796" s="44" t="s">
        <v>1399</v>
      </c>
      <c r="E796" s="45">
        <v>7039</v>
      </c>
      <c r="F796" s="44" t="s">
        <v>1398</v>
      </c>
      <c r="G796" s="45" t="s">
        <v>1651</v>
      </c>
      <c r="H796" s="46" t="s">
        <v>1000</v>
      </c>
      <c r="I796" s="45" t="s">
        <v>1002</v>
      </c>
      <c r="J796" s="46" t="s">
        <v>494</v>
      </c>
      <c r="K796" s="45">
        <v>1</v>
      </c>
      <c r="L796" s="76"/>
      <c r="M796" s="47" t="s">
        <v>1401</v>
      </c>
      <c r="N796" s="45" t="s">
        <v>1770</v>
      </c>
      <c r="O796" s="44" t="s">
        <v>1409</v>
      </c>
    </row>
    <row r="797" spans="1:15">
      <c r="A797" s="32">
        <v>796</v>
      </c>
      <c r="B797" s="31"/>
      <c r="C797" s="22" t="s">
        <v>855</v>
      </c>
      <c r="E797" s="1"/>
      <c r="G797" s="1"/>
      <c r="H797" s="1"/>
      <c r="I797" s="1"/>
      <c r="J797" s="1"/>
      <c r="K797" s="1"/>
      <c r="L797" s="3"/>
      <c r="M797" s="3"/>
    </row>
    <row r="798" spans="1:15">
      <c r="A798" s="32">
        <v>797</v>
      </c>
      <c r="B798" s="31"/>
      <c r="C798" s="22" t="s">
        <v>856</v>
      </c>
      <c r="E798" s="1"/>
      <c r="G798" s="1"/>
      <c r="H798" s="1"/>
      <c r="I798" s="1"/>
      <c r="J798" s="1"/>
      <c r="K798" s="1"/>
      <c r="L798" s="3"/>
      <c r="M798" s="3"/>
    </row>
    <row r="799" spans="1:15">
      <c r="A799" s="32">
        <v>798</v>
      </c>
      <c r="B799" s="31"/>
      <c r="C799" s="36"/>
      <c r="D799" s="37" t="s">
        <v>1397</v>
      </c>
      <c r="E799" s="38">
        <v>7002</v>
      </c>
      <c r="F799" s="39" t="s">
        <v>1398</v>
      </c>
      <c r="G799" s="38" t="s">
        <v>654</v>
      </c>
      <c r="H799" s="38"/>
      <c r="I799" s="38"/>
      <c r="J799" s="40" t="s">
        <v>494</v>
      </c>
      <c r="K799" s="38">
        <v>0</v>
      </c>
      <c r="L799" s="75"/>
      <c r="M799" s="41" t="s">
        <v>1401</v>
      </c>
      <c r="N799" s="42" t="s">
        <v>777</v>
      </c>
      <c r="O799" s="37" t="s">
        <v>1408</v>
      </c>
    </row>
    <row r="800" spans="1:15">
      <c r="A800" s="32">
        <v>799</v>
      </c>
      <c r="B800" s="31"/>
      <c r="C800" s="43"/>
      <c r="D800" s="44" t="s">
        <v>1399</v>
      </c>
      <c r="E800" s="45">
        <v>7003</v>
      </c>
      <c r="F800" s="44" t="s">
        <v>1398</v>
      </c>
      <c r="G800" s="45" t="s">
        <v>655</v>
      </c>
      <c r="H800" s="46" t="s">
        <v>1000</v>
      </c>
      <c r="I800" s="45" t="s">
        <v>1002</v>
      </c>
      <c r="J800" s="46" t="s">
        <v>494</v>
      </c>
      <c r="K800" s="45">
        <v>1</v>
      </c>
      <c r="L800" s="76"/>
      <c r="M800" s="47" t="s">
        <v>1401</v>
      </c>
      <c r="N800" s="45" t="s">
        <v>685</v>
      </c>
      <c r="O800" s="44" t="s">
        <v>1409</v>
      </c>
    </row>
    <row r="801" spans="1:15">
      <c r="A801" s="32">
        <v>800</v>
      </c>
      <c r="B801" s="31"/>
      <c r="C801" s="43"/>
      <c r="D801" s="44" t="s">
        <v>1399</v>
      </c>
      <c r="E801" s="45">
        <v>7004</v>
      </c>
      <c r="F801" s="44" t="s">
        <v>1398</v>
      </c>
      <c r="G801" s="45" t="s">
        <v>656</v>
      </c>
      <c r="H801" s="46" t="s">
        <v>1000</v>
      </c>
      <c r="I801" s="45" t="s">
        <v>1002</v>
      </c>
      <c r="J801" s="46" t="s">
        <v>494</v>
      </c>
      <c r="K801" s="45">
        <v>1</v>
      </c>
      <c r="L801" s="76"/>
      <c r="M801" s="47" t="s">
        <v>1401</v>
      </c>
      <c r="N801" s="45" t="s">
        <v>686</v>
      </c>
      <c r="O801" s="44" t="s">
        <v>1409</v>
      </c>
    </row>
    <row r="802" spans="1:15">
      <c r="A802" s="32">
        <v>801</v>
      </c>
      <c r="B802" s="31"/>
      <c r="C802" s="43"/>
      <c r="D802" s="44" t="s">
        <v>1399</v>
      </c>
      <c r="E802" s="45">
        <v>7005</v>
      </c>
      <c r="F802" s="44" t="s">
        <v>1398</v>
      </c>
      <c r="G802" s="45" t="s">
        <v>657</v>
      </c>
      <c r="H802" s="46" t="s">
        <v>1000</v>
      </c>
      <c r="I802" s="45" t="s">
        <v>1002</v>
      </c>
      <c r="J802" s="46" t="s">
        <v>494</v>
      </c>
      <c r="K802" s="45">
        <v>1</v>
      </c>
      <c r="L802" s="76"/>
      <c r="M802" s="47" t="s">
        <v>1401</v>
      </c>
      <c r="N802" s="45" t="s">
        <v>496</v>
      </c>
      <c r="O802" s="44" t="s">
        <v>1409</v>
      </c>
    </row>
    <row r="803" spans="1:15">
      <c r="A803" s="32">
        <v>802</v>
      </c>
      <c r="B803" s="31"/>
      <c r="C803" s="22" t="s">
        <v>857</v>
      </c>
      <c r="E803" s="1"/>
      <c r="G803" s="1"/>
      <c r="H803" s="1"/>
      <c r="I803" s="1"/>
      <c r="J803" s="1"/>
      <c r="K803" s="1"/>
      <c r="L803" s="3"/>
      <c r="M803" s="3"/>
    </row>
    <row r="804" spans="1:15">
      <c r="A804" s="32">
        <v>803</v>
      </c>
      <c r="B804" s="31"/>
      <c r="C804" s="22" t="s">
        <v>858</v>
      </c>
      <c r="E804" s="1"/>
      <c r="G804" s="1"/>
      <c r="H804" s="1"/>
      <c r="I804" s="1"/>
      <c r="J804" s="1"/>
      <c r="K804" s="1"/>
      <c r="L804" s="3"/>
      <c r="M804" s="3"/>
    </row>
    <row r="805" spans="1:15">
      <c r="A805" s="32">
        <v>804</v>
      </c>
      <c r="B805" s="31"/>
      <c r="C805" s="36"/>
      <c r="D805" s="37" t="s">
        <v>1397</v>
      </c>
      <c r="E805" s="38">
        <v>7006</v>
      </c>
      <c r="F805" s="39" t="s">
        <v>1398</v>
      </c>
      <c r="G805" s="38" t="s">
        <v>658</v>
      </c>
      <c r="H805" s="38"/>
      <c r="I805" s="38"/>
      <c r="J805" s="40" t="s">
        <v>494</v>
      </c>
      <c r="K805" s="38">
        <v>0</v>
      </c>
      <c r="L805" s="75"/>
      <c r="M805" s="41" t="s">
        <v>1401</v>
      </c>
      <c r="N805" s="42" t="s">
        <v>782</v>
      </c>
      <c r="O805" s="37" t="s">
        <v>1408</v>
      </c>
    </row>
    <row r="806" spans="1:15">
      <c r="A806" s="32">
        <v>805</v>
      </c>
      <c r="B806" s="31"/>
      <c r="C806" s="43"/>
      <c r="D806" s="44" t="s">
        <v>1399</v>
      </c>
      <c r="E806" s="45">
        <v>7077</v>
      </c>
      <c r="F806" s="44" t="s">
        <v>1398</v>
      </c>
      <c r="G806" s="45" t="s">
        <v>97</v>
      </c>
      <c r="H806" s="46" t="s">
        <v>1000</v>
      </c>
      <c r="I806" s="45" t="s">
        <v>1002</v>
      </c>
      <c r="J806" s="46" t="s">
        <v>494</v>
      </c>
      <c r="K806" s="45">
        <v>1</v>
      </c>
      <c r="L806" s="76"/>
      <c r="M806" s="47" t="s">
        <v>1401</v>
      </c>
      <c r="N806" s="45" t="s">
        <v>99</v>
      </c>
      <c r="O806" s="44" t="s">
        <v>1409</v>
      </c>
    </row>
    <row r="807" spans="1:15">
      <c r="A807" s="32">
        <v>806</v>
      </c>
      <c r="B807" s="31"/>
      <c r="C807" s="43"/>
      <c r="D807" s="44" t="s">
        <v>1399</v>
      </c>
      <c r="E807" s="45">
        <v>7074</v>
      </c>
      <c r="F807" s="44" t="s">
        <v>1398</v>
      </c>
      <c r="G807" s="45" t="s">
        <v>98</v>
      </c>
      <c r="H807" s="46" t="s">
        <v>1000</v>
      </c>
      <c r="I807" s="45" t="s">
        <v>1002</v>
      </c>
      <c r="J807" s="46" t="s">
        <v>494</v>
      </c>
      <c r="K807" s="45">
        <v>1</v>
      </c>
      <c r="L807" s="76"/>
      <c r="M807" s="47" t="s">
        <v>1401</v>
      </c>
      <c r="N807" s="45" t="s">
        <v>100</v>
      </c>
      <c r="O807" s="44" t="s">
        <v>1409</v>
      </c>
    </row>
    <row r="808" spans="1:15">
      <c r="A808" s="32">
        <v>807</v>
      </c>
      <c r="B808" s="31"/>
      <c r="C808" s="43"/>
      <c r="D808" s="44" t="s">
        <v>1399</v>
      </c>
      <c r="E808" s="45">
        <v>7007</v>
      </c>
      <c r="F808" s="44" t="s">
        <v>1398</v>
      </c>
      <c r="G808" s="45" t="s">
        <v>659</v>
      </c>
      <c r="H808" s="46" t="s">
        <v>1000</v>
      </c>
      <c r="I808" s="45" t="s">
        <v>1002</v>
      </c>
      <c r="J808" s="46" t="s">
        <v>494</v>
      </c>
      <c r="K808" s="45">
        <v>1</v>
      </c>
      <c r="L808" s="76"/>
      <c r="M808" s="47" t="s">
        <v>1401</v>
      </c>
      <c r="N808" s="45" t="s">
        <v>688</v>
      </c>
      <c r="O808" s="44" t="s">
        <v>1409</v>
      </c>
    </row>
    <row r="809" spans="1:15">
      <c r="A809" s="32">
        <v>808</v>
      </c>
      <c r="B809" s="31"/>
      <c r="C809" s="43"/>
      <c r="D809" s="44" t="s">
        <v>1399</v>
      </c>
      <c r="E809" s="45">
        <v>7008</v>
      </c>
      <c r="F809" s="44" t="s">
        <v>1398</v>
      </c>
      <c r="G809" s="45" t="s">
        <v>660</v>
      </c>
      <c r="H809" s="46" t="s">
        <v>1000</v>
      </c>
      <c r="I809" s="45" t="s">
        <v>1002</v>
      </c>
      <c r="J809" s="46" t="s">
        <v>494</v>
      </c>
      <c r="K809" s="45">
        <v>1</v>
      </c>
      <c r="L809" s="76"/>
      <c r="M809" s="47" t="s">
        <v>1401</v>
      </c>
      <c r="N809" s="45" t="s">
        <v>1412</v>
      </c>
      <c r="O809" s="44" t="s">
        <v>1409</v>
      </c>
    </row>
    <row r="810" spans="1:15">
      <c r="A810" s="32">
        <v>809</v>
      </c>
      <c r="B810" s="31"/>
      <c r="C810" s="43"/>
      <c r="D810" s="44" t="s">
        <v>1399</v>
      </c>
      <c r="E810" s="45">
        <v>7009</v>
      </c>
      <c r="F810" s="44" t="s">
        <v>1398</v>
      </c>
      <c r="G810" s="45" t="s">
        <v>661</v>
      </c>
      <c r="H810" s="46" t="s">
        <v>1000</v>
      </c>
      <c r="I810" s="45" t="s">
        <v>1002</v>
      </c>
      <c r="J810" s="46" t="s">
        <v>494</v>
      </c>
      <c r="K810" s="45">
        <v>1</v>
      </c>
      <c r="L810" s="76"/>
      <c r="M810" s="47" t="s">
        <v>1401</v>
      </c>
      <c r="N810" s="45" t="s">
        <v>497</v>
      </c>
      <c r="O810" s="44" t="s">
        <v>1409</v>
      </c>
    </row>
    <row r="811" spans="1:15">
      <c r="A811" s="32">
        <v>810</v>
      </c>
      <c r="B811" s="31"/>
      <c r="C811" s="22" t="s">
        <v>859</v>
      </c>
      <c r="E811" s="1"/>
      <c r="G811" s="1"/>
      <c r="H811" s="1"/>
      <c r="I811" s="1"/>
      <c r="J811" s="1"/>
      <c r="K811" s="1"/>
      <c r="L811" s="3"/>
      <c r="M811" s="3"/>
    </row>
    <row r="812" spans="1:15">
      <c r="A812" s="32">
        <v>811</v>
      </c>
      <c r="B812" s="31"/>
      <c r="C812" s="22" t="s">
        <v>860</v>
      </c>
      <c r="E812" s="1"/>
      <c r="G812" s="1"/>
      <c r="H812" s="1"/>
      <c r="I812" s="1"/>
      <c r="J812" s="1"/>
      <c r="K812" s="1"/>
      <c r="L812" s="3"/>
      <c r="M812" s="3"/>
    </row>
    <row r="813" spans="1:15">
      <c r="A813" s="32">
        <v>812</v>
      </c>
      <c r="B813" s="31"/>
      <c r="C813" s="36"/>
      <c r="D813" s="37" t="s">
        <v>1397</v>
      </c>
      <c r="E813" s="38">
        <v>7010</v>
      </c>
      <c r="F813" s="39" t="s">
        <v>1398</v>
      </c>
      <c r="G813" s="38" t="s">
        <v>662</v>
      </c>
      <c r="H813" s="38"/>
      <c r="I813" s="38"/>
      <c r="J813" s="40" t="s">
        <v>494</v>
      </c>
      <c r="K813" s="38">
        <v>0</v>
      </c>
      <c r="L813" s="75"/>
      <c r="M813" s="41" t="s">
        <v>1401</v>
      </c>
      <c r="N813" s="42" t="s">
        <v>783</v>
      </c>
      <c r="O813" s="37" t="s">
        <v>1408</v>
      </c>
    </row>
    <row r="814" spans="1:15">
      <c r="A814" s="32">
        <v>813</v>
      </c>
      <c r="B814" s="31"/>
      <c r="C814" s="43"/>
      <c r="D814" s="44" t="s">
        <v>1399</v>
      </c>
      <c r="E814" s="45">
        <v>7011</v>
      </c>
      <c r="F814" s="44" t="s">
        <v>1398</v>
      </c>
      <c r="G814" s="45" t="s">
        <v>663</v>
      </c>
      <c r="H814" s="46" t="s">
        <v>1000</v>
      </c>
      <c r="I814" s="45" t="s">
        <v>1002</v>
      </c>
      <c r="J814" s="46" t="s">
        <v>494</v>
      </c>
      <c r="K814" s="45">
        <v>1</v>
      </c>
      <c r="L814" s="76"/>
      <c r="M814" s="47" t="s">
        <v>1401</v>
      </c>
      <c r="N814" s="45" t="s">
        <v>996</v>
      </c>
      <c r="O814" s="44" t="s">
        <v>1409</v>
      </c>
    </row>
    <row r="815" spans="1:15">
      <c r="A815" s="32">
        <v>814</v>
      </c>
      <c r="B815" s="31"/>
      <c r="C815" s="43"/>
      <c r="D815" s="44" t="s">
        <v>1399</v>
      </c>
      <c r="E815" s="45">
        <v>7012</v>
      </c>
      <c r="F815" s="44" t="s">
        <v>1398</v>
      </c>
      <c r="G815" s="45" t="s">
        <v>664</v>
      </c>
      <c r="H815" s="46" t="s">
        <v>1000</v>
      </c>
      <c r="I815" s="45" t="s">
        <v>1002</v>
      </c>
      <c r="J815" s="46" t="s">
        <v>494</v>
      </c>
      <c r="K815" s="45">
        <v>1</v>
      </c>
      <c r="L815" s="76"/>
      <c r="M815" s="47" t="s">
        <v>1401</v>
      </c>
      <c r="N815" s="45" t="s">
        <v>1412</v>
      </c>
      <c r="O815" s="44" t="s">
        <v>1409</v>
      </c>
    </row>
    <row r="816" spans="1:15">
      <c r="A816" s="32">
        <v>815</v>
      </c>
      <c r="B816" s="31"/>
      <c r="C816" s="43"/>
      <c r="D816" s="44" t="s">
        <v>1399</v>
      </c>
      <c r="E816" s="45">
        <v>7013</v>
      </c>
      <c r="F816" s="44" t="s">
        <v>1398</v>
      </c>
      <c r="G816" s="45" t="s">
        <v>665</v>
      </c>
      <c r="H816" s="46" t="s">
        <v>1000</v>
      </c>
      <c r="I816" s="45" t="s">
        <v>1002</v>
      </c>
      <c r="J816" s="46" t="s">
        <v>494</v>
      </c>
      <c r="K816" s="45">
        <v>1</v>
      </c>
      <c r="L816" s="76"/>
      <c r="M816" s="47" t="s">
        <v>1401</v>
      </c>
      <c r="N816" s="45" t="s">
        <v>498</v>
      </c>
      <c r="O816" s="44" t="s">
        <v>1409</v>
      </c>
    </row>
    <row r="817" spans="1:15">
      <c r="A817" s="32">
        <v>816</v>
      </c>
      <c r="B817" s="31"/>
      <c r="C817" s="22" t="s">
        <v>861</v>
      </c>
      <c r="E817" s="1"/>
      <c r="G817" s="1"/>
      <c r="H817" s="1"/>
      <c r="I817" s="1"/>
      <c r="J817" s="1"/>
      <c r="K817" s="1"/>
      <c r="L817" s="3"/>
      <c r="M817" s="3"/>
    </row>
    <row r="818" spans="1:15">
      <c r="A818" s="32">
        <v>817</v>
      </c>
      <c r="B818" s="31"/>
      <c r="C818" s="22" t="s">
        <v>812</v>
      </c>
      <c r="E818" s="1"/>
      <c r="G818" s="1"/>
      <c r="H818" s="1"/>
      <c r="I818" s="1"/>
      <c r="J818" s="1"/>
      <c r="K818" s="1"/>
      <c r="L818" s="3"/>
      <c r="M818" s="3"/>
    </row>
    <row r="819" spans="1:15">
      <c r="A819" s="32">
        <v>818</v>
      </c>
      <c r="B819" s="31"/>
      <c r="C819" s="36"/>
      <c r="D819" s="37" t="s">
        <v>1397</v>
      </c>
      <c r="E819" s="38">
        <v>7014</v>
      </c>
      <c r="F819" s="39" t="s">
        <v>1398</v>
      </c>
      <c r="G819" s="38" t="s">
        <v>666</v>
      </c>
      <c r="H819" s="38"/>
      <c r="I819" s="38"/>
      <c r="J819" s="40" t="s">
        <v>494</v>
      </c>
      <c r="K819" s="38">
        <v>0</v>
      </c>
      <c r="L819" s="75"/>
      <c r="M819" s="41" t="s">
        <v>1401</v>
      </c>
      <c r="N819" s="42" t="s">
        <v>779</v>
      </c>
      <c r="O819" s="37" t="s">
        <v>1408</v>
      </c>
    </row>
    <row r="820" spans="1:15">
      <c r="A820" s="32">
        <v>819</v>
      </c>
      <c r="B820" s="31"/>
      <c r="C820" s="43"/>
      <c r="D820" s="44" t="s">
        <v>1399</v>
      </c>
      <c r="E820" s="45">
        <v>7082</v>
      </c>
      <c r="F820" s="44" t="s">
        <v>1398</v>
      </c>
      <c r="G820" s="45" t="s">
        <v>101</v>
      </c>
      <c r="H820" s="46" t="s">
        <v>1000</v>
      </c>
      <c r="I820" s="45" t="s">
        <v>1002</v>
      </c>
      <c r="J820" s="46" t="s">
        <v>494</v>
      </c>
      <c r="K820" s="45">
        <v>1</v>
      </c>
      <c r="L820" s="76"/>
      <c r="M820" s="47" t="s">
        <v>1401</v>
      </c>
      <c r="N820" s="45" t="s">
        <v>763</v>
      </c>
      <c r="O820" s="44" t="s">
        <v>1409</v>
      </c>
    </row>
    <row r="821" spans="1:15">
      <c r="A821" s="32">
        <v>820</v>
      </c>
      <c r="B821" s="31"/>
      <c r="C821" s="43"/>
      <c r="D821" s="44" t="s">
        <v>1399</v>
      </c>
      <c r="E821" s="45">
        <v>7081</v>
      </c>
      <c r="F821" s="44" t="s">
        <v>1398</v>
      </c>
      <c r="G821" s="45" t="s">
        <v>102</v>
      </c>
      <c r="H821" s="46" t="s">
        <v>1000</v>
      </c>
      <c r="I821" s="45" t="s">
        <v>1002</v>
      </c>
      <c r="J821" s="46" t="s">
        <v>494</v>
      </c>
      <c r="K821" s="45">
        <v>1</v>
      </c>
      <c r="L821" s="76"/>
      <c r="M821" s="47" t="s">
        <v>1401</v>
      </c>
      <c r="N821" s="45" t="s">
        <v>764</v>
      </c>
      <c r="O821" s="44" t="s">
        <v>1409</v>
      </c>
    </row>
    <row r="822" spans="1:15">
      <c r="A822" s="32">
        <v>821</v>
      </c>
      <c r="B822" s="31"/>
      <c r="C822" s="43"/>
      <c r="D822" s="44" t="s">
        <v>1399</v>
      </c>
      <c r="E822" s="45">
        <v>7015</v>
      </c>
      <c r="F822" s="44" t="s">
        <v>1398</v>
      </c>
      <c r="G822" s="45" t="s">
        <v>667</v>
      </c>
      <c r="H822" s="46" t="s">
        <v>1000</v>
      </c>
      <c r="I822" s="45" t="s">
        <v>1002</v>
      </c>
      <c r="J822" s="46" t="s">
        <v>494</v>
      </c>
      <c r="K822" s="45">
        <v>1</v>
      </c>
      <c r="L822" s="76"/>
      <c r="M822" s="47" t="s">
        <v>1401</v>
      </c>
      <c r="N822" s="45" t="s">
        <v>997</v>
      </c>
      <c r="O822" s="44" t="s">
        <v>1409</v>
      </c>
    </row>
    <row r="823" spans="1:15">
      <c r="A823" s="32">
        <v>822</v>
      </c>
      <c r="B823" s="31"/>
      <c r="C823" s="43"/>
      <c r="D823" s="44" t="s">
        <v>1399</v>
      </c>
      <c r="E823" s="45">
        <v>7016</v>
      </c>
      <c r="F823" s="44" t="s">
        <v>1398</v>
      </c>
      <c r="G823" s="45" t="s">
        <v>668</v>
      </c>
      <c r="H823" s="46" t="s">
        <v>1000</v>
      </c>
      <c r="I823" s="45" t="s">
        <v>1002</v>
      </c>
      <c r="J823" s="46" t="s">
        <v>494</v>
      </c>
      <c r="K823" s="45">
        <v>1</v>
      </c>
      <c r="L823" s="76"/>
      <c r="M823" s="47" t="s">
        <v>1401</v>
      </c>
      <c r="N823" s="45" t="s">
        <v>1412</v>
      </c>
      <c r="O823" s="44" t="s">
        <v>1409</v>
      </c>
    </row>
    <row r="824" spans="1:15">
      <c r="A824" s="32">
        <v>823</v>
      </c>
      <c r="B824" s="31"/>
      <c r="C824" s="43"/>
      <c r="D824" s="44" t="s">
        <v>1399</v>
      </c>
      <c r="E824" s="45">
        <v>7017</v>
      </c>
      <c r="F824" s="44" t="s">
        <v>1398</v>
      </c>
      <c r="G824" s="45" t="s">
        <v>669</v>
      </c>
      <c r="H824" s="46" t="s">
        <v>1000</v>
      </c>
      <c r="I824" s="45" t="s">
        <v>1002</v>
      </c>
      <c r="J824" s="46" t="s">
        <v>494</v>
      </c>
      <c r="K824" s="45">
        <v>1</v>
      </c>
      <c r="L824" s="76"/>
      <c r="M824" s="47" t="s">
        <v>1401</v>
      </c>
      <c r="N824" s="45" t="s">
        <v>499</v>
      </c>
      <c r="O824" s="44" t="s">
        <v>1409</v>
      </c>
    </row>
    <row r="825" spans="1:15">
      <c r="A825" s="32">
        <v>824</v>
      </c>
      <c r="B825" s="31"/>
      <c r="C825" s="22" t="s">
        <v>813</v>
      </c>
      <c r="E825" s="1"/>
      <c r="G825" s="1"/>
      <c r="H825" s="1"/>
      <c r="I825" s="1"/>
      <c r="J825" s="1"/>
      <c r="K825" s="1"/>
      <c r="L825" s="3"/>
      <c r="M825" s="3"/>
    </row>
    <row r="826" spans="1:15">
      <c r="A826" s="32">
        <v>825</v>
      </c>
      <c r="B826" s="31"/>
      <c r="C826" s="22" t="s">
        <v>814</v>
      </c>
      <c r="E826" s="1"/>
      <c r="G826" s="1"/>
      <c r="H826" s="1"/>
      <c r="I826" s="1"/>
      <c r="J826" s="1"/>
      <c r="K826" s="1"/>
      <c r="L826" s="3"/>
      <c r="M826" s="3"/>
    </row>
    <row r="827" spans="1:15">
      <c r="A827" s="32">
        <v>826</v>
      </c>
      <c r="B827" s="31"/>
      <c r="C827" s="36"/>
      <c r="D827" s="37" t="s">
        <v>1397</v>
      </c>
      <c r="E827" s="38">
        <v>7018</v>
      </c>
      <c r="F827" s="39" t="s">
        <v>1398</v>
      </c>
      <c r="G827" s="38" t="s">
        <v>670</v>
      </c>
      <c r="H827" s="38"/>
      <c r="I827" s="38"/>
      <c r="J827" s="40" t="s">
        <v>494</v>
      </c>
      <c r="K827" s="38">
        <v>0</v>
      </c>
      <c r="L827" s="75"/>
      <c r="M827" s="41" t="s">
        <v>1401</v>
      </c>
      <c r="N827" s="42" t="s">
        <v>781</v>
      </c>
      <c r="O827" s="37" t="s">
        <v>1408</v>
      </c>
    </row>
    <row r="828" spans="1:15">
      <c r="A828" s="32">
        <v>827</v>
      </c>
      <c r="B828" s="31"/>
      <c r="C828" s="43"/>
      <c r="D828" s="44" t="s">
        <v>1399</v>
      </c>
      <c r="E828" s="45">
        <v>7019</v>
      </c>
      <c r="F828" s="44" t="s">
        <v>1398</v>
      </c>
      <c r="G828" s="45" t="s">
        <v>671</v>
      </c>
      <c r="H828" s="46" t="s">
        <v>1000</v>
      </c>
      <c r="I828" s="45" t="s">
        <v>1002</v>
      </c>
      <c r="J828" s="46" t="s">
        <v>494</v>
      </c>
      <c r="K828" s="45">
        <v>1</v>
      </c>
      <c r="L828" s="76"/>
      <c r="M828" s="47" t="s">
        <v>1401</v>
      </c>
      <c r="N828" s="45" t="s">
        <v>998</v>
      </c>
      <c r="O828" s="44" t="s">
        <v>1409</v>
      </c>
    </row>
    <row r="829" spans="1:15">
      <c r="A829" s="32">
        <v>828</v>
      </c>
      <c r="B829" s="31"/>
      <c r="C829" s="43"/>
      <c r="D829" s="44" t="s">
        <v>1399</v>
      </c>
      <c r="E829" s="45">
        <v>7020</v>
      </c>
      <c r="F829" s="44" t="s">
        <v>1398</v>
      </c>
      <c r="G829" s="45" t="s">
        <v>156</v>
      </c>
      <c r="H829" s="46" t="s">
        <v>1000</v>
      </c>
      <c r="I829" s="45" t="s">
        <v>1002</v>
      </c>
      <c r="J829" s="46" t="s">
        <v>494</v>
      </c>
      <c r="K829" s="45">
        <v>1</v>
      </c>
      <c r="L829" s="76"/>
      <c r="M829" s="47" t="s">
        <v>1401</v>
      </c>
      <c r="N829" s="45" t="s">
        <v>1412</v>
      </c>
      <c r="O829" s="44" t="s">
        <v>1409</v>
      </c>
    </row>
    <row r="830" spans="1:15">
      <c r="A830" s="32">
        <v>829</v>
      </c>
      <c r="B830" s="31"/>
      <c r="C830" s="43"/>
      <c r="D830" s="44" t="s">
        <v>1399</v>
      </c>
      <c r="E830" s="45">
        <v>7021</v>
      </c>
      <c r="F830" s="44" t="s">
        <v>1398</v>
      </c>
      <c r="G830" s="45" t="s">
        <v>157</v>
      </c>
      <c r="H830" s="46" t="s">
        <v>1000</v>
      </c>
      <c r="I830" s="45" t="s">
        <v>1002</v>
      </c>
      <c r="J830" s="46" t="s">
        <v>494</v>
      </c>
      <c r="K830" s="45">
        <v>1</v>
      </c>
      <c r="L830" s="76"/>
      <c r="M830" s="47" t="s">
        <v>1401</v>
      </c>
      <c r="N830" s="45" t="s">
        <v>500</v>
      </c>
      <c r="O830" s="44" t="s">
        <v>1409</v>
      </c>
    </row>
    <row r="831" spans="1:15">
      <c r="A831" s="32">
        <v>830</v>
      </c>
      <c r="B831" s="31"/>
      <c r="C831" s="22" t="s">
        <v>815</v>
      </c>
      <c r="E831" s="1"/>
      <c r="G831" s="1"/>
      <c r="H831" s="1"/>
      <c r="I831" s="1"/>
      <c r="J831" s="1"/>
      <c r="K831" s="1"/>
      <c r="L831" s="3"/>
      <c r="M831" s="3"/>
    </row>
    <row r="832" spans="1:15">
      <c r="A832" s="32">
        <v>831</v>
      </c>
      <c r="B832" s="31"/>
      <c r="C832" s="22" t="s">
        <v>816</v>
      </c>
      <c r="E832" s="1"/>
      <c r="G832" s="1"/>
      <c r="H832" s="1"/>
      <c r="I832" s="1"/>
      <c r="J832" s="1"/>
      <c r="K832" s="1"/>
      <c r="L832" s="3"/>
      <c r="M832" s="3"/>
    </row>
    <row r="833" spans="1:15">
      <c r="A833" s="32">
        <v>832</v>
      </c>
      <c r="B833" s="31"/>
      <c r="C833" s="36"/>
      <c r="D833" s="37" t="s">
        <v>1397</v>
      </c>
      <c r="E833" s="38">
        <v>7022</v>
      </c>
      <c r="F833" s="39" t="s">
        <v>1398</v>
      </c>
      <c r="G833" s="38" t="s">
        <v>158</v>
      </c>
      <c r="H833" s="38"/>
      <c r="I833" s="38"/>
      <c r="J833" s="40" t="s">
        <v>494</v>
      </c>
      <c r="K833" s="38">
        <v>0</v>
      </c>
      <c r="L833" s="75"/>
      <c r="M833" s="41" t="s">
        <v>1401</v>
      </c>
      <c r="N833" s="42" t="s">
        <v>1752</v>
      </c>
      <c r="O833" s="37" t="s">
        <v>1408</v>
      </c>
    </row>
    <row r="834" spans="1:15">
      <c r="A834" s="32">
        <v>833</v>
      </c>
      <c r="B834" s="31"/>
      <c r="C834" s="43"/>
      <c r="D834" s="44" t="s">
        <v>1399</v>
      </c>
      <c r="E834" s="45">
        <v>7023</v>
      </c>
      <c r="F834" s="44" t="s">
        <v>1398</v>
      </c>
      <c r="G834" s="45" t="s">
        <v>159</v>
      </c>
      <c r="H834" s="46" t="s">
        <v>1000</v>
      </c>
      <c r="I834" s="45" t="s">
        <v>1002</v>
      </c>
      <c r="J834" s="46" t="s">
        <v>494</v>
      </c>
      <c r="K834" s="45">
        <v>1</v>
      </c>
      <c r="L834" s="76"/>
      <c r="M834" s="47" t="s">
        <v>1401</v>
      </c>
      <c r="N834" s="45" t="s">
        <v>999</v>
      </c>
      <c r="O834" s="44" t="s">
        <v>1409</v>
      </c>
    </row>
    <row r="835" spans="1:15">
      <c r="A835" s="32">
        <v>834</v>
      </c>
      <c r="B835" s="31"/>
      <c r="C835" s="43"/>
      <c r="D835" s="44" t="s">
        <v>1399</v>
      </c>
      <c r="E835" s="45">
        <v>7024</v>
      </c>
      <c r="F835" s="44" t="s">
        <v>1398</v>
      </c>
      <c r="G835" s="45" t="s">
        <v>160</v>
      </c>
      <c r="H835" s="46" t="s">
        <v>1000</v>
      </c>
      <c r="I835" s="45" t="s">
        <v>1002</v>
      </c>
      <c r="J835" s="46" t="s">
        <v>494</v>
      </c>
      <c r="K835" s="45">
        <v>1</v>
      </c>
      <c r="L835" s="76"/>
      <c r="M835" s="47" t="s">
        <v>1401</v>
      </c>
      <c r="N835" s="45" t="s">
        <v>708</v>
      </c>
      <c r="O835" s="44" t="s">
        <v>1409</v>
      </c>
    </row>
    <row r="836" spans="1:15">
      <c r="A836" s="32">
        <v>835</v>
      </c>
      <c r="B836" s="31"/>
      <c r="C836" s="43"/>
      <c r="D836" s="44" t="s">
        <v>1399</v>
      </c>
      <c r="E836" s="45">
        <v>7025</v>
      </c>
      <c r="F836" s="44" t="s">
        <v>1398</v>
      </c>
      <c r="G836" s="45" t="s">
        <v>161</v>
      </c>
      <c r="H836" s="46" t="s">
        <v>1000</v>
      </c>
      <c r="I836" s="45" t="s">
        <v>1002</v>
      </c>
      <c r="J836" s="46" t="s">
        <v>494</v>
      </c>
      <c r="K836" s="45">
        <v>1</v>
      </c>
      <c r="L836" s="76"/>
      <c r="M836" s="47" t="s">
        <v>1401</v>
      </c>
      <c r="N836" s="45" t="s">
        <v>1771</v>
      </c>
      <c r="O836" s="44" t="s">
        <v>1409</v>
      </c>
    </row>
    <row r="837" spans="1:15">
      <c r="A837" s="32">
        <v>836</v>
      </c>
      <c r="B837" s="31"/>
      <c r="C837" s="43"/>
      <c r="D837" s="44" t="s">
        <v>1399</v>
      </c>
      <c r="E837" s="45">
        <v>7026</v>
      </c>
      <c r="F837" s="44" t="s">
        <v>1398</v>
      </c>
      <c r="G837" s="45" t="s">
        <v>162</v>
      </c>
      <c r="H837" s="46" t="s">
        <v>1000</v>
      </c>
      <c r="I837" s="45" t="s">
        <v>1002</v>
      </c>
      <c r="J837" s="46" t="s">
        <v>494</v>
      </c>
      <c r="K837" s="45">
        <v>1</v>
      </c>
      <c r="L837" s="76"/>
      <c r="M837" s="47" t="s">
        <v>1401</v>
      </c>
      <c r="N837" s="45" t="s">
        <v>709</v>
      </c>
      <c r="O837" s="44" t="s">
        <v>1409</v>
      </c>
    </row>
    <row r="838" spans="1:15">
      <c r="A838" s="32">
        <v>837</v>
      </c>
      <c r="B838" s="31"/>
      <c r="C838" s="43"/>
      <c r="D838" s="44" t="s">
        <v>1399</v>
      </c>
      <c r="E838" s="45">
        <v>7027</v>
      </c>
      <c r="F838" s="44" t="s">
        <v>1398</v>
      </c>
      <c r="G838" s="45" t="s">
        <v>163</v>
      </c>
      <c r="H838" s="46" t="s">
        <v>1000</v>
      </c>
      <c r="I838" s="45" t="s">
        <v>1002</v>
      </c>
      <c r="J838" s="46" t="s">
        <v>494</v>
      </c>
      <c r="K838" s="45">
        <v>1</v>
      </c>
      <c r="L838" s="76"/>
      <c r="M838" s="47" t="s">
        <v>1401</v>
      </c>
      <c r="N838" s="45" t="s">
        <v>710</v>
      </c>
      <c r="O838" s="44" t="s">
        <v>1409</v>
      </c>
    </row>
    <row r="839" spans="1:15">
      <c r="A839" s="32">
        <v>838</v>
      </c>
      <c r="B839" s="31"/>
      <c r="C839" s="43"/>
      <c r="D839" s="44" t="s">
        <v>1399</v>
      </c>
      <c r="E839" s="45">
        <v>7028</v>
      </c>
      <c r="F839" s="44" t="s">
        <v>1398</v>
      </c>
      <c r="G839" s="45" t="s">
        <v>164</v>
      </c>
      <c r="H839" s="46" t="s">
        <v>1000</v>
      </c>
      <c r="I839" s="45" t="s">
        <v>1002</v>
      </c>
      <c r="J839" s="46" t="s">
        <v>494</v>
      </c>
      <c r="K839" s="45">
        <v>1</v>
      </c>
      <c r="L839" s="76"/>
      <c r="M839" s="47" t="s">
        <v>1401</v>
      </c>
      <c r="N839" s="45" t="s">
        <v>1697</v>
      </c>
      <c r="O839" s="44" t="s">
        <v>1409</v>
      </c>
    </row>
    <row r="840" spans="1:15">
      <c r="A840" s="32">
        <v>839</v>
      </c>
      <c r="B840" s="31"/>
      <c r="C840" s="43"/>
      <c r="D840" s="44" t="s">
        <v>1399</v>
      </c>
      <c r="E840" s="45">
        <v>7029</v>
      </c>
      <c r="F840" s="44" t="s">
        <v>1398</v>
      </c>
      <c r="G840" s="45" t="s">
        <v>165</v>
      </c>
      <c r="H840" s="46" t="s">
        <v>1000</v>
      </c>
      <c r="I840" s="45" t="s">
        <v>1002</v>
      </c>
      <c r="J840" s="46" t="s">
        <v>494</v>
      </c>
      <c r="K840" s="45">
        <v>1</v>
      </c>
      <c r="L840" s="76"/>
      <c r="M840" s="47" t="s">
        <v>1401</v>
      </c>
      <c r="N840" s="45" t="s">
        <v>1737</v>
      </c>
      <c r="O840" s="44" t="s">
        <v>1409</v>
      </c>
    </row>
    <row r="841" spans="1:15">
      <c r="A841" s="32">
        <v>840</v>
      </c>
      <c r="B841" s="31"/>
      <c r="C841" s="22" t="s">
        <v>817</v>
      </c>
      <c r="E841" s="1"/>
      <c r="G841" s="1"/>
      <c r="H841" s="1"/>
      <c r="I841" s="1"/>
      <c r="J841" s="1"/>
      <c r="K841" s="1"/>
      <c r="L841" s="3"/>
      <c r="M841" s="3"/>
    </row>
    <row r="842" spans="1:15">
      <c r="A842" s="32">
        <v>841</v>
      </c>
      <c r="B842" s="31"/>
      <c r="C842" s="22" t="s">
        <v>1753</v>
      </c>
      <c r="E842" s="1"/>
      <c r="G842" s="1"/>
      <c r="H842" s="1"/>
      <c r="I842" s="1"/>
      <c r="J842" s="1"/>
      <c r="K842" s="1"/>
      <c r="L842" s="3"/>
      <c r="M842" s="3"/>
    </row>
    <row r="843" spans="1:15">
      <c r="A843" s="32">
        <v>842</v>
      </c>
      <c r="B843" s="31"/>
      <c r="C843" s="36"/>
      <c r="D843" s="37" t="s">
        <v>1397</v>
      </c>
      <c r="E843" s="38">
        <v>7086</v>
      </c>
      <c r="F843" s="39" t="s">
        <v>1398</v>
      </c>
      <c r="G843" s="38" t="s">
        <v>1756</v>
      </c>
      <c r="H843" s="38"/>
      <c r="I843" s="38"/>
      <c r="J843" s="40" t="s">
        <v>494</v>
      </c>
      <c r="K843" s="38">
        <v>0</v>
      </c>
      <c r="L843" s="75"/>
      <c r="M843" s="41" t="s">
        <v>1401</v>
      </c>
      <c r="N843" s="42" t="s">
        <v>1755</v>
      </c>
      <c r="O843" s="37" t="s">
        <v>1408</v>
      </c>
    </row>
    <row r="844" spans="1:15">
      <c r="A844" s="32">
        <v>843</v>
      </c>
      <c r="B844" s="31"/>
      <c r="C844" s="43"/>
      <c r="D844" s="44" t="s">
        <v>1399</v>
      </c>
      <c r="E844" s="45">
        <v>7038</v>
      </c>
      <c r="F844" s="44" t="s">
        <v>1398</v>
      </c>
      <c r="G844" s="45" t="s">
        <v>174</v>
      </c>
      <c r="H844" s="46" t="s">
        <v>1000</v>
      </c>
      <c r="I844" s="45" t="s">
        <v>1002</v>
      </c>
      <c r="J844" s="46" t="s">
        <v>494</v>
      </c>
      <c r="K844" s="45">
        <v>1</v>
      </c>
      <c r="L844" s="76"/>
      <c r="M844" s="47" t="s">
        <v>1401</v>
      </c>
      <c r="N844" s="45" t="s">
        <v>717</v>
      </c>
      <c r="O844" s="44" t="s">
        <v>1409</v>
      </c>
    </row>
    <row r="845" spans="1:15">
      <c r="A845" s="32">
        <v>844</v>
      </c>
      <c r="B845" s="31"/>
      <c r="C845" s="22" t="s">
        <v>1754</v>
      </c>
      <c r="E845" s="1"/>
      <c r="G845" s="1"/>
      <c r="H845" s="1"/>
      <c r="I845" s="1"/>
      <c r="J845" s="1"/>
      <c r="K845" s="1"/>
      <c r="L845" s="3"/>
      <c r="M845" s="3"/>
    </row>
    <row r="846" spans="1:15">
      <c r="A846" s="32">
        <v>845</v>
      </c>
      <c r="B846" s="31"/>
      <c r="C846" s="22" t="s">
        <v>818</v>
      </c>
      <c r="E846" s="1"/>
      <c r="G846" s="1"/>
      <c r="H846" s="1"/>
      <c r="I846" s="1"/>
      <c r="J846" s="1"/>
      <c r="K846" s="1"/>
      <c r="L846" s="3"/>
      <c r="M846" s="3"/>
    </row>
    <row r="847" spans="1:15">
      <c r="A847" s="32">
        <v>846</v>
      </c>
      <c r="B847" s="31"/>
      <c r="C847" s="36"/>
      <c r="D847" s="37" t="s">
        <v>1397</v>
      </c>
      <c r="E847" s="38">
        <v>7030</v>
      </c>
      <c r="F847" s="39" t="s">
        <v>1398</v>
      </c>
      <c r="G847" s="38" t="s">
        <v>166</v>
      </c>
      <c r="H847" s="38"/>
      <c r="I847" s="38"/>
      <c r="J847" s="40" t="s">
        <v>494</v>
      </c>
      <c r="K847" s="38">
        <v>0</v>
      </c>
      <c r="L847" s="75"/>
      <c r="M847" s="41" t="s">
        <v>1401</v>
      </c>
      <c r="N847" s="42" t="s">
        <v>786</v>
      </c>
      <c r="O847" s="37" t="s">
        <v>1408</v>
      </c>
    </row>
    <row r="848" spans="1:15">
      <c r="A848" s="32">
        <v>847</v>
      </c>
      <c r="B848" s="31"/>
      <c r="C848" s="43"/>
      <c r="D848" s="44" t="s">
        <v>1399</v>
      </c>
      <c r="E848" s="45">
        <v>7031</v>
      </c>
      <c r="F848" s="44" t="s">
        <v>1398</v>
      </c>
      <c r="G848" s="45" t="s">
        <v>167</v>
      </c>
      <c r="H848" s="46" t="s">
        <v>1000</v>
      </c>
      <c r="I848" s="45" t="s">
        <v>1002</v>
      </c>
      <c r="J848" s="46" t="s">
        <v>494</v>
      </c>
      <c r="K848" s="45">
        <v>1</v>
      </c>
      <c r="L848" s="76"/>
      <c r="M848" s="47" t="s">
        <v>1401</v>
      </c>
      <c r="N848" s="45" t="s">
        <v>712</v>
      </c>
      <c r="O848" s="44" t="s">
        <v>1409</v>
      </c>
    </row>
    <row r="849" spans="1:15">
      <c r="A849" s="32">
        <v>848</v>
      </c>
      <c r="B849" s="31"/>
      <c r="C849" s="43"/>
      <c r="D849" s="44" t="s">
        <v>1399</v>
      </c>
      <c r="E849" s="45">
        <v>7032</v>
      </c>
      <c r="F849" s="44" t="s">
        <v>1398</v>
      </c>
      <c r="G849" s="45" t="s">
        <v>168</v>
      </c>
      <c r="H849" s="46" t="s">
        <v>1000</v>
      </c>
      <c r="I849" s="45" t="s">
        <v>1002</v>
      </c>
      <c r="J849" s="46" t="s">
        <v>494</v>
      </c>
      <c r="K849" s="45">
        <v>0</v>
      </c>
      <c r="L849" s="76"/>
      <c r="M849" s="47" t="s">
        <v>1401</v>
      </c>
      <c r="N849" s="45" t="s">
        <v>713</v>
      </c>
      <c r="O849" s="44" t="s">
        <v>1409</v>
      </c>
    </row>
    <row r="850" spans="1:15">
      <c r="A850" s="32">
        <v>849</v>
      </c>
      <c r="B850" s="31"/>
      <c r="C850" s="22" t="s">
        <v>819</v>
      </c>
      <c r="E850" s="1"/>
      <c r="G850" s="1"/>
      <c r="H850" s="1"/>
      <c r="I850" s="1"/>
      <c r="J850" s="1"/>
      <c r="K850" s="1"/>
      <c r="L850" s="3"/>
      <c r="M850" s="3"/>
    </row>
    <row r="851" spans="1:15">
      <c r="A851" s="32">
        <v>850</v>
      </c>
      <c r="B851" s="31"/>
      <c r="C851" s="22" t="s">
        <v>820</v>
      </c>
      <c r="E851" s="1"/>
      <c r="G851" s="1"/>
      <c r="H851" s="1"/>
      <c r="I851" s="1"/>
      <c r="J851" s="1"/>
      <c r="K851" s="1"/>
      <c r="L851" s="3"/>
      <c r="M851" s="3"/>
    </row>
    <row r="852" spans="1:15">
      <c r="A852" s="32">
        <v>851</v>
      </c>
      <c r="B852" s="31"/>
      <c r="D852" s="37" t="s">
        <v>1397</v>
      </c>
      <c r="E852" s="38">
        <v>7087</v>
      </c>
      <c r="F852" s="39" t="s">
        <v>1398</v>
      </c>
      <c r="G852" s="38" t="s">
        <v>169</v>
      </c>
      <c r="H852" s="38"/>
      <c r="I852" s="38"/>
      <c r="J852" s="40" t="s">
        <v>494</v>
      </c>
      <c r="K852" s="38">
        <v>0</v>
      </c>
      <c r="L852" s="75"/>
      <c r="M852" s="41" t="s">
        <v>1401</v>
      </c>
      <c r="N852" s="42" t="s">
        <v>714</v>
      </c>
      <c r="O852" s="37" t="s">
        <v>1408</v>
      </c>
    </row>
    <row r="853" spans="1:15">
      <c r="A853" s="32">
        <v>852</v>
      </c>
      <c r="B853" s="31"/>
      <c r="C853" s="43"/>
      <c r="D853" s="44" t="s">
        <v>1399</v>
      </c>
      <c r="E853" s="45">
        <v>7034</v>
      </c>
      <c r="F853" s="44" t="s">
        <v>1398</v>
      </c>
      <c r="G853" s="45" t="s">
        <v>170</v>
      </c>
      <c r="H853" s="46" t="s">
        <v>1000</v>
      </c>
      <c r="I853" s="45" t="s">
        <v>1002</v>
      </c>
      <c r="J853" s="46" t="s">
        <v>494</v>
      </c>
      <c r="K853" s="45">
        <v>1</v>
      </c>
      <c r="L853" s="76"/>
      <c r="M853" s="47" t="s">
        <v>1401</v>
      </c>
      <c r="N853" s="45" t="s">
        <v>714</v>
      </c>
      <c r="O853" s="44" t="s">
        <v>1409</v>
      </c>
    </row>
    <row r="854" spans="1:15">
      <c r="A854" s="32">
        <v>853</v>
      </c>
      <c r="B854" s="31"/>
      <c r="C854" s="43"/>
      <c r="D854" s="44" t="s">
        <v>1399</v>
      </c>
      <c r="E854" s="45">
        <v>7035</v>
      </c>
      <c r="F854" s="44" t="s">
        <v>1398</v>
      </c>
      <c r="G854" s="45" t="s">
        <v>171</v>
      </c>
      <c r="H854" s="45"/>
      <c r="I854" s="45"/>
      <c r="J854" s="46" t="s">
        <v>494</v>
      </c>
      <c r="K854" s="45">
        <v>0</v>
      </c>
      <c r="L854" s="76"/>
      <c r="M854" s="47" t="s">
        <v>1401</v>
      </c>
      <c r="N854" s="45" t="s">
        <v>1772</v>
      </c>
      <c r="O854" s="44" t="s">
        <v>1409</v>
      </c>
    </row>
    <row r="855" spans="1:15">
      <c r="A855" s="32">
        <v>854</v>
      </c>
      <c r="B855" s="31"/>
      <c r="C855" s="22" t="s">
        <v>1448</v>
      </c>
      <c r="D855" s="37"/>
      <c r="E855" s="38"/>
      <c r="F855" s="39"/>
      <c r="G855" s="38"/>
      <c r="H855" s="38"/>
      <c r="I855" s="38"/>
      <c r="J855" s="40"/>
      <c r="K855" s="38"/>
      <c r="L855" s="75"/>
      <c r="M855" s="41"/>
      <c r="N855" s="42"/>
      <c r="O855" s="37"/>
    </row>
    <row r="856" spans="1:15">
      <c r="A856" s="32">
        <v>855</v>
      </c>
      <c r="B856" s="31"/>
      <c r="C856" s="22" t="s">
        <v>1762</v>
      </c>
      <c r="D856" s="37"/>
      <c r="E856" s="38"/>
      <c r="F856" s="39"/>
      <c r="G856" s="38"/>
      <c r="H856" s="38"/>
      <c r="I856" s="38"/>
      <c r="J856" s="40"/>
      <c r="K856" s="38"/>
      <c r="L856" s="75"/>
      <c r="M856" s="41"/>
      <c r="N856" s="42"/>
      <c r="O856" s="37"/>
    </row>
    <row r="857" spans="1:15">
      <c r="A857" s="32">
        <v>856</v>
      </c>
      <c r="B857" s="31"/>
      <c r="C857" s="36"/>
      <c r="D857" s="37" t="s">
        <v>1397</v>
      </c>
      <c r="E857" s="38">
        <v>7033</v>
      </c>
      <c r="F857" s="39" t="s">
        <v>1398</v>
      </c>
      <c r="G857" s="38" t="s">
        <v>1764</v>
      </c>
      <c r="H857" s="38"/>
      <c r="I857" s="38"/>
      <c r="J857" s="40" t="s">
        <v>494</v>
      </c>
      <c r="K857" s="38">
        <v>0</v>
      </c>
      <c r="L857" s="75"/>
      <c r="M857" s="41" t="s">
        <v>1401</v>
      </c>
      <c r="N857" s="42" t="s">
        <v>1207</v>
      </c>
      <c r="O857" s="37" t="s">
        <v>1408</v>
      </c>
    </row>
    <row r="858" spans="1:15">
      <c r="A858" s="32">
        <v>857</v>
      </c>
      <c r="B858" s="31"/>
      <c r="C858" s="43"/>
      <c r="D858" s="44" t="s">
        <v>1399</v>
      </c>
      <c r="E858" s="45">
        <v>7083</v>
      </c>
      <c r="F858" s="44" t="s">
        <v>1398</v>
      </c>
      <c r="G858" s="45" t="s">
        <v>103</v>
      </c>
      <c r="H858" s="46" t="s">
        <v>1000</v>
      </c>
      <c r="I858" s="45" t="s">
        <v>1002</v>
      </c>
      <c r="J858" s="46" t="s">
        <v>494</v>
      </c>
      <c r="K858" s="45">
        <v>1</v>
      </c>
      <c r="L858" s="76"/>
      <c r="M858" s="47" t="s">
        <v>1401</v>
      </c>
      <c r="N858" s="45" t="s">
        <v>1738</v>
      </c>
      <c r="O858" s="44" t="s">
        <v>1409</v>
      </c>
    </row>
    <row r="859" spans="1:15">
      <c r="A859" s="32">
        <v>858</v>
      </c>
      <c r="B859" s="31"/>
      <c r="C859" s="43"/>
      <c r="D859" s="44" t="s">
        <v>1399</v>
      </c>
      <c r="E859" s="45">
        <v>7036</v>
      </c>
      <c r="F859" s="44" t="s">
        <v>1398</v>
      </c>
      <c r="G859" s="45" t="s">
        <v>172</v>
      </c>
      <c r="H859" s="46" t="s">
        <v>1000</v>
      </c>
      <c r="I859" s="45" t="s">
        <v>1002</v>
      </c>
      <c r="J859" s="46" t="s">
        <v>494</v>
      </c>
      <c r="K859" s="45">
        <v>1</v>
      </c>
      <c r="L859" s="76"/>
      <c r="M859" s="47" t="s">
        <v>1401</v>
      </c>
      <c r="N859" s="45" t="s">
        <v>715</v>
      </c>
      <c r="O859" s="44" t="s">
        <v>1409</v>
      </c>
    </row>
    <row r="860" spans="1:15">
      <c r="A860" s="32">
        <v>859</v>
      </c>
      <c r="B860" s="31"/>
      <c r="C860" s="43"/>
      <c r="D860" s="44" t="s">
        <v>1399</v>
      </c>
      <c r="E860" s="45">
        <v>7037</v>
      </c>
      <c r="F860" s="44" t="s">
        <v>1398</v>
      </c>
      <c r="G860" s="45" t="s">
        <v>173</v>
      </c>
      <c r="H860" s="46" t="s">
        <v>1000</v>
      </c>
      <c r="I860" s="45" t="s">
        <v>1002</v>
      </c>
      <c r="J860" s="46" t="s">
        <v>494</v>
      </c>
      <c r="K860" s="45">
        <v>0</v>
      </c>
      <c r="L860" s="76"/>
      <c r="M860" s="47" t="s">
        <v>1401</v>
      </c>
      <c r="N860" s="45" t="s">
        <v>716</v>
      </c>
      <c r="O860" s="44" t="s">
        <v>1409</v>
      </c>
    </row>
    <row r="861" spans="1:15">
      <c r="A861" s="32">
        <v>860</v>
      </c>
      <c r="B861" s="31"/>
      <c r="C861" s="43"/>
      <c r="D861" s="44" t="s">
        <v>1399</v>
      </c>
      <c r="E861" s="45">
        <v>7039</v>
      </c>
      <c r="F861" s="44" t="s">
        <v>1398</v>
      </c>
      <c r="G861" s="45" t="s">
        <v>175</v>
      </c>
      <c r="H861" s="46" t="s">
        <v>1000</v>
      </c>
      <c r="I861" s="45" t="s">
        <v>1002</v>
      </c>
      <c r="J861" s="46" t="s">
        <v>494</v>
      </c>
      <c r="K861" s="45">
        <v>0</v>
      </c>
      <c r="L861" s="76"/>
      <c r="M861" s="47" t="s">
        <v>1401</v>
      </c>
      <c r="N861" s="45" t="s">
        <v>1773</v>
      </c>
      <c r="O861" s="44" t="s">
        <v>1409</v>
      </c>
    </row>
    <row r="862" spans="1:15">
      <c r="A862" s="32">
        <v>861</v>
      </c>
      <c r="B862" s="31"/>
      <c r="C862" s="22" t="s">
        <v>1763</v>
      </c>
      <c r="E862" s="1"/>
      <c r="G862" s="1"/>
      <c r="H862" s="1"/>
      <c r="I862" s="1"/>
      <c r="J862" s="1"/>
      <c r="K862" s="1"/>
      <c r="L862" s="3"/>
      <c r="M862" s="3"/>
    </row>
    <row r="863" spans="1:15">
      <c r="A863" s="32">
        <v>862</v>
      </c>
      <c r="B863" s="31"/>
      <c r="C863" s="22" t="s">
        <v>105</v>
      </c>
      <c r="E863" s="1"/>
      <c r="G863" s="1"/>
      <c r="H863" s="1"/>
      <c r="I863" s="1"/>
      <c r="J863" s="1"/>
      <c r="K863" s="1"/>
      <c r="L863" s="3"/>
      <c r="M863" s="3"/>
    </row>
    <row r="864" spans="1:15">
      <c r="A864" s="32">
        <v>863</v>
      </c>
      <c r="B864" s="31"/>
      <c r="C864" s="39"/>
      <c r="D864" s="37" t="s">
        <v>1397</v>
      </c>
      <c r="E864" s="38">
        <v>7085</v>
      </c>
      <c r="F864" s="39" t="s">
        <v>1398</v>
      </c>
      <c r="G864" s="38" t="s">
        <v>106</v>
      </c>
      <c r="H864" s="38"/>
      <c r="I864" s="38"/>
      <c r="J864" s="40" t="s">
        <v>494</v>
      </c>
      <c r="K864" s="38">
        <v>0</v>
      </c>
      <c r="L864" s="75"/>
      <c r="M864" s="41" t="s">
        <v>1401</v>
      </c>
      <c r="N864" s="42" t="s">
        <v>1107</v>
      </c>
      <c r="O864" s="37" t="s">
        <v>1408</v>
      </c>
    </row>
    <row r="865" spans="1:15">
      <c r="A865" s="32">
        <v>864</v>
      </c>
      <c r="B865" s="31"/>
      <c r="C865" s="44"/>
      <c r="D865" s="44" t="s">
        <v>1399</v>
      </c>
      <c r="E865" s="45">
        <v>7084</v>
      </c>
      <c r="F865" s="44" t="s">
        <v>1398</v>
      </c>
      <c r="G865" s="45" t="s">
        <v>107</v>
      </c>
      <c r="H865" s="46" t="s">
        <v>1000</v>
      </c>
      <c r="I865" s="45" t="s">
        <v>1002</v>
      </c>
      <c r="J865" s="46" t="s">
        <v>494</v>
      </c>
      <c r="K865" s="45">
        <v>0</v>
      </c>
      <c r="L865" s="76"/>
      <c r="M865" s="47" t="s">
        <v>1401</v>
      </c>
      <c r="N865" s="45" t="s">
        <v>1107</v>
      </c>
      <c r="O865" s="44" t="s">
        <v>1409</v>
      </c>
    </row>
    <row r="866" spans="1:15">
      <c r="A866" s="32">
        <v>865</v>
      </c>
      <c r="B866" s="31"/>
      <c r="C866" s="22" t="s">
        <v>104</v>
      </c>
      <c r="E866" s="1"/>
      <c r="G866" s="1"/>
      <c r="H866" s="1"/>
      <c r="I866" s="1"/>
      <c r="J866" s="1"/>
      <c r="K866" s="1"/>
      <c r="L866" s="3"/>
      <c r="M866" s="3"/>
    </row>
    <row r="867" spans="1:15">
      <c r="A867" s="32">
        <v>866</v>
      </c>
      <c r="B867" s="31"/>
      <c r="C867" s="22" t="s">
        <v>1449</v>
      </c>
      <c r="E867" s="1"/>
      <c r="G867" s="1"/>
      <c r="H867" s="1"/>
      <c r="I867" s="1"/>
      <c r="J867" s="1"/>
      <c r="K867" s="1"/>
      <c r="L867" s="3"/>
      <c r="M867" s="3"/>
    </row>
    <row r="868" spans="1:15">
      <c r="A868" s="32">
        <v>867</v>
      </c>
      <c r="B868" s="31"/>
      <c r="C868" s="36"/>
      <c r="D868" s="37" t="s">
        <v>1397</v>
      </c>
      <c r="E868" s="38">
        <v>7040</v>
      </c>
      <c r="F868" s="39" t="s">
        <v>1398</v>
      </c>
      <c r="G868" s="38" t="s">
        <v>176</v>
      </c>
      <c r="H868" s="38"/>
      <c r="I868" s="38"/>
      <c r="J868" s="40" t="s">
        <v>494</v>
      </c>
      <c r="K868" s="38">
        <v>0</v>
      </c>
      <c r="L868" s="75"/>
      <c r="M868" s="41" t="s">
        <v>1401</v>
      </c>
      <c r="N868" s="42" t="s">
        <v>787</v>
      </c>
      <c r="O868" s="37" t="s">
        <v>1408</v>
      </c>
    </row>
    <row r="869" spans="1:15">
      <c r="A869" s="32">
        <v>868</v>
      </c>
      <c r="B869" s="31"/>
      <c r="C869" s="43"/>
      <c r="D869" s="48" t="s">
        <v>1397</v>
      </c>
      <c r="E869" s="45">
        <v>7041</v>
      </c>
      <c r="F869" s="44" t="s">
        <v>1398</v>
      </c>
      <c r="G869" s="45" t="s">
        <v>177</v>
      </c>
      <c r="H869" s="46"/>
      <c r="I869" s="45"/>
      <c r="J869" s="46" t="s">
        <v>494</v>
      </c>
      <c r="K869" s="45">
        <v>0</v>
      </c>
      <c r="L869" s="76"/>
      <c r="M869" s="47" t="s">
        <v>1401</v>
      </c>
      <c r="N869" s="49" t="s">
        <v>718</v>
      </c>
      <c r="O869" s="48" t="s">
        <v>1408</v>
      </c>
    </row>
    <row r="870" spans="1:15">
      <c r="A870" s="32">
        <v>869</v>
      </c>
      <c r="B870" s="31"/>
      <c r="C870" s="43"/>
      <c r="D870" s="44" t="s">
        <v>1399</v>
      </c>
      <c r="E870" s="45">
        <v>7042</v>
      </c>
      <c r="F870" s="44" t="s">
        <v>1398</v>
      </c>
      <c r="G870" s="45" t="s">
        <v>178</v>
      </c>
      <c r="H870" s="46" t="s">
        <v>1000</v>
      </c>
      <c r="I870" s="45" t="s">
        <v>1002</v>
      </c>
      <c r="J870" s="46" t="s">
        <v>494</v>
      </c>
      <c r="K870" s="45">
        <v>1</v>
      </c>
      <c r="L870" s="76"/>
      <c r="M870" s="47" t="s">
        <v>1401</v>
      </c>
      <c r="N870" s="45" t="s">
        <v>718</v>
      </c>
      <c r="O870" s="44" t="s">
        <v>1409</v>
      </c>
    </row>
    <row r="871" spans="1:15">
      <c r="A871" s="32">
        <v>870</v>
      </c>
      <c r="B871" s="31"/>
      <c r="C871" s="43"/>
      <c r="D871" s="44" t="s">
        <v>1399</v>
      </c>
      <c r="E871" s="45">
        <v>7043</v>
      </c>
      <c r="F871" s="44" t="s">
        <v>1398</v>
      </c>
      <c r="G871" s="45" t="s">
        <v>179</v>
      </c>
      <c r="H871" s="46" t="s">
        <v>1000</v>
      </c>
      <c r="I871" s="45" t="s">
        <v>1002</v>
      </c>
      <c r="J871" s="46" t="s">
        <v>494</v>
      </c>
      <c r="K871" s="45">
        <v>1</v>
      </c>
      <c r="L871" s="76"/>
      <c r="M871" s="47" t="s">
        <v>1401</v>
      </c>
      <c r="N871" s="45" t="s">
        <v>1412</v>
      </c>
      <c r="O871" s="44" t="s">
        <v>1409</v>
      </c>
    </row>
    <row r="872" spans="1:15">
      <c r="A872" s="32">
        <v>871</v>
      </c>
      <c r="B872" s="31"/>
      <c r="C872" s="43"/>
      <c r="D872" s="44" t="s">
        <v>1399</v>
      </c>
      <c r="E872" s="45">
        <v>7044</v>
      </c>
      <c r="F872" s="44" t="s">
        <v>1398</v>
      </c>
      <c r="G872" s="45" t="s">
        <v>180</v>
      </c>
      <c r="H872" s="46" t="s">
        <v>1000</v>
      </c>
      <c r="I872" s="45" t="s">
        <v>1002</v>
      </c>
      <c r="J872" s="46" t="s">
        <v>494</v>
      </c>
      <c r="K872" s="45">
        <v>1</v>
      </c>
      <c r="L872" s="76"/>
      <c r="M872" s="47" t="s">
        <v>1401</v>
      </c>
      <c r="N872" s="45" t="s">
        <v>719</v>
      </c>
      <c r="O872" s="44" t="s">
        <v>1409</v>
      </c>
    </row>
    <row r="873" spans="1:15">
      <c r="A873" s="32">
        <v>872</v>
      </c>
      <c r="B873" s="31"/>
      <c r="C873" s="43"/>
      <c r="D873" s="48" t="s">
        <v>1397</v>
      </c>
      <c r="E873" s="45">
        <v>7045</v>
      </c>
      <c r="F873" s="44" t="s">
        <v>1398</v>
      </c>
      <c r="G873" s="45" t="s">
        <v>181</v>
      </c>
      <c r="H873" s="46"/>
      <c r="I873" s="45"/>
      <c r="J873" s="46" t="s">
        <v>494</v>
      </c>
      <c r="K873" s="45">
        <v>0</v>
      </c>
      <c r="L873" s="76"/>
      <c r="M873" s="47" t="s">
        <v>1401</v>
      </c>
      <c r="N873" s="49" t="s">
        <v>720</v>
      </c>
      <c r="O873" s="48" t="s">
        <v>1408</v>
      </c>
    </row>
    <row r="874" spans="1:15">
      <c r="A874" s="32">
        <v>873</v>
      </c>
      <c r="B874" s="31"/>
      <c r="C874" s="43"/>
      <c r="D874" s="44" t="s">
        <v>1399</v>
      </c>
      <c r="E874" s="45">
        <v>7046</v>
      </c>
      <c r="F874" s="44" t="s">
        <v>1398</v>
      </c>
      <c r="G874" s="45" t="s">
        <v>182</v>
      </c>
      <c r="H874" s="46" t="s">
        <v>1000</v>
      </c>
      <c r="I874" s="45" t="s">
        <v>1002</v>
      </c>
      <c r="J874" s="46" t="s">
        <v>494</v>
      </c>
      <c r="K874" s="45">
        <v>1</v>
      </c>
      <c r="L874" s="76"/>
      <c r="M874" s="47" t="s">
        <v>1401</v>
      </c>
      <c r="N874" s="45" t="s">
        <v>720</v>
      </c>
      <c r="O874" s="44" t="s">
        <v>1409</v>
      </c>
    </row>
    <row r="875" spans="1:15">
      <c r="A875" s="32">
        <v>874</v>
      </c>
      <c r="B875" s="31"/>
      <c r="C875" s="43"/>
      <c r="D875" s="44" t="s">
        <v>1399</v>
      </c>
      <c r="E875" s="45">
        <v>7047</v>
      </c>
      <c r="F875" s="44" t="s">
        <v>1398</v>
      </c>
      <c r="G875" s="45" t="s">
        <v>183</v>
      </c>
      <c r="H875" s="46" t="s">
        <v>1000</v>
      </c>
      <c r="I875" s="45" t="s">
        <v>1002</v>
      </c>
      <c r="J875" s="46" t="s">
        <v>494</v>
      </c>
      <c r="K875" s="45">
        <v>1</v>
      </c>
      <c r="L875" s="76"/>
      <c r="M875" s="47" t="s">
        <v>1401</v>
      </c>
      <c r="N875" s="45" t="s">
        <v>1412</v>
      </c>
      <c r="O875" s="44" t="s">
        <v>1409</v>
      </c>
    </row>
    <row r="876" spans="1:15">
      <c r="A876" s="32">
        <v>875</v>
      </c>
      <c r="B876" s="31"/>
      <c r="C876" s="43"/>
      <c r="D876" s="44" t="s">
        <v>1399</v>
      </c>
      <c r="E876" s="45">
        <v>7048</v>
      </c>
      <c r="F876" s="44" t="s">
        <v>1398</v>
      </c>
      <c r="G876" s="45" t="s">
        <v>184</v>
      </c>
      <c r="H876" s="46" t="s">
        <v>1000</v>
      </c>
      <c r="I876" s="45" t="s">
        <v>1002</v>
      </c>
      <c r="J876" s="46" t="s">
        <v>494</v>
      </c>
      <c r="K876" s="45">
        <v>1</v>
      </c>
      <c r="L876" s="76"/>
      <c r="M876" s="47" t="s">
        <v>1401</v>
      </c>
      <c r="N876" s="45" t="s">
        <v>719</v>
      </c>
      <c r="O876" s="44" t="s">
        <v>1409</v>
      </c>
    </row>
    <row r="877" spans="1:15">
      <c r="A877" s="32">
        <v>876</v>
      </c>
      <c r="B877" s="31"/>
      <c r="C877" s="43"/>
      <c r="D877" s="48" t="s">
        <v>1397</v>
      </c>
      <c r="E877" s="45">
        <v>7049</v>
      </c>
      <c r="F877" s="44" t="s">
        <v>1398</v>
      </c>
      <c r="G877" s="45" t="s">
        <v>185</v>
      </c>
      <c r="H877" s="46"/>
      <c r="I877" s="45"/>
      <c r="J877" s="46" t="s">
        <v>494</v>
      </c>
      <c r="K877" s="45">
        <v>0</v>
      </c>
      <c r="L877" s="76"/>
      <c r="M877" s="47" t="s">
        <v>1401</v>
      </c>
      <c r="N877" s="49" t="s">
        <v>788</v>
      </c>
      <c r="O877" s="48" t="s">
        <v>1408</v>
      </c>
    </row>
    <row r="878" spans="1:15">
      <c r="A878" s="32">
        <v>877</v>
      </c>
      <c r="B878" s="31"/>
      <c r="C878" s="43"/>
      <c r="D878" s="44" t="s">
        <v>1399</v>
      </c>
      <c r="E878" s="45">
        <v>7050</v>
      </c>
      <c r="F878" s="44" t="s">
        <v>1398</v>
      </c>
      <c r="G878" s="45" t="s">
        <v>186</v>
      </c>
      <c r="H878" s="46" t="s">
        <v>1000</v>
      </c>
      <c r="I878" s="45" t="s">
        <v>1002</v>
      </c>
      <c r="J878" s="46" t="s">
        <v>494</v>
      </c>
      <c r="K878" s="45">
        <v>1</v>
      </c>
      <c r="L878" s="76"/>
      <c r="M878" s="47" t="s">
        <v>1401</v>
      </c>
      <c r="N878" s="45" t="s">
        <v>719</v>
      </c>
      <c r="O878" s="44" t="s">
        <v>1409</v>
      </c>
    </row>
    <row r="879" spans="1:15">
      <c r="A879" s="32">
        <v>878</v>
      </c>
      <c r="B879" s="31"/>
      <c r="C879" s="43"/>
      <c r="D879" s="44" t="s">
        <v>1399</v>
      </c>
      <c r="E879" s="45">
        <v>7051</v>
      </c>
      <c r="F879" s="44" t="s">
        <v>1398</v>
      </c>
      <c r="G879" s="45" t="s">
        <v>187</v>
      </c>
      <c r="H879" s="46"/>
      <c r="I879" s="45"/>
      <c r="J879" s="46" t="s">
        <v>494</v>
      </c>
      <c r="K879" s="45">
        <v>0</v>
      </c>
      <c r="L879" s="76"/>
      <c r="M879" s="47" t="s">
        <v>1401</v>
      </c>
      <c r="N879" s="45" t="s">
        <v>721</v>
      </c>
      <c r="O879" s="44" t="s">
        <v>1409</v>
      </c>
    </row>
    <row r="880" spans="1:15">
      <c r="A880" s="32">
        <v>879</v>
      </c>
      <c r="B880" s="31"/>
      <c r="C880" s="43"/>
      <c r="D880" s="44" t="s">
        <v>1399</v>
      </c>
      <c r="E880" s="45">
        <v>7052</v>
      </c>
      <c r="F880" s="44" t="s">
        <v>1398</v>
      </c>
      <c r="G880" s="45" t="s">
        <v>188</v>
      </c>
      <c r="H880" s="46" t="s">
        <v>1000</v>
      </c>
      <c r="I880" s="45" t="s">
        <v>1002</v>
      </c>
      <c r="J880" s="46" t="s">
        <v>494</v>
      </c>
      <c r="K880" s="45">
        <v>1</v>
      </c>
      <c r="L880" s="76"/>
      <c r="M880" s="47" t="s">
        <v>1401</v>
      </c>
      <c r="N880" s="45" t="s">
        <v>722</v>
      </c>
      <c r="O880" s="44" t="s">
        <v>1409</v>
      </c>
    </row>
    <row r="881" spans="1:15">
      <c r="A881" s="32">
        <v>880</v>
      </c>
      <c r="B881" s="31"/>
      <c r="C881" s="22" t="s">
        <v>1450</v>
      </c>
      <c r="E881" s="1"/>
      <c r="G881" s="1"/>
      <c r="H881" s="1"/>
      <c r="I881" s="1"/>
      <c r="J881" s="1"/>
      <c r="K881" s="1"/>
      <c r="L881" s="3"/>
      <c r="M881" s="3"/>
    </row>
    <row r="882" spans="1:15">
      <c r="A882" s="32">
        <v>881</v>
      </c>
      <c r="B882" s="31"/>
      <c r="C882" s="22" t="s">
        <v>1451</v>
      </c>
      <c r="E882" s="1"/>
      <c r="G882" s="1"/>
      <c r="H882" s="1"/>
      <c r="I882" s="1"/>
      <c r="J882" s="1"/>
      <c r="K882" s="1"/>
      <c r="L882" s="3"/>
      <c r="M882" s="3"/>
    </row>
    <row r="883" spans="1:15">
      <c r="A883" s="32">
        <v>882</v>
      </c>
      <c r="B883" s="31"/>
      <c r="C883" s="36"/>
      <c r="D883" s="37" t="s">
        <v>1397</v>
      </c>
      <c r="E883" s="38">
        <v>7053</v>
      </c>
      <c r="F883" s="39" t="s">
        <v>1398</v>
      </c>
      <c r="G883" s="38" t="s">
        <v>189</v>
      </c>
      <c r="H883" s="38"/>
      <c r="I883" s="38"/>
      <c r="J883" s="40" t="s">
        <v>494</v>
      </c>
      <c r="K883" s="38">
        <v>0</v>
      </c>
      <c r="L883" s="75"/>
      <c r="M883" s="41" t="s">
        <v>1401</v>
      </c>
      <c r="N883" s="42" t="s">
        <v>485</v>
      </c>
      <c r="O883" s="37" t="s">
        <v>1408</v>
      </c>
    </row>
    <row r="884" spans="1:15">
      <c r="A884" s="32">
        <v>883</v>
      </c>
      <c r="B884" s="31"/>
      <c r="C884" s="43"/>
      <c r="D884" s="44" t="s">
        <v>1399</v>
      </c>
      <c r="E884" s="45">
        <v>7054</v>
      </c>
      <c r="F884" s="44" t="s">
        <v>1398</v>
      </c>
      <c r="G884" s="45" t="s">
        <v>190</v>
      </c>
      <c r="H884" s="46" t="s">
        <v>1000</v>
      </c>
      <c r="I884" s="45" t="s">
        <v>1002</v>
      </c>
      <c r="J884" s="46" t="s">
        <v>494</v>
      </c>
      <c r="K884" s="45">
        <v>1</v>
      </c>
      <c r="L884" s="76"/>
      <c r="M884" s="47" t="s">
        <v>1401</v>
      </c>
      <c r="N884" s="45" t="s">
        <v>723</v>
      </c>
      <c r="O884" s="44" t="s">
        <v>1409</v>
      </c>
    </row>
    <row r="885" spans="1:15">
      <c r="A885" s="32">
        <v>884</v>
      </c>
      <c r="B885" s="31"/>
      <c r="C885" s="43"/>
      <c r="D885" s="44" t="s">
        <v>1399</v>
      </c>
      <c r="E885" s="45">
        <v>7055</v>
      </c>
      <c r="F885" s="44" t="s">
        <v>1398</v>
      </c>
      <c r="G885" s="45" t="s">
        <v>191</v>
      </c>
      <c r="H885" s="46" t="s">
        <v>1000</v>
      </c>
      <c r="I885" s="45" t="s">
        <v>1002</v>
      </c>
      <c r="J885" s="46" t="s">
        <v>494</v>
      </c>
      <c r="K885" s="45">
        <v>1</v>
      </c>
      <c r="L885" s="76"/>
      <c r="M885" s="47" t="s">
        <v>1401</v>
      </c>
      <c r="N885" s="45" t="s">
        <v>1785</v>
      </c>
      <c r="O885" s="44" t="s">
        <v>1409</v>
      </c>
    </row>
    <row r="886" spans="1:15">
      <c r="A886" s="32">
        <v>885</v>
      </c>
      <c r="B886" s="31"/>
      <c r="C886" s="43"/>
      <c r="D886" s="44" t="s">
        <v>1399</v>
      </c>
      <c r="E886" s="45">
        <v>7056</v>
      </c>
      <c r="F886" s="44" t="s">
        <v>1398</v>
      </c>
      <c r="G886" s="45" t="s">
        <v>192</v>
      </c>
      <c r="H886" s="46" t="s">
        <v>1000</v>
      </c>
      <c r="I886" s="45" t="s">
        <v>1002</v>
      </c>
      <c r="J886" s="46" t="s">
        <v>494</v>
      </c>
      <c r="K886" s="45">
        <v>1</v>
      </c>
      <c r="L886" s="76"/>
      <c r="M886" s="47" t="s">
        <v>1401</v>
      </c>
      <c r="N886" s="45" t="s">
        <v>725</v>
      </c>
      <c r="O886" s="44" t="s">
        <v>1409</v>
      </c>
    </row>
    <row r="887" spans="1:15">
      <c r="A887" s="32">
        <v>886</v>
      </c>
      <c r="B887" s="31"/>
      <c r="C887" s="43"/>
      <c r="D887" s="44" t="s">
        <v>1399</v>
      </c>
      <c r="E887" s="45">
        <v>7057</v>
      </c>
      <c r="F887" s="44" t="s">
        <v>1398</v>
      </c>
      <c r="G887" s="45" t="s">
        <v>193</v>
      </c>
      <c r="H887" s="46" t="s">
        <v>1000</v>
      </c>
      <c r="I887" s="45" t="s">
        <v>1002</v>
      </c>
      <c r="J887" s="46" t="s">
        <v>494</v>
      </c>
      <c r="K887" s="45">
        <v>1</v>
      </c>
      <c r="L887" s="76"/>
      <c r="M887" s="47" t="s">
        <v>1401</v>
      </c>
      <c r="N887" s="45" t="s">
        <v>1410</v>
      </c>
      <c r="O887" s="44" t="s">
        <v>1409</v>
      </c>
    </row>
    <row r="888" spans="1:15">
      <c r="A888" s="32">
        <v>887</v>
      </c>
      <c r="B888" s="31"/>
      <c r="C888" s="22" t="s">
        <v>1452</v>
      </c>
      <c r="E888" s="1"/>
      <c r="G888" s="1"/>
      <c r="H888" s="1"/>
      <c r="I888" s="1"/>
      <c r="J888" s="1"/>
      <c r="K888" s="1"/>
      <c r="L888" s="3"/>
      <c r="M888" s="3"/>
    </row>
    <row r="889" spans="1:15">
      <c r="A889" s="32">
        <v>888</v>
      </c>
      <c r="B889" s="31"/>
      <c r="C889" s="22" t="s">
        <v>1453</v>
      </c>
      <c r="E889" s="1"/>
      <c r="G889" s="1"/>
      <c r="H889" s="1"/>
      <c r="I889" s="1"/>
      <c r="J889" s="1"/>
      <c r="K889" s="1"/>
      <c r="L889" s="3"/>
      <c r="M889" s="3"/>
    </row>
    <row r="890" spans="1:15">
      <c r="A890" s="32">
        <v>889</v>
      </c>
      <c r="B890" s="31"/>
      <c r="C890" s="36"/>
      <c r="D890" s="37" t="s">
        <v>1397</v>
      </c>
      <c r="E890" s="38">
        <v>7058</v>
      </c>
      <c r="F890" s="39" t="s">
        <v>1398</v>
      </c>
      <c r="G890" s="38" t="s">
        <v>194</v>
      </c>
      <c r="H890" s="38"/>
      <c r="I890" s="38"/>
      <c r="J890" s="40" t="s">
        <v>494</v>
      </c>
      <c r="K890" s="38">
        <v>0</v>
      </c>
      <c r="L890" s="75"/>
      <c r="M890" s="41" t="s">
        <v>1401</v>
      </c>
      <c r="N890" s="42" t="s">
        <v>759</v>
      </c>
      <c r="O890" s="37" t="s">
        <v>1408</v>
      </c>
    </row>
    <row r="891" spans="1:15">
      <c r="A891" s="32">
        <v>890</v>
      </c>
      <c r="B891" s="31"/>
      <c r="C891" s="43"/>
      <c r="D891" s="44" t="s">
        <v>1399</v>
      </c>
      <c r="E891" s="45">
        <v>7059</v>
      </c>
      <c r="F891" s="44" t="s">
        <v>1398</v>
      </c>
      <c r="G891" s="45" t="s">
        <v>195</v>
      </c>
      <c r="H891" s="46" t="s">
        <v>1000</v>
      </c>
      <c r="I891" s="45" t="s">
        <v>1002</v>
      </c>
      <c r="J891" s="46" t="s">
        <v>494</v>
      </c>
      <c r="K891" s="45">
        <v>1</v>
      </c>
      <c r="L891" s="76"/>
      <c r="M891" s="47" t="s">
        <v>1401</v>
      </c>
      <c r="N891" s="45" t="s">
        <v>712</v>
      </c>
      <c r="O891" s="44" t="s">
        <v>1409</v>
      </c>
    </row>
    <row r="892" spans="1:15">
      <c r="A892" s="32">
        <v>891</v>
      </c>
      <c r="B892" s="31"/>
      <c r="C892" s="43"/>
      <c r="D892" s="44" t="s">
        <v>1399</v>
      </c>
      <c r="E892" s="45">
        <v>7060</v>
      </c>
      <c r="F892" s="44" t="s">
        <v>1398</v>
      </c>
      <c r="G892" s="45" t="s">
        <v>1267</v>
      </c>
      <c r="H892" s="46" t="s">
        <v>1000</v>
      </c>
      <c r="I892" s="45" t="s">
        <v>1002</v>
      </c>
      <c r="J892" s="46" t="s">
        <v>494</v>
      </c>
      <c r="K892" s="45">
        <v>0</v>
      </c>
      <c r="L892" s="76"/>
      <c r="M892" s="47" t="s">
        <v>1401</v>
      </c>
      <c r="N892" s="45" t="s">
        <v>713</v>
      </c>
      <c r="O892" s="44" t="s">
        <v>1409</v>
      </c>
    </row>
    <row r="893" spans="1:15">
      <c r="A893" s="32">
        <v>892</v>
      </c>
      <c r="B893" s="31"/>
      <c r="C893" s="43"/>
      <c r="D893" s="48" t="s">
        <v>1397</v>
      </c>
      <c r="E893" s="45">
        <v>7061</v>
      </c>
      <c r="F893" s="44" t="s">
        <v>1398</v>
      </c>
      <c r="G893" s="45" t="s">
        <v>1268</v>
      </c>
      <c r="H893" s="45"/>
      <c r="I893" s="45"/>
      <c r="J893" s="46" t="s">
        <v>494</v>
      </c>
      <c r="K893" s="45">
        <v>0</v>
      </c>
      <c r="L893" s="76"/>
      <c r="M893" s="47" t="s">
        <v>1401</v>
      </c>
      <c r="N893" s="49" t="s">
        <v>233</v>
      </c>
      <c r="O893" s="48" t="s">
        <v>1408</v>
      </c>
    </row>
    <row r="894" spans="1:15">
      <c r="A894" s="32">
        <v>893</v>
      </c>
      <c r="B894" s="31"/>
      <c r="C894" s="43"/>
      <c r="D894" s="44" t="s">
        <v>1399</v>
      </c>
      <c r="E894" s="45">
        <v>7062</v>
      </c>
      <c r="F894" s="44" t="s">
        <v>1398</v>
      </c>
      <c r="G894" s="45" t="s">
        <v>1269</v>
      </c>
      <c r="H894" s="46" t="s">
        <v>1000</v>
      </c>
      <c r="I894" s="45" t="s">
        <v>1002</v>
      </c>
      <c r="J894" s="46" t="s">
        <v>494</v>
      </c>
      <c r="K894" s="45">
        <v>1</v>
      </c>
      <c r="L894" s="76"/>
      <c r="M894" s="47" t="s">
        <v>1401</v>
      </c>
      <c r="N894" s="45" t="s">
        <v>726</v>
      </c>
      <c r="O894" s="44" t="s">
        <v>1409</v>
      </c>
    </row>
    <row r="895" spans="1:15">
      <c r="A895" s="32">
        <v>894</v>
      </c>
      <c r="B895" s="31"/>
      <c r="C895" s="43"/>
      <c r="D895" s="44" t="s">
        <v>1399</v>
      </c>
      <c r="E895" s="45">
        <v>7063</v>
      </c>
      <c r="F895" s="44" t="s">
        <v>1398</v>
      </c>
      <c r="G895" s="45" t="s">
        <v>1270</v>
      </c>
      <c r="H895" s="46" t="s">
        <v>1000</v>
      </c>
      <c r="I895" s="45" t="s">
        <v>1002</v>
      </c>
      <c r="J895" s="46" t="s">
        <v>494</v>
      </c>
      <c r="K895" s="45">
        <v>1</v>
      </c>
      <c r="L895" s="76"/>
      <c r="M895" s="47" t="s">
        <v>1401</v>
      </c>
      <c r="N895" s="45" t="s">
        <v>232</v>
      </c>
      <c r="O895" s="44" t="s">
        <v>1409</v>
      </c>
    </row>
    <row r="896" spans="1:15">
      <c r="A896" s="32">
        <v>895</v>
      </c>
      <c r="B896" s="31"/>
      <c r="C896" s="22" t="s">
        <v>1454</v>
      </c>
      <c r="E896" s="1"/>
      <c r="G896" s="1"/>
      <c r="H896" s="1"/>
      <c r="I896" s="1"/>
      <c r="J896" s="1"/>
      <c r="K896" s="1"/>
      <c r="L896" s="3"/>
      <c r="M896" s="3"/>
    </row>
    <row r="897" spans="1:15">
      <c r="A897" s="32">
        <v>896</v>
      </c>
      <c r="B897" s="31"/>
      <c r="C897" s="22" t="s">
        <v>1455</v>
      </c>
      <c r="E897" s="1"/>
      <c r="G897" s="1"/>
      <c r="H897" s="1"/>
      <c r="I897" s="1"/>
      <c r="J897" s="1"/>
      <c r="K897" s="1"/>
      <c r="L897" s="3"/>
      <c r="M897" s="3"/>
    </row>
    <row r="898" spans="1:15">
      <c r="A898" s="32">
        <v>897</v>
      </c>
      <c r="B898" s="31"/>
      <c r="C898" s="36"/>
      <c r="D898" s="37" t="s">
        <v>1397</v>
      </c>
      <c r="E898" s="38">
        <v>7064</v>
      </c>
      <c r="F898" s="39" t="s">
        <v>1398</v>
      </c>
      <c r="G898" s="38" t="s">
        <v>1271</v>
      </c>
      <c r="H898" s="38"/>
      <c r="I898" s="38"/>
      <c r="J898" s="40" t="s">
        <v>494</v>
      </c>
      <c r="K898" s="38">
        <v>0</v>
      </c>
      <c r="L898" s="75"/>
      <c r="M898" s="41" t="s">
        <v>1401</v>
      </c>
      <c r="N898" s="42" t="s">
        <v>791</v>
      </c>
      <c r="O898" s="37" t="s">
        <v>1408</v>
      </c>
    </row>
    <row r="899" spans="1:15">
      <c r="A899" s="32">
        <v>898</v>
      </c>
      <c r="B899" s="31"/>
      <c r="C899" s="43"/>
      <c r="D899" s="44" t="s">
        <v>1399</v>
      </c>
      <c r="E899" s="45">
        <v>7065</v>
      </c>
      <c r="F899" s="44" t="s">
        <v>1398</v>
      </c>
      <c r="G899" s="45" t="s">
        <v>1272</v>
      </c>
      <c r="H899" s="46" t="s">
        <v>1000</v>
      </c>
      <c r="I899" s="45" t="s">
        <v>1002</v>
      </c>
      <c r="J899" s="46" t="s">
        <v>494</v>
      </c>
      <c r="K899" s="45">
        <v>1</v>
      </c>
      <c r="L899" s="76"/>
      <c r="M899" s="47" t="s">
        <v>1401</v>
      </c>
      <c r="N899" s="45" t="s">
        <v>712</v>
      </c>
      <c r="O899" s="44" t="s">
        <v>1409</v>
      </c>
    </row>
    <row r="900" spans="1:15">
      <c r="A900" s="32">
        <v>899</v>
      </c>
      <c r="B900" s="31"/>
      <c r="C900" s="43"/>
      <c r="D900" s="44" t="s">
        <v>1399</v>
      </c>
      <c r="E900" s="45">
        <v>7066</v>
      </c>
      <c r="F900" s="44" t="s">
        <v>1398</v>
      </c>
      <c r="G900" s="45" t="s">
        <v>1273</v>
      </c>
      <c r="H900" s="46" t="s">
        <v>1000</v>
      </c>
      <c r="I900" s="45" t="s">
        <v>1002</v>
      </c>
      <c r="J900" s="46" t="s">
        <v>494</v>
      </c>
      <c r="K900" s="45">
        <v>0</v>
      </c>
      <c r="L900" s="76"/>
      <c r="M900" s="47" t="s">
        <v>1401</v>
      </c>
      <c r="N900" s="45" t="s">
        <v>713</v>
      </c>
      <c r="O900" s="44" t="s">
        <v>1409</v>
      </c>
    </row>
    <row r="901" spans="1:15">
      <c r="A901" s="32">
        <v>900</v>
      </c>
      <c r="B901" s="31"/>
      <c r="C901" s="22" t="s">
        <v>837</v>
      </c>
      <c r="E901" s="1"/>
      <c r="G901" s="1"/>
      <c r="H901" s="1"/>
      <c r="I901" s="1"/>
      <c r="J901" s="1"/>
      <c r="K901" s="1"/>
      <c r="L901" s="3"/>
      <c r="M901" s="3"/>
    </row>
    <row r="902" spans="1:15">
      <c r="A902" s="32">
        <v>901</v>
      </c>
      <c r="B902" s="31"/>
      <c r="C902" s="22" t="s">
        <v>838</v>
      </c>
      <c r="E902" s="1"/>
      <c r="G902" s="1"/>
      <c r="H902" s="1"/>
      <c r="I902" s="1"/>
      <c r="J902" s="1"/>
      <c r="K902" s="1"/>
      <c r="L902" s="3"/>
      <c r="M902" s="3"/>
    </row>
    <row r="903" spans="1:15">
      <c r="A903" s="32">
        <v>902</v>
      </c>
      <c r="B903" s="31"/>
      <c r="C903" s="36"/>
      <c r="D903" s="37" t="s">
        <v>1397</v>
      </c>
      <c r="E903" s="38">
        <v>7067</v>
      </c>
      <c r="F903" s="39" t="s">
        <v>1398</v>
      </c>
      <c r="G903" s="38" t="s">
        <v>1274</v>
      </c>
      <c r="H903" s="38"/>
      <c r="I903" s="38"/>
      <c r="J903" s="40" t="s">
        <v>494</v>
      </c>
      <c r="K903" s="38">
        <v>0</v>
      </c>
      <c r="L903" s="75"/>
      <c r="M903" s="41" t="s">
        <v>1401</v>
      </c>
      <c r="N903" s="42" t="s">
        <v>792</v>
      </c>
      <c r="O903" s="37" t="s">
        <v>1408</v>
      </c>
    </row>
    <row r="904" spans="1:15">
      <c r="A904" s="32">
        <v>903</v>
      </c>
      <c r="B904" s="31"/>
      <c r="C904" s="43"/>
      <c r="D904" s="44" t="s">
        <v>1399</v>
      </c>
      <c r="E904" s="45">
        <v>7068</v>
      </c>
      <c r="F904" s="44" t="s">
        <v>1398</v>
      </c>
      <c r="G904" s="45" t="s">
        <v>1275</v>
      </c>
      <c r="H904" s="46" t="s">
        <v>1000</v>
      </c>
      <c r="I904" s="45" t="s">
        <v>1002</v>
      </c>
      <c r="J904" s="46" t="s">
        <v>494</v>
      </c>
      <c r="K904" s="45">
        <v>0</v>
      </c>
      <c r="L904" s="76"/>
      <c r="M904" s="47" t="s">
        <v>1401</v>
      </c>
      <c r="N904" s="45" t="s">
        <v>728</v>
      </c>
      <c r="O904" s="44" t="s">
        <v>1409</v>
      </c>
    </row>
    <row r="905" spans="1:15">
      <c r="A905" s="32">
        <v>904</v>
      </c>
      <c r="B905" s="31"/>
      <c r="C905" s="43"/>
      <c r="D905" s="44" t="s">
        <v>1399</v>
      </c>
      <c r="E905" s="45">
        <v>7069</v>
      </c>
      <c r="F905" s="44" t="s">
        <v>1398</v>
      </c>
      <c r="G905" s="45" t="s">
        <v>1276</v>
      </c>
      <c r="H905" s="46" t="s">
        <v>1000</v>
      </c>
      <c r="I905" s="45" t="s">
        <v>1002</v>
      </c>
      <c r="J905" s="46" t="s">
        <v>494</v>
      </c>
      <c r="K905" s="45">
        <v>0</v>
      </c>
      <c r="L905" s="76"/>
      <c r="M905" s="47" t="s">
        <v>1401</v>
      </c>
      <c r="N905" s="45" t="s">
        <v>686</v>
      </c>
      <c r="O905" s="44" t="s">
        <v>1409</v>
      </c>
    </row>
    <row r="906" spans="1:15">
      <c r="A906" s="32">
        <v>905</v>
      </c>
      <c r="B906" s="31"/>
      <c r="C906" s="43"/>
      <c r="D906" s="44" t="s">
        <v>1399</v>
      </c>
      <c r="E906" s="45">
        <v>7070</v>
      </c>
      <c r="F906" s="44" t="s">
        <v>1398</v>
      </c>
      <c r="G906" s="45" t="s">
        <v>1277</v>
      </c>
      <c r="H906" s="46" t="s">
        <v>1000</v>
      </c>
      <c r="I906" s="45" t="s">
        <v>1002</v>
      </c>
      <c r="J906" s="46" t="s">
        <v>494</v>
      </c>
      <c r="K906" s="45">
        <v>0</v>
      </c>
      <c r="L906" s="76"/>
      <c r="M906" s="47" t="s">
        <v>1401</v>
      </c>
      <c r="N906" s="45" t="s">
        <v>729</v>
      </c>
      <c r="O906" s="44" t="s">
        <v>1409</v>
      </c>
    </row>
    <row r="907" spans="1:15">
      <c r="A907" s="32">
        <v>906</v>
      </c>
      <c r="B907" s="31"/>
      <c r="C907" s="43"/>
      <c r="D907" s="44" t="s">
        <v>1399</v>
      </c>
      <c r="E907" s="45">
        <v>7071</v>
      </c>
      <c r="F907" s="44" t="s">
        <v>1398</v>
      </c>
      <c r="G907" s="45" t="s">
        <v>1278</v>
      </c>
      <c r="H907" s="46" t="s">
        <v>1000</v>
      </c>
      <c r="I907" s="45" t="s">
        <v>1002</v>
      </c>
      <c r="J907" s="46" t="s">
        <v>494</v>
      </c>
      <c r="K907" s="45">
        <v>0</v>
      </c>
      <c r="L907" s="76"/>
      <c r="M907" s="47" t="s">
        <v>1401</v>
      </c>
      <c r="N907" s="45" t="s">
        <v>1412</v>
      </c>
      <c r="O907" s="44" t="s">
        <v>1409</v>
      </c>
    </row>
    <row r="908" spans="1:15">
      <c r="A908" s="32">
        <v>907</v>
      </c>
      <c r="B908" s="31"/>
      <c r="C908" s="22" t="s">
        <v>839</v>
      </c>
      <c r="E908" s="1"/>
      <c r="G908" s="1"/>
      <c r="H908" s="1"/>
      <c r="I908" s="1"/>
      <c r="J908" s="1"/>
      <c r="K908" s="1"/>
      <c r="L908" s="3"/>
      <c r="M908" s="3"/>
    </row>
    <row r="909" spans="1:15">
      <c r="A909" s="32">
        <v>908</v>
      </c>
      <c r="B909" s="31"/>
      <c r="C909" s="82" t="s">
        <v>840</v>
      </c>
      <c r="E909" s="1"/>
      <c r="G909" s="1"/>
      <c r="H909" s="1"/>
      <c r="I909" s="1"/>
      <c r="J909" s="1"/>
      <c r="K909" s="1"/>
      <c r="L909" s="3"/>
      <c r="M909" s="3"/>
    </row>
    <row r="910" spans="1:15">
      <c r="A910" s="32">
        <v>909</v>
      </c>
      <c r="B910" s="31"/>
      <c r="C910" s="18"/>
      <c r="E910" s="1"/>
      <c r="G910" s="1"/>
      <c r="H910" s="1"/>
      <c r="I910" s="1"/>
      <c r="J910" s="1"/>
      <c r="K910" s="1"/>
      <c r="L910" s="3"/>
      <c r="M910" s="3"/>
    </row>
    <row r="911" spans="1:15">
      <c r="A911" s="32">
        <v>910</v>
      </c>
      <c r="B911" s="31"/>
      <c r="C911" s="82" t="s">
        <v>841</v>
      </c>
      <c r="E911" s="1"/>
      <c r="G911" s="1"/>
      <c r="H911" s="1"/>
      <c r="I911" s="1"/>
      <c r="J911" s="1"/>
      <c r="K911" s="1"/>
      <c r="L911" s="3"/>
      <c r="M911" s="3"/>
    </row>
    <row r="912" spans="1:15">
      <c r="A912" s="32">
        <v>911</v>
      </c>
      <c r="B912" s="31"/>
      <c r="C912" s="22" t="s">
        <v>842</v>
      </c>
      <c r="E912" s="1"/>
      <c r="G912" s="1"/>
      <c r="H912" s="1"/>
      <c r="I912" s="1"/>
      <c r="J912" s="1"/>
      <c r="K912" s="1"/>
      <c r="L912" s="3"/>
      <c r="M912" s="3"/>
    </row>
    <row r="913" spans="1:15">
      <c r="A913" s="32">
        <v>912</v>
      </c>
      <c r="B913" s="31"/>
      <c r="C913" s="36"/>
      <c r="D913" s="37" t="s">
        <v>1397</v>
      </c>
      <c r="E913" s="38">
        <v>8028</v>
      </c>
      <c r="F913" s="39" t="s">
        <v>1398</v>
      </c>
      <c r="G913" s="38" t="s">
        <v>1279</v>
      </c>
      <c r="H913" s="38"/>
      <c r="I913" s="38"/>
      <c r="J913" s="40" t="s">
        <v>494</v>
      </c>
      <c r="K913" s="38">
        <v>0</v>
      </c>
      <c r="L913" s="75"/>
      <c r="M913" s="41" t="s">
        <v>1401</v>
      </c>
      <c r="N913" s="42" t="s">
        <v>793</v>
      </c>
      <c r="O913" s="37" t="s">
        <v>1408</v>
      </c>
    </row>
    <row r="914" spans="1:15">
      <c r="A914" s="32">
        <v>913</v>
      </c>
      <c r="B914" s="31"/>
      <c r="C914" s="43"/>
      <c r="D914" s="44" t="s">
        <v>1399</v>
      </c>
      <c r="E914" s="45">
        <v>8001</v>
      </c>
      <c r="F914" s="44" t="s">
        <v>1398</v>
      </c>
      <c r="G914" s="45" t="s">
        <v>1280</v>
      </c>
      <c r="H914" s="46" t="s">
        <v>1000</v>
      </c>
      <c r="I914" s="45" t="s">
        <v>1002</v>
      </c>
      <c r="J914" s="46" t="s">
        <v>494</v>
      </c>
      <c r="K914" s="45">
        <v>0</v>
      </c>
      <c r="L914" s="76"/>
      <c r="M914" s="47" t="s">
        <v>1401</v>
      </c>
      <c r="N914" s="45" t="s">
        <v>730</v>
      </c>
      <c r="O914" s="44" t="s">
        <v>1409</v>
      </c>
    </row>
    <row r="915" spans="1:15">
      <c r="A915" s="32">
        <v>914</v>
      </c>
      <c r="B915" s="31"/>
      <c r="C915" s="43"/>
      <c r="D915" s="44" t="s">
        <v>1399</v>
      </c>
      <c r="E915" s="45">
        <v>8002</v>
      </c>
      <c r="F915" s="44" t="s">
        <v>1398</v>
      </c>
      <c r="G915" s="45" t="s">
        <v>1281</v>
      </c>
      <c r="H915" s="46" t="s">
        <v>1000</v>
      </c>
      <c r="I915" s="45" t="s">
        <v>1002</v>
      </c>
      <c r="J915" s="46" t="s">
        <v>494</v>
      </c>
      <c r="K915" s="45">
        <v>0</v>
      </c>
      <c r="L915" s="76"/>
      <c r="M915" s="47" t="s">
        <v>1401</v>
      </c>
      <c r="N915" s="45" t="s">
        <v>731</v>
      </c>
      <c r="O915" s="44" t="s">
        <v>1409</v>
      </c>
    </row>
    <row r="916" spans="1:15">
      <c r="A916" s="32">
        <v>915</v>
      </c>
      <c r="B916" s="31"/>
      <c r="C916" s="43"/>
      <c r="D916" s="44" t="s">
        <v>1399</v>
      </c>
      <c r="E916" s="45">
        <v>8003</v>
      </c>
      <c r="F916" s="44" t="s">
        <v>1398</v>
      </c>
      <c r="G916" s="45" t="s">
        <v>1282</v>
      </c>
      <c r="H916" s="46" t="s">
        <v>1000</v>
      </c>
      <c r="I916" s="45" t="s">
        <v>1002</v>
      </c>
      <c r="J916" s="46" t="s">
        <v>494</v>
      </c>
      <c r="K916" s="45">
        <v>0</v>
      </c>
      <c r="L916" s="76"/>
      <c r="M916" s="47" t="s">
        <v>1401</v>
      </c>
      <c r="N916" s="45" t="s">
        <v>732</v>
      </c>
      <c r="O916" s="44" t="s">
        <v>1409</v>
      </c>
    </row>
    <row r="917" spans="1:15">
      <c r="A917" s="32">
        <v>916</v>
      </c>
      <c r="B917" s="31"/>
      <c r="C917" s="43"/>
      <c r="D917" s="44" t="s">
        <v>1399</v>
      </c>
      <c r="E917" s="45">
        <v>8004</v>
      </c>
      <c r="F917" s="44" t="s">
        <v>1398</v>
      </c>
      <c r="G917" s="45" t="s">
        <v>1283</v>
      </c>
      <c r="H917" s="46" t="s">
        <v>1000</v>
      </c>
      <c r="I917" s="45" t="s">
        <v>1002</v>
      </c>
      <c r="J917" s="46" t="s">
        <v>494</v>
      </c>
      <c r="K917" s="45">
        <v>0</v>
      </c>
      <c r="L917" s="76"/>
      <c r="M917" s="47" t="s">
        <v>1401</v>
      </c>
      <c r="N917" s="45" t="s">
        <v>733</v>
      </c>
      <c r="O917" s="44" t="s">
        <v>1409</v>
      </c>
    </row>
    <row r="918" spans="1:15">
      <c r="A918" s="32">
        <v>917</v>
      </c>
      <c r="B918" s="31"/>
      <c r="C918" s="43"/>
      <c r="D918" s="44" t="s">
        <v>1399</v>
      </c>
      <c r="E918" s="45">
        <v>8005</v>
      </c>
      <c r="F918" s="44" t="s">
        <v>1398</v>
      </c>
      <c r="G918" s="45" t="s">
        <v>1284</v>
      </c>
      <c r="H918" s="46" t="s">
        <v>1000</v>
      </c>
      <c r="I918" s="45" t="s">
        <v>1002</v>
      </c>
      <c r="J918" s="46" t="s">
        <v>494</v>
      </c>
      <c r="K918" s="45">
        <v>0</v>
      </c>
      <c r="L918" s="76"/>
      <c r="M918" s="47" t="s">
        <v>1401</v>
      </c>
      <c r="N918" s="45" t="s">
        <v>734</v>
      </c>
      <c r="O918" s="44" t="s">
        <v>1409</v>
      </c>
    </row>
    <row r="919" spans="1:15">
      <c r="A919" s="32">
        <v>918</v>
      </c>
      <c r="B919" s="31"/>
      <c r="C919" s="43"/>
      <c r="D919" s="44" t="s">
        <v>1399</v>
      </c>
      <c r="E919" s="45">
        <v>8006</v>
      </c>
      <c r="F919" s="44" t="s">
        <v>1398</v>
      </c>
      <c r="G919" s="45" t="s">
        <v>1647</v>
      </c>
      <c r="H919" s="46" t="s">
        <v>1000</v>
      </c>
      <c r="I919" s="45" t="s">
        <v>1002</v>
      </c>
      <c r="J919" s="46" t="s">
        <v>494</v>
      </c>
      <c r="K919" s="45">
        <v>0</v>
      </c>
      <c r="L919" s="76"/>
      <c r="M919" s="47" t="s">
        <v>1401</v>
      </c>
      <c r="N919" s="45" t="s">
        <v>1098</v>
      </c>
      <c r="O919" s="44" t="s">
        <v>1409</v>
      </c>
    </row>
    <row r="920" spans="1:15">
      <c r="A920" s="32">
        <v>919</v>
      </c>
      <c r="B920" s="31"/>
      <c r="C920" s="43"/>
      <c r="D920" s="44" t="s">
        <v>1399</v>
      </c>
      <c r="E920" s="45">
        <v>8032</v>
      </c>
      <c r="F920" s="44" t="s">
        <v>1398</v>
      </c>
      <c r="G920" s="45" t="s">
        <v>1648</v>
      </c>
      <c r="H920" s="46" t="s">
        <v>1000</v>
      </c>
      <c r="I920" s="45" t="s">
        <v>1002</v>
      </c>
      <c r="J920" s="46" t="s">
        <v>494</v>
      </c>
      <c r="K920" s="45">
        <v>0</v>
      </c>
      <c r="L920" s="76"/>
      <c r="M920" s="47" t="s">
        <v>1401</v>
      </c>
      <c r="N920" s="45" t="s">
        <v>1432</v>
      </c>
      <c r="O920" s="44" t="s">
        <v>1409</v>
      </c>
    </row>
    <row r="921" spans="1:15">
      <c r="A921" s="32">
        <v>920</v>
      </c>
      <c r="B921" s="31"/>
      <c r="C921" s="43"/>
      <c r="D921" s="44" t="s">
        <v>1399</v>
      </c>
      <c r="E921" s="45">
        <v>8009</v>
      </c>
      <c r="F921" s="44" t="s">
        <v>1398</v>
      </c>
      <c r="G921" s="45" t="s">
        <v>1285</v>
      </c>
      <c r="H921" s="46" t="s">
        <v>1000</v>
      </c>
      <c r="I921" s="45" t="s">
        <v>1002</v>
      </c>
      <c r="J921" s="46" t="s">
        <v>494</v>
      </c>
      <c r="K921" s="45">
        <v>0</v>
      </c>
      <c r="L921" s="76"/>
      <c r="M921" s="47" t="s">
        <v>1401</v>
      </c>
      <c r="N921" s="45" t="s">
        <v>487</v>
      </c>
      <c r="O921" s="44" t="s">
        <v>1409</v>
      </c>
    </row>
    <row r="922" spans="1:15">
      <c r="A922" s="32">
        <v>921</v>
      </c>
      <c r="B922" s="31"/>
      <c r="C922" s="43"/>
      <c r="D922" s="44" t="s">
        <v>1399</v>
      </c>
      <c r="E922" s="45">
        <v>8010</v>
      </c>
      <c r="F922" s="44" t="s">
        <v>1398</v>
      </c>
      <c r="G922" s="45" t="s">
        <v>1286</v>
      </c>
      <c r="H922" s="46" t="s">
        <v>1000</v>
      </c>
      <c r="I922" s="45" t="s">
        <v>1002</v>
      </c>
      <c r="J922" s="46" t="s">
        <v>494</v>
      </c>
      <c r="K922" s="45">
        <v>0</v>
      </c>
      <c r="L922" s="76"/>
      <c r="M922" s="47" t="s">
        <v>1401</v>
      </c>
      <c r="N922" s="45" t="s">
        <v>736</v>
      </c>
      <c r="O922" s="44" t="s">
        <v>1409</v>
      </c>
    </row>
    <row r="923" spans="1:15">
      <c r="A923" s="32">
        <v>922</v>
      </c>
      <c r="B923" s="31"/>
      <c r="C923" s="22" t="s">
        <v>1059</v>
      </c>
      <c r="E923" s="1"/>
      <c r="G923" s="1"/>
      <c r="H923" s="1"/>
      <c r="I923" s="1"/>
      <c r="J923" s="1"/>
      <c r="K923" s="1"/>
      <c r="L923" s="3"/>
      <c r="M923" s="3"/>
    </row>
    <row r="924" spans="1:15">
      <c r="A924" s="32">
        <v>923</v>
      </c>
      <c r="B924" s="31"/>
      <c r="C924" s="22" t="s">
        <v>1060</v>
      </c>
      <c r="E924" s="1"/>
      <c r="G924" s="1"/>
      <c r="H924" s="1"/>
      <c r="I924" s="1"/>
      <c r="J924" s="1"/>
      <c r="K924" s="1"/>
      <c r="L924" s="3"/>
      <c r="M924" s="3"/>
    </row>
    <row r="925" spans="1:15">
      <c r="A925" s="32">
        <v>924</v>
      </c>
      <c r="B925" s="31"/>
      <c r="C925" s="36"/>
      <c r="D925" s="37" t="s">
        <v>1397</v>
      </c>
      <c r="E925" s="38">
        <v>8029</v>
      </c>
      <c r="F925" s="39" t="s">
        <v>1398</v>
      </c>
      <c r="G925" s="38" t="s">
        <v>1287</v>
      </c>
      <c r="H925" s="38"/>
      <c r="I925" s="38"/>
      <c r="J925" s="40" t="s">
        <v>494</v>
      </c>
      <c r="K925" s="38">
        <v>0</v>
      </c>
      <c r="L925" s="75"/>
      <c r="M925" s="41" t="s">
        <v>1401</v>
      </c>
      <c r="N925" s="42" t="s">
        <v>794</v>
      </c>
      <c r="O925" s="37" t="s">
        <v>1408</v>
      </c>
    </row>
    <row r="926" spans="1:15">
      <c r="A926" s="32">
        <v>925</v>
      </c>
      <c r="B926" s="31"/>
      <c r="C926" s="43"/>
      <c r="D926" s="44" t="s">
        <v>1399</v>
      </c>
      <c r="E926" s="45">
        <v>8011</v>
      </c>
      <c r="F926" s="44" t="s">
        <v>1398</v>
      </c>
      <c r="G926" s="45" t="s">
        <v>1288</v>
      </c>
      <c r="H926" s="46" t="s">
        <v>1000</v>
      </c>
      <c r="I926" s="45" t="s">
        <v>1002</v>
      </c>
      <c r="J926" s="46" t="s">
        <v>494</v>
      </c>
      <c r="K926" s="45">
        <v>0</v>
      </c>
      <c r="L926" s="76"/>
      <c r="M926" s="47" t="s">
        <v>1401</v>
      </c>
      <c r="N926" s="45" t="s">
        <v>1786</v>
      </c>
      <c r="O926" s="44" t="s">
        <v>1409</v>
      </c>
    </row>
    <row r="927" spans="1:15">
      <c r="A927" s="32">
        <v>926</v>
      </c>
      <c r="B927" s="31"/>
      <c r="C927" s="43"/>
      <c r="D927" s="44" t="s">
        <v>1399</v>
      </c>
      <c r="E927" s="45">
        <v>8012</v>
      </c>
      <c r="F927" s="44" t="s">
        <v>1398</v>
      </c>
      <c r="G927" s="45" t="s">
        <v>1289</v>
      </c>
      <c r="H927" s="46" t="s">
        <v>1000</v>
      </c>
      <c r="I927" s="45" t="s">
        <v>1002</v>
      </c>
      <c r="J927" s="46" t="s">
        <v>494</v>
      </c>
      <c r="K927" s="45">
        <v>0</v>
      </c>
      <c r="L927" s="76"/>
      <c r="M927" s="47" t="s">
        <v>1401</v>
      </c>
      <c r="N927" s="45" t="s">
        <v>729</v>
      </c>
      <c r="O927" s="44" t="s">
        <v>1409</v>
      </c>
    </row>
    <row r="928" spans="1:15">
      <c r="A928" s="32">
        <v>927</v>
      </c>
      <c r="B928" s="31"/>
      <c r="C928" s="43"/>
      <c r="D928" s="44" t="s">
        <v>1399</v>
      </c>
      <c r="E928" s="45">
        <v>8033</v>
      </c>
      <c r="F928" s="44" t="s">
        <v>1398</v>
      </c>
      <c r="G928" s="45" t="s">
        <v>1649</v>
      </c>
      <c r="H928" s="46" t="s">
        <v>1000</v>
      </c>
      <c r="I928" s="45" t="s">
        <v>1002</v>
      </c>
      <c r="J928" s="46" t="s">
        <v>494</v>
      </c>
      <c r="K928" s="45">
        <v>0</v>
      </c>
      <c r="L928" s="76"/>
      <c r="M928" s="47" t="s">
        <v>1401</v>
      </c>
      <c r="N928" s="45" t="s">
        <v>1433</v>
      </c>
      <c r="O928" s="44" t="s">
        <v>1409</v>
      </c>
    </row>
    <row r="929" spans="1:15">
      <c r="A929" s="32">
        <v>928</v>
      </c>
      <c r="B929" s="31"/>
      <c r="C929" s="43"/>
      <c r="D929" s="44" t="s">
        <v>1399</v>
      </c>
      <c r="E929" s="45">
        <v>8013</v>
      </c>
      <c r="F929" s="44" t="s">
        <v>1398</v>
      </c>
      <c r="G929" s="45" t="s">
        <v>1290</v>
      </c>
      <c r="H929" s="46" t="s">
        <v>1000</v>
      </c>
      <c r="I929" s="45" t="s">
        <v>1002</v>
      </c>
      <c r="J929" s="46" t="s">
        <v>494</v>
      </c>
      <c r="K929" s="45">
        <v>0</v>
      </c>
      <c r="L929" s="76"/>
      <c r="M929" s="47" t="s">
        <v>1401</v>
      </c>
      <c r="N929" s="45" t="s">
        <v>877</v>
      </c>
      <c r="O929" s="44" t="s">
        <v>1409</v>
      </c>
    </row>
    <row r="930" spans="1:15">
      <c r="A930" s="32">
        <v>929</v>
      </c>
      <c r="B930" s="31"/>
      <c r="C930" s="43"/>
      <c r="D930" s="44" t="s">
        <v>1399</v>
      </c>
      <c r="E930" s="45">
        <v>8014</v>
      </c>
      <c r="F930" s="44" t="s">
        <v>1398</v>
      </c>
      <c r="G930" s="45" t="s">
        <v>1291</v>
      </c>
      <c r="H930" s="46" t="s">
        <v>1000</v>
      </c>
      <c r="I930" s="45" t="s">
        <v>1002</v>
      </c>
      <c r="J930" s="46" t="s">
        <v>494</v>
      </c>
      <c r="K930" s="45">
        <v>0</v>
      </c>
      <c r="L930" s="76"/>
      <c r="M930" s="47" t="s">
        <v>1401</v>
      </c>
      <c r="N930" s="45" t="s">
        <v>737</v>
      </c>
      <c r="O930" s="44" t="s">
        <v>1409</v>
      </c>
    </row>
    <row r="931" spans="1:15">
      <c r="A931" s="32">
        <v>930</v>
      </c>
      <c r="B931" s="31"/>
      <c r="C931" s="43"/>
      <c r="D931" s="44" t="s">
        <v>1399</v>
      </c>
      <c r="E931" s="45">
        <v>8015</v>
      </c>
      <c r="F931" s="44" t="s">
        <v>1398</v>
      </c>
      <c r="G931" s="45" t="s">
        <v>1292</v>
      </c>
      <c r="H931" s="46" t="s">
        <v>1000</v>
      </c>
      <c r="I931" s="45" t="s">
        <v>1002</v>
      </c>
      <c r="J931" s="46" t="s">
        <v>494</v>
      </c>
      <c r="K931" s="45">
        <v>0</v>
      </c>
      <c r="L931" s="76"/>
      <c r="M931" s="47" t="s">
        <v>1401</v>
      </c>
      <c r="N931" s="45" t="s">
        <v>1786</v>
      </c>
      <c r="O931" s="44" t="s">
        <v>1409</v>
      </c>
    </row>
    <row r="932" spans="1:15">
      <c r="A932" s="32">
        <v>931</v>
      </c>
      <c r="B932" s="31"/>
      <c r="C932" s="43"/>
      <c r="D932" s="44" t="s">
        <v>1399</v>
      </c>
      <c r="E932" s="45">
        <v>8017</v>
      </c>
      <c r="F932" s="44" t="s">
        <v>1398</v>
      </c>
      <c r="G932" s="45" t="s">
        <v>1650</v>
      </c>
      <c r="H932" s="46" t="s">
        <v>1000</v>
      </c>
      <c r="I932" s="45" t="s">
        <v>1002</v>
      </c>
      <c r="J932" s="46" t="s">
        <v>494</v>
      </c>
      <c r="K932" s="45">
        <v>0</v>
      </c>
      <c r="L932" s="76"/>
      <c r="M932" s="47" t="s">
        <v>1401</v>
      </c>
      <c r="N932" s="45" t="s">
        <v>1433</v>
      </c>
      <c r="O932" s="44" t="s">
        <v>1409</v>
      </c>
    </row>
    <row r="933" spans="1:15">
      <c r="A933" s="32">
        <v>932</v>
      </c>
      <c r="B933" s="31"/>
      <c r="C933" s="43"/>
      <c r="D933" s="44" t="s">
        <v>1399</v>
      </c>
      <c r="E933" s="45">
        <v>8018</v>
      </c>
      <c r="F933" s="44" t="s">
        <v>1398</v>
      </c>
      <c r="G933" s="45" t="s">
        <v>1293</v>
      </c>
      <c r="H933" s="46" t="s">
        <v>1000</v>
      </c>
      <c r="I933" s="45" t="s">
        <v>1002</v>
      </c>
      <c r="J933" s="46" t="s">
        <v>494</v>
      </c>
      <c r="K933" s="45">
        <v>0</v>
      </c>
      <c r="L933" s="76"/>
      <c r="M933" s="47" t="s">
        <v>1401</v>
      </c>
      <c r="N933" s="45" t="s">
        <v>738</v>
      </c>
      <c r="O933" s="44" t="s">
        <v>1409</v>
      </c>
    </row>
    <row r="934" spans="1:15">
      <c r="A934" s="32">
        <v>933</v>
      </c>
      <c r="B934" s="31"/>
      <c r="C934" s="43"/>
      <c r="D934" s="44" t="s">
        <v>1399</v>
      </c>
      <c r="E934" s="45">
        <v>8019</v>
      </c>
      <c r="F934" s="44" t="s">
        <v>1398</v>
      </c>
      <c r="G934" s="45" t="s">
        <v>1294</v>
      </c>
      <c r="H934" s="46" t="s">
        <v>1000</v>
      </c>
      <c r="I934" s="45" t="s">
        <v>1002</v>
      </c>
      <c r="J934" s="46" t="s">
        <v>494</v>
      </c>
      <c r="K934" s="45">
        <v>0</v>
      </c>
      <c r="L934" s="76"/>
      <c r="M934" s="47" t="s">
        <v>1401</v>
      </c>
      <c r="N934" s="45" t="s">
        <v>739</v>
      </c>
      <c r="O934" s="44" t="s">
        <v>1409</v>
      </c>
    </row>
    <row r="935" spans="1:15">
      <c r="A935" s="32">
        <v>934</v>
      </c>
      <c r="B935" s="31"/>
      <c r="C935" s="22" t="s">
        <v>1061</v>
      </c>
      <c r="E935" s="1"/>
      <c r="G935" s="1"/>
      <c r="H935" s="1"/>
      <c r="I935" s="1"/>
      <c r="J935" s="1"/>
      <c r="K935" s="1"/>
      <c r="L935" s="3"/>
      <c r="M935" s="3"/>
    </row>
    <row r="936" spans="1:15">
      <c r="A936" s="32">
        <v>935</v>
      </c>
      <c r="B936" s="31"/>
      <c r="C936" s="22" t="s">
        <v>1062</v>
      </c>
      <c r="E936" s="1"/>
      <c r="G936" s="1"/>
      <c r="H936" s="1"/>
      <c r="I936" s="1"/>
      <c r="J936" s="1"/>
      <c r="K936" s="1"/>
      <c r="L936" s="3"/>
      <c r="M936" s="3"/>
    </row>
    <row r="937" spans="1:15">
      <c r="A937" s="32">
        <v>936</v>
      </c>
      <c r="B937" s="31"/>
      <c r="C937" s="36"/>
      <c r="D937" s="37" t="s">
        <v>1397</v>
      </c>
      <c r="E937" s="38">
        <v>8030</v>
      </c>
      <c r="F937" s="39" t="s">
        <v>1398</v>
      </c>
      <c r="G937" s="38" t="s">
        <v>1295</v>
      </c>
      <c r="H937" s="38"/>
      <c r="I937" s="38"/>
      <c r="J937" s="40" t="s">
        <v>494</v>
      </c>
      <c r="K937" s="38">
        <v>0</v>
      </c>
      <c r="L937" s="75"/>
      <c r="M937" s="41" t="s">
        <v>1401</v>
      </c>
      <c r="N937" s="42" t="s">
        <v>795</v>
      </c>
      <c r="O937" s="37" t="s">
        <v>1408</v>
      </c>
    </row>
    <row r="938" spans="1:15">
      <c r="A938" s="32">
        <v>937</v>
      </c>
      <c r="B938" s="31"/>
      <c r="C938" s="43"/>
      <c r="D938" s="44" t="s">
        <v>1399</v>
      </c>
      <c r="E938" s="45">
        <v>8020</v>
      </c>
      <c r="F938" s="44" t="s">
        <v>1398</v>
      </c>
      <c r="G938" s="45" t="s">
        <v>1296</v>
      </c>
      <c r="H938" s="46" t="s">
        <v>1000</v>
      </c>
      <c r="I938" s="45" t="s">
        <v>1002</v>
      </c>
      <c r="J938" s="46" t="s">
        <v>494</v>
      </c>
      <c r="K938" s="45">
        <v>0</v>
      </c>
      <c r="L938" s="76"/>
      <c r="M938" s="47" t="s">
        <v>1401</v>
      </c>
      <c r="N938" s="45" t="s">
        <v>723</v>
      </c>
      <c r="O938" s="44" t="s">
        <v>1409</v>
      </c>
    </row>
    <row r="939" spans="1:15">
      <c r="A939" s="32">
        <v>938</v>
      </c>
      <c r="B939" s="31"/>
      <c r="C939" s="43"/>
      <c r="D939" s="44" t="s">
        <v>1399</v>
      </c>
      <c r="E939" s="45">
        <v>8021</v>
      </c>
      <c r="F939" s="44" t="s">
        <v>1398</v>
      </c>
      <c r="G939" s="45" t="s">
        <v>1297</v>
      </c>
      <c r="H939" s="46" t="s">
        <v>1000</v>
      </c>
      <c r="I939" s="45" t="s">
        <v>1002</v>
      </c>
      <c r="J939" s="46" t="s">
        <v>494</v>
      </c>
      <c r="K939" s="45">
        <v>0</v>
      </c>
      <c r="L939" s="76"/>
      <c r="M939" s="47" t="s">
        <v>1401</v>
      </c>
      <c r="N939" s="45" t="s">
        <v>740</v>
      </c>
      <c r="O939" s="44" t="s">
        <v>1409</v>
      </c>
    </row>
    <row r="940" spans="1:15">
      <c r="A940" s="32">
        <v>939</v>
      </c>
      <c r="B940" s="31"/>
      <c r="C940" s="43"/>
      <c r="D940" s="44" t="s">
        <v>1399</v>
      </c>
      <c r="E940" s="45">
        <v>8022</v>
      </c>
      <c r="F940" s="44" t="s">
        <v>1398</v>
      </c>
      <c r="G940" s="45" t="s">
        <v>1298</v>
      </c>
      <c r="H940" s="46" t="s">
        <v>1000</v>
      </c>
      <c r="I940" s="45" t="s">
        <v>1002</v>
      </c>
      <c r="J940" s="46" t="s">
        <v>494</v>
      </c>
      <c r="K940" s="45">
        <v>0</v>
      </c>
      <c r="L940" s="76"/>
      <c r="M940" s="47" t="s">
        <v>1401</v>
      </c>
      <c r="N940" s="45" t="s">
        <v>741</v>
      </c>
      <c r="O940" s="44" t="s">
        <v>1409</v>
      </c>
    </row>
    <row r="941" spans="1:15">
      <c r="A941" s="32">
        <v>940</v>
      </c>
      <c r="B941" s="31"/>
      <c r="C941" s="43"/>
      <c r="D941" s="44" t="s">
        <v>1399</v>
      </c>
      <c r="E941" s="45">
        <v>8023</v>
      </c>
      <c r="F941" s="44" t="s">
        <v>1398</v>
      </c>
      <c r="G941" s="45" t="s">
        <v>1299</v>
      </c>
      <c r="H941" s="46" t="s">
        <v>1000</v>
      </c>
      <c r="I941" s="45" t="s">
        <v>1002</v>
      </c>
      <c r="J941" s="46" t="s">
        <v>494</v>
      </c>
      <c r="K941" s="45">
        <v>0</v>
      </c>
      <c r="L941" s="76"/>
      <c r="M941" s="47" t="s">
        <v>1401</v>
      </c>
      <c r="N941" s="45" t="s">
        <v>742</v>
      </c>
      <c r="O941" s="44" t="s">
        <v>1409</v>
      </c>
    </row>
    <row r="942" spans="1:15">
      <c r="A942" s="32">
        <v>941</v>
      </c>
      <c r="B942" s="31"/>
      <c r="C942" s="43"/>
      <c r="D942" s="44" t="s">
        <v>1399</v>
      </c>
      <c r="E942" s="45">
        <v>8024</v>
      </c>
      <c r="F942" s="44" t="s">
        <v>1398</v>
      </c>
      <c r="G942" s="45" t="s">
        <v>1300</v>
      </c>
      <c r="H942" s="46" t="s">
        <v>1000</v>
      </c>
      <c r="I942" s="45" t="s">
        <v>1002</v>
      </c>
      <c r="J942" s="46" t="s">
        <v>494</v>
      </c>
      <c r="K942" s="45">
        <v>0</v>
      </c>
      <c r="L942" s="76"/>
      <c r="M942" s="47" t="s">
        <v>1401</v>
      </c>
      <c r="N942" s="45" t="s">
        <v>743</v>
      </c>
      <c r="O942" s="44" t="s">
        <v>1409</v>
      </c>
    </row>
    <row r="943" spans="1:15">
      <c r="A943" s="32">
        <v>942</v>
      </c>
      <c r="B943" s="31"/>
      <c r="C943" s="43"/>
      <c r="D943" s="44" t="s">
        <v>1399</v>
      </c>
      <c r="E943" s="45">
        <v>8025</v>
      </c>
      <c r="F943" s="44" t="s">
        <v>1398</v>
      </c>
      <c r="G943" s="45" t="s">
        <v>1301</v>
      </c>
      <c r="H943" s="46" t="s">
        <v>1000</v>
      </c>
      <c r="I943" s="45" t="s">
        <v>1002</v>
      </c>
      <c r="J943" s="46" t="s">
        <v>494</v>
      </c>
      <c r="K943" s="45">
        <v>0</v>
      </c>
      <c r="L943" s="76"/>
      <c r="M943" s="47" t="s">
        <v>1401</v>
      </c>
      <c r="N943" s="45" t="s">
        <v>488</v>
      </c>
      <c r="O943" s="44" t="s">
        <v>1409</v>
      </c>
    </row>
    <row r="944" spans="1:15">
      <c r="A944" s="32">
        <v>943</v>
      </c>
      <c r="B944" s="31"/>
      <c r="C944" s="43"/>
      <c r="D944" s="44" t="s">
        <v>1399</v>
      </c>
      <c r="E944" s="45">
        <v>8026</v>
      </c>
      <c r="F944" s="44" t="s">
        <v>1398</v>
      </c>
      <c r="G944" s="45" t="s">
        <v>1302</v>
      </c>
      <c r="H944" s="45"/>
      <c r="I944" s="45"/>
      <c r="J944" s="46" t="s">
        <v>494</v>
      </c>
      <c r="K944" s="45">
        <v>0</v>
      </c>
      <c r="L944" s="76"/>
      <c r="M944" s="47" t="s">
        <v>1401</v>
      </c>
      <c r="N944" s="45" t="s">
        <v>744</v>
      </c>
      <c r="O944" s="44" t="s">
        <v>1409</v>
      </c>
    </row>
    <row r="945" spans="1:15">
      <c r="A945" s="32">
        <v>944</v>
      </c>
      <c r="B945" s="31"/>
      <c r="C945" s="22" t="s">
        <v>1063</v>
      </c>
      <c r="E945" s="1"/>
      <c r="G945" s="1"/>
      <c r="H945" s="1"/>
      <c r="I945" s="1"/>
      <c r="J945" s="1"/>
      <c r="K945" s="1"/>
      <c r="L945" s="3"/>
      <c r="M945" s="3"/>
    </row>
    <row r="946" spans="1:15">
      <c r="A946" s="32">
        <v>945</v>
      </c>
      <c r="B946" s="31"/>
      <c r="C946" s="82" t="s">
        <v>1064</v>
      </c>
      <c r="E946" s="1"/>
      <c r="G946" s="1"/>
      <c r="H946" s="1"/>
      <c r="I946" s="1"/>
      <c r="J946" s="1"/>
      <c r="K946" s="1"/>
      <c r="L946" s="3"/>
      <c r="M946" s="3"/>
    </row>
    <row r="947" spans="1:15">
      <c r="A947" s="32">
        <v>946</v>
      </c>
      <c r="B947" s="31"/>
      <c r="C947" s="18"/>
      <c r="E947" s="1"/>
      <c r="G947" s="1"/>
      <c r="H947" s="1"/>
      <c r="I947" s="1"/>
      <c r="J947" s="1"/>
      <c r="K947" s="1"/>
      <c r="L947" s="3"/>
      <c r="M947" s="3"/>
    </row>
    <row r="948" spans="1:15">
      <c r="A948" s="32">
        <v>947</v>
      </c>
      <c r="B948" s="31"/>
      <c r="C948" s="82" t="s">
        <v>1065</v>
      </c>
      <c r="E948" s="1"/>
      <c r="G948" s="1"/>
      <c r="H948" s="1"/>
      <c r="I948" s="1"/>
      <c r="J948" s="1"/>
      <c r="K948" s="1"/>
      <c r="L948" s="3"/>
      <c r="M948" s="3"/>
    </row>
    <row r="949" spans="1:15">
      <c r="A949" s="32">
        <v>948</v>
      </c>
      <c r="B949" s="31"/>
      <c r="C949" s="22" t="s">
        <v>1066</v>
      </c>
      <c r="E949" s="1"/>
      <c r="G949" s="1"/>
      <c r="H949" s="1"/>
      <c r="I949" s="1"/>
      <c r="J949" s="1"/>
      <c r="K949" s="1"/>
      <c r="L949" s="3"/>
      <c r="M949" s="3"/>
    </row>
    <row r="950" spans="1:15">
      <c r="A950" s="32">
        <v>949</v>
      </c>
      <c r="B950" s="31"/>
      <c r="C950" s="36"/>
      <c r="D950" s="39" t="s">
        <v>1399</v>
      </c>
      <c r="E950" s="38">
        <v>9000</v>
      </c>
      <c r="F950" s="39" t="s">
        <v>1398</v>
      </c>
      <c r="G950" s="38" t="s">
        <v>1303</v>
      </c>
      <c r="H950" s="38"/>
      <c r="I950" s="38"/>
      <c r="J950" s="40" t="s">
        <v>494</v>
      </c>
      <c r="K950" s="38">
        <v>0</v>
      </c>
      <c r="L950" s="75"/>
      <c r="M950" s="41" t="s">
        <v>1401</v>
      </c>
      <c r="N950" s="38" t="s">
        <v>702</v>
      </c>
      <c r="O950" s="39" t="s">
        <v>1409</v>
      </c>
    </row>
    <row r="951" spans="1:15">
      <c r="A951" s="32">
        <v>950</v>
      </c>
      <c r="B951" s="31"/>
      <c r="C951" s="22" t="s">
        <v>1067</v>
      </c>
      <c r="E951" s="1"/>
      <c r="G951" s="1"/>
      <c r="H951" s="1"/>
      <c r="I951" s="1"/>
      <c r="J951" s="1"/>
      <c r="K951" s="1"/>
      <c r="L951" s="3"/>
      <c r="M951" s="3"/>
    </row>
    <row r="952" spans="1:15">
      <c r="A952" s="32">
        <v>951</v>
      </c>
      <c r="B952" s="31"/>
      <c r="C952" s="22" t="s">
        <v>1068</v>
      </c>
      <c r="E952" s="1"/>
      <c r="G952" s="1"/>
      <c r="H952" s="1"/>
      <c r="I952" s="1"/>
      <c r="J952" s="1"/>
      <c r="K952" s="1"/>
      <c r="L952" s="3"/>
      <c r="M952" s="3"/>
    </row>
    <row r="953" spans="1:15">
      <c r="A953" s="32">
        <v>952</v>
      </c>
      <c r="B953" s="31"/>
      <c r="C953" s="36"/>
      <c r="D953" s="37" t="s">
        <v>1397</v>
      </c>
      <c r="E953" s="38">
        <v>9001</v>
      </c>
      <c r="F953" s="39" t="s">
        <v>1398</v>
      </c>
      <c r="G953" s="38" t="s">
        <v>1304</v>
      </c>
      <c r="H953" s="38"/>
      <c r="I953" s="38"/>
      <c r="J953" s="40" t="s">
        <v>494</v>
      </c>
      <c r="K953" s="38">
        <v>0</v>
      </c>
      <c r="L953" s="75"/>
      <c r="M953" s="41" t="s">
        <v>1401</v>
      </c>
      <c r="N953" s="42" t="s">
        <v>777</v>
      </c>
      <c r="O953" s="37" t="s">
        <v>1408</v>
      </c>
    </row>
    <row r="954" spans="1:15">
      <c r="A954" s="32">
        <v>953</v>
      </c>
      <c r="B954" s="31"/>
      <c r="C954" s="43"/>
      <c r="D954" s="44" t="s">
        <v>1399</v>
      </c>
      <c r="E954" s="45">
        <v>9002</v>
      </c>
      <c r="F954" s="44" t="s">
        <v>1398</v>
      </c>
      <c r="G954" s="45" t="s">
        <v>1305</v>
      </c>
      <c r="H954" s="45"/>
      <c r="I954" s="45"/>
      <c r="J954" s="46" t="s">
        <v>494</v>
      </c>
      <c r="K954" s="45">
        <v>0</v>
      </c>
      <c r="L954" s="76"/>
      <c r="M954" s="47" t="s">
        <v>1401</v>
      </c>
      <c r="N954" s="45" t="s">
        <v>685</v>
      </c>
      <c r="O954" s="44" t="s">
        <v>1409</v>
      </c>
    </row>
    <row r="955" spans="1:15">
      <c r="A955" s="32">
        <v>954</v>
      </c>
      <c r="B955" s="31"/>
      <c r="C955" s="43"/>
      <c r="D955" s="44" t="s">
        <v>1399</v>
      </c>
      <c r="E955" s="45">
        <v>9003</v>
      </c>
      <c r="F955" s="44" t="s">
        <v>1398</v>
      </c>
      <c r="G955" s="45" t="s">
        <v>1306</v>
      </c>
      <c r="H955" s="45"/>
      <c r="I955" s="45"/>
      <c r="J955" s="46" t="s">
        <v>494</v>
      </c>
      <c r="K955" s="45">
        <v>0</v>
      </c>
      <c r="L955" s="76"/>
      <c r="M955" s="47" t="s">
        <v>1401</v>
      </c>
      <c r="N955" s="45" t="s">
        <v>686</v>
      </c>
      <c r="O955" s="44" t="s">
        <v>1409</v>
      </c>
    </row>
    <row r="956" spans="1:15">
      <c r="A956" s="32">
        <v>955</v>
      </c>
      <c r="B956" s="31"/>
      <c r="C956" s="43"/>
      <c r="D956" s="44" t="s">
        <v>1399</v>
      </c>
      <c r="E956" s="45">
        <v>9004</v>
      </c>
      <c r="F956" s="44" t="s">
        <v>1398</v>
      </c>
      <c r="G956" s="45" t="s">
        <v>1307</v>
      </c>
      <c r="H956" s="45"/>
      <c r="I956" s="45"/>
      <c r="J956" s="46" t="s">
        <v>494</v>
      </c>
      <c r="K956" s="45">
        <v>0</v>
      </c>
      <c r="L956" s="76"/>
      <c r="M956" s="47" t="s">
        <v>1401</v>
      </c>
      <c r="N956" s="45" t="s">
        <v>687</v>
      </c>
      <c r="O956" s="44" t="s">
        <v>1409</v>
      </c>
    </row>
    <row r="957" spans="1:15">
      <c r="A957" s="32">
        <v>956</v>
      </c>
      <c r="B957" s="31"/>
      <c r="C957" s="22" t="s">
        <v>1069</v>
      </c>
      <c r="E957" s="1"/>
      <c r="G957" s="1"/>
      <c r="H957" s="1"/>
      <c r="I957" s="1"/>
      <c r="J957" s="1"/>
      <c r="K957" s="1"/>
      <c r="L957" s="3"/>
      <c r="M957" s="3"/>
    </row>
    <row r="958" spans="1:15">
      <c r="A958" s="32">
        <v>957</v>
      </c>
      <c r="B958" s="31"/>
      <c r="C958" s="22" t="s">
        <v>1070</v>
      </c>
      <c r="E958" s="1"/>
      <c r="G958" s="1"/>
      <c r="H958" s="1"/>
      <c r="I958" s="1"/>
      <c r="J958" s="1"/>
      <c r="K958" s="1"/>
      <c r="L958" s="3"/>
      <c r="M958" s="3"/>
    </row>
    <row r="959" spans="1:15">
      <c r="A959" s="32">
        <v>958</v>
      </c>
      <c r="B959" s="31"/>
      <c r="C959" s="36"/>
      <c r="D959" s="37" t="s">
        <v>1397</v>
      </c>
      <c r="E959" s="38">
        <v>9005</v>
      </c>
      <c r="F959" s="39" t="s">
        <v>1398</v>
      </c>
      <c r="G959" s="38" t="s">
        <v>1308</v>
      </c>
      <c r="H959" s="38"/>
      <c r="I959" s="38"/>
      <c r="J959" s="40" t="s">
        <v>494</v>
      </c>
      <c r="K959" s="38">
        <v>0</v>
      </c>
      <c r="L959" s="75"/>
      <c r="M959" s="41" t="s">
        <v>1401</v>
      </c>
      <c r="N959" s="42" t="s">
        <v>782</v>
      </c>
      <c r="O959" s="37" t="s">
        <v>1408</v>
      </c>
    </row>
    <row r="960" spans="1:15">
      <c r="A960" s="32">
        <v>959</v>
      </c>
      <c r="B960" s="31"/>
      <c r="C960" s="43"/>
      <c r="D960" s="44" t="s">
        <v>1399</v>
      </c>
      <c r="E960" s="45">
        <v>9006</v>
      </c>
      <c r="F960" s="44" t="s">
        <v>1398</v>
      </c>
      <c r="G960" s="45" t="s">
        <v>1309</v>
      </c>
      <c r="H960" s="45"/>
      <c r="I960" s="45"/>
      <c r="J960" s="46" t="s">
        <v>494</v>
      </c>
      <c r="K960" s="45">
        <v>0</v>
      </c>
      <c r="L960" s="76"/>
      <c r="M960" s="47" t="s">
        <v>1401</v>
      </c>
      <c r="N960" s="45" t="s">
        <v>703</v>
      </c>
      <c r="O960" s="44" t="s">
        <v>1409</v>
      </c>
    </row>
    <row r="961" spans="1:15">
      <c r="A961" s="32">
        <v>960</v>
      </c>
      <c r="B961" s="31"/>
      <c r="C961" s="43"/>
      <c r="D961" s="44" t="s">
        <v>1399</v>
      </c>
      <c r="E961" s="45">
        <v>9007</v>
      </c>
      <c r="F961" s="44" t="s">
        <v>1398</v>
      </c>
      <c r="G961" s="45" t="s">
        <v>1310</v>
      </c>
      <c r="H961" s="45"/>
      <c r="I961" s="45"/>
      <c r="J961" s="46" t="s">
        <v>494</v>
      </c>
      <c r="K961" s="45">
        <v>0</v>
      </c>
      <c r="L961" s="76"/>
      <c r="M961" s="47" t="s">
        <v>1401</v>
      </c>
      <c r="N961" s="45" t="s">
        <v>1412</v>
      </c>
      <c r="O961" s="44" t="s">
        <v>1409</v>
      </c>
    </row>
    <row r="962" spans="1:15">
      <c r="A962" s="32">
        <v>961</v>
      </c>
      <c r="B962" s="31"/>
      <c r="C962" s="43"/>
      <c r="D962" s="44" t="s">
        <v>1399</v>
      </c>
      <c r="E962" s="45">
        <v>9008</v>
      </c>
      <c r="F962" s="44" t="s">
        <v>1398</v>
      </c>
      <c r="G962" s="45" t="s">
        <v>1311</v>
      </c>
      <c r="H962" s="45"/>
      <c r="I962" s="45"/>
      <c r="J962" s="46" t="s">
        <v>494</v>
      </c>
      <c r="K962" s="45">
        <v>0</v>
      </c>
      <c r="L962" s="76"/>
      <c r="M962" s="47" t="s">
        <v>1401</v>
      </c>
      <c r="N962" s="45" t="s">
        <v>704</v>
      </c>
      <c r="O962" s="44" t="s">
        <v>1409</v>
      </c>
    </row>
    <row r="963" spans="1:15">
      <c r="A963" s="32">
        <v>962</v>
      </c>
      <c r="B963" s="31"/>
      <c r="C963" s="22" t="s">
        <v>1071</v>
      </c>
      <c r="E963" s="1"/>
      <c r="G963" s="1"/>
      <c r="H963" s="1"/>
      <c r="I963" s="1"/>
      <c r="J963" s="1"/>
      <c r="K963" s="1"/>
      <c r="L963" s="3"/>
      <c r="M963" s="3"/>
    </row>
    <row r="964" spans="1:15">
      <c r="A964" s="32">
        <v>963</v>
      </c>
      <c r="B964" s="31"/>
      <c r="C964" s="22" t="s">
        <v>1072</v>
      </c>
      <c r="E964" s="1"/>
      <c r="G964" s="1"/>
      <c r="H964" s="1"/>
      <c r="I964" s="1"/>
      <c r="J964" s="1"/>
      <c r="K964" s="1"/>
      <c r="L964" s="3"/>
      <c r="M964" s="3"/>
    </row>
    <row r="965" spans="1:15">
      <c r="A965" s="32">
        <v>964</v>
      </c>
      <c r="B965" s="31"/>
      <c r="C965" s="36"/>
      <c r="D965" s="37" t="s">
        <v>1397</v>
      </c>
      <c r="E965" s="38">
        <v>9009</v>
      </c>
      <c r="F965" s="39" t="s">
        <v>1398</v>
      </c>
      <c r="G965" s="38" t="s">
        <v>1312</v>
      </c>
      <c r="H965" s="38"/>
      <c r="I965" s="38"/>
      <c r="J965" s="40" t="s">
        <v>494</v>
      </c>
      <c r="K965" s="38">
        <v>0</v>
      </c>
      <c r="L965" s="75"/>
      <c r="M965" s="41" t="s">
        <v>1401</v>
      </c>
      <c r="N965" s="42" t="s">
        <v>783</v>
      </c>
      <c r="O965" s="37" t="s">
        <v>1408</v>
      </c>
    </row>
    <row r="966" spans="1:15">
      <c r="A966" s="32">
        <v>965</v>
      </c>
      <c r="B966" s="31"/>
      <c r="C966" s="43"/>
      <c r="D966" s="44" t="s">
        <v>1399</v>
      </c>
      <c r="E966" s="45">
        <v>9010</v>
      </c>
      <c r="F966" s="44" t="s">
        <v>1398</v>
      </c>
      <c r="G966" s="45" t="s">
        <v>1313</v>
      </c>
      <c r="H966" s="45"/>
      <c r="I966" s="45"/>
      <c r="J966" s="46" t="s">
        <v>494</v>
      </c>
      <c r="K966" s="45">
        <v>0</v>
      </c>
      <c r="L966" s="76"/>
      <c r="M966" s="47" t="s">
        <v>1401</v>
      </c>
      <c r="N966" s="45" t="s">
        <v>705</v>
      </c>
      <c r="O966" s="44" t="s">
        <v>1409</v>
      </c>
    </row>
    <row r="967" spans="1:15">
      <c r="A967" s="32">
        <v>966</v>
      </c>
      <c r="B967" s="31"/>
      <c r="C967" s="43"/>
      <c r="D967" s="44" t="s">
        <v>1399</v>
      </c>
      <c r="E967" s="45">
        <v>9011</v>
      </c>
      <c r="F967" s="44" t="s">
        <v>1398</v>
      </c>
      <c r="G967" s="45" t="s">
        <v>1314</v>
      </c>
      <c r="H967" s="45"/>
      <c r="I967" s="45"/>
      <c r="J967" s="46" t="s">
        <v>494</v>
      </c>
      <c r="K967" s="45">
        <v>0</v>
      </c>
      <c r="L967" s="76"/>
      <c r="M967" s="47" t="s">
        <v>1401</v>
      </c>
      <c r="N967" s="45" t="s">
        <v>1412</v>
      </c>
      <c r="O967" s="44" t="s">
        <v>1409</v>
      </c>
    </row>
    <row r="968" spans="1:15">
      <c r="A968" s="32">
        <v>967</v>
      </c>
      <c r="B968" s="31"/>
      <c r="C968" s="43"/>
      <c r="D968" s="44" t="s">
        <v>1399</v>
      </c>
      <c r="E968" s="45">
        <v>9012</v>
      </c>
      <c r="F968" s="44" t="s">
        <v>1398</v>
      </c>
      <c r="G968" s="45" t="s">
        <v>1315</v>
      </c>
      <c r="H968" s="45"/>
      <c r="I968" s="45"/>
      <c r="J968" s="46" t="s">
        <v>494</v>
      </c>
      <c r="K968" s="45">
        <v>0</v>
      </c>
      <c r="L968" s="76"/>
      <c r="M968" s="47" t="s">
        <v>1401</v>
      </c>
      <c r="N968" s="45" t="s">
        <v>704</v>
      </c>
      <c r="O968" s="44" t="s">
        <v>1409</v>
      </c>
    </row>
    <row r="969" spans="1:15">
      <c r="A969" s="32">
        <v>968</v>
      </c>
      <c r="B969" s="31"/>
      <c r="C969" s="22" t="s">
        <v>1073</v>
      </c>
      <c r="E969" s="1"/>
      <c r="G969" s="1"/>
      <c r="H969" s="1"/>
      <c r="I969" s="1"/>
      <c r="J969" s="1"/>
      <c r="K969" s="1"/>
      <c r="L969" s="3"/>
      <c r="M969" s="3"/>
    </row>
    <row r="970" spans="1:15">
      <c r="A970" s="32">
        <v>969</v>
      </c>
      <c r="B970" s="31"/>
      <c r="C970" s="22" t="s">
        <v>1074</v>
      </c>
      <c r="E970" s="1"/>
      <c r="G970" s="1"/>
      <c r="H970" s="1"/>
      <c r="I970" s="1"/>
      <c r="J970" s="1"/>
      <c r="K970" s="1"/>
      <c r="L970" s="3"/>
      <c r="M970" s="3"/>
    </row>
    <row r="971" spans="1:15">
      <c r="A971" s="32">
        <v>970</v>
      </c>
      <c r="B971" s="31"/>
      <c r="C971" s="36"/>
      <c r="D971" s="37" t="s">
        <v>1397</v>
      </c>
      <c r="E971" s="38">
        <v>9013</v>
      </c>
      <c r="F971" s="39" t="s">
        <v>1398</v>
      </c>
      <c r="G971" s="38" t="s">
        <v>1316</v>
      </c>
      <c r="H971" s="38"/>
      <c r="I971" s="38"/>
      <c r="J971" s="40" t="s">
        <v>494</v>
      </c>
      <c r="K971" s="38">
        <v>0</v>
      </c>
      <c r="L971" s="75"/>
      <c r="M971" s="41" t="s">
        <v>1401</v>
      </c>
      <c r="N971" s="42" t="s">
        <v>779</v>
      </c>
      <c r="O971" s="37" t="s">
        <v>1408</v>
      </c>
    </row>
    <row r="972" spans="1:15">
      <c r="A972" s="32">
        <v>971</v>
      </c>
      <c r="B972" s="31"/>
      <c r="C972" s="43"/>
      <c r="D972" s="44" t="s">
        <v>1399</v>
      </c>
      <c r="E972" s="45">
        <v>9014</v>
      </c>
      <c r="F972" s="44" t="s">
        <v>1398</v>
      </c>
      <c r="G972" s="45" t="s">
        <v>1317</v>
      </c>
      <c r="H972" s="45"/>
      <c r="I972" s="45"/>
      <c r="J972" s="46" t="s">
        <v>494</v>
      </c>
      <c r="K972" s="45">
        <v>0</v>
      </c>
      <c r="L972" s="76"/>
      <c r="M972" s="47" t="s">
        <v>1401</v>
      </c>
      <c r="N972" s="45" t="s">
        <v>706</v>
      </c>
      <c r="O972" s="44" t="s">
        <v>1409</v>
      </c>
    </row>
    <row r="973" spans="1:15">
      <c r="A973" s="32">
        <v>972</v>
      </c>
      <c r="B973" s="31"/>
      <c r="C973" s="43"/>
      <c r="D973" s="44" t="s">
        <v>1399</v>
      </c>
      <c r="E973" s="45">
        <v>9015</v>
      </c>
      <c r="F973" s="44" t="s">
        <v>1398</v>
      </c>
      <c r="G973" s="45" t="s">
        <v>1318</v>
      </c>
      <c r="H973" s="45"/>
      <c r="I973" s="45"/>
      <c r="J973" s="46" t="s">
        <v>494</v>
      </c>
      <c r="K973" s="45">
        <v>0</v>
      </c>
      <c r="L973" s="76"/>
      <c r="M973" s="47" t="s">
        <v>1401</v>
      </c>
      <c r="N973" s="45" t="s">
        <v>1412</v>
      </c>
      <c r="O973" s="44" t="s">
        <v>1409</v>
      </c>
    </row>
    <row r="974" spans="1:15">
      <c r="A974" s="32">
        <v>973</v>
      </c>
      <c r="B974" s="31"/>
      <c r="C974" s="43"/>
      <c r="D974" s="44" t="s">
        <v>1399</v>
      </c>
      <c r="E974" s="45">
        <v>9016</v>
      </c>
      <c r="F974" s="44" t="s">
        <v>1398</v>
      </c>
      <c r="G974" s="45" t="s">
        <v>1319</v>
      </c>
      <c r="H974" s="45"/>
      <c r="I974" s="45"/>
      <c r="J974" s="46" t="s">
        <v>494</v>
      </c>
      <c r="K974" s="45">
        <v>0</v>
      </c>
      <c r="L974" s="76"/>
      <c r="M974" s="47" t="s">
        <v>1401</v>
      </c>
      <c r="N974" s="45" t="s">
        <v>704</v>
      </c>
      <c r="O974" s="44" t="s">
        <v>1409</v>
      </c>
    </row>
    <row r="975" spans="1:15">
      <c r="A975" s="32">
        <v>974</v>
      </c>
      <c r="B975" s="31"/>
      <c r="C975" s="22" t="s">
        <v>1075</v>
      </c>
      <c r="E975" s="1"/>
      <c r="G975" s="1"/>
      <c r="H975" s="1"/>
      <c r="I975" s="1"/>
      <c r="J975" s="1"/>
      <c r="K975" s="1"/>
      <c r="L975" s="3"/>
      <c r="M975" s="3"/>
    </row>
    <row r="976" spans="1:15">
      <c r="A976" s="32">
        <v>975</v>
      </c>
      <c r="B976" s="31"/>
      <c r="C976" s="22" t="s">
        <v>1076</v>
      </c>
      <c r="E976" s="1"/>
      <c r="G976" s="1"/>
      <c r="H976" s="1"/>
      <c r="I976" s="1"/>
      <c r="J976" s="1"/>
      <c r="K976" s="1"/>
      <c r="L976" s="3"/>
      <c r="M976" s="3"/>
    </row>
    <row r="977" spans="1:15">
      <c r="A977" s="32">
        <v>976</v>
      </c>
      <c r="B977" s="31"/>
      <c r="C977" s="36"/>
      <c r="D977" s="37" t="s">
        <v>1397</v>
      </c>
      <c r="E977" s="38">
        <v>9017</v>
      </c>
      <c r="F977" s="39" t="s">
        <v>1398</v>
      </c>
      <c r="G977" s="38" t="s">
        <v>1320</v>
      </c>
      <c r="H977" s="38"/>
      <c r="I977" s="38"/>
      <c r="J977" s="40" t="s">
        <v>494</v>
      </c>
      <c r="K977" s="38">
        <v>0</v>
      </c>
      <c r="L977" s="75"/>
      <c r="M977" s="41" t="s">
        <v>1401</v>
      </c>
      <c r="N977" s="42" t="s">
        <v>784</v>
      </c>
      <c r="O977" s="37" t="s">
        <v>1408</v>
      </c>
    </row>
    <row r="978" spans="1:15">
      <c r="A978" s="32">
        <v>977</v>
      </c>
      <c r="B978" s="31"/>
      <c r="C978" s="43"/>
      <c r="D978" s="44" t="s">
        <v>1399</v>
      </c>
      <c r="E978" s="45">
        <v>9018</v>
      </c>
      <c r="F978" s="44" t="s">
        <v>1398</v>
      </c>
      <c r="G978" s="45" t="s">
        <v>1321</v>
      </c>
      <c r="H978" s="45"/>
      <c r="I978" s="45"/>
      <c r="J978" s="46" t="s">
        <v>494</v>
      </c>
      <c r="K978" s="45">
        <v>0</v>
      </c>
      <c r="L978" s="76"/>
      <c r="M978" s="47" t="s">
        <v>1401</v>
      </c>
      <c r="N978" s="45" t="s">
        <v>707</v>
      </c>
      <c r="O978" s="44" t="s">
        <v>1409</v>
      </c>
    </row>
    <row r="979" spans="1:15">
      <c r="A979" s="32">
        <v>978</v>
      </c>
      <c r="B979" s="31"/>
      <c r="C979" s="43"/>
      <c r="D979" s="44" t="s">
        <v>1399</v>
      </c>
      <c r="E979" s="45">
        <v>9019</v>
      </c>
      <c r="F979" s="44" t="s">
        <v>1398</v>
      </c>
      <c r="G979" s="45" t="s">
        <v>1322</v>
      </c>
      <c r="H979" s="45"/>
      <c r="I979" s="45"/>
      <c r="J979" s="46" t="s">
        <v>494</v>
      </c>
      <c r="K979" s="45">
        <v>0</v>
      </c>
      <c r="L979" s="76"/>
      <c r="M979" s="47" t="s">
        <v>1401</v>
      </c>
      <c r="N979" s="45" t="s">
        <v>1412</v>
      </c>
      <c r="O979" s="44" t="s">
        <v>1409</v>
      </c>
    </row>
    <row r="980" spans="1:15">
      <c r="A980" s="32">
        <v>979</v>
      </c>
      <c r="B980" s="31"/>
      <c r="C980" s="43"/>
      <c r="D980" s="44" t="s">
        <v>1399</v>
      </c>
      <c r="E980" s="45">
        <v>9020</v>
      </c>
      <c r="F980" s="44" t="s">
        <v>1398</v>
      </c>
      <c r="G980" s="45" t="s">
        <v>1323</v>
      </c>
      <c r="H980" s="45"/>
      <c r="I980" s="45"/>
      <c r="J980" s="46" t="s">
        <v>494</v>
      </c>
      <c r="K980" s="45">
        <v>0</v>
      </c>
      <c r="L980" s="76"/>
      <c r="M980" s="47" t="s">
        <v>1401</v>
      </c>
      <c r="N980" s="45" t="s">
        <v>704</v>
      </c>
      <c r="O980" s="44" t="s">
        <v>1409</v>
      </c>
    </row>
    <row r="981" spans="1:15">
      <c r="A981" s="32">
        <v>980</v>
      </c>
      <c r="B981" s="31"/>
      <c r="C981" s="22" t="s">
        <v>1077</v>
      </c>
      <c r="E981" s="1"/>
      <c r="G981" s="1"/>
      <c r="H981" s="1"/>
      <c r="I981" s="1"/>
      <c r="J981" s="1"/>
      <c r="K981" s="1"/>
      <c r="L981" s="3"/>
      <c r="M981" s="3"/>
    </row>
    <row r="982" spans="1:15">
      <c r="A982" s="32">
        <v>981</v>
      </c>
      <c r="B982" s="31"/>
      <c r="C982" s="22" t="s">
        <v>816</v>
      </c>
      <c r="E982" s="1"/>
      <c r="G982" s="1"/>
      <c r="H982" s="1"/>
      <c r="I982" s="1"/>
      <c r="J982" s="1"/>
      <c r="K982" s="1"/>
      <c r="L982" s="3"/>
      <c r="M982" s="3"/>
    </row>
    <row r="983" spans="1:15">
      <c r="A983" s="32">
        <v>982</v>
      </c>
      <c r="B983" s="31"/>
      <c r="C983" s="36"/>
      <c r="D983" s="37" t="s">
        <v>1397</v>
      </c>
      <c r="E983" s="38">
        <v>9021</v>
      </c>
      <c r="F983" s="39" t="s">
        <v>1398</v>
      </c>
      <c r="G983" s="38" t="s">
        <v>158</v>
      </c>
      <c r="H983" s="38"/>
      <c r="I983" s="38"/>
      <c r="J983" s="40" t="s">
        <v>494</v>
      </c>
      <c r="K983" s="38">
        <v>0</v>
      </c>
      <c r="L983" s="75"/>
      <c r="M983" s="41" t="s">
        <v>1401</v>
      </c>
      <c r="N983" s="42" t="s">
        <v>785</v>
      </c>
      <c r="O983" s="37" t="s">
        <v>1408</v>
      </c>
    </row>
    <row r="984" spans="1:15">
      <c r="A984" s="32">
        <v>983</v>
      </c>
      <c r="B984" s="31"/>
      <c r="C984" s="43"/>
      <c r="D984" s="44" t="s">
        <v>1399</v>
      </c>
      <c r="E984" s="45">
        <v>9022</v>
      </c>
      <c r="F984" s="44" t="s">
        <v>1398</v>
      </c>
      <c r="G984" s="45" t="s">
        <v>1324</v>
      </c>
      <c r="H984" s="45"/>
      <c r="I984" s="45"/>
      <c r="J984" s="46" t="s">
        <v>494</v>
      </c>
      <c r="K984" s="45">
        <v>0</v>
      </c>
      <c r="L984" s="76"/>
      <c r="M984" s="47" t="s">
        <v>1401</v>
      </c>
      <c r="N984" s="45" t="s">
        <v>999</v>
      </c>
      <c r="O984" s="44" t="s">
        <v>1409</v>
      </c>
    </row>
    <row r="985" spans="1:15">
      <c r="A985" s="32">
        <v>984</v>
      </c>
      <c r="B985" s="31"/>
      <c r="C985" s="43"/>
      <c r="D985" s="44" t="s">
        <v>1399</v>
      </c>
      <c r="E985" s="45">
        <v>9023</v>
      </c>
      <c r="F985" s="44" t="s">
        <v>1398</v>
      </c>
      <c r="G985" s="45" t="s">
        <v>1325</v>
      </c>
      <c r="H985" s="45"/>
      <c r="I985" s="45"/>
      <c r="J985" s="46" t="s">
        <v>494</v>
      </c>
      <c r="K985" s="45">
        <v>0</v>
      </c>
      <c r="L985" s="76"/>
      <c r="M985" s="47" t="s">
        <v>1401</v>
      </c>
      <c r="N985" s="45" t="s">
        <v>708</v>
      </c>
      <c r="O985" s="44" t="s">
        <v>1409</v>
      </c>
    </row>
    <row r="986" spans="1:15">
      <c r="A986" s="32">
        <v>985</v>
      </c>
      <c r="B986" s="31"/>
      <c r="C986" s="43"/>
      <c r="D986" s="44" t="s">
        <v>1399</v>
      </c>
      <c r="E986" s="45">
        <v>9024</v>
      </c>
      <c r="F986" s="44" t="s">
        <v>1398</v>
      </c>
      <c r="G986" s="45" t="s">
        <v>1326</v>
      </c>
      <c r="H986" s="45"/>
      <c r="I986" s="45"/>
      <c r="J986" s="46" t="s">
        <v>494</v>
      </c>
      <c r="K986" s="45">
        <v>0</v>
      </c>
      <c r="L986" s="76"/>
      <c r="M986" s="47" t="s">
        <v>1401</v>
      </c>
      <c r="N986" s="45" t="s">
        <v>1771</v>
      </c>
      <c r="O986" s="44" t="s">
        <v>1409</v>
      </c>
    </row>
    <row r="987" spans="1:15">
      <c r="A987" s="32">
        <v>986</v>
      </c>
      <c r="B987" s="31"/>
      <c r="C987" s="43"/>
      <c r="D987" s="44" t="s">
        <v>1399</v>
      </c>
      <c r="E987" s="45">
        <v>9025</v>
      </c>
      <c r="F987" s="44" t="s">
        <v>1398</v>
      </c>
      <c r="G987" s="45" t="s">
        <v>1327</v>
      </c>
      <c r="H987" s="45"/>
      <c r="I987" s="45"/>
      <c r="J987" s="46" t="s">
        <v>494</v>
      </c>
      <c r="K987" s="45">
        <v>0</v>
      </c>
      <c r="L987" s="76"/>
      <c r="M987" s="47" t="s">
        <v>1401</v>
      </c>
      <c r="N987" s="45" t="s">
        <v>709</v>
      </c>
      <c r="O987" s="44" t="s">
        <v>1409</v>
      </c>
    </row>
    <row r="988" spans="1:15">
      <c r="A988" s="32">
        <v>987</v>
      </c>
      <c r="B988" s="31"/>
      <c r="C988" s="43"/>
      <c r="D988" s="44" t="s">
        <v>1399</v>
      </c>
      <c r="E988" s="45">
        <v>9026</v>
      </c>
      <c r="F988" s="44" t="s">
        <v>1398</v>
      </c>
      <c r="G988" s="45" t="s">
        <v>1328</v>
      </c>
      <c r="H988" s="45"/>
      <c r="I988" s="45"/>
      <c r="J988" s="46" t="s">
        <v>494</v>
      </c>
      <c r="K988" s="45">
        <v>0</v>
      </c>
      <c r="L988" s="76"/>
      <c r="M988" s="47" t="s">
        <v>1401</v>
      </c>
      <c r="N988" s="45" t="s">
        <v>710</v>
      </c>
      <c r="O988" s="44" t="s">
        <v>1409</v>
      </c>
    </row>
    <row r="989" spans="1:15">
      <c r="A989" s="32">
        <v>988</v>
      </c>
      <c r="B989" s="31"/>
      <c r="C989" s="43"/>
      <c r="D989" s="44" t="s">
        <v>1399</v>
      </c>
      <c r="E989" s="45">
        <v>9027</v>
      </c>
      <c r="F989" s="44" t="s">
        <v>1398</v>
      </c>
      <c r="G989" s="45" t="s">
        <v>1329</v>
      </c>
      <c r="H989" s="45"/>
      <c r="I989" s="45"/>
      <c r="J989" s="46" t="s">
        <v>494</v>
      </c>
      <c r="K989" s="45">
        <v>0</v>
      </c>
      <c r="L989" s="76"/>
      <c r="M989" s="47" t="s">
        <v>1401</v>
      </c>
      <c r="N989" s="45" t="s">
        <v>1442</v>
      </c>
      <c r="O989" s="44" t="s">
        <v>1409</v>
      </c>
    </row>
    <row r="990" spans="1:15">
      <c r="A990" s="32">
        <v>989</v>
      </c>
      <c r="B990" s="31"/>
      <c r="C990" s="43"/>
      <c r="D990" s="44" t="s">
        <v>1399</v>
      </c>
      <c r="E990" s="45">
        <v>9028</v>
      </c>
      <c r="F990" s="44" t="s">
        <v>1398</v>
      </c>
      <c r="G990" s="45" t="s">
        <v>1330</v>
      </c>
      <c r="H990" s="45"/>
      <c r="I990" s="45"/>
      <c r="J990" s="46" t="s">
        <v>494</v>
      </c>
      <c r="K990" s="45">
        <v>0</v>
      </c>
      <c r="L990" s="76"/>
      <c r="M990" s="47" t="s">
        <v>1401</v>
      </c>
      <c r="N990" s="45" t="s">
        <v>711</v>
      </c>
      <c r="O990" s="44" t="s">
        <v>1409</v>
      </c>
    </row>
    <row r="991" spans="1:15">
      <c r="A991" s="32">
        <v>990</v>
      </c>
      <c r="B991" s="31"/>
      <c r="C991" s="22" t="s">
        <v>817</v>
      </c>
      <c r="E991" s="1"/>
      <c r="G991" s="1"/>
      <c r="H991" s="1"/>
      <c r="I991" s="1"/>
      <c r="J991" s="1"/>
      <c r="K991" s="1"/>
      <c r="L991" s="3"/>
      <c r="M991" s="3"/>
    </row>
    <row r="992" spans="1:15">
      <c r="A992" s="32">
        <v>991</v>
      </c>
      <c r="B992" s="31"/>
      <c r="C992" s="22" t="s">
        <v>862</v>
      </c>
      <c r="E992" s="1"/>
      <c r="G992" s="1"/>
      <c r="H992" s="1"/>
      <c r="I992" s="1"/>
      <c r="J992" s="1"/>
      <c r="K992" s="1"/>
      <c r="L992" s="3"/>
      <c r="M992" s="3"/>
    </row>
    <row r="993" spans="1:15">
      <c r="A993" s="32">
        <v>992</v>
      </c>
      <c r="B993" s="31"/>
      <c r="C993" s="36"/>
      <c r="D993" s="37" t="s">
        <v>1397</v>
      </c>
      <c r="E993" s="38">
        <v>9029</v>
      </c>
      <c r="F993" s="39" t="s">
        <v>1398</v>
      </c>
      <c r="G993" s="38" t="s">
        <v>1331</v>
      </c>
      <c r="H993" s="38"/>
      <c r="I993" s="38"/>
      <c r="J993" s="40" t="s">
        <v>494</v>
      </c>
      <c r="K993" s="38">
        <v>0</v>
      </c>
      <c r="L993" s="75"/>
      <c r="M993" s="41" t="s">
        <v>1401</v>
      </c>
      <c r="N993" s="42" t="s">
        <v>786</v>
      </c>
      <c r="O993" s="37" t="s">
        <v>1408</v>
      </c>
    </row>
    <row r="994" spans="1:15">
      <c r="A994" s="32">
        <v>993</v>
      </c>
      <c r="B994" s="31"/>
      <c r="C994" s="43"/>
      <c r="D994" s="44" t="s">
        <v>1399</v>
      </c>
      <c r="E994" s="45">
        <v>9030</v>
      </c>
      <c r="F994" s="44" t="s">
        <v>1398</v>
      </c>
      <c r="G994" s="45" t="s">
        <v>1332</v>
      </c>
      <c r="H994" s="45"/>
      <c r="I994" s="45"/>
      <c r="J994" s="46" t="s">
        <v>494</v>
      </c>
      <c r="K994" s="45">
        <v>0</v>
      </c>
      <c r="L994" s="76"/>
      <c r="M994" s="47" t="s">
        <v>1401</v>
      </c>
      <c r="N994" s="45" t="s">
        <v>712</v>
      </c>
      <c r="O994" s="44" t="s">
        <v>1409</v>
      </c>
    </row>
    <row r="995" spans="1:15">
      <c r="A995" s="32">
        <v>994</v>
      </c>
      <c r="B995" s="31"/>
      <c r="C995" s="43"/>
      <c r="D995" s="44" t="s">
        <v>1399</v>
      </c>
      <c r="E995" s="45">
        <v>9031</v>
      </c>
      <c r="F995" s="44" t="s">
        <v>1398</v>
      </c>
      <c r="G995" s="45" t="s">
        <v>1333</v>
      </c>
      <c r="H995" s="45"/>
      <c r="I995" s="45"/>
      <c r="J995" s="46" t="s">
        <v>494</v>
      </c>
      <c r="K995" s="45">
        <v>0</v>
      </c>
      <c r="L995" s="76"/>
      <c r="M995" s="47" t="s">
        <v>1401</v>
      </c>
      <c r="N995" s="45" t="s">
        <v>713</v>
      </c>
      <c r="O995" s="44" t="s">
        <v>1409</v>
      </c>
    </row>
    <row r="996" spans="1:15">
      <c r="A996" s="32">
        <v>995</v>
      </c>
      <c r="B996" s="31"/>
      <c r="C996" s="22" t="s">
        <v>863</v>
      </c>
      <c r="E996" s="1"/>
      <c r="G996" s="1"/>
      <c r="H996" s="1"/>
      <c r="I996" s="1"/>
      <c r="J996" s="1"/>
      <c r="K996" s="1"/>
      <c r="L996" s="3"/>
      <c r="M996" s="3"/>
    </row>
    <row r="997" spans="1:15">
      <c r="A997" s="32">
        <v>996</v>
      </c>
      <c r="B997" s="31"/>
      <c r="C997" s="22" t="s">
        <v>820</v>
      </c>
      <c r="E997" s="1"/>
      <c r="G997" s="1"/>
      <c r="H997" s="1"/>
      <c r="I997" s="1"/>
      <c r="J997" s="1"/>
      <c r="K997" s="1"/>
      <c r="L997" s="3"/>
      <c r="M997" s="3"/>
    </row>
    <row r="998" spans="1:15">
      <c r="A998" s="32">
        <v>997</v>
      </c>
      <c r="B998" s="31"/>
      <c r="C998" s="36"/>
      <c r="D998" s="37" t="s">
        <v>1397</v>
      </c>
      <c r="E998" s="38">
        <v>9032</v>
      </c>
      <c r="F998" s="39" t="s">
        <v>1398</v>
      </c>
      <c r="G998" s="38" t="s">
        <v>169</v>
      </c>
      <c r="H998" s="38"/>
      <c r="I998" s="38"/>
      <c r="J998" s="40" t="s">
        <v>494</v>
      </c>
      <c r="K998" s="38">
        <v>0</v>
      </c>
      <c r="L998" s="75"/>
      <c r="M998" s="41" t="s">
        <v>1401</v>
      </c>
      <c r="N998" s="42" t="s">
        <v>810</v>
      </c>
      <c r="O998" s="37" t="s">
        <v>1408</v>
      </c>
    </row>
    <row r="999" spans="1:15">
      <c r="A999" s="32">
        <v>998</v>
      </c>
      <c r="B999" s="31"/>
      <c r="C999" s="43"/>
      <c r="D999" s="44" t="s">
        <v>1399</v>
      </c>
      <c r="E999" s="45">
        <v>9033</v>
      </c>
      <c r="F999" s="44" t="s">
        <v>1398</v>
      </c>
      <c r="G999" s="45" t="s">
        <v>1334</v>
      </c>
      <c r="H999" s="45"/>
      <c r="I999" s="45"/>
      <c r="J999" s="46" t="s">
        <v>494</v>
      </c>
      <c r="K999" s="45">
        <v>0</v>
      </c>
      <c r="L999" s="76"/>
      <c r="M999" s="47" t="s">
        <v>1401</v>
      </c>
      <c r="N999" s="45" t="s">
        <v>714</v>
      </c>
      <c r="O999" s="44" t="s">
        <v>1409</v>
      </c>
    </row>
    <row r="1000" spans="1:15">
      <c r="A1000" s="32">
        <v>999</v>
      </c>
      <c r="B1000" s="31"/>
      <c r="C1000" s="43"/>
      <c r="D1000" s="44" t="s">
        <v>1399</v>
      </c>
      <c r="E1000" s="45">
        <v>9034</v>
      </c>
      <c r="F1000" s="44" t="s">
        <v>1398</v>
      </c>
      <c r="G1000" s="45" t="s">
        <v>1335</v>
      </c>
      <c r="H1000" s="45"/>
      <c r="I1000" s="45"/>
      <c r="J1000" s="46" t="s">
        <v>494</v>
      </c>
      <c r="K1000" s="45">
        <v>0</v>
      </c>
      <c r="L1000" s="76"/>
      <c r="M1000" s="47" t="s">
        <v>1401</v>
      </c>
      <c r="N1000" s="45" t="s">
        <v>1772</v>
      </c>
      <c r="O1000" s="44" t="s">
        <v>1409</v>
      </c>
    </row>
    <row r="1001" spans="1:15">
      <c r="A1001" s="32">
        <v>1000</v>
      </c>
      <c r="B1001" s="31"/>
      <c r="C1001" s="43"/>
      <c r="D1001" s="44" t="s">
        <v>1399</v>
      </c>
      <c r="E1001" s="45">
        <v>9035</v>
      </c>
      <c r="F1001" s="44" t="s">
        <v>1398</v>
      </c>
      <c r="G1001" s="45" t="s">
        <v>1336</v>
      </c>
      <c r="H1001" s="45"/>
      <c r="I1001" s="45"/>
      <c r="J1001" s="46" t="s">
        <v>494</v>
      </c>
      <c r="K1001" s="45">
        <v>0</v>
      </c>
      <c r="L1001" s="76"/>
      <c r="M1001" s="47" t="s">
        <v>1401</v>
      </c>
      <c r="N1001" s="45" t="s">
        <v>715</v>
      </c>
      <c r="O1001" s="44" t="s">
        <v>1409</v>
      </c>
    </row>
    <row r="1002" spans="1:15">
      <c r="A1002" s="32">
        <v>1001</v>
      </c>
      <c r="B1002" s="31"/>
      <c r="C1002" s="43"/>
      <c r="D1002" s="44" t="s">
        <v>1399</v>
      </c>
      <c r="E1002" s="45">
        <v>9036</v>
      </c>
      <c r="F1002" s="44" t="s">
        <v>1398</v>
      </c>
      <c r="G1002" s="45" t="s">
        <v>1337</v>
      </c>
      <c r="H1002" s="45"/>
      <c r="I1002" s="45"/>
      <c r="J1002" s="46" t="s">
        <v>494</v>
      </c>
      <c r="K1002" s="45">
        <v>0</v>
      </c>
      <c r="L1002" s="76"/>
      <c r="M1002" s="47" t="s">
        <v>1401</v>
      </c>
      <c r="N1002" s="45" t="s">
        <v>716</v>
      </c>
      <c r="O1002" s="44" t="s">
        <v>1409</v>
      </c>
    </row>
    <row r="1003" spans="1:15">
      <c r="A1003" s="32">
        <v>1002</v>
      </c>
      <c r="B1003" s="31"/>
      <c r="C1003" s="43"/>
      <c r="D1003" s="44" t="s">
        <v>1399</v>
      </c>
      <c r="E1003" s="45">
        <v>9037</v>
      </c>
      <c r="F1003" s="44" t="s">
        <v>1398</v>
      </c>
      <c r="G1003" s="45" t="s">
        <v>1338</v>
      </c>
      <c r="H1003" s="45"/>
      <c r="I1003" s="45"/>
      <c r="J1003" s="46" t="s">
        <v>494</v>
      </c>
      <c r="K1003" s="45">
        <v>0</v>
      </c>
      <c r="L1003" s="76"/>
      <c r="M1003" s="47" t="s">
        <v>1401</v>
      </c>
      <c r="N1003" s="45" t="s">
        <v>717</v>
      </c>
      <c r="O1003" s="44" t="s">
        <v>1409</v>
      </c>
    </row>
    <row r="1004" spans="1:15">
      <c r="A1004" s="32">
        <v>1003</v>
      </c>
      <c r="B1004" s="31"/>
      <c r="C1004" s="43"/>
      <c r="D1004" s="44" t="s">
        <v>1399</v>
      </c>
      <c r="E1004" s="45">
        <v>9038</v>
      </c>
      <c r="F1004" s="44" t="s">
        <v>1398</v>
      </c>
      <c r="G1004" s="45" t="s">
        <v>1339</v>
      </c>
      <c r="H1004" s="45"/>
      <c r="I1004" s="45"/>
      <c r="J1004" s="46" t="s">
        <v>494</v>
      </c>
      <c r="K1004" s="45">
        <v>0</v>
      </c>
      <c r="L1004" s="76"/>
      <c r="M1004" s="47" t="s">
        <v>1401</v>
      </c>
      <c r="N1004" s="45" t="s">
        <v>1773</v>
      </c>
      <c r="O1004" s="44" t="s">
        <v>1409</v>
      </c>
    </row>
    <row r="1005" spans="1:15">
      <c r="A1005" s="32">
        <v>1004</v>
      </c>
      <c r="B1005" s="31"/>
      <c r="C1005" s="22" t="s">
        <v>1448</v>
      </c>
      <c r="E1005" s="1"/>
      <c r="G1005" s="1"/>
      <c r="H1005" s="1"/>
      <c r="I1005" s="1"/>
      <c r="J1005" s="1"/>
      <c r="K1005" s="1"/>
      <c r="L1005" s="3"/>
      <c r="M1005" s="3"/>
    </row>
    <row r="1006" spans="1:15">
      <c r="A1006" s="32">
        <v>1005</v>
      </c>
      <c r="B1006" s="31"/>
      <c r="C1006" s="82" t="s">
        <v>864</v>
      </c>
      <c r="E1006" s="1"/>
      <c r="G1006" s="1"/>
      <c r="H1006" s="1"/>
      <c r="I1006" s="1"/>
      <c r="J1006" s="1"/>
      <c r="K1006" s="1"/>
      <c r="L1006" s="3"/>
      <c r="M1006" s="3"/>
    </row>
    <row r="1007" spans="1:15">
      <c r="A1007" s="32">
        <v>1006</v>
      </c>
      <c r="B1007" s="31"/>
      <c r="C1007" s="22" t="s">
        <v>865</v>
      </c>
      <c r="E1007" s="1"/>
      <c r="G1007" s="1"/>
      <c r="H1007" s="1"/>
      <c r="I1007" s="1"/>
      <c r="J1007" s="1"/>
      <c r="K1007" s="1"/>
      <c r="L1007" s="3"/>
      <c r="M1007" s="3"/>
    </row>
    <row r="1008" spans="1:15">
      <c r="A1008" s="32">
        <v>1007</v>
      </c>
      <c r="B1008" s="31"/>
      <c r="C1008" s="36"/>
      <c r="D1008" s="37" t="s">
        <v>1397</v>
      </c>
      <c r="E1008" s="38">
        <v>9039</v>
      </c>
      <c r="F1008" s="39" t="s">
        <v>1398</v>
      </c>
      <c r="G1008" s="38" t="s">
        <v>1340</v>
      </c>
      <c r="H1008" s="38"/>
      <c r="I1008" s="38"/>
      <c r="J1008" s="40" t="s">
        <v>494</v>
      </c>
      <c r="K1008" s="38">
        <v>0</v>
      </c>
      <c r="L1008" s="75"/>
      <c r="M1008" s="41" t="s">
        <v>1401</v>
      </c>
      <c r="N1008" s="42" t="s">
        <v>787</v>
      </c>
      <c r="O1008" s="37" t="s">
        <v>1408</v>
      </c>
    </row>
    <row r="1009" spans="1:15">
      <c r="A1009" s="32">
        <v>1008</v>
      </c>
      <c r="B1009" s="31"/>
      <c r="C1009" s="43"/>
      <c r="D1009" s="48" t="s">
        <v>1397</v>
      </c>
      <c r="E1009" s="45">
        <v>9040</v>
      </c>
      <c r="F1009" s="44" t="s">
        <v>1398</v>
      </c>
      <c r="G1009" s="45" t="s">
        <v>1341</v>
      </c>
      <c r="H1009" s="45"/>
      <c r="I1009" s="45"/>
      <c r="J1009" s="46" t="s">
        <v>494</v>
      </c>
      <c r="K1009" s="45">
        <v>0</v>
      </c>
      <c r="L1009" s="76"/>
      <c r="M1009" s="47" t="s">
        <v>1401</v>
      </c>
      <c r="N1009" s="49" t="s">
        <v>718</v>
      </c>
      <c r="O1009" s="48" t="s">
        <v>1408</v>
      </c>
    </row>
    <row r="1010" spans="1:15">
      <c r="A1010" s="32">
        <v>1009</v>
      </c>
      <c r="B1010" s="31"/>
      <c r="C1010" s="43"/>
      <c r="D1010" s="44" t="s">
        <v>1399</v>
      </c>
      <c r="E1010" s="45">
        <v>9041</v>
      </c>
      <c r="F1010" s="44" t="s">
        <v>1398</v>
      </c>
      <c r="G1010" s="45" t="s">
        <v>1342</v>
      </c>
      <c r="H1010" s="45"/>
      <c r="I1010" s="45"/>
      <c r="J1010" s="46" t="s">
        <v>494</v>
      </c>
      <c r="K1010" s="45">
        <v>0</v>
      </c>
      <c r="L1010" s="76"/>
      <c r="M1010" s="47" t="s">
        <v>1401</v>
      </c>
      <c r="N1010" s="45" t="s">
        <v>718</v>
      </c>
      <c r="O1010" s="44" t="s">
        <v>1409</v>
      </c>
    </row>
    <row r="1011" spans="1:15">
      <c r="A1011" s="32">
        <v>1010</v>
      </c>
      <c r="B1011" s="31"/>
      <c r="C1011" s="43"/>
      <c r="D1011" s="44" t="s">
        <v>1399</v>
      </c>
      <c r="E1011" s="45">
        <v>9042</v>
      </c>
      <c r="F1011" s="44" t="s">
        <v>1398</v>
      </c>
      <c r="G1011" s="45" t="s">
        <v>1343</v>
      </c>
      <c r="H1011" s="45"/>
      <c r="I1011" s="45"/>
      <c r="J1011" s="46" t="s">
        <v>494</v>
      </c>
      <c r="K1011" s="45">
        <v>0</v>
      </c>
      <c r="L1011" s="76"/>
      <c r="M1011" s="47" t="s">
        <v>1401</v>
      </c>
      <c r="N1011" s="45" t="s">
        <v>809</v>
      </c>
      <c r="O1011" s="44" t="s">
        <v>1409</v>
      </c>
    </row>
    <row r="1012" spans="1:15">
      <c r="A1012" s="32">
        <v>1011</v>
      </c>
      <c r="B1012" s="31"/>
      <c r="C1012" s="43"/>
      <c r="D1012" s="44" t="s">
        <v>1399</v>
      </c>
      <c r="E1012" s="45">
        <v>9043</v>
      </c>
      <c r="F1012" s="44" t="s">
        <v>1398</v>
      </c>
      <c r="G1012" s="45" t="s">
        <v>1344</v>
      </c>
      <c r="H1012" s="45"/>
      <c r="I1012" s="45"/>
      <c r="J1012" s="46" t="s">
        <v>494</v>
      </c>
      <c r="K1012" s="45">
        <v>1</v>
      </c>
      <c r="L1012" s="76"/>
      <c r="M1012" s="47" t="s">
        <v>1401</v>
      </c>
      <c r="N1012" s="45" t="s">
        <v>719</v>
      </c>
      <c r="O1012" s="44" t="s">
        <v>1409</v>
      </c>
    </row>
    <row r="1013" spans="1:15">
      <c r="A1013" s="32">
        <v>1012</v>
      </c>
      <c r="B1013" s="31"/>
      <c r="C1013" s="43"/>
      <c r="D1013" s="48" t="s">
        <v>1397</v>
      </c>
      <c r="E1013" s="45">
        <v>9044</v>
      </c>
      <c r="F1013" s="44" t="s">
        <v>1398</v>
      </c>
      <c r="G1013" s="45" t="s">
        <v>1345</v>
      </c>
      <c r="H1013" s="45"/>
      <c r="I1013" s="45"/>
      <c r="J1013" s="46" t="s">
        <v>494</v>
      </c>
      <c r="K1013" s="45">
        <v>0</v>
      </c>
      <c r="L1013" s="76"/>
      <c r="M1013" s="47" t="s">
        <v>1401</v>
      </c>
      <c r="N1013" s="49" t="s">
        <v>720</v>
      </c>
      <c r="O1013" s="48" t="s">
        <v>1408</v>
      </c>
    </row>
    <row r="1014" spans="1:15">
      <c r="A1014" s="32">
        <v>1013</v>
      </c>
      <c r="B1014" s="31"/>
      <c r="C1014" s="43"/>
      <c r="D1014" s="44" t="s">
        <v>1399</v>
      </c>
      <c r="E1014" s="45">
        <v>9045</v>
      </c>
      <c r="F1014" s="44" t="s">
        <v>1398</v>
      </c>
      <c r="G1014" s="45" t="s">
        <v>1346</v>
      </c>
      <c r="H1014" s="45"/>
      <c r="I1014" s="45"/>
      <c r="J1014" s="46" t="s">
        <v>494</v>
      </c>
      <c r="K1014" s="45">
        <v>0</v>
      </c>
      <c r="L1014" s="76"/>
      <c r="M1014" s="47" t="s">
        <v>1401</v>
      </c>
      <c r="N1014" s="45" t="s">
        <v>720</v>
      </c>
      <c r="O1014" s="44" t="s">
        <v>1409</v>
      </c>
    </row>
    <row r="1015" spans="1:15">
      <c r="A1015" s="32">
        <v>1014</v>
      </c>
      <c r="B1015" s="31"/>
      <c r="C1015" s="43"/>
      <c r="D1015" s="44" t="s">
        <v>1399</v>
      </c>
      <c r="E1015" s="45">
        <v>9046</v>
      </c>
      <c r="F1015" s="44" t="s">
        <v>1398</v>
      </c>
      <c r="G1015" s="45" t="s">
        <v>1347</v>
      </c>
      <c r="H1015" s="45"/>
      <c r="I1015" s="45"/>
      <c r="J1015" s="46" t="s">
        <v>494</v>
      </c>
      <c r="K1015" s="45">
        <v>0</v>
      </c>
      <c r="L1015" s="76"/>
      <c r="M1015" s="47" t="s">
        <v>1401</v>
      </c>
      <c r="N1015" s="45" t="s">
        <v>809</v>
      </c>
      <c r="O1015" s="44" t="s">
        <v>1409</v>
      </c>
    </row>
    <row r="1016" spans="1:15">
      <c r="A1016" s="32">
        <v>1015</v>
      </c>
      <c r="B1016" s="31"/>
      <c r="C1016" s="43"/>
      <c r="D1016" s="44" t="s">
        <v>1399</v>
      </c>
      <c r="E1016" s="45">
        <v>9047</v>
      </c>
      <c r="F1016" s="44" t="s">
        <v>1398</v>
      </c>
      <c r="G1016" s="45" t="s">
        <v>1348</v>
      </c>
      <c r="H1016" s="45"/>
      <c r="I1016" s="45"/>
      <c r="J1016" s="46" t="s">
        <v>494</v>
      </c>
      <c r="K1016" s="45">
        <v>0</v>
      </c>
      <c r="L1016" s="76"/>
      <c r="M1016" s="47" t="s">
        <v>1401</v>
      </c>
      <c r="N1016" s="45" t="s">
        <v>719</v>
      </c>
      <c r="O1016" s="44" t="s">
        <v>1409</v>
      </c>
    </row>
    <row r="1017" spans="1:15">
      <c r="A1017" s="32">
        <v>1016</v>
      </c>
      <c r="B1017" s="31"/>
      <c r="C1017" s="43"/>
      <c r="D1017" s="48" t="s">
        <v>1397</v>
      </c>
      <c r="E1017" s="45">
        <v>9048</v>
      </c>
      <c r="F1017" s="44" t="s">
        <v>1398</v>
      </c>
      <c r="G1017" s="45" t="s">
        <v>1349</v>
      </c>
      <c r="H1017" s="45"/>
      <c r="I1017" s="45"/>
      <c r="J1017" s="46" t="s">
        <v>494</v>
      </c>
      <c r="K1017" s="45">
        <v>0</v>
      </c>
      <c r="L1017" s="76"/>
      <c r="M1017" s="47" t="s">
        <v>1401</v>
      </c>
      <c r="N1017" s="49" t="s">
        <v>788</v>
      </c>
      <c r="O1017" s="48" t="s">
        <v>1408</v>
      </c>
    </row>
    <row r="1018" spans="1:15">
      <c r="A1018" s="32">
        <v>1017</v>
      </c>
      <c r="B1018" s="31"/>
      <c r="C1018" s="43"/>
      <c r="D1018" s="44" t="s">
        <v>1399</v>
      </c>
      <c r="E1018" s="45">
        <v>9049</v>
      </c>
      <c r="F1018" s="44" t="s">
        <v>1398</v>
      </c>
      <c r="G1018" s="45" t="s">
        <v>1350</v>
      </c>
      <c r="H1018" s="45"/>
      <c r="I1018" s="45"/>
      <c r="J1018" s="46" t="s">
        <v>494</v>
      </c>
      <c r="K1018" s="45">
        <v>0</v>
      </c>
      <c r="L1018" s="76"/>
      <c r="M1018" s="47" t="s">
        <v>1401</v>
      </c>
      <c r="N1018" s="45" t="s">
        <v>719</v>
      </c>
      <c r="O1018" s="44" t="s">
        <v>1409</v>
      </c>
    </row>
    <row r="1019" spans="1:15">
      <c r="A1019" s="32">
        <v>1018</v>
      </c>
      <c r="B1019" s="31"/>
      <c r="C1019" s="43"/>
      <c r="D1019" s="44" t="s">
        <v>1399</v>
      </c>
      <c r="E1019" s="45">
        <v>9050</v>
      </c>
      <c r="F1019" s="44" t="s">
        <v>1398</v>
      </c>
      <c r="G1019" s="45" t="s">
        <v>1351</v>
      </c>
      <c r="H1019" s="45"/>
      <c r="I1019" s="45"/>
      <c r="J1019" s="46" t="s">
        <v>494</v>
      </c>
      <c r="K1019" s="45">
        <v>0</v>
      </c>
      <c r="L1019" s="76"/>
      <c r="M1019" s="47" t="s">
        <v>1401</v>
      </c>
      <c r="N1019" s="45" t="s">
        <v>721</v>
      </c>
      <c r="O1019" s="44" t="s">
        <v>1409</v>
      </c>
    </row>
    <row r="1020" spans="1:15">
      <c r="A1020" s="32">
        <v>1019</v>
      </c>
      <c r="B1020" s="31"/>
      <c r="C1020" s="43"/>
      <c r="D1020" s="44" t="s">
        <v>1399</v>
      </c>
      <c r="E1020" s="45">
        <v>9051</v>
      </c>
      <c r="F1020" s="44" t="s">
        <v>1398</v>
      </c>
      <c r="G1020" s="45" t="s">
        <v>1352</v>
      </c>
      <c r="H1020" s="45"/>
      <c r="I1020" s="45"/>
      <c r="J1020" s="46" t="s">
        <v>494</v>
      </c>
      <c r="K1020" s="45">
        <v>0</v>
      </c>
      <c r="L1020" s="76"/>
      <c r="M1020" s="47" t="s">
        <v>1401</v>
      </c>
      <c r="N1020" s="45" t="s">
        <v>722</v>
      </c>
      <c r="O1020" s="44" t="s">
        <v>1409</v>
      </c>
    </row>
    <row r="1021" spans="1:15">
      <c r="A1021" s="32">
        <v>1020</v>
      </c>
      <c r="B1021" s="31"/>
      <c r="C1021" s="22" t="s">
        <v>1048</v>
      </c>
      <c r="E1021" s="1"/>
      <c r="G1021" s="1"/>
      <c r="H1021" s="1"/>
      <c r="I1021" s="1"/>
      <c r="J1021" s="1"/>
      <c r="K1021" s="1"/>
      <c r="L1021" s="3"/>
      <c r="M1021" s="3"/>
    </row>
    <row r="1022" spans="1:15">
      <c r="A1022" s="32">
        <v>1021</v>
      </c>
      <c r="B1022" s="31"/>
      <c r="C1022" s="22" t="s">
        <v>1049</v>
      </c>
      <c r="E1022" s="1"/>
      <c r="G1022" s="1"/>
      <c r="H1022" s="1"/>
      <c r="I1022" s="1"/>
      <c r="J1022" s="1"/>
      <c r="K1022" s="1"/>
      <c r="L1022" s="3"/>
      <c r="M1022" s="3"/>
    </row>
    <row r="1023" spans="1:15">
      <c r="A1023" s="32">
        <v>1022</v>
      </c>
      <c r="B1023" s="31"/>
      <c r="C1023" s="36"/>
      <c r="D1023" s="37" t="s">
        <v>1397</v>
      </c>
      <c r="E1023" s="38">
        <v>9052</v>
      </c>
      <c r="F1023" s="39" t="s">
        <v>1398</v>
      </c>
      <c r="G1023" s="38" t="s">
        <v>1353</v>
      </c>
      <c r="H1023" s="38"/>
      <c r="I1023" s="38"/>
      <c r="J1023" s="40" t="s">
        <v>494</v>
      </c>
      <c r="K1023" s="38">
        <v>0</v>
      </c>
      <c r="L1023" s="75"/>
      <c r="M1023" s="41" t="s">
        <v>1401</v>
      </c>
      <c r="N1023" s="42" t="s">
        <v>789</v>
      </c>
      <c r="O1023" s="37" t="s">
        <v>1408</v>
      </c>
    </row>
    <row r="1024" spans="1:15">
      <c r="A1024" s="32">
        <v>1023</v>
      </c>
      <c r="B1024" s="31"/>
      <c r="C1024" s="43"/>
      <c r="D1024" s="44" t="s">
        <v>1399</v>
      </c>
      <c r="E1024" s="45">
        <v>9053</v>
      </c>
      <c r="F1024" s="44" t="s">
        <v>1398</v>
      </c>
      <c r="G1024" s="45" t="s">
        <v>1354</v>
      </c>
      <c r="H1024" s="45"/>
      <c r="I1024" s="45"/>
      <c r="J1024" s="46" t="s">
        <v>494</v>
      </c>
      <c r="K1024" s="45">
        <v>0</v>
      </c>
      <c r="L1024" s="76"/>
      <c r="M1024" s="47" t="s">
        <v>1401</v>
      </c>
      <c r="N1024" s="45" t="s">
        <v>723</v>
      </c>
      <c r="O1024" s="44" t="s">
        <v>1409</v>
      </c>
    </row>
    <row r="1025" spans="1:15">
      <c r="A1025" s="32">
        <v>1024</v>
      </c>
      <c r="B1025" s="31"/>
      <c r="C1025" s="43"/>
      <c r="D1025" s="44" t="s">
        <v>1399</v>
      </c>
      <c r="E1025" s="45">
        <v>9054</v>
      </c>
      <c r="F1025" s="44" t="s">
        <v>1398</v>
      </c>
      <c r="G1025" s="45" t="s">
        <v>1355</v>
      </c>
      <c r="H1025" s="45"/>
      <c r="I1025" s="45"/>
      <c r="J1025" s="46" t="s">
        <v>494</v>
      </c>
      <c r="K1025" s="45">
        <v>0</v>
      </c>
      <c r="L1025" s="76"/>
      <c r="M1025" s="47" t="s">
        <v>1401</v>
      </c>
      <c r="N1025" s="45" t="s">
        <v>724</v>
      </c>
      <c r="O1025" s="44" t="s">
        <v>1409</v>
      </c>
    </row>
    <row r="1026" spans="1:15">
      <c r="A1026" s="32">
        <v>1025</v>
      </c>
      <c r="B1026" s="31"/>
      <c r="C1026" s="43"/>
      <c r="D1026" s="44" t="s">
        <v>1399</v>
      </c>
      <c r="E1026" s="45">
        <v>9055</v>
      </c>
      <c r="F1026" s="44" t="s">
        <v>1398</v>
      </c>
      <c r="G1026" s="45" t="s">
        <v>1356</v>
      </c>
      <c r="H1026" s="45"/>
      <c r="I1026" s="45"/>
      <c r="J1026" s="46" t="s">
        <v>494</v>
      </c>
      <c r="K1026" s="45">
        <v>0</v>
      </c>
      <c r="L1026" s="76"/>
      <c r="M1026" s="47" t="s">
        <v>1401</v>
      </c>
      <c r="N1026" s="45" t="s">
        <v>725</v>
      </c>
      <c r="O1026" s="44" t="s">
        <v>1409</v>
      </c>
    </row>
    <row r="1027" spans="1:15">
      <c r="A1027" s="32">
        <v>1026</v>
      </c>
      <c r="B1027" s="31"/>
      <c r="C1027" s="43"/>
      <c r="D1027" s="44" t="s">
        <v>1399</v>
      </c>
      <c r="E1027" s="45">
        <v>9056</v>
      </c>
      <c r="F1027" s="44" t="s">
        <v>1398</v>
      </c>
      <c r="G1027" s="45" t="s">
        <v>1357</v>
      </c>
      <c r="H1027" s="45"/>
      <c r="I1027" s="45"/>
      <c r="J1027" s="46" t="s">
        <v>494</v>
      </c>
      <c r="K1027" s="45">
        <v>0</v>
      </c>
      <c r="L1027" s="76"/>
      <c r="M1027" s="47" t="s">
        <v>1401</v>
      </c>
      <c r="N1027" s="45" t="s">
        <v>1410</v>
      </c>
      <c r="O1027" s="44" t="s">
        <v>1409</v>
      </c>
    </row>
    <row r="1028" spans="1:15">
      <c r="A1028" s="32">
        <v>1027</v>
      </c>
      <c r="B1028" s="31"/>
      <c r="C1028" s="22" t="s">
        <v>1050</v>
      </c>
      <c r="E1028" s="1"/>
      <c r="G1028" s="1"/>
      <c r="H1028" s="1"/>
      <c r="I1028" s="1"/>
      <c r="J1028" s="1"/>
      <c r="K1028" s="1"/>
      <c r="L1028" s="3"/>
      <c r="M1028" s="3"/>
    </row>
    <row r="1029" spans="1:15">
      <c r="A1029" s="32">
        <v>1028</v>
      </c>
      <c r="B1029" s="31"/>
      <c r="C1029" s="19" t="s">
        <v>1051</v>
      </c>
      <c r="E1029" s="1"/>
      <c r="G1029" s="1"/>
      <c r="H1029" s="1"/>
      <c r="I1029" s="1"/>
      <c r="J1029" s="1"/>
      <c r="K1029" s="1"/>
      <c r="L1029" s="3"/>
      <c r="M1029" s="3"/>
    </row>
    <row r="1030" spans="1:15">
      <c r="A1030" s="32">
        <v>1029</v>
      </c>
      <c r="B1030" s="31"/>
      <c r="C1030" s="22" t="s">
        <v>1052</v>
      </c>
      <c r="E1030" s="1"/>
      <c r="G1030" s="1"/>
      <c r="H1030" s="1"/>
      <c r="I1030" s="1"/>
      <c r="J1030" s="1"/>
      <c r="K1030" s="1"/>
      <c r="L1030" s="3"/>
      <c r="M1030" s="3"/>
    </row>
    <row r="1031" spans="1:15">
      <c r="A1031" s="32">
        <v>1030</v>
      </c>
      <c r="B1031" s="31"/>
      <c r="C1031" s="36"/>
      <c r="D1031" s="37" t="s">
        <v>1397</v>
      </c>
      <c r="E1031" s="38">
        <v>9057</v>
      </c>
      <c r="F1031" s="39" t="s">
        <v>1398</v>
      </c>
      <c r="G1031" s="38" t="s">
        <v>1358</v>
      </c>
      <c r="H1031" s="38"/>
      <c r="I1031" s="38"/>
      <c r="J1031" s="40" t="s">
        <v>494</v>
      </c>
      <c r="K1031" s="38">
        <v>0</v>
      </c>
      <c r="L1031" s="75"/>
      <c r="M1031" s="41" t="s">
        <v>1401</v>
      </c>
      <c r="N1031" s="42" t="s">
        <v>759</v>
      </c>
      <c r="O1031" s="37" t="s">
        <v>1408</v>
      </c>
    </row>
    <row r="1032" spans="1:15">
      <c r="A1032" s="32">
        <v>1031</v>
      </c>
      <c r="B1032" s="31"/>
      <c r="C1032" s="43"/>
      <c r="D1032" s="44" t="s">
        <v>1399</v>
      </c>
      <c r="E1032" s="45">
        <v>9058</v>
      </c>
      <c r="F1032" s="44" t="s">
        <v>1398</v>
      </c>
      <c r="G1032" s="45" t="s">
        <v>1359</v>
      </c>
      <c r="H1032" s="45"/>
      <c r="I1032" s="45"/>
      <c r="J1032" s="46" t="s">
        <v>494</v>
      </c>
      <c r="K1032" s="45">
        <v>0</v>
      </c>
      <c r="L1032" s="76"/>
      <c r="M1032" s="47" t="s">
        <v>1401</v>
      </c>
      <c r="N1032" s="45" t="s">
        <v>712</v>
      </c>
      <c r="O1032" s="44" t="s">
        <v>1409</v>
      </c>
    </row>
    <row r="1033" spans="1:15">
      <c r="A1033" s="32">
        <v>1032</v>
      </c>
      <c r="B1033" s="31"/>
      <c r="C1033" s="43"/>
      <c r="D1033" s="44" t="s">
        <v>1399</v>
      </c>
      <c r="E1033" s="45">
        <v>9059</v>
      </c>
      <c r="F1033" s="44" t="s">
        <v>1398</v>
      </c>
      <c r="G1033" s="45" t="s">
        <v>1360</v>
      </c>
      <c r="H1033" s="45"/>
      <c r="I1033" s="45"/>
      <c r="J1033" s="46" t="s">
        <v>494</v>
      </c>
      <c r="K1033" s="45">
        <v>0</v>
      </c>
      <c r="L1033" s="76"/>
      <c r="M1033" s="47" t="s">
        <v>1401</v>
      </c>
      <c r="N1033" s="45" t="s">
        <v>713</v>
      </c>
      <c r="O1033" s="44" t="s">
        <v>1409</v>
      </c>
    </row>
    <row r="1034" spans="1:15">
      <c r="A1034" s="32">
        <v>1033</v>
      </c>
      <c r="B1034" s="31"/>
      <c r="C1034" s="43"/>
      <c r="D1034" s="48" t="s">
        <v>1397</v>
      </c>
      <c r="E1034" s="45">
        <v>9060</v>
      </c>
      <c r="F1034" s="44" t="s">
        <v>1398</v>
      </c>
      <c r="G1034" s="45" t="s">
        <v>1361</v>
      </c>
      <c r="H1034" s="45"/>
      <c r="I1034" s="45"/>
      <c r="J1034" s="46" t="s">
        <v>494</v>
      </c>
      <c r="K1034" s="45">
        <v>0</v>
      </c>
      <c r="L1034" s="76"/>
      <c r="M1034" s="47" t="s">
        <v>1401</v>
      </c>
      <c r="N1034" s="49" t="s">
        <v>790</v>
      </c>
      <c r="O1034" s="48" t="s">
        <v>1408</v>
      </c>
    </row>
    <row r="1035" spans="1:15">
      <c r="A1035" s="32">
        <v>1034</v>
      </c>
      <c r="B1035" s="31"/>
      <c r="C1035" s="43"/>
      <c r="D1035" s="44" t="s">
        <v>1399</v>
      </c>
      <c r="E1035" s="45">
        <v>9061</v>
      </c>
      <c r="F1035" s="44" t="s">
        <v>1398</v>
      </c>
      <c r="G1035" s="45" t="s">
        <v>1362</v>
      </c>
      <c r="H1035" s="45"/>
      <c r="I1035" s="45"/>
      <c r="J1035" s="46" t="s">
        <v>494</v>
      </c>
      <c r="K1035" s="45">
        <v>0</v>
      </c>
      <c r="L1035" s="76"/>
      <c r="M1035" s="47" t="s">
        <v>1401</v>
      </c>
      <c r="N1035" s="45" t="s">
        <v>726</v>
      </c>
      <c r="O1035" s="44" t="s">
        <v>1409</v>
      </c>
    </row>
    <row r="1036" spans="1:15">
      <c r="A1036" s="32">
        <v>1035</v>
      </c>
      <c r="B1036" s="31"/>
      <c r="C1036" s="43"/>
      <c r="D1036" s="44" t="s">
        <v>1399</v>
      </c>
      <c r="E1036" s="45">
        <v>9062</v>
      </c>
      <c r="F1036" s="44" t="s">
        <v>1398</v>
      </c>
      <c r="G1036" s="45" t="s">
        <v>1363</v>
      </c>
      <c r="H1036" s="45"/>
      <c r="I1036" s="45"/>
      <c r="J1036" s="46" t="s">
        <v>494</v>
      </c>
      <c r="K1036" s="45">
        <v>0</v>
      </c>
      <c r="L1036" s="76"/>
      <c r="M1036" s="47" t="s">
        <v>1401</v>
      </c>
      <c r="N1036" s="45" t="s">
        <v>727</v>
      </c>
      <c r="O1036" s="44" t="s">
        <v>1409</v>
      </c>
    </row>
    <row r="1037" spans="1:15">
      <c r="A1037" s="32">
        <v>1036</v>
      </c>
      <c r="B1037" s="31"/>
      <c r="C1037" s="22" t="s">
        <v>1053</v>
      </c>
      <c r="E1037" s="1"/>
      <c r="G1037" s="1"/>
      <c r="H1037" s="1"/>
      <c r="I1037" s="1"/>
      <c r="J1037" s="1"/>
      <c r="K1037" s="1"/>
      <c r="L1037" s="3"/>
      <c r="M1037" s="3"/>
    </row>
    <row r="1038" spans="1:15">
      <c r="A1038" s="32">
        <v>1037</v>
      </c>
      <c r="B1038" s="31"/>
      <c r="C1038" s="22" t="s">
        <v>1054</v>
      </c>
      <c r="E1038" s="1"/>
      <c r="G1038" s="1"/>
      <c r="H1038" s="1"/>
      <c r="I1038" s="1"/>
      <c r="J1038" s="1"/>
      <c r="K1038" s="1"/>
      <c r="L1038" s="3"/>
      <c r="M1038" s="3"/>
    </row>
    <row r="1039" spans="1:15">
      <c r="A1039" s="32">
        <v>1038</v>
      </c>
      <c r="B1039" s="31"/>
      <c r="C1039" s="36"/>
      <c r="D1039" s="37" t="s">
        <v>1397</v>
      </c>
      <c r="E1039" s="38">
        <v>9063</v>
      </c>
      <c r="F1039" s="39" t="s">
        <v>1398</v>
      </c>
      <c r="G1039" s="38" t="s">
        <v>1364</v>
      </c>
      <c r="H1039" s="38"/>
      <c r="I1039" s="38"/>
      <c r="J1039" s="40" t="s">
        <v>494</v>
      </c>
      <c r="K1039" s="38">
        <v>0</v>
      </c>
      <c r="L1039" s="75"/>
      <c r="M1039" s="41" t="s">
        <v>1401</v>
      </c>
      <c r="N1039" s="42" t="s">
        <v>791</v>
      </c>
      <c r="O1039" s="37" t="s">
        <v>1408</v>
      </c>
    </row>
    <row r="1040" spans="1:15">
      <c r="A1040" s="32">
        <v>1039</v>
      </c>
      <c r="B1040" s="31"/>
      <c r="C1040" s="43"/>
      <c r="D1040" s="44" t="s">
        <v>1399</v>
      </c>
      <c r="E1040" s="45">
        <v>9064</v>
      </c>
      <c r="F1040" s="44" t="s">
        <v>1398</v>
      </c>
      <c r="G1040" s="45" t="s">
        <v>1365</v>
      </c>
      <c r="H1040" s="45"/>
      <c r="I1040" s="45"/>
      <c r="J1040" s="46" t="s">
        <v>494</v>
      </c>
      <c r="K1040" s="45">
        <v>0</v>
      </c>
      <c r="L1040" s="76"/>
      <c r="M1040" s="47" t="s">
        <v>1401</v>
      </c>
      <c r="N1040" s="45" t="s">
        <v>712</v>
      </c>
      <c r="O1040" s="44" t="s">
        <v>1409</v>
      </c>
    </row>
    <row r="1041" spans="1:15">
      <c r="A1041" s="32">
        <v>1040</v>
      </c>
      <c r="B1041" s="31"/>
      <c r="C1041" s="43"/>
      <c r="D1041" s="44" t="s">
        <v>1399</v>
      </c>
      <c r="E1041" s="45">
        <v>9065</v>
      </c>
      <c r="F1041" s="44" t="s">
        <v>1398</v>
      </c>
      <c r="G1041" s="45" t="s">
        <v>1366</v>
      </c>
      <c r="H1041" s="45"/>
      <c r="I1041" s="45"/>
      <c r="J1041" s="46" t="s">
        <v>494</v>
      </c>
      <c r="K1041" s="45">
        <v>0</v>
      </c>
      <c r="L1041" s="76"/>
      <c r="M1041" s="47" t="s">
        <v>1401</v>
      </c>
      <c r="N1041" s="45" t="s">
        <v>713</v>
      </c>
      <c r="O1041" s="44" t="s">
        <v>1409</v>
      </c>
    </row>
    <row r="1042" spans="1:15">
      <c r="A1042" s="32">
        <v>1041</v>
      </c>
      <c r="B1042" s="31"/>
      <c r="C1042" s="22" t="s">
        <v>1055</v>
      </c>
      <c r="E1042" s="1"/>
      <c r="G1042" s="1"/>
      <c r="H1042" s="1"/>
      <c r="I1042" s="1"/>
      <c r="J1042" s="1"/>
      <c r="K1042" s="1"/>
      <c r="L1042" s="3"/>
      <c r="M1042" s="3"/>
    </row>
    <row r="1043" spans="1:15">
      <c r="A1043" s="32">
        <v>1042</v>
      </c>
      <c r="B1043" s="31"/>
      <c r="C1043" s="22" t="s">
        <v>1056</v>
      </c>
      <c r="E1043" s="1"/>
      <c r="G1043" s="1"/>
      <c r="H1043" s="1"/>
      <c r="I1043" s="1"/>
      <c r="J1043" s="1"/>
      <c r="K1043" s="1"/>
      <c r="L1043" s="3"/>
      <c r="M1043" s="3"/>
    </row>
    <row r="1044" spans="1:15">
      <c r="A1044" s="32">
        <v>1043</v>
      </c>
      <c r="B1044" s="31"/>
      <c r="C1044" s="36"/>
      <c r="D1044" s="37" t="s">
        <v>1397</v>
      </c>
      <c r="E1044" s="38">
        <v>9066</v>
      </c>
      <c r="F1044" s="39" t="s">
        <v>1398</v>
      </c>
      <c r="G1044" s="38" t="s">
        <v>1367</v>
      </c>
      <c r="H1044" s="38"/>
      <c r="I1044" s="38"/>
      <c r="J1044" s="40" t="s">
        <v>494</v>
      </c>
      <c r="K1044" s="38">
        <v>0</v>
      </c>
      <c r="L1044" s="75"/>
      <c r="M1044" s="41" t="s">
        <v>1401</v>
      </c>
      <c r="N1044" s="42" t="s">
        <v>792</v>
      </c>
      <c r="O1044" s="37" t="s">
        <v>1408</v>
      </c>
    </row>
    <row r="1045" spans="1:15">
      <c r="A1045" s="32">
        <v>1044</v>
      </c>
      <c r="B1045" s="31"/>
      <c r="C1045" s="43"/>
      <c r="D1045" s="44" t="s">
        <v>1399</v>
      </c>
      <c r="E1045" s="45">
        <v>9067</v>
      </c>
      <c r="F1045" s="44" t="s">
        <v>1398</v>
      </c>
      <c r="G1045" s="45" t="s">
        <v>1368</v>
      </c>
      <c r="H1045" s="45"/>
      <c r="I1045" s="45"/>
      <c r="J1045" s="46" t="s">
        <v>494</v>
      </c>
      <c r="K1045" s="45">
        <v>0</v>
      </c>
      <c r="L1045" s="76"/>
      <c r="M1045" s="47" t="s">
        <v>1401</v>
      </c>
      <c r="N1045" s="45" t="s">
        <v>728</v>
      </c>
      <c r="O1045" s="44" t="s">
        <v>1409</v>
      </c>
    </row>
    <row r="1046" spans="1:15">
      <c r="A1046" s="32">
        <v>1045</v>
      </c>
      <c r="B1046" s="31"/>
      <c r="C1046" s="43"/>
      <c r="D1046" s="44" t="s">
        <v>1399</v>
      </c>
      <c r="E1046" s="45">
        <v>9068</v>
      </c>
      <c r="F1046" s="44" t="s">
        <v>1398</v>
      </c>
      <c r="G1046" s="45" t="s">
        <v>1369</v>
      </c>
      <c r="H1046" s="45"/>
      <c r="I1046" s="45"/>
      <c r="J1046" s="46" t="s">
        <v>494</v>
      </c>
      <c r="K1046" s="45">
        <v>0</v>
      </c>
      <c r="L1046" s="76"/>
      <c r="M1046" s="47" t="s">
        <v>1401</v>
      </c>
      <c r="N1046" s="45" t="s">
        <v>686</v>
      </c>
      <c r="O1046" s="44" t="s">
        <v>1409</v>
      </c>
    </row>
    <row r="1047" spans="1:15">
      <c r="A1047" s="32">
        <v>1046</v>
      </c>
      <c r="B1047" s="31"/>
      <c r="C1047" s="43"/>
      <c r="D1047" s="44" t="s">
        <v>1399</v>
      </c>
      <c r="E1047" s="45">
        <v>9069</v>
      </c>
      <c r="F1047" s="44" t="s">
        <v>1398</v>
      </c>
      <c r="G1047" s="45" t="s">
        <v>1370</v>
      </c>
      <c r="H1047" s="45"/>
      <c r="I1047" s="45"/>
      <c r="J1047" s="46" t="s">
        <v>494</v>
      </c>
      <c r="K1047" s="45">
        <v>0</v>
      </c>
      <c r="L1047" s="76"/>
      <c r="M1047" s="47" t="s">
        <v>1401</v>
      </c>
      <c r="N1047" s="45" t="s">
        <v>729</v>
      </c>
      <c r="O1047" s="44" t="s">
        <v>1409</v>
      </c>
    </row>
    <row r="1048" spans="1:15">
      <c r="A1048" s="32">
        <v>1047</v>
      </c>
      <c r="B1048" s="31"/>
      <c r="C1048" s="43"/>
      <c r="D1048" s="44" t="s">
        <v>1399</v>
      </c>
      <c r="E1048" s="45">
        <v>9070</v>
      </c>
      <c r="F1048" s="44" t="s">
        <v>1398</v>
      </c>
      <c r="G1048" s="45" t="s">
        <v>1371</v>
      </c>
      <c r="H1048" s="45"/>
      <c r="I1048" s="45"/>
      <c r="J1048" s="46" t="s">
        <v>494</v>
      </c>
      <c r="K1048" s="45">
        <v>0</v>
      </c>
      <c r="L1048" s="76"/>
      <c r="M1048" s="47" t="s">
        <v>1401</v>
      </c>
      <c r="N1048" s="45" t="s">
        <v>1412</v>
      </c>
      <c r="O1048" s="44" t="s">
        <v>1409</v>
      </c>
    </row>
    <row r="1049" spans="1:15">
      <c r="A1049" s="32">
        <v>1048</v>
      </c>
      <c r="B1049" s="31"/>
      <c r="C1049" s="22" t="s">
        <v>1057</v>
      </c>
      <c r="E1049" s="1"/>
      <c r="G1049" s="1"/>
      <c r="H1049" s="1"/>
      <c r="I1049" s="1"/>
      <c r="J1049" s="1"/>
      <c r="K1049" s="1"/>
      <c r="L1049" s="3"/>
      <c r="M1049" s="3"/>
    </row>
    <row r="1050" spans="1:15">
      <c r="A1050" s="32">
        <v>1049</v>
      </c>
      <c r="B1050" s="31"/>
      <c r="C1050" s="22" t="s">
        <v>1058</v>
      </c>
      <c r="E1050" s="1"/>
      <c r="G1050" s="1"/>
      <c r="H1050" s="1"/>
      <c r="I1050" s="1"/>
      <c r="J1050" s="1"/>
      <c r="K1050" s="1"/>
      <c r="L1050" s="3"/>
      <c r="M1050" s="3"/>
    </row>
    <row r="1051" spans="1:15">
      <c r="A1051" s="32">
        <v>1050</v>
      </c>
      <c r="B1051" s="31"/>
      <c r="C1051" s="36"/>
      <c r="D1051" s="37" t="s">
        <v>1397</v>
      </c>
      <c r="E1051" s="38">
        <v>9071</v>
      </c>
      <c r="F1051" s="39" t="s">
        <v>1398</v>
      </c>
      <c r="G1051" s="38" t="s">
        <v>1372</v>
      </c>
      <c r="H1051" s="38"/>
      <c r="I1051" s="38"/>
      <c r="J1051" s="40" t="s">
        <v>494</v>
      </c>
      <c r="K1051" s="38">
        <v>0</v>
      </c>
      <c r="L1051" s="75"/>
      <c r="M1051" s="41" t="s">
        <v>1401</v>
      </c>
      <c r="N1051" s="42" t="s">
        <v>796</v>
      </c>
      <c r="O1051" s="37" t="s">
        <v>1408</v>
      </c>
    </row>
    <row r="1052" spans="1:15">
      <c r="A1052" s="32">
        <v>1051</v>
      </c>
      <c r="B1052" s="31"/>
      <c r="C1052" s="43"/>
      <c r="D1052" s="44" t="s">
        <v>1399</v>
      </c>
      <c r="E1052" s="45">
        <v>9072</v>
      </c>
      <c r="F1052" s="44" t="s">
        <v>1398</v>
      </c>
      <c r="G1052" s="45" t="s">
        <v>1373</v>
      </c>
      <c r="H1052" s="45"/>
      <c r="I1052" s="45"/>
      <c r="J1052" s="46" t="s">
        <v>494</v>
      </c>
      <c r="K1052" s="45">
        <v>0</v>
      </c>
      <c r="L1052" s="76"/>
      <c r="M1052" s="47" t="s">
        <v>1401</v>
      </c>
      <c r="N1052" s="45" t="s">
        <v>745</v>
      </c>
      <c r="O1052" s="44" t="s">
        <v>1409</v>
      </c>
    </row>
    <row r="1053" spans="1:15">
      <c r="A1053" s="32">
        <v>1052</v>
      </c>
      <c r="B1053" s="31"/>
      <c r="C1053" s="43"/>
      <c r="D1053" s="44" t="s">
        <v>1399</v>
      </c>
      <c r="E1053" s="45">
        <v>9073</v>
      </c>
      <c r="F1053" s="44" t="s">
        <v>1398</v>
      </c>
      <c r="G1053" s="45" t="s">
        <v>1374</v>
      </c>
      <c r="H1053" s="45"/>
      <c r="I1053" s="45"/>
      <c r="J1053" s="46" t="s">
        <v>494</v>
      </c>
      <c r="K1053" s="45">
        <v>0</v>
      </c>
      <c r="L1053" s="76"/>
      <c r="M1053" s="47" t="s">
        <v>1401</v>
      </c>
      <c r="N1053" s="45" t="s">
        <v>746</v>
      </c>
      <c r="O1053" s="44" t="s">
        <v>1409</v>
      </c>
    </row>
    <row r="1054" spans="1:15">
      <c r="A1054" s="32">
        <v>1053</v>
      </c>
      <c r="B1054" s="31"/>
      <c r="C1054" s="43"/>
      <c r="D1054" s="44" t="s">
        <v>1399</v>
      </c>
      <c r="E1054" s="45">
        <v>9074</v>
      </c>
      <c r="F1054" s="44" t="s">
        <v>1398</v>
      </c>
      <c r="G1054" s="45" t="s">
        <v>1375</v>
      </c>
      <c r="H1054" s="45"/>
      <c r="I1054" s="45"/>
      <c r="J1054" s="46" t="s">
        <v>494</v>
      </c>
      <c r="K1054" s="45">
        <v>0</v>
      </c>
      <c r="L1054" s="76"/>
      <c r="M1054" s="47" t="s">
        <v>1401</v>
      </c>
      <c r="N1054" s="45" t="s">
        <v>747</v>
      </c>
      <c r="O1054" s="44" t="s">
        <v>1409</v>
      </c>
    </row>
    <row r="1055" spans="1:15">
      <c r="A1055" s="32">
        <v>1054</v>
      </c>
      <c r="B1055" s="31"/>
      <c r="C1055" s="43"/>
      <c r="D1055" s="44" t="s">
        <v>1399</v>
      </c>
      <c r="E1055" s="45">
        <v>9075</v>
      </c>
      <c r="F1055" s="44" t="s">
        <v>1398</v>
      </c>
      <c r="G1055" s="45" t="s">
        <v>1376</v>
      </c>
      <c r="H1055" s="45"/>
      <c r="I1055" s="45"/>
      <c r="J1055" s="46" t="s">
        <v>494</v>
      </c>
      <c r="K1055" s="45">
        <v>0</v>
      </c>
      <c r="L1055" s="76"/>
      <c r="M1055" s="47" t="s">
        <v>1401</v>
      </c>
      <c r="N1055" s="45" t="s">
        <v>748</v>
      </c>
      <c r="O1055" s="44" t="s">
        <v>1409</v>
      </c>
    </row>
    <row r="1056" spans="1:15">
      <c r="A1056" s="32">
        <v>1055</v>
      </c>
      <c r="B1056" s="31"/>
      <c r="C1056" s="43"/>
      <c r="D1056" s="44" t="s">
        <v>1399</v>
      </c>
      <c r="E1056" s="45">
        <v>9076</v>
      </c>
      <c r="F1056" s="44" t="s">
        <v>1398</v>
      </c>
      <c r="G1056" s="45" t="s">
        <v>1377</v>
      </c>
      <c r="H1056" s="45"/>
      <c r="I1056" s="45"/>
      <c r="J1056" s="46" t="s">
        <v>494</v>
      </c>
      <c r="K1056" s="45">
        <v>0</v>
      </c>
      <c r="L1056" s="76"/>
      <c r="M1056" s="47" t="s">
        <v>1401</v>
      </c>
      <c r="N1056" s="45" t="s">
        <v>749</v>
      </c>
      <c r="O1056" s="44" t="s">
        <v>1409</v>
      </c>
    </row>
    <row r="1057" spans="1:16">
      <c r="A1057" s="32">
        <v>1056</v>
      </c>
      <c r="B1057" s="31"/>
      <c r="C1057" s="43"/>
      <c r="D1057" s="44" t="s">
        <v>1399</v>
      </c>
      <c r="E1057" s="45">
        <v>9077</v>
      </c>
      <c r="F1057" s="44" t="s">
        <v>1398</v>
      </c>
      <c r="G1057" s="45" t="s">
        <v>1378</v>
      </c>
      <c r="H1057" s="45"/>
      <c r="I1057" s="45"/>
      <c r="J1057" s="46" t="s">
        <v>494</v>
      </c>
      <c r="K1057" s="45">
        <v>0</v>
      </c>
      <c r="L1057" s="76"/>
      <c r="M1057" s="47" t="s">
        <v>1401</v>
      </c>
      <c r="N1057" s="45" t="s">
        <v>750</v>
      </c>
      <c r="O1057" s="44" t="s">
        <v>1409</v>
      </c>
    </row>
    <row r="1058" spans="1:16">
      <c r="A1058" s="32">
        <v>1057</v>
      </c>
      <c r="B1058" s="31"/>
      <c r="C1058" s="22" t="s">
        <v>973</v>
      </c>
      <c r="E1058" s="1"/>
      <c r="G1058" s="1"/>
      <c r="H1058" s="1"/>
      <c r="I1058" s="1"/>
      <c r="J1058" s="1"/>
      <c r="K1058" s="1"/>
      <c r="L1058" s="3"/>
      <c r="M1058" s="3"/>
    </row>
    <row r="1059" spans="1:16">
      <c r="A1059" s="32">
        <v>1058</v>
      </c>
      <c r="B1059" s="31"/>
      <c r="C1059" s="82" t="s">
        <v>974</v>
      </c>
      <c r="E1059" s="1"/>
      <c r="G1059" s="1"/>
      <c r="H1059" s="1"/>
      <c r="I1059" s="1"/>
      <c r="J1059" s="1"/>
      <c r="K1059" s="1"/>
      <c r="L1059" s="3"/>
      <c r="M1059" s="3"/>
    </row>
    <row r="1060" spans="1:16">
      <c r="A1060" s="32">
        <v>1059</v>
      </c>
      <c r="B1060" s="31"/>
      <c r="C1060" s="18"/>
      <c r="E1060" s="1"/>
      <c r="G1060" s="1"/>
      <c r="H1060" s="1"/>
      <c r="I1060" s="1"/>
      <c r="J1060" s="1"/>
      <c r="K1060" s="1"/>
      <c r="L1060" s="3"/>
      <c r="M1060" s="3"/>
    </row>
    <row r="1061" spans="1:16">
      <c r="A1061" s="32">
        <v>1060</v>
      </c>
      <c r="B1061" s="31"/>
      <c r="C1061" s="82" t="s">
        <v>975</v>
      </c>
      <c r="E1061" s="1"/>
      <c r="G1061" s="1"/>
      <c r="H1061" s="1"/>
      <c r="I1061" s="1"/>
      <c r="J1061" s="1"/>
      <c r="K1061" s="1"/>
      <c r="L1061" s="3"/>
      <c r="M1061" s="3"/>
    </row>
    <row r="1062" spans="1:16">
      <c r="A1062" s="32">
        <v>1061</v>
      </c>
      <c r="B1062" s="31"/>
      <c r="C1062" s="22" t="s">
        <v>976</v>
      </c>
      <c r="E1062" s="1"/>
      <c r="G1062" s="1"/>
      <c r="H1062" s="1"/>
      <c r="I1062" s="1"/>
      <c r="J1062" s="1"/>
      <c r="K1062" s="1"/>
      <c r="L1062" s="3"/>
      <c r="M1062" s="3"/>
    </row>
    <row r="1063" spans="1:16" ht="14.4" customHeight="1">
      <c r="A1063" s="32">
        <v>1062</v>
      </c>
      <c r="B1063" s="31"/>
      <c r="C1063" s="36"/>
      <c r="D1063" s="37" t="s">
        <v>1397</v>
      </c>
      <c r="E1063" s="38">
        <v>10001</v>
      </c>
      <c r="F1063" s="39" t="s">
        <v>1398</v>
      </c>
      <c r="G1063" s="38" t="s">
        <v>1379</v>
      </c>
      <c r="H1063" s="38"/>
      <c r="I1063" s="38"/>
      <c r="J1063" s="40" t="s">
        <v>494</v>
      </c>
      <c r="K1063" s="38">
        <v>0</v>
      </c>
      <c r="L1063" s="75"/>
      <c r="M1063" s="41" t="s">
        <v>1401</v>
      </c>
      <c r="N1063" s="42" t="s">
        <v>797</v>
      </c>
      <c r="O1063" s="37" t="s">
        <v>1408</v>
      </c>
    </row>
    <row r="1064" spans="1:16" ht="14.4" customHeight="1">
      <c r="A1064" s="32">
        <v>1063</v>
      </c>
      <c r="B1064" s="31"/>
      <c r="C1064" s="43"/>
      <c r="D1064" s="44" t="s">
        <v>1399</v>
      </c>
      <c r="E1064" s="45">
        <v>10002</v>
      </c>
      <c r="F1064" s="44" t="s">
        <v>1398</v>
      </c>
      <c r="G1064" s="45" t="s">
        <v>1380</v>
      </c>
      <c r="H1064" s="46" t="s">
        <v>1000</v>
      </c>
      <c r="I1064" s="45" t="s">
        <v>1002</v>
      </c>
      <c r="J1064" s="46" t="s">
        <v>494</v>
      </c>
      <c r="K1064" s="45">
        <v>1</v>
      </c>
      <c r="L1064" s="76"/>
      <c r="M1064" s="47" t="s">
        <v>1401</v>
      </c>
      <c r="N1064" s="45" t="s">
        <v>751</v>
      </c>
      <c r="O1064" s="44" t="s">
        <v>1409</v>
      </c>
    </row>
    <row r="1065" spans="1:16" ht="14.4" customHeight="1">
      <c r="A1065" s="32">
        <v>1064</v>
      </c>
      <c r="B1065" s="31"/>
      <c r="C1065" s="43"/>
      <c r="D1065" s="44" t="s">
        <v>1399</v>
      </c>
      <c r="E1065" s="45">
        <v>10003</v>
      </c>
      <c r="F1065" s="44" t="s">
        <v>1398</v>
      </c>
      <c r="G1065" s="45" t="s">
        <v>1381</v>
      </c>
      <c r="H1065" s="46" t="s">
        <v>1000</v>
      </c>
      <c r="I1065" s="45" t="s">
        <v>1002</v>
      </c>
      <c r="J1065" s="46" t="s">
        <v>494</v>
      </c>
      <c r="K1065" s="45">
        <v>1</v>
      </c>
      <c r="L1065" s="76"/>
      <c r="M1065" s="47" t="s">
        <v>1401</v>
      </c>
      <c r="N1065" s="45" t="s">
        <v>752</v>
      </c>
      <c r="O1065" s="44" t="s">
        <v>1409</v>
      </c>
    </row>
    <row r="1066" spans="1:16" ht="14.4" customHeight="1">
      <c r="A1066" s="32">
        <v>1065</v>
      </c>
      <c r="B1066" s="31"/>
      <c r="C1066" s="43"/>
      <c r="D1066" s="44" t="s">
        <v>1399</v>
      </c>
      <c r="E1066" s="45">
        <v>10004</v>
      </c>
      <c r="F1066" s="44" t="s">
        <v>1398</v>
      </c>
      <c r="G1066" s="45" t="s">
        <v>1382</v>
      </c>
      <c r="H1066" s="46" t="s">
        <v>1000</v>
      </c>
      <c r="I1066" s="45" t="s">
        <v>1002</v>
      </c>
      <c r="J1066" s="46" t="s">
        <v>494</v>
      </c>
      <c r="K1066" s="45">
        <v>1</v>
      </c>
      <c r="L1066" s="76"/>
      <c r="M1066" s="47" t="s">
        <v>1401</v>
      </c>
      <c r="N1066" s="45" t="s">
        <v>753</v>
      </c>
      <c r="O1066" s="44" t="s">
        <v>1409</v>
      </c>
    </row>
    <row r="1067" spans="1:16" ht="14.4" customHeight="1">
      <c r="A1067" s="32">
        <v>1066</v>
      </c>
      <c r="B1067" s="31"/>
      <c r="C1067" s="43"/>
      <c r="D1067" s="44" t="s">
        <v>1399</v>
      </c>
      <c r="E1067" s="45">
        <v>10005</v>
      </c>
      <c r="F1067" s="44" t="s">
        <v>1398</v>
      </c>
      <c r="G1067" s="45" t="s">
        <v>1383</v>
      </c>
      <c r="H1067" s="46" t="s">
        <v>1000</v>
      </c>
      <c r="I1067" s="45" t="s">
        <v>1002</v>
      </c>
      <c r="J1067" s="46" t="s">
        <v>494</v>
      </c>
      <c r="K1067" s="45">
        <v>1</v>
      </c>
      <c r="L1067" s="76"/>
      <c r="M1067" s="47" t="s">
        <v>1401</v>
      </c>
      <c r="N1067" s="45" t="s">
        <v>754</v>
      </c>
      <c r="O1067" s="44" t="s">
        <v>1409</v>
      </c>
    </row>
    <row r="1068" spans="1:16" ht="14.4" customHeight="1">
      <c r="A1068" s="32">
        <v>1067</v>
      </c>
      <c r="B1068" s="31"/>
      <c r="C1068" s="22" t="s">
        <v>977</v>
      </c>
      <c r="E1068" s="1"/>
      <c r="G1068" s="1"/>
      <c r="H1068" s="1"/>
      <c r="I1068" s="1"/>
      <c r="J1068" s="1"/>
      <c r="K1068" s="1"/>
      <c r="L1068" s="3"/>
      <c r="M1068" s="3"/>
    </row>
    <row r="1069" spans="1:16" ht="14.4" customHeight="1">
      <c r="A1069" s="32">
        <v>1068</v>
      </c>
      <c r="B1069" s="31"/>
      <c r="C1069" s="22" t="s">
        <v>978</v>
      </c>
      <c r="E1069" s="1"/>
      <c r="G1069" s="1"/>
      <c r="H1069" s="1"/>
      <c r="I1069" s="1"/>
      <c r="J1069" s="1"/>
      <c r="K1069" s="1"/>
      <c r="L1069" s="3"/>
      <c r="M1069" s="3"/>
    </row>
    <row r="1070" spans="1:16" ht="14.4" customHeight="1">
      <c r="A1070" s="32">
        <v>1069</v>
      </c>
      <c r="B1070" s="31"/>
      <c r="C1070" s="36"/>
      <c r="D1070" s="37" t="s">
        <v>1397</v>
      </c>
      <c r="E1070" s="38">
        <v>10006</v>
      </c>
      <c r="F1070" s="39" t="s">
        <v>1398</v>
      </c>
      <c r="G1070" s="38" t="s">
        <v>1384</v>
      </c>
      <c r="H1070" s="38"/>
      <c r="I1070" s="38"/>
      <c r="J1070" s="40" t="s">
        <v>494</v>
      </c>
      <c r="K1070" s="38">
        <v>0</v>
      </c>
      <c r="L1070" s="75"/>
      <c r="M1070" s="41" t="s">
        <v>1401</v>
      </c>
      <c r="N1070" s="42" t="s">
        <v>798</v>
      </c>
      <c r="O1070" s="37" t="s">
        <v>1408</v>
      </c>
      <c r="P1070" t="s">
        <v>1609</v>
      </c>
    </row>
    <row r="1071" spans="1:16" ht="14.4" customHeight="1">
      <c r="A1071" s="32">
        <v>1070</v>
      </c>
      <c r="B1071" s="31"/>
      <c r="C1071" s="43"/>
      <c r="D1071" s="44" t="s">
        <v>1399</v>
      </c>
      <c r="E1071" s="45">
        <v>10007</v>
      </c>
      <c r="F1071" s="44" t="s">
        <v>1398</v>
      </c>
      <c r="G1071" s="45" t="s">
        <v>1385</v>
      </c>
      <c r="H1071" s="46" t="s">
        <v>1000</v>
      </c>
      <c r="I1071" s="45" t="s">
        <v>1002</v>
      </c>
      <c r="J1071" s="46" t="s">
        <v>494</v>
      </c>
      <c r="K1071" s="45">
        <v>1</v>
      </c>
      <c r="L1071" s="76"/>
      <c r="M1071" s="47" t="s">
        <v>1401</v>
      </c>
      <c r="N1071" s="45" t="s">
        <v>755</v>
      </c>
      <c r="O1071" s="44" t="s">
        <v>1409</v>
      </c>
    </row>
    <row r="1072" spans="1:16" ht="14.4" customHeight="1">
      <c r="A1072" s="32">
        <v>1071</v>
      </c>
      <c r="B1072" s="31"/>
      <c r="C1072" s="43"/>
      <c r="D1072" s="44" t="s">
        <v>1399</v>
      </c>
      <c r="E1072" s="45">
        <v>10008</v>
      </c>
      <c r="F1072" s="44" t="s">
        <v>1398</v>
      </c>
      <c r="G1072" s="45" t="s">
        <v>1386</v>
      </c>
      <c r="H1072" s="46" t="s">
        <v>1000</v>
      </c>
      <c r="I1072" s="45" t="s">
        <v>1002</v>
      </c>
      <c r="J1072" s="46" t="s">
        <v>494</v>
      </c>
      <c r="K1072" s="45">
        <v>1</v>
      </c>
      <c r="L1072" s="76"/>
      <c r="M1072" s="47" t="s">
        <v>1401</v>
      </c>
      <c r="N1072" s="45" t="s">
        <v>756</v>
      </c>
      <c r="O1072" s="44" t="s">
        <v>1409</v>
      </c>
    </row>
    <row r="1073" spans="1:15" ht="14.4" customHeight="1">
      <c r="A1073" s="32">
        <v>1072</v>
      </c>
      <c r="B1073" s="31"/>
      <c r="C1073" s="43"/>
      <c r="D1073" s="44" t="s">
        <v>1399</v>
      </c>
      <c r="E1073" s="45">
        <v>10009</v>
      </c>
      <c r="F1073" s="44" t="s">
        <v>1398</v>
      </c>
      <c r="G1073" s="45" t="s">
        <v>1387</v>
      </c>
      <c r="H1073" s="46" t="s">
        <v>1000</v>
      </c>
      <c r="I1073" s="45" t="s">
        <v>1002</v>
      </c>
      <c r="J1073" s="46" t="s">
        <v>494</v>
      </c>
      <c r="K1073" s="45">
        <v>1</v>
      </c>
      <c r="L1073" s="76"/>
      <c r="M1073" s="47" t="s">
        <v>1401</v>
      </c>
      <c r="N1073" s="45" t="s">
        <v>757</v>
      </c>
      <c r="O1073" s="44" t="s">
        <v>1409</v>
      </c>
    </row>
    <row r="1074" spans="1:15" ht="14.4" customHeight="1">
      <c r="A1074" s="32">
        <v>1073</v>
      </c>
      <c r="B1074" s="31"/>
      <c r="C1074" s="43"/>
      <c r="D1074" s="44" t="s">
        <v>1399</v>
      </c>
      <c r="E1074" s="45">
        <v>10010</v>
      </c>
      <c r="F1074" s="44" t="s">
        <v>1398</v>
      </c>
      <c r="G1074" s="45" t="s">
        <v>1388</v>
      </c>
      <c r="H1074" s="46"/>
      <c r="I1074" s="45"/>
      <c r="J1074" s="46" t="s">
        <v>494</v>
      </c>
      <c r="K1074" s="45">
        <v>0</v>
      </c>
      <c r="L1074" s="76"/>
      <c r="M1074" s="47" t="s">
        <v>1401</v>
      </c>
      <c r="N1074" s="45" t="s">
        <v>1757</v>
      </c>
      <c r="O1074" s="44" t="s">
        <v>1409</v>
      </c>
    </row>
    <row r="1075" spans="1:15" ht="14.4" customHeight="1">
      <c r="A1075" s="32">
        <v>1074</v>
      </c>
      <c r="B1075" s="31"/>
      <c r="C1075" s="43"/>
      <c r="D1075" s="44" t="s">
        <v>1399</v>
      </c>
      <c r="E1075" s="45">
        <v>10011</v>
      </c>
      <c r="F1075" s="44" t="s">
        <v>1398</v>
      </c>
      <c r="G1075" s="45" t="s">
        <v>1389</v>
      </c>
      <c r="H1075" s="46" t="s">
        <v>1000</v>
      </c>
      <c r="I1075" s="45" t="s">
        <v>1002</v>
      </c>
      <c r="J1075" s="46" t="s">
        <v>494</v>
      </c>
      <c r="K1075" s="45">
        <v>1</v>
      </c>
      <c r="L1075" s="76"/>
      <c r="M1075" s="47" t="s">
        <v>1401</v>
      </c>
      <c r="N1075" s="45" t="s">
        <v>758</v>
      </c>
      <c r="O1075" s="44" t="s">
        <v>1409</v>
      </c>
    </row>
    <row r="1076" spans="1:15" ht="14.4" customHeight="1">
      <c r="A1076" s="32">
        <v>1075</v>
      </c>
      <c r="B1076" s="31"/>
      <c r="C1076" s="22" t="s">
        <v>979</v>
      </c>
      <c r="E1076" s="1"/>
      <c r="G1076" s="1"/>
      <c r="H1076" s="1"/>
      <c r="I1076" s="1"/>
      <c r="J1076" s="1"/>
      <c r="K1076" s="1"/>
      <c r="L1076" s="3"/>
      <c r="M1076" s="3"/>
    </row>
    <row r="1077" spans="1:15" ht="14.4" customHeight="1">
      <c r="A1077" s="32">
        <v>1076</v>
      </c>
      <c r="B1077" s="31"/>
      <c r="C1077" s="22" t="s">
        <v>980</v>
      </c>
      <c r="E1077" s="1"/>
      <c r="G1077" s="1"/>
      <c r="H1077" s="1"/>
      <c r="I1077" s="1"/>
      <c r="J1077" s="1"/>
      <c r="K1077" s="1"/>
      <c r="L1077" s="3"/>
      <c r="M1077" s="3"/>
    </row>
    <row r="1078" spans="1:15" ht="14.4" customHeight="1">
      <c r="A1078" s="32">
        <v>1077</v>
      </c>
      <c r="B1078" s="31"/>
      <c r="C1078" s="36"/>
      <c r="D1078" s="37" t="s">
        <v>1397</v>
      </c>
      <c r="E1078" s="38">
        <v>10012</v>
      </c>
      <c r="F1078" s="39" t="s">
        <v>1398</v>
      </c>
      <c r="G1078" s="38" t="s">
        <v>1390</v>
      </c>
      <c r="H1078" s="38"/>
      <c r="I1078" s="38"/>
      <c r="J1078" s="40" t="s">
        <v>494</v>
      </c>
      <c r="K1078" s="38">
        <v>0</v>
      </c>
      <c r="L1078" s="75"/>
      <c r="M1078" s="41" t="s">
        <v>1401</v>
      </c>
      <c r="N1078" s="42" t="s">
        <v>799</v>
      </c>
      <c r="O1078" s="37" t="s">
        <v>1408</v>
      </c>
    </row>
    <row r="1079" spans="1:15" ht="14.4" customHeight="1">
      <c r="A1079" s="32">
        <v>1078</v>
      </c>
      <c r="B1079" s="31"/>
      <c r="C1079" s="43"/>
      <c r="D1079" s="44" t="s">
        <v>1399</v>
      </c>
      <c r="E1079" s="45">
        <v>10013</v>
      </c>
      <c r="F1079" s="44" t="s">
        <v>1398</v>
      </c>
      <c r="G1079" s="45" t="s">
        <v>1391</v>
      </c>
      <c r="H1079" s="46" t="s">
        <v>1000</v>
      </c>
      <c r="I1079" s="45" t="s">
        <v>1002</v>
      </c>
      <c r="J1079" s="46" t="s">
        <v>494</v>
      </c>
      <c r="K1079" s="45">
        <v>1</v>
      </c>
      <c r="L1079" s="76"/>
      <c r="M1079" s="47" t="s">
        <v>1401</v>
      </c>
      <c r="N1079" s="45" t="s">
        <v>489</v>
      </c>
      <c r="O1079" s="44" t="s">
        <v>1409</v>
      </c>
    </row>
    <row r="1080" spans="1:15" ht="14.4" customHeight="1">
      <c r="A1080" s="32">
        <v>1079</v>
      </c>
      <c r="B1080" s="31"/>
      <c r="C1080" s="43"/>
      <c r="D1080" s="44" t="s">
        <v>1399</v>
      </c>
      <c r="E1080" s="45">
        <v>10014</v>
      </c>
      <c r="F1080" s="44" t="s">
        <v>1398</v>
      </c>
      <c r="G1080" s="45" t="s">
        <v>1392</v>
      </c>
      <c r="H1080" s="46" t="s">
        <v>1000</v>
      </c>
      <c r="I1080" s="45" t="s">
        <v>1001</v>
      </c>
      <c r="J1080" s="46" t="s">
        <v>494</v>
      </c>
      <c r="K1080" s="45">
        <v>0</v>
      </c>
      <c r="L1080" s="76"/>
      <c r="M1080" s="47" t="s">
        <v>1401</v>
      </c>
      <c r="N1080" s="45" t="s">
        <v>490</v>
      </c>
      <c r="O1080" s="44" t="s">
        <v>1409</v>
      </c>
    </row>
    <row r="1081" spans="1:15" ht="14.4" customHeight="1">
      <c r="A1081" s="32">
        <v>1080</v>
      </c>
      <c r="B1081" s="31"/>
      <c r="C1081" s="43"/>
      <c r="D1081" s="44" t="s">
        <v>1399</v>
      </c>
      <c r="E1081" s="45">
        <v>10015</v>
      </c>
      <c r="F1081" s="44" t="s">
        <v>1398</v>
      </c>
      <c r="G1081" s="45" t="s">
        <v>1393</v>
      </c>
      <c r="H1081" s="46" t="s">
        <v>1000</v>
      </c>
      <c r="I1081" s="45" t="s">
        <v>1001</v>
      </c>
      <c r="J1081" s="46" t="s">
        <v>494</v>
      </c>
      <c r="K1081" s="45">
        <v>1</v>
      </c>
      <c r="L1081" s="76"/>
      <c r="M1081" s="47" t="s">
        <v>1401</v>
      </c>
      <c r="N1081" s="45" t="s">
        <v>491</v>
      </c>
      <c r="O1081" s="44" t="s">
        <v>1409</v>
      </c>
    </row>
    <row r="1082" spans="1:15" ht="14.4" customHeight="1">
      <c r="A1082" s="32">
        <v>1081</v>
      </c>
      <c r="B1082" s="31"/>
      <c r="C1082" s="22" t="s">
        <v>981</v>
      </c>
      <c r="L1082" s="3"/>
      <c r="M1082" s="3"/>
    </row>
    <row r="1083" spans="1:15" ht="14.4" customHeight="1">
      <c r="A1083" s="32">
        <v>1082</v>
      </c>
      <c r="B1083" s="31"/>
      <c r="C1083" s="82" t="s">
        <v>982</v>
      </c>
      <c r="L1083" s="3"/>
      <c r="M1083" s="3"/>
    </row>
    <row r="1084" spans="1:15" ht="14.4" customHeight="1">
      <c r="A1084" s="32">
        <v>1083</v>
      </c>
      <c r="B1084" s="31"/>
      <c r="C1084" s="19"/>
      <c r="L1084" s="3"/>
      <c r="M1084" s="3"/>
    </row>
    <row r="1085" spans="1:15" ht="14.4" customHeight="1">
      <c r="A1085" s="32">
        <v>1084</v>
      </c>
      <c r="B1085" s="31"/>
      <c r="C1085" s="82" t="s">
        <v>1093</v>
      </c>
      <c r="L1085" s="3"/>
      <c r="M1085" s="3"/>
    </row>
    <row r="1086" spans="1:15" ht="14.4" customHeight="1">
      <c r="A1086" s="32">
        <v>1085</v>
      </c>
      <c r="B1086" s="31"/>
      <c r="C1086" s="22" t="s">
        <v>914</v>
      </c>
      <c r="E1086" s="1"/>
      <c r="G1086" s="1"/>
      <c r="H1086" s="1"/>
      <c r="I1086" s="1"/>
      <c r="J1086" s="1"/>
      <c r="K1086" s="1"/>
      <c r="L1086" s="3"/>
      <c r="M1086" s="3"/>
    </row>
    <row r="1087" spans="1:15" ht="14.4" customHeight="1">
      <c r="A1087" s="32">
        <v>1086</v>
      </c>
      <c r="B1087" s="31"/>
      <c r="C1087" s="36"/>
      <c r="D1087" s="37" t="s">
        <v>1397</v>
      </c>
      <c r="E1087" s="38"/>
      <c r="F1087" s="39" t="s">
        <v>1398</v>
      </c>
      <c r="G1087" s="38" t="s">
        <v>69</v>
      </c>
      <c r="H1087" s="40" t="s">
        <v>1000</v>
      </c>
      <c r="I1087" s="38"/>
      <c r="J1087" s="40" t="s">
        <v>494</v>
      </c>
      <c r="K1087" s="38">
        <v>0</v>
      </c>
      <c r="L1087" s="75"/>
      <c r="M1087" s="41" t="s">
        <v>1401</v>
      </c>
      <c r="N1087" s="42" t="s">
        <v>68</v>
      </c>
      <c r="O1087" s="37" t="s">
        <v>1408</v>
      </c>
    </row>
    <row r="1088" spans="1:15" ht="14.4" customHeight="1">
      <c r="A1088" s="32">
        <v>1087</v>
      </c>
      <c r="B1088" s="31"/>
      <c r="C1088" s="43"/>
      <c r="D1088" s="48" t="s">
        <v>1397</v>
      </c>
      <c r="E1088" s="45">
        <v>5249</v>
      </c>
      <c r="F1088" s="44" t="s">
        <v>1398</v>
      </c>
      <c r="G1088" s="45" t="s">
        <v>62</v>
      </c>
      <c r="H1088" s="46" t="s">
        <v>1000</v>
      </c>
      <c r="I1088" s="45"/>
      <c r="J1088" s="46" t="s">
        <v>494</v>
      </c>
      <c r="K1088" s="45">
        <v>0</v>
      </c>
      <c r="L1088" s="76"/>
      <c r="M1088" s="47" t="s">
        <v>1401</v>
      </c>
      <c r="N1088" s="49" t="s">
        <v>733</v>
      </c>
      <c r="O1088" s="48" t="s">
        <v>1408</v>
      </c>
    </row>
    <row r="1089" spans="1:16" ht="14.4" customHeight="1">
      <c r="A1089" s="32">
        <v>1088</v>
      </c>
      <c r="B1089" s="31"/>
      <c r="C1089" s="43"/>
      <c r="D1089" s="44" t="s">
        <v>1399</v>
      </c>
      <c r="E1089" s="45">
        <v>5001</v>
      </c>
      <c r="F1089" s="44" t="s">
        <v>1398</v>
      </c>
      <c r="G1089" s="45" t="s">
        <v>878</v>
      </c>
      <c r="H1089" s="46" t="s">
        <v>1000</v>
      </c>
      <c r="I1089" s="45" t="s">
        <v>1002</v>
      </c>
      <c r="J1089" s="46" t="s">
        <v>494</v>
      </c>
      <c r="K1089" s="45">
        <v>0</v>
      </c>
      <c r="L1089" s="76"/>
      <c r="M1089" s="47" t="s">
        <v>1401</v>
      </c>
      <c r="N1089" s="45" t="s">
        <v>1757</v>
      </c>
      <c r="O1089" s="44" t="s">
        <v>1409</v>
      </c>
    </row>
    <row r="1090" spans="1:16" ht="14.4" customHeight="1">
      <c r="A1090" s="32">
        <v>1089</v>
      </c>
      <c r="B1090" s="31"/>
      <c r="C1090" s="43"/>
      <c r="D1090" s="48" t="s">
        <v>1397</v>
      </c>
      <c r="E1090" s="45">
        <v>5250</v>
      </c>
      <c r="F1090" s="44" t="s">
        <v>1398</v>
      </c>
      <c r="G1090" s="45" t="s">
        <v>63</v>
      </c>
      <c r="H1090" s="46"/>
      <c r="I1090" s="45"/>
      <c r="J1090" s="46" t="s">
        <v>494</v>
      </c>
      <c r="K1090" s="45">
        <v>0</v>
      </c>
      <c r="L1090" s="76"/>
      <c r="M1090" s="47" t="s">
        <v>1401</v>
      </c>
      <c r="N1090" s="49" t="s">
        <v>1429</v>
      </c>
      <c r="O1090" s="48" t="s">
        <v>1408</v>
      </c>
      <c r="P1090" t="s">
        <v>61</v>
      </c>
    </row>
    <row r="1091" spans="1:16" ht="14.4" customHeight="1">
      <c r="A1091" s="32">
        <v>1090</v>
      </c>
      <c r="B1091" s="31"/>
      <c r="C1091" s="43"/>
      <c r="D1091" s="44" t="s">
        <v>1399</v>
      </c>
      <c r="E1091" s="45">
        <v>5002</v>
      </c>
      <c r="F1091" s="44" t="s">
        <v>1398</v>
      </c>
      <c r="G1091" s="45" t="s">
        <v>879</v>
      </c>
      <c r="H1091" s="46" t="s">
        <v>1000</v>
      </c>
      <c r="I1091" s="45" t="s">
        <v>1002</v>
      </c>
      <c r="J1091" s="46" t="s">
        <v>494</v>
      </c>
      <c r="K1091" s="45">
        <v>0</v>
      </c>
      <c r="L1091" s="76"/>
      <c r="M1091" s="47" t="s">
        <v>1401</v>
      </c>
      <c r="N1091" s="45" t="s">
        <v>1429</v>
      </c>
      <c r="O1091" s="44" t="s">
        <v>1409</v>
      </c>
    </row>
    <row r="1092" spans="1:16" ht="14.4" customHeight="1">
      <c r="A1092" s="32">
        <v>1091</v>
      </c>
      <c r="B1092" s="31"/>
      <c r="C1092" s="43"/>
      <c r="D1092" s="44" t="s">
        <v>1399</v>
      </c>
      <c r="E1092" s="45">
        <v>5003</v>
      </c>
      <c r="F1092" s="44" t="s">
        <v>1398</v>
      </c>
      <c r="G1092" s="45" t="s">
        <v>880</v>
      </c>
      <c r="H1092" s="46" t="s">
        <v>1000</v>
      </c>
      <c r="I1092" s="45" t="s">
        <v>1002</v>
      </c>
      <c r="J1092" s="46" t="s">
        <v>494</v>
      </c>
      <c r="K1092" s="45">
        <v>0</v>
      </c>
      <c r="L1092" s="76"/>
      <c r="M1092" s="47" t="s">
        <v>1401</v>
      </c>
      <c r="N1092" s="45" t="s">
        <v>740</v>
      </c>
      <c r="O1092" s="44" t="s">
        <v>1409</v>
      </c>
    </row>
    <row r="1093" spans="1:16" ht="14.4" customHeight="1">
      <c r="A1093" s="32">
        <v>1092</v>
      </c>
      <c r="B1093" s="31"/>
      <c r="C1093" s="43"/>
      <c r="D1093" s="44" t="s">
        <v>1399</v>
      </c>
      <c r="E1093" s="45">
        <v>5004</v>
      </c>
      <c r="F1093" s="44" t="s">
        <v>1398</v>
      </c>
      <c r="G1093" s="45" t="s">
        <v>881</v>
      </c>
      <c r="H1093" s="46" t="s">
        <v>1000</v>
      </c>
      <c r="I1093" s="45" t="s">
        <v>1002</v>
      </c>
      <c r="J1093" s="46" t="s">
        <v>494</v>
      </c>
      <c r="K1093" s="45">
        <v>0</v>
      </c>
      <c r="L1093" s="76"/>
      <c r="M1093" s="47" t="s">
        <v>1401</v>
      </c>
      <c r="N1093" s="45" t="s">
        <v>1094</v>
      </c>
      <c r="O1093" s="44" t="s">
        <v>1409</v>
      </c>
    </row>
    <row r="1094" spans="1:16" ht="14.4" customHeight="1">
      <c r="A1094" s="32">
        <v>1093</v>
      </c>
      <c r="B1094" s="31"/>
      <c r="C1094" s="43"/>
      <c r="D1094" s="44" t="s">
        <v>1399</v>
      </c>
      <c r="E1094" s="45">
        <v>5005</v>
      </c>
      <c r="F1094" s="44" t="s">
        <v>1398</v>
      </c>
      <c r="G1094" s="45" t="s">
        <v>882</v>
      </c>
      <c r="H1094" s="46" t="s">
        <v>1000</v>
      </c>
      <c r="I1094" s="45" t="s">
        <v>1002</v>
      </c>
      <c r="J1094" s="46" t="s">
        <v>494</v>
      </c>
      <c r="K1094" s="45">
        <v>0</v>
      </c>
      <c r="L1094" s="76"/>
      <c r="M1094" s="47" t="s">
        <v>1401</v>
      </c>
      <c r="N1094" s="45" t="s">
        <v>1095</v>
      </c>
      <c r="O1094" s="44" t="s">
        <v>1409</v>
      </c>
    </row>
    <row r="1095" spans="1:16">
      <c r="A1095" s="32">
        <v>1094</v>
      </c>
      <c r="B1095" s="31"/>
      <c r="C1095" s="43"/>
      <c r="D1095" s="44" t="s">
        <v>1399</v>
      </c>
      <c r="E1095" s="45"/>
      <c r="F1095" s="44" t="s">
        <v>1398</v>
      </c>
      <c r="G1095" s="45" t="s">
        <v>883</v>
      </c>
      <c r="H1095" s="46" t="s">
        <v>1000</v>
      </c>
      <c r="I1095" s="45" t="s">
        <v>1002</v>
      </c>
      <c r="J1095" s="46" t="s">
        <v>494</v>
      </c>
      <c r="K1095" s="45">
        <v>0</v>
      </c>
      <c r="L1095" s="76"/>
      <c r="M1095" s="47" t="s">
        <v>1401</v>
      </c>
      <c r="N1095" s="45" t="s">
        <v>795</v>
      </c>
      <c r="O1095" s="44" t="s">
        <v>1409</v>
      </c>
    </row>
    <row r="1096" spans="1:16">
      <c r="A1096" s="32">
        <v>1095</v>
      </c>
      <c r="B1096" s="31"/>
      <c r="C1096" s="43"/>
      <c r="D1096" s="48" t="s">
        <v>1397</v>
      </c>
      <c r="E1096" s="45">
        <v>5251</v>
      </c>
      <c r="F1096" s="44" t="s">
        <v>1398</v>
      </c>
      <c r="G1096" s="45" t="s">
        <v>66</v>
      </c>
      <c r="H1096" s="46"/>
      <c r="I1096" s="45"/>
      <c r="J1096" s="46" t="s">
        <v>494</v>
      </c>
      <c r="K1096" s="45">
        <v>0</v>
      </c>
      <c r="L1096" s="76"/>
      <c r="M1096" s="47" t="s">
        <v>1401</v>
      </c>
      <c r="N1096" s="49" t="s">
        <v>67</v>
      </c>
      <c r="O1096" s="48" t="s">
        <v>1408</v>
      </c>
    </row>
    <row r="1097" spans="1:16">
      <c r="A1097" s="32">
        <v>1096</v>
      </c>
      <c r="B1097" s="31"/>
      <c r="C1097" s="43"/>
      <c r="D1097" s="44" t="s">
        <v>1399</v>
      </c>
      <c r="E1097" s="45">
        <v>5006</v>
      </c>
      <c r="F1097" s="44" t="s">
        <v>1398</v>
      </c>
      <c r="G1097" s="45" t="s">
        <v>884</v>
      </c>
      <c r="H1097" s="46" t="s">
        <v>1000</v>
      </c>
      <c r="I1097" s="45" t="s">
        <v>1002</v>
      </c>
      <c r="J1097" s="46" t="s">
        <v>494</v>
      </c>
      <c r="K1097" s="45">
        <v>0</v>
      </c>
      <c r="L1097" s="76"/>
      <c r="M1097" s="47" t="s">
        <v>1401</v>
      </c>
      <c r="N1097" s="45" t="s">
        <v>1096</v>
      </c>
      <c r="O1097" s="44" t="s">
        <v>1409</v>
      </c>
    </row>
    <row r="1098" spans="1:16">
      <c r="A1098" s="32">
        <v>1097</v>
      </c>
      <c r="B1098" s="31"/>
      <c r="C1098" s="43"/>
      <c r="D1098" s="44" t="s">
        <v>1399</v>
      </c>
      <c r="E1098" s="45">
        <v>5007</v>
      </c>
      <c r="F1098" s="44" t="s">
        <v>1398</v>
      </c>
      <c r="G1098" s="45" t="s">
        <v>885</v>
      </c>
      <c r="H1098" s="46" t="s">
        <v>1000</v>
      </c>
      <c r="I1098" s="45" t="s">
        <v>1002</v>
      </c>
      <c r="J1098" s="46" t="s">
        <v>494</v>
      </c>
      <c r="K1098" s="45">
        <v>0</v>
      </c>
      <c r="L1098" s="76"/>
      <c r="M1098" s="47" t="s">
        <v>1401</v>
      </c>
      <c r="N1098" s="45" t="s">
        <v>1097</v>
      </c>
      <c r="O1098" s="44" t="s">
        <v>1409</v>
      </c>
    </row>
    <row r="1099" spans="1:16">
      <c r="A1099" s="32">
        <v>1098</v>
      </c>
      <c r="B1099" s="31"/>
      <c r="C1099" s="43"/>
      <c r="D1099" s="48" t="s">
        <v>1397</v>
      </c>
      <c r="E1099" s="45">
        <v>5252</v>
      </c>
      <c r="F1099" s="44" t="s">
        <v>1398</v>
      </c>
      <c r="G1099" s="45" t="s">
        <v>65</v>
      </c>
      <c r="H1099" s="46"/>
      <c r="I1099" s="45"/>
      <c r="J1099" s="46" t="s">
        <v>494</v>
      </c>
      <c r="K1099" s="45">
        <v>0</v>
      </c>
      <c r="L1099" s="76"/>
      <c r="M1099" s="47" t="s">
        <v>1401</v>
      </c>
      <c r="N1099" s="49" t="s">
        <v>64</v>
      </c>
      <c r="O1099" s="48" t="s">
        <v>1408</v>
      </c>
    </row>
    <row r="1100" spans="1:16">
      <c r="A1100" s="32">
        <v>1099</v>
      </c>
      <c r="B1100" s="31"/>
      <c r="C1100" s="43"/>
      <c r="D1100" s="44" t="s">
        <v>1399</v>
      </c>
      <c r="E1100" s="45">
        <v>5008</v>
      </c>
      <c r="F1100" s="44" t="s">
        <v>1398</v>
      </c>
      <c r="G1100" s="45" t="s">
        <v>886</v>
      </c>
      <c r="H1100" s="46" t="s">
        <v>1000</v>
      </c>
      <c r="I1100" s="45" t="s">
        <v>1002</v>
      </c>
      <c r="J1100" s="46" t="s">
        <v>494</v>
      </c>
      <c r="K1100" s="45">
        <v>0</v>
      </c>
      <c r="L1100" s="76"/>
      <c r="M1100" s="47" t="s">
        <v>1401</v>
      </c>
      <c r="N1100" s="45" t="s">
        <v>70</v>
      </c>
      <c r="O1100" s="44" t="s">
        <v>1409</v>
      </c>
    </row>
    <row r="1101" spans="1:16">
      <c r="A1101" s="32">
        <v>1100</v>
      </c>
      <c r="B1101" s="31"/>
      <c r="C1101" s="43"/>
      <c r="D1101" s="44" t="s">
        <v>1399</v>
      </c>
      <c r="E1101" s="45">
        <v>5009</v>
      </c>
      <c r="F1101" s="44" t="s">
        <v>1398</v>
      </c>
      <c r="G1101" s="45" t="s">
        <v>887</v>
      </c>
      <c r="H1101" s="46" t="s">
        <v>1000</v>
      </c>
      <c r="I1101" s="45" t="s">
        <v>1002</v>
      </c>
      <c r="J1101" s="46" t="s">
        <v>494</v>
      </c>
      <c r="K1101" s="45">
        <v>0</v>
      </c>
      <c r="L1101" s="76"/>
      <c r="M1101" s="47" t="s">
        <v>1401</v>
      </c>
      <c r="N1101" s="45" t="s">
        <v>71</v>
      </c>
      <c r="O1101" s="44" t="s">
        <v>1409</v>
      </c>
    </row>
    <row r="1102" spans="1:16">
      <c r="A1102" s="32">
        <v>1101</v>
      </c>
      <c r="B1102" s="31"/>
      <c r="C1102" s="43"/>
      <c r="D1102" s="44" t="s">
        <v>1399</v>
      </c>
      <c r="E1102" s="45">
        <v>5014</v>
      </c>
      <c r="F1102" s="44" t="s">
        <v>1398</v>
      </c>
      <c r="G1102" s="45" t="s">
        <v>888</v>
      </c>
      <c r="H1102" s="46" t="s">
        <v>1000</v>
      </c>
      <c r="I1102" s="45" t="s">
        <v>1002</v>
      </c>
      <c r="J1102" s="46" t="s">
        <v>494</v>
      </c>
      <c r="K1102" s="45">
        <v>0</v>
      </c>
      <c r="L1102" s="76"/>
      <c r="M1102" s="47" t="s">
        <v>1401</v>
      </c>
      <c r="N1102" s="45" t="s">
        <v>72</v>
      </c>
      <c r="O1102" s="44" t="s">
        <v>1409</v>
      </c>
    </row>
    <row r="1103" spans="1:16">
      <c r="A1103" s="32">
        <v>1102</v>
      </c>
      <c r="B1103" s="31"/>
      <c r="C1103" s="43"/>
      <c r="D1103" s="44" t="s">
        <v>1399</v>
      </c>
      <c r="E1103" s="45">
        <v>5015</v>
      </c>
      <c r="F1103" s="44" t="s">
        <v>1398</v>
      </c>
      <c r="G1103" s="45" t="s">
        <v>889</v>
      </c>
      <c r="H1103" s="46" t="s">
        <v>1000</v>
      </c>
      <c r="I1103" s="45" t="s">
        <v>1002</v>
      </c>
      <c r="J1103" s="46" t="s">
        <v>494</v>
      </c>
      <c r="K1103" s="45">
        <v>0</v>
      </c>
      <c r="L1103" s="76"/>
      <c r="M1103" s="47" t="s">
        <v>1401</v>
      </c>
      <c r="N1103" s="45" t="s">
        <v>73</v>
      </c>
      <c r="O1103" s="44" t="s">
        <v>1409</v>
      </c>
    </row>
    <row r="1104" spans="1:16">
      <c r="A1104" s="32">
        <v>1103</v>
      </c>
      <c r="B1104" s="31"/>
      <c r="C1104" s="43"/>
      <c r="D1104" s="48" t="s">
        <v>1397</v>
      </c>
      <c r="E1104" s="45">
        <v>5253</v>
      </c>
      <c r="F1104" s="44" t="s">
        <v>1398</v>
      </c>
      <c r="G1104" s="45" t="s">
        <v>74</v>
      </c>
      <c r="H1104" s="46"/>
      <c r="I1104" s="45"/>
      <c r="J1104" s="46" t="s">
        <v>494</v>
      </c>
      <c r="K1104" s="45">
        <v>0</v>
      </c>
      <c r="L1104" s="76"/>
      <c r="M1104" s="47" t="s">
        <v>1401</v>
      </c>
      <c r="N1104" s="49" t="s">
        <v>75</v>
      </c>
      <c r="O1104" s="48" t="s">
        <v>1408</v>
      </c>
    </row>
    <row r="1105" spans="1:15">
      <c r="A1105" s="32">
        <v>1104</v>
      </c>
      <c r="B1105" s="31"/>
      <c r="C1105" s="43"/>
      <c r="D1105" s="48" t="s">
        <v>1397</v>
      </c>
      <c r="E1105" s="45">
        <v>5254</v>
      </c>
      <c r="F1105" s="44" t="s">
        <v>1398</v>
      </c>
      <c r="G1105" s="45" t="s">
        <v>76</v>
      </c>
      <c r="H1105" s="46"/>
      <c r="I1105" s="45"/>
      <c r="J1105" s="46" t="s">
        <v>494</v>
      </c>
      <c r="K1105" s="45">
        <v>0</v>
      </c>
      <c r="L1105" s="76"/>
      <c r="M1105" s="47" t="s">
        <v>1401</v>
      </c>
      <c r="N1105" s="49" t="s">
        <v>198</v>
      </c>
      <c r="O1105" s="48" t="s">
        <v>1408</v>
      </c>
    </row>
    <row r="1106" spans="1:15">
      <c r="A1106" s="32">
        <v>1105</v>
      </c>
      <c r="B1106" s="31"/>
      <c r="C1106" s="43"/>
      <c r="D1106" s="44" t="s">
        <v>1399</v>
      </c>
      <c r="E1106" s="45">
        <v>5020</v>
      </c>
      <c r="F1106" s="44" t="s">
        <v>1398</v>
      </c>
      <c r="G1106" s="45" t="s">
        <v>890</v>
      </c>
      <c r="H1106" s="46" t="s">
        <v>1000</v>
      </c>
      <c r="I1106" s="45" t="s">
        <v>1002</v>
      </c>
      <c r="J1106" s="46" t="s">
        <v>494</v>
      </c>
      <c r="K1106" s="45">
        <v>0</v>
      </c>
      <c r="L1106" s="76"/>
      <c r="M1106" s="47" t="s">
        <v>1401</v>
      </c>
      <c r="N1106" s="45" t="s">
        <v>77</v>
      </c>
      <c r="O1106" s="44" t="s">
        <v>1409</v>
      </c>
    </row>
    <row r="1107" spans="1:15">
      <c r="A1107" s="32">
        <v>1106</v>
      </c>
      <c r="B1107" s="31"/>
      <c r="C1107" s="43"/>
      <c r="D1107" s="44" t="s">
        <v>1399</v>
      </c>
      <c r="E1107" s="45">
        <v>5021</v>
      </c>
      <c r="F1107" s="44" t="s">
        <v>1398</v>
      </c>
      <c r="G1107" s="45" t="s">
        <v>891</v>
      </c>
      <c r="H1107" s="46" t="s">
        <v>1000</v>
      </c>
      <c r="I1107" s="45" t="s">
        <v>1002</v>
      </c>
      <c r="J1107" s="46" t="s">
        <v>494</v>
      </c>
      <c r="K1107" s="45">
        <v>0</v>
      </c>
      <c r="L1107" s="76"/>
      <c r="M1107" s="47" t="s">
        <v>1401</v>
      </c>
      <c r="N1107" s="45" t="s">
        <v>78</v>
      </c>
      <c r="O1107" s="44" t="s">
        <v>1409</v>
      </c>
    </row>
    <row r="1108" spans="1:15">
      <c r="A1108" s="32">
        <v>1107</v>
      </c>
      <c r="B1108" s="31"/>
      <c r="C1108" s="43"/>
      <c r="D1108" s="48" t="s">
        <v>1397</v>
      </c>
      <c r="E1108" s="45">
        <v>5255</v>
      </c>
      <c r="F1108" s="44" t="s">
        <v>1398</v>
      </c>
      <c r="G1108" s="45" t="s">
        <v>79</v>
      </c>
      <c r="H1108" s="46"/>
      <c r="I1108" s="45"/>
      <c r="J1108" s="46" t="s">
        <v>494</v>
      </c>
      <c r="K1108" s="45">
        <v>0</v>
      </c>
      <c r="L1108" s="76"/>
      <c r="M1108" s="47" t="s">
        <v>1401</v>
      </c>
      <c r="N1108" s="49" t="s">
        <v>80</v>
      </c>
      <c r="O1108" s="48" t="s">
        <v>1408</v>
      </c>
    </row>
    <row r="1109" spans="1:15">
      <c r="A1109" s="32">
        <v>1108</v>
      </c>
      <c r="B1109" s="31"/>
      <c r="C1109" s="43"/>
      <c r="D1109" s="44" t="s">
        <v>1399</v>
      </c>
      <c r="E1109" s="45">
        <v>5022</v>
      </c>
      <c r="F1109" s="44" t="s">
        <v>1398</v>
      </c>
      <c r="G1109" s="45" t="s">
        <v>892</v>
      </c>
      <c r="H1109" s="46" t="s">
        <v>1000</v>
      </c>
      <c r="I1109" s="45" t="s">
        <v>1002</v>
      </c>
      <c r="J1109" s="46" t="s">
        <v>494</v>
      </c>
      <c r="K1109" s="45">
        <v>0</v>
      </c>
      <c r="L1109" s="76"/>
      <c r="M1109" s="47" t="s">
        <v>1401</v>
      </c>
      <c r="N1109" s="45" t="s">
        <v>77</v>
      </c>
      <c r="O1109" s="44" t="s">
        <v>1409</v>
      </c>
    </row>
    <row r="1110" spans="1:15">
      <c r="A1110" s="32">
        <v>1109</v>
      </c>
      <c r="B1110" s="31"/>
      <c r="C1110" s="43"/>
      <c r="D1110" s="44" t="s">
        <v>1399</v>
      </c>
      <c r="E1110" s="45">
        <v>5023</v>
      </c>
      <c r="F1110" s="44" t="s">
        <v>1398</v>
      </c>
      <c r="G1110" s="45" t="s">
        <v>893</v>
      </c>
      <c r="H1110" s="46" t="s">
        <v>1000</v>
      </c>
      <c r="I1110" s="45" t="s">
        <v>1002</v>
      </c>
      <c r="J1110" s="46" t="s">
        <v>494</v>
      </c>
      <c r="K1110" s="45">
        <v>0</v>
      </c>
      <c r="L1110" s="76"/>
      <c r="M1110" s="47" t="s">
        <v>1401</v>
      </c>
      <c r="N1110" s="45" t="s">
        <v>78</v>
      </c>
      <c r="O1110" s="44" t="s">
        <v>1409</v>
      </c>
    </row>
    <row r="1111" spans="1:15">
      <c r="A1111" s="32">
        <v>1110</v>
      </c>
      <c r="B1111" s="31"/>
      <c r="C1111" s="43"/>
      <c r="D1111" s="44" t="s">
        <v>1399</v>
      </c>
      <c r="E1111" s="45">
        <v>5024</v>
      </c>
      <c r="F1111" s="44" t="s">
        <v>1398</v>
      </c>
      <c r="G1111" s="45" t="s">
        <v>894</v>
      </c>
      <c r="H1111" s="46" t="s">
        <v>1000</v>
      </c>
      <c r="I1111" s="45" t="s">
        <v>1002</v>
      </c>
      <c r="J1111" s="46" t="s">
        <v>494</v>
      </c>
      <c r="K1111" s="45">
        <v>0</v>
      </c>
      <c r="L1111" s="76"/>
      <c r="M1111" s="47" t="s">
        <v>1401</v>
      </c>
      <c r="N1111" s="45" t="s">
        <v>1098</v>
      </c>
      <c r="O1111" s="44" t="s">
        <v>1409</v>
      </c>
    </row>
    <row r="1112" spans="1:15">
      <c r="A1112" s="32">
        <v>1111</v>
      </c>
      <c r="B1112" s="31"/>
      <c r="C1112" s="43"/>
      <c r="D1112" s="44" t="s">
        <v>1399</v>
      </c>
      <c r="E1112" s="45">
        <v>5025</v>
      </c>
      <c r="F1112" s="44" t="s">
        <v>1398</v>
      </c>
      <c r="G1112" s="45" t="s">
        <v>895</v>
      </c>
      <c r="H1112" s="46" t="s">
        <v>1000</v>
      </c>
      <c r="I1112" s="45" t="s">
        <v>1002</v>
      </c>
      <c r="J1112" s="46" t="s">
        <v>494</v>
      </c>
      <c r="K1112" s="45">
        <v>0</v>
      </c>
      <c r="L1112" s="76"/>
      <c r="M1112" s="47" t="s">
        <v>1401</v>
      </c>
      <c r="N1112" s="45" t="s">
        <v>1099</v>
      </c>
      <c r="O1112" s="44" t="s">
        <v>1409</v>
      </c>
    </row>
    <row r="1113" spans="1:15">
      <c r="A1113" s="32">
        <v>1112</v>
      </c>
      <c r="B1113" s="31"/>
      <c r="C1113" s="43"/>
      <c r="D1113" s="44" t="s">
        <v>1399</v>
      </c>
      <c r="E1113" s="45">
        <v>5263</v>
      </c>
      <c r="F1113" s="44" t="s">
        <v>1398</v>
      </c>
      <c r="G1113" s="45" t="s">
        <v>1613</v>
      </c>
      <c r="H1113" s="46" t="s">
        <v>1000</v>
      </c>
      <c r="I1113" s="45" t="s">
        <v>1002</v>
      </c>
      <c r="J1113" s="46" t="s">
        <v>494</v>
      </c>
      <c r="K1113" s="45">
        <v>0</v>
      </c>
      <c r="L1113" s="76"/>
      <c r="M1113" s="47" t="s">
        <v>1401</v>
      </c>
      <c r="N1113" s="45" t="s">
        <v>1614</v>
      </c>
      <c r="O1113" s="44" t="s">
        <v>1409</v>
      </c>
    </row>
    <row r="1114" spans="1:15">
      <c r="A1114" s="32">
        <v>1113</v>
      </c>
      <c r="B1114" s="31"/>
      <c r="C1114" s="43"/>
      <c r="D1114" s="48" t="s">
        <v>1397</v>
      </c>
      <c r="E1114" s="45">
        <v>5256</v>
      </c>
      <c r="F1114" s="44" t="s">
        <v>1398</v>
      </c>
      <c r="G1114" s="45" t="s">
        <v>81</v>
      </c>
      <c r="H1114" s="46"/>
      <c r="I1114" s="45"/>
      <c r="J1114" s="46" t="s">
        <v>494</v>
      </c>
      <c r="K1114" s="45">
        <v>0</v>
      </c>
      <c r="L1114" s="76"/>
      <c r="M1114" s="47" t="s">
        <v>1401</v>
      </c>
      <c r="N1114" s="49" t="s">
        <v>82</v>
      </c>
      <c r="O1114" s="48" t="s">
        <v>1408</v>
      </c>
    </row>
    <row r="1115" spans="1:15">
      <c r="A1115" s="32">
        <v>1114</v>
      </c>
      <c r="B1115" s="31"/>
      <c r="C1115" s="43"/>
      <c r="D1115" s="44" t="s">
        <v>1399</v>
      </c>
      <c r="E1115" s="45">
        <v>5026</v>
      </c>
      <c r="F1115" s="44" t="s">
        <v>1398</v>
      </c>
      <c r="G1115" s="45" t="s">
        <v>896</v>
      </c>
      <c r="H1115" s="46" t="s">
        <v>1000</v>
      </c>
      <c r="I1115" s="45" t="s">
        <v>1002</v>
      </c>
      <c r="J1115" s="46" t="s">
        <v>494</v>
      </c>
      <c r="K1115" s="45">
        <v>0</v>
      </c>
      <c r="L1115" s="76"/>
      <c r="M1115" s="47" t="s">
        <v>1401</v>
      </c>
      <c r="N1115" s="45" t="s">
        <v>1671</v>
      </c>
      <c r="O1115" s="44" t="s">
        <v>1409</v>
      </c>
    </row>
    <row r="1116" spans="1:15">
      <c r="A1116" s="32">
        <v>1115</v>
      </c>
      <c r="B1116" s="31"/>
      <c r="C1116" s="43"/>
      <c r="D1116" s="44" t="s">
        <v>1399</v>
      </c>
      <c r="E1116" s="45">
        <v>5031</v>
      </c>
      <c r="F1116" s="44" t="s">
        <v>1398</v>
      </c>
      <c r="G1116" s="45" t="s">
        <v>897</v>
      </c>
      <c r="H1116" s="46" t="s">
        <v>1000</v>
      </c>
      <c r="I1116" s="45" t="s">
        <v>1002</v>
      </c>
      <c r="J1116" s="46" t="s">
        <v>494</v>
      </c>
      <c r="K1116" s="45">
        <v>0</v>
      </c>
      <c r="L1116" s="76"/>
      <c r="M1116" s="47" t="s">
        <v>1401</v>
      </c>
      <c r="N1116" s="45" t="s">
        <v>1672</v>
      </c>
      <c r="O1116" s="44" t="s">
        <v>1409</v>
      </c>
    </row>
    <row r="1117" spans="1:15">
      <c r="A1117" s="32">
        <v>1116</v>
      </c>
      <c r="B1117" s="31"/>
      <c r="C1117" s="43"/>
      <c r="D1117" s="48" t="s">
        <v>1397</v>
      </c>
      <c r="E1117" s="45">
        <v>5257</v>
      </c>
      <c r="F1117" s="44" t="s">
        <v>1398</v>
      </c>
      <c r="G1117" s="45" t="s">
        <v>83</v>
      </c>
      <c r="H1117" s="46"/>
      <c r="I1117" s="45"/>
      <c r="J1117" s="46" t="s">
        <v>494</v>
      </c>
      <c r="K1117" s="45">
        <v>0</v>
      </c>
      <c r="L1117" s="76"/>
      <c r="M1117" s="47" t="s">
        <v>1401</v>
      </c>
      <c r="N1117" s="49" t="s">
        <v>84</v>
      </c>
      <c r="O1117" s="48" t="s">
        <v>1408</v>
      </c>
    </row>
    <row r="1118" spans="1:15">
      <c r="A1118" s="32">
        <v>1117</v>
      </c>
      <c r="B1118" s="31"/>
      <c r="C1118" s="43"/>
      <c r="D1118" s="44" t="s">
        <v>1399</v>
      </c>
      <c r="E1118" s="45">
        <v>5036</v>
      </c>
      <c r="F1118" s="44" t="s">
        <v>1398</v>
      </c>
      <c r="G1118" s="45" t="s">
        <v>934</v>
      </c>
      <c r="H1118" s="46" t="s">
        <v>1000</v>
      </c>
      <c r="I1118" s="45" t="s">
        <v>1002</v>
      </c>
      <c r="J1118" s="46" t="s">
        <v>494</v>
      </c>
      <c r="K1118" s="45">
        <v>0</v>
      </c>
      <c r="L1118" s="76"/>
      <c r="M1118" s="47" t="s">
        <v>1401</v>
      </c>
      <c r="N1118" s="45" t="s">
        <v>1100</v>
      </c>
      <c r="O1118" s="44" t="s">
        <v>1409</v>
      </c>
    </row>
    <row r="1119" spans="1:15">
      <c r="A1119" s="32">
        <v>1118</v>
      </c>
      <c r="B1119" s="31"/>
      <c r="C1119" s="43"/>
      <c r="D1119" s="44" t="s">
        <v>1399</v>
      </c>
      <c r="E1119" s="45">
        <v>5037</v>
      </c>
      <c r="F1119" s="44" t="s">
        <v>1398</v>
      </c>
      <c r="G1119" s="45" t="s">
        <v>898</v>
      </c>
      <c r="H1119" s="46" t="s">
        <v>1000</v>
      </c>
      <c r="I1119" s="45" t="s">
        <v>1002</v>
      </c>
      <c r="J1119" s="46" t="s">
        <v>494</v>
      </c>
      <c r="K1119" s="45">
        <v>0</v>
      </c>
      <c r="L1119" s="76"/>
      <c r="M1119" s="47" t="s">
        <v>1401</v>
      </c>
      <c r="N1119" s="45" t="s">
        <v>1101</v>
      </c>
      <c r="O1119" s="44" t="s">
        <v>1409</v>
      </c>
    </row>
    <row r="1120" spans="1:15">
      <c r="A1120" s="32">
        <v>1119</v>
      </c>
      <c r="B1120" s="31"/>
      <c r="C1120" s="43"/>
      <c r="D1120" s="48" t="s">
        <v>1397</v>
      </c>
      <c r="E1120" s="45">
        <v>5258</v>
      </c>
      <c r="F1120" s="44" t="s">
        <v>1398</v>
      </c>
      <c r="G1120" s="45" t="s">
        <v>85</v>
      </c>
      <c r="H1120" s="46"/>
      <c r="I1120" s="45"/>
      <c r="J1120" s="46" t="s">
        <v>494</v>
      </c>
      <c r="K1120" s="45">
        <v>0</v>
      </c>
      <c r="L1120" s="76"/>
      <c r="M1120" s="47" t="s">
        <v>1401</v>
      </c>
      <c r="N1120" s="49" t="s">
        <v>86</v>
      </c>
      <c r="O1120" s="48" t="s">
        <v>1408</v>
      </c>
    </row>
    <row r="1121" spans="1:15">
      <c r="A1121" s="32">
        <v>1120</v>
      </c>
      <c r="B1121" s="31"/>
      <c r="C1121" s="43"/>
      <c r="D1121" s="48" t="s">
        <v>1397</v>
      </c>
      <c r="E1121" s="45">
        <v>5259</v>
      </c>
      <c r="F1121" s="44" t="s">
        <v>1398</v>
      </c>
      <c r="G1121" s="45" t="s">
        <v>899</v>
      </c>
      <c r="H1121" s="46"/>
      <c r="I1121" s="45"/>
      <c r="J1121" s="46" t="s">
        <v>494</v>
      </c>
      <c r="K1121" s="45">
        <v>0</v>
      </c>
      <c r="L1121" s="76"/>
      <c r="M1121" s="47" t="s">
        <v>1401</v>
      </c>
      <c r="N1121" s="49" t="s">
        <v>773</v>
      </c>
      <c r="O1121" s="48" t="s">
        <v>1408</v>
      </c>
    </row>
    <row r="1122" spans="1:15">
      <c r="A1122" s="32">
        <v>1120</v>
      </c>
      <c r="B1122" s="31"/>
      <c r="C1122" s="43"/>
      <c r="D1122" s="48" t="s">
        <v>1397</v>
      </c>
      <c r="E1122" s="45">
        <v>5030</v>
      </c>
      <c r="F1122" s="44" t="s">
        <v>1398</v>
      </c>
      <c r="G1122" s="45" t="s">
        <v>1789</v>
      </c>
      <c r="H1122" s="46"/>
      <c r="I1122" s="45"/>
      <c r="J1122" s="46" t="s">
        <v>494</v>
      </c>
      <c r="K1122" s="45">
        <v>0</v>
      </c>
      <c r="L1122" s="76"/>
      <c r="M1122" s="47" t="s">
        <v>1401</v>
      </c>
      <c r="N1122" s="49" t="s">
        <v>1790</v>
      </c>
      <c r="O1122" s="48" t="s">
        <v>1408</v>
      </c>
    </row>
    <row r="1123" spans="1:15">
      <c r="A1123" s="32">
        <v>1120</v>
      </c>
      <c r="B1123" s="31"/>
      <c r="C1123" s="43"/>
      <c r="D1123" s="48" t="s">
        <v>1397</v>
      </c>
      <c r="E1123" s="45">
        <v>5032</v>
      </c>
      <c r="F1123" s="44" t="s">
        <v>1398</v>
      </c>
      <c r="G1123" s="45" t="s">
        <v>1791</v>
      </c>
      <c r="H1123" s="46"/>
      <c r="I1123" s="45"/>
      <c r="J1123" s="46" t="s">
        <v>494</v>
      </c>
      <c r="K1123" s="45">
        <v>0</v>
      </c>
      <c r="L1123" s="76"/>
      <c r="M1123" s="47" t="s">
        <v>1401</v>
      </c>
      <c r="N1123" s="49" t="s">
        <v>1792</v>
      </c>
      <c r="O1123" s="48" t="s">
        <v>1408</v>
      </c>
    </row>
    <row r="1124" spans="1:15">
      <c r="A1124" s="32">
        <v>1120</v>
      </c>
      <c r="B1124" s="31"/>
      <c r="C1124" s="43"/>
      <c r="D1124" s="48" t="s">
        <v>1397</v>
      </c>
      <c r="E1124" s="45">
        <v>5033</v>
      </c>
      <c r="F1124" s="44" t="s">
        <v>1398</v>
      </c>
      <c r="G1124" s="45" t="s">
        <v>1793</v>
      </c>
      <c r="H1124" s="46"/>
      <c r="I1124" s="45"/>
      <c r="J1124" s="46" t="s">
        <v>494</v>
      </c>
      <c r="K1124" s="45">
        <v>0</v>
      </c>
      <c r="L1124" s="76"/>
      <c r="M1124" s="47" t="s">
        <v>1401</v>
      </c>
      <c r="N1124" s="49" t="s">
        <v>1794</v>
      </c>
      <c r="O1124" s="48" t="s">
        <v>1408</v>
      </c>
    </row>
    <row r="1125" spans="1:15">
      <c r="A1125" s="32">
        <v>1120</v>
      </c>
      <c r="B1125" s="31"/>
      <c r="C1125" s="43"/>
      <c r="D1125" s="48" t="s">
        <v>1397</v>
      </c>
      <c r="E1125" s="45">
        <v>5034</v>
      </c>
      <c r="F1125" s="44" t="s">
        <v>1398</v>
      </c>
      <c r="G1125" s="45" t="s">
        <v>1795</v>
      </c>
      <c r="H1125" s="46"/>
      <c r="I1125" s="45"/>
      <c r="J1125" s="46" t="s">
        <v>494</v>
      </c>
      <c r="K1125" s="45">
        <v>0</v>
      </c>
      <c r="L1125" s="76"/>
      <c r="M1125" s="47" t="s">
        <v>1401</v>
      </c>
      <c r="N1125" s="49" t="s">
        <v>1796</v>
      </c>
      <c r="O1125" s="48" t="s">
        <v>1408</v>
      </c>
    </row>
    <row r="1126" spans="1:15">
      <c r="A1126" s="32">
        <v>1121</v>
      </c>
      <c r="B1126" s="31"/>
      <c r="C1126" s="43"/>
      <c r="D1126" s="44" t="s">
        <v>1399</v>
      </c>
      <c r="E1126" s="45">
        <v>5038</v>
      </c>
      <c r="F1126" s="44" t="s">
        <v>1398</v>
      </c>
      <c r="G1126" s="45" t="s">
        <v>900</v>
      </c>
      <c r="H1126" s="46" t="s">
        <v>1000</v>
      </c>
      <c r="I1126" s="45" t="s">
        <v>1002</v>
      </c>
      <c r="J1126" s="46" t="s">
        <v>494</v>
      </c>
      <c r="K1126" s="45">
        <v>0</v>
      </c>
      <c r="L1126" s="76"/>
      <c r="M1126" s="47" t="s">
        <v>1401</v>
      </c>
      <c r="N1126" s="45" t="s">
        <v>87</v>
      </c>
      <c r="O1126" s="44" t="s">
        <v>1409</v>
      </c>
    </row>
    <row r="1127" spans="1:15">
      <c r="A1127" s="32">
        <v>1122</v>
      </c>
      <c r="B1127" s="31"/>
      <c r="C1127" s="43"/>
      <c r="D1127" s="44" t="s">
        <v>1399</v>
      </c>
      <c r="E1127" s="45">
        <v>5042</v>
      </c>
      <c r="F1127" s="44" t="s">
        <v>1398</v>
      </c>
      <c r="G1127" s="45" t="s">
        <v>901</v>
      </c>
      <c r="H1127" s="46" t="s">
        <v>1000</v>
      </c>
      <c r="I1127" s="45" t="s">
        <v>1002</v>
      </c>
      <c r="J1127" s="46" t="s">
        <v>494</v>
      </c>
      <c r="K1127" s="45">
        <v>0</v>
      </c>
      <c r="L1127" s="76"/>
      <c r="M1127" s="47" t="s">
        <v>1401</v>
      </c>
      <c r="N1127" s="45" t="s">
        <v>1436</v>
      </c>
      <c r="O1127" s="44" t="s">
        <v>1409</v>
      </c>
    </row>
    <row r="1128" spans="1:15">
      <c r="A1128" s="32">
        <v>1123</v>
      </c>
      <c r="B1128" s="31"/>
      <c r="C1128" s="43"/>
      <c r="D1128" s="44" t="s">
        <v>1399</v>
      </c>
      <c r="E1128" s="45">
        <v>5046</v>
      </c>
      <c r="F1128" s="44" t="s">
        <v>1398</v>
      </c>
      <c r="G1128" s="45" t="s">
        <v>902</v>
      </c>
      <c r="H1128" s="46" t="s">
        <v>1000</v>
      </c>
      <c r="I1128" s="45" t="s">
        <v>1001</v>
      </c>
      <c r="J1128" s="46" t="s">
        <v>494</v>
      </c>
      <c r="K1128" s="45">
        <v>0</v>
      </c>
      <c r="L1128" s="76"/>
      <c r="M1128" s="47" t="s">
        <v>1401</v>
      </c>
      <c r="N1128" s="45" t="s">
        <v>88</v>
      </c>
      <c r="O1128" s="44" t="s">
        <v>1409</v>
      </c>
    </row>
    <row r="1129" spans="1:15">
      <c r="A1129" s="32">
        <v>1124</v>
      </c>
      <c r="B1129" s="31"/>
      <c r="C1129" s="43"/>
      <c r="D1129" s="48" t="s">
        <v>1397</v>
      </c>
      <c r="E1129" s="45">
        <v>5260</v>
      </c>
      <c r="F1129" s="44" t="s">
        <v>1398</v>
      </c>
      <c r="G1129" s="45" t="s">
        <v>903</v>
      </c>
      <c r="H1129" s="46"/>
      <c r="I1129" s="45"/>
      <c r="J1129" s="46" t="s">
        <v>494</v>
      </c>
      <c r="K1129" s="45">
        <v>0</v>
      </c>
      <c r="L1129" s="76"/>
      <c r="M1129" s="47" t="s">
        <v>1401</v>
      </c>
      <c r="N1129" s="49" t="s">
        <v>774</v>
      </c>
      <c r="O1129" s="48" t="s">
        <v>1408</v>
      </c>
    </row>
    <row r="1130" spans="1:15">
      <c r="A1130" s="32">
        <v>1125</v>
      </c>
      <c r="B1130" s="31"/>
      <c r="C1130" s="43"/>
      <c r="D1130" s="44" t="s">
        <v>1399</v>
      </c>
      <c r="E1130" s="45">
        <v>5050</v>
      </c>
      <c r="F1130" s="44" t="s">
        <v>1398</v>
      </c>
      <c r="G1130" s="45" t="s">
        <v>904</v>
      </c>
      <c r="H1130" s="46" t="s">
        <v>1000</v>
      </c>
      <c r="I1130" s="45" t="s">
        <v>1002</v>
      </c>
      <c r="J1130" s="46" t="s">
        <v>494</v>
      </c>
      <c r="K1130" s="45">
        <v>0</v>
      </c>
      <c r="L1130" s="76"/>
      <c r="M1130" s="47" t="s">
        <v>1401</v>
      </c>
      <c r="N1130" s="45" t="s">
        <v>87</v>
      </c>
      <c r="O1130" s="44" t="s">
        <v>1409</v>
      </c>
    </row>
    <row r="1131" spans="1:15">
      <c r="A1131" s="32">
        <v>1126</v>
      </c>
      <c r="B1131" s="31"/>
      <c r="C1131" s="43"/>
      <c r="D1131" s="44" t="s">
        <v>1399</v>
      </c>
      <c r="E1131" s="45">
        <v>5054</v>
      </c>
      <c r="F1131" s="44" t="s">
        <v>1398</v>
      </c>
      <c r="G1131" s="45" t="s">
        <v>905</v>
      </c>
      <c r="H1131" s="46" t="s">
        <v>1000</v>
      </c>
      <c r="I1131" s="45" t="s">
        <v>1002</v>
      </c>
      <c r="J1131" s="46" t="s">
        <v>494</v>
      </c>
      <c r="K1131" s="45">
        <v>0</v>
      </c>
      <c r="L1131" s="76"/>
      <c r="M1131" s="47" t="s">
        <v>1401</v>
      </c>
      <c r="N1131" s="45" t="s">
        <v>1436</v>
      </c>
      <c r="O1131" s="44" t="s">
        <v>1409</v>
      </c>
    </row>
    <row r="1132" spans="1:15">
      <c r="A1132" s="32">
        <v>1127</v>
      </c>
      <c r="B1132" s="31"/>
      <c r="C1132" s="43"/>
      <c r="D1132" s="48" t="s">
        <v>1397</v>
      </c>
      <c r="E1132" s="45">
        <v>5261</v>
      </c>
      <c r="F1132" s="44" t="s">
        <v>1398</v>
      </c>
      <c r="G1132" s="45" t="s">
        <v>906</v>
      </c>
      <c r="H1132" s="46"/>
      <c r="I1132" s="45"/>
      <c r="J1132" s="46" t="s">
        <v>494</v>
      </c>
      <c r="K1132" s="45">
        <v>0</v>
      </c>
      <c r="L1132" s="76"/>
      <c r="M1132" s="47" t="s">
        <v>1401</v>
      </c>
      <c r="N1132" s="49" t="s">
        <v>775</v>
      </c>
      <c r="O1132" s="48" t="s">
        <v>1408</v>
      </c>
    </row>
    <row r="1133" spans="1:15">
      <c r="A1133" s="32">
        <v>1127</v>
      </c>
      <c r="B1133" s="31"/>
      <c r="C1133" s="43"/>
      <c r="D1133" s="48" t="s">
        <v>1397</v>
      </c>
      <c r="E1133" s="45">
        <v>5039</v>
      </c>
      <c r="F1133" s="44" t="s">
        <v>1398</v>
      </c>
      <c r="G1133" s="45" t="s">
        <v>1797</v>
      </c>
      <c r="H1133" s="46"/>
      <c r="I1133" s="45"/>
      <c r="J1133" s="46" t="s">
        <v>494</v>
      </c>
      <c r="K1133" s="45">
        <v>0</v>
      </c>
      <c r="L1133" s="76"/>
      <c r="M1133" s="47" t="s">
        <v>1401</v>
      </c>
      <c r="N1133" s="49" t="s">
        <v>1798</v>
      </c>
      <c r="O1133" s="48" t="s">
        <v>1408</v>
      </c>
    </row>
    <row r="1134" spans="1:15">
      <c r="A1134" s="32">
        <v>1127</v>
      </c>
      <c r="B1134" s="31"/>
      <c r="C1134" s="43"/>
      <c r="D1134" s="48" t="s">
        <v>1397</v>
      </c>
      <c r="E1134" s="45">
        <v>5040</v>
      </c>
      <c r="F1134" s="44" t="s">
        <v>1398</v>
      </c>
      <c r="G1134" s="45" t="s">
        <v>1799</v>
      </c>
      <c r="H1134" s="46"/>
      <c r="I1134" s="45"/>
      <c r="J1134" s="46" t="s">
        <v>494</v>
      </c>
      <c r="K1134" s="45">
        <v>0</v>
      </c>
      <c r="L1134" s="76"/>
      <c r="M1134" s="47" t="s">
        <v>1401</v>
      </c>
      <c r="N1134" s="49" t="s">
        <v>1800</v>
      </c>
      <c r="O1134" s="48" t="s">
        <v>1408</v>
      </c>
    </row>
    <row r="1135" spans="1:15">
      <c r="A1135" s="32">
        <v>1127</v>
      </c>
      <c r="B1135" s="31"/>
      <c r="C1135" s="43"/>
      <c r="D1135" s="48" t="s">
        <v>1397</v>
      </c>
      <c r="E1135" s="45">
        <v>5041</v>
      </c>
      <c r="F1135" s="44" t="s">
        <v>1398</v>
      </c>
      <c r="G1135" s="45" t="s">
        <v>1802</v>
      </c>
      <c r="H1135" s="46"/>
      <c r="I1135" s="45"/>
      <c r="J1135" s="46" t="s">
        <v>494</v>
      </c>
      <c r="K1135" s="45">
        <v>0</v>
      </c>
      <c r="L1135" s="76"/>
      <c r="M1135" s="47" t="s">
        <v>1401</v>
      </c>
      <c r="N1135" s="49" t="s">
        <v>1801</v>
      </c>
      <c r="O1135" s="48" t="s">
        <v>1408</v>
      </c>
    </row>
    <row r="1136" spans="1:15">
      <c r="A1136" s="32">
        <v>1127</v>
      </c>
      <c r="B1136" s="31"/>
      <c r="C1136" s="43"/>
      <c r="D1136" s="48" t="s">
        <v>1397</v>
      </c>
      <c r="E1136" s="45">
        <v>5043</v>
      </c>
      <c r="F1136" s="44" t="s">
        <v>1398</v>
      </c>
      <c r="G1136" s="45" t="s">
        <v>1803</v>
      </c>
      <c r="H1136" s="46"/>
      <c r="I1136" s="45"/>
      <c r="J1136" s="46" t="s">
        <v>494</v>
      </c>
      <c r="K1136" s="45">
        <v>0</v>
      </c>
      <c r="L1136" s="76"/>
      <c r="M1136" s="47" t="s">
        <v>1401</v>
      </c>
      <c r="N1136" s="49" t="s">
        <v>1804</v>
      </c>
      <c r="O1136" s="48" t="s">
        <v>1408</v>
      </c>
    </row>
    <row r="1137" spans="1:15">
      <c r="A1137" s="32">
        <v>1128</v>
      </c>
      <c r="B1137" s="31"/>
      <c r="C1137" s="43"/>
      <c r="D1137" s="44" t="s">
        <v>1399</v>
      </c>
      <c r="E1137" s="45">
        <v>5058</v>
      </c>
      <c r="F1137" s="44" t="s">
        <v>1398</v>
      </c>
      <c r="G1137" s="45" t="s">
        <v>1655</v>
      </c>
      <c r="H1137" s="46" t="s">
        <v>1000</v>
      </c>
      <c r="I1137" s="45" t="s">
        <v>1002</v>
      </c>
      <c r="J1137" s="46" t="s">
        <v>494</v>
      </c>
      <c r="K1137" s="45">
        <v>0</v>
      </c>
      <c r="L1137" s="76"/>
      <c r="M1137" s="47" t="s">
        <v>1401</v>
      </c>
      <c r="N1137" s="45" t="s">
        <v>1777</v>
      </c>
      <c r="O1137" s="44" t="s">
        <v>1409</v>
      </c>
    </row>
    <row r="1138" spans="1:15">
      <c r="A1138" s="32">
        <v>1129</v>
      </c>
      <c r="B1138" s="31"/>
      <c r="C1138" s="43"/>
      <c r="D1138" s="44" t="s">
        <v>1399</v>
      </c>
      <c r="E1138" s="45">
        <v>5062</v>
      </c>
      <c r="F1138" s="44" t="s">
        <v>1398</v>
      </c>
      <c r="G1138" s="45" t="s">
        <v>907</v>
      </c>
      <c r="H1138" s="46" t="s">
        <v>1000</v>
      </c>
      <c r="I1138" s="45" t="s">
        <v>1002</v>
      </c>
      <c r="J1138" s="46" t="s">
        <v>494</v>
      </c>
      <c r="K1138" s="45">
        <v>0</v>
      </c>
      <c r="L1138" s="76"/>
      <c r="M1138" s="47" t="s">
        <v>1401</v>
      </c>
      <c r="N1138" s="45" t="s">
        <v>89</v>
      </c>
      <c r="O1138" s="44" t="s">
        <v>1409</v>
      </c>
    </row>
    <row r="1139" spans="1:15">
      <c r="A1139" s="32">
        <v>1130</v>
      </c>
      <c r="B1139" s="31"/>
      <c r="C1139" s="43"/>
      <c r="D1139" s="44" t="s">
        <v>1399</v>
      </c>
      <c r="E1139" s="45">
        <v>5063</v>
      </c>
      <c r="F1139" s="44" t="s">
        <v>1398</v>
      </c>
      <c r="G1139" s="45" t="s">
        <v>908</v>
      </c>
      <c r="H1139" s="46" t="s">
        <v>1000</v>
      </c>
      <c r="I1139" s="45" t="s">
        <v>1002</v>
      </c>
      <c r="J1139" s="46" t="s">
        <v>494</v>
      </c>
      <c r="K1139" s="45">
        <v>0</v>
      </c>
      <c r="L1139" s="76"/>
      <c r="M1139" s="47" t="s">
        <v>1401</v>
      </c>
      <c r="N1139" s="45" t="s">
        <v>90</v>
      </c>
      <c r="O1139" s="44" t="s">
        <v>1409</v>
      </c>
    </row>
    <row r="1140" spans="1:15">
      <c r="A1140" s="32">
        <v>1131</v>
      </c>
      <c r="B1140" s="31"/>
      <c r="C1140" s="43"/>
      <c r="D1140" s="44" t="s">
        <v>1399</v>
      </c>
      <c r="E1140" s="45">
        <v>5064</v>
      </c>
      <c r="F1140" s="44" t="s">
        <v>1398</v>
      </c>
      <c r="G1140" s="45" t="s">
        <v>909</v>
      </c>
      <c r="H1140" s="46" t="s">
        <v>1000</v>
      </c>
      <c r="I1140" s="45" t="s">
        <v>1001</v>
      </c>
      <c r="J1140" s="46" t="s">
        <v>494</v>
      </c>
      <c r="K1140" s="45">
        <v>0</v>
      </c>
      <c r="L1140" s="76"/>
      <c r="M1140" s="47" t="s">
        <v>1401</v>
      </c>
      <c r="N1140" s="45" t="s">
        <v>969</v>
      </c>
      <c r="O1140" s="44" t="s">
        <v>1409</v>
      </c>
    </row>
    <row r="1141" spans="1:15">
      <c r="A1141" s="32">
        <v>1132</v>
      </c>
      <c r="B1141" s="31"/>
      <c r="C1141" s="43"/>
      <c r="D1141" s="44" t="s">
        <v>1399</v>
      </c>
      <c r="E1141" s="45">
        <v>5065</v>
      </c>
      <c r="F1141" s="44" t="s">
        <v>1398</v>
      </c>
      <c r="G1141" s="45" t="s">
        <v>910</v>
      </c>
      <c r="H1141" s="46" t="s">
        <v>1000</v>
      </c>
      <c r="I1141" s="45" t="s">
        <v>1002</v>
      </c>
      <c r="J1141" s="46" t="s">
        <v>494</v>
      </c>
      <c r="K1141" s="45">
        <v>0</v>
      </c>
      <c r="L1141" s="76"/>
      <c r="M1141" s="47" t="s">
        <v>1401</v>
      </c>
      <c r="N1141" s="45" t="s">
        <v>91</v>
      </c>
      <c r="O1141" s="44" t="s">
        <v>1409</v>
      </c>
    </row>
    <row r="1142" spans="1:15">
      <c r="A1142" s="32">
        <v>1133</v>
      </c>
      <c r="B1142" s="31"/>
      <c r="C1142" s="43"/>
      <c r="D1142" s="48" t="s">
        <v>1397</v>
      </c>
      <c r="E1142" s="45">
        <v>5262</v>
      </c>
      <c r="F1142" s="44" t="s">
        <v>1398</v>
      </c>
      <c r="G1142" s="45" t="s">
        <v>911</v>
      </c>
      <c r="H1142" s="46"/>
      <c r="I1142" s="45"/>
      <c r="J1142" s="46" t="s">
        <v>494</v>
      </c>
      <c r="K1142" s="45">
        <v>0</v>
      </c>
      <c r="L1142" s="76"/>
      <c r="M1142" s="47" t="s">
        <v>1401</v>
      </c>
      <c r="N1142" s="49" t="s">
        <v>776</v>
      </c>
      <c r="O1142" s="48" t="s">
        <v>1408</v>
      </c>
    </row>
    <row r="1143" spans="1:15">
      <c r="A1143" s="32">
        <v>1133</v>
      </c>
      <c r="B1143" s="31"/>
      <c r="C1143" s="43"/>
      <c r="D1143" s="48" t="s">
        <v>1397</v>
      </c>
      <c r="E1143" s="45">
        <v>5044</v>
      </c>
      <c r="F1143" s="44" t="s">
        <v>1398</v>
      </c>
      <c r="G1143" s="45" t="s">
        <v>1805</v>
      </c>
      <c r="H1143" s="46"/>
      <c r="I1143" s="45"/>
      <c r="J1143" s="46" t="s">
        <v>494</v>
      </c>
      <c r="K1143" s="45">
        <v>0</v>
      </c>
      <c r="L1143" s="76"/>
      <c r="M1143" s="47" t="s">
        <v>1401</v>
      </c>
      <c r="N1143" s="49" t="s">
        <v>1806</v>
      </c>
      <c r="O1143" s="48" t="s">
        <v>1408</v>
      </c>
    </row>
    <row r="1144" spans="1:15">
      <c r="A1144" s="32">
        <v>1133</v>
      </c>
      <c r="B1144" s="31"/>
      <c r="C1144" s="43"/>
      <c r="D1144" s="48" t="s">
        <v>1397</v>
      </c>
      <c r="E1144" s="45">
        <v>5045</v>
      </c>
      <c r="F1144" s="44" t="s">
        <v>1398</v>
      </c>
      <c r="G1144" s="45" t="s">
        <v>1807</v>
      </c>
      <c r="H1144" s="46"/>
      <c r="I1144" s="45"/>
      <c r="J1144" s="46" t="s">
        <v>494</v>
      </c>
      <c r="K1144" s="45">
        <v>0</v>
      </c>
      <c r="L1144" s="76"/>
      <c r="M1144" s="47" t="s">
        <v>1401</v>
      </c>
      <c r="N1144" s="49" t="s">
        <v>1808</v>
      </c>
      <c r="O1144" s="48" t="s">
        <v>1408</v>
      </c>
    </row>
    <row r="1145" spans="1:15">
      <c r="A1145" s="32">
        <v>1133</v>
      </c>
      <c r="B1145" s="31"/>
      <c r="C1145" s="43"/>
      <c r="D1145" s="48" t="s">
        <v>1397</v>
      </c>
      <c r="E1145" s="45">
        <v>5047</v>
      </c>
      <c r="F1145" s="44" t="s">
        <v>1398</v>
      </c>
      <c r="G1145" s="45" t="s">
        <v>1809</v>
      </c>
      <c r="H1145" s="46"/>
      <c r="I1145" s="45"/>
      <c r="J1145" s="46" t="s">
        <v>494</v>
      </c>
      <c r="K1145" s="45">
        <v>0</v>
      </c>
      <c r="L1145" s="76"/>
      <c r="M1145" s="47" t="s">
        <v>1401</v>
      </c>
      <c r="N1145" s="49" t="s">
        <v>1810</v>
      </c>
      <c r="O1145" s="48" t="s">
        <v>1408</v>
      </c>
    </row>
    <row r="1146" spans="1:15">
      <c r="A1146" s="32">
        <v>1133</v>
      </c>
      <c r="B1146" s="31"/>
      <c r="C1146" s="43"/>
      <c r="D1146" s="48" t="s">
        <v>1397</v>
      </c>
      <c r="E1146" s="45">
        <v>5048</v>
      </c>
      <c r="F1146" s="44" t="s">
        <v>1398</v>
      </c>
      <c r="G1146" s="45" t="s">
        <v>1811</v>
      </c>
      <c r="H1146" s="46"/>
      <c r="I1146" s="45"/>
      <c r="J1146" s="46" t="s">
        <v>494</v>
      </c>
      <c r="K1146" s="45">
        <v>0</v>
      </c>
      <c r="L1146" s="76"/>
      <c r="M1146" s="47" t="s">
        <v>1401</v>
      </c>
      <c r="N1146" s="49" t="s">
        <v>1812</v>
      </c>
      <c r="O1146" s="48" t="s">
        <v>1408</v>
      </c>
    </row>
    <row r="1147" spans="1:15">
      <c r="A1147" s="32">
        <v>1134</v>
      </c>
      <c r="B1147" s="31"/>
      <c r="C1147" s="43"/>
      <c r="D1147" s="44" t="s">
        <v>1399</v>
      </c>
      <c r="E1147" s="45">
        <v>5078</v>
      </c>
      <c r="F1147" s="44" t="s">
        <v>1398</v>
      </c>
      <c r="G1147" s="45" t="s">
        <v>912</v>
      </c>
      <c r="H1147" s="46" t="s">
        <v>1000</v>
      </c>
      <c r="I1147" s="45" t="s">
        <v>1002</v>
      </c>
      <c r="J1147" s="46" t="s">
        <v>494</v>
      </c>
      <c r="K1147" s="45">
        <v>0</v>
      </c>
      <c r="L1147" s="76"/>
      <c r="M1147" s="47" t="s">
        <v>1401</v>
      </c>
      <c r="N1147" s="45" t="s">
        <v>92</v>
      </c>
      <c r="O1147" s="44" t="s">
        <v>1409</v>
      </c>
    </row>
    <row r="1148" spans="1:15">
      <c r="A1148" s="32">
        <v>1135</v>
      </c>
      <c r="B1148" s="31"/>
      <c r="C1148" s="43"/>
      <c r="D1148" s="44" t="s">
        <v>1399</v>
      </c>
      <c r="E1148" s="45">
        <v>5079</v>
      </c>
      <c r="F1148" s="44" t="s">
        <v>1398</v>
      </c>
      <c r="G1148" s="45" t="s">
        <v>913</v>
      </c>
      <c r="H1148" s="46" t="s">
        <v>1000</v>
      </c>
      <c r="I1148" s="45" t="s">
        <v>1002</v>
      </c>
      <c r="J1148" s="46" t="s">
        <v>494</v>
      </c>
      <c r="K1148" s="45">
        <v>0</v>
      </c>
      <c r="L1148" s="76"/>
      <c r="M1148" s="47" t="s">
        <v>1401</v>
      </c>
      <c r="N1148" s="45" t="s">
        <v>480</v>
      </c>
      <c r="O1148" s="44" t="s">
        <v>1409</v>
      </c>
    </row>
    <row r="1149" spans="1:15">
      <c r="A1149" s="32">
        <v>1136</v>
      </c>
      <c r="B1149" s="31"/>
      <c r="C1149" s="43"/>
      <c r="D1149" s="44" t="s">
        <v>1399</v>
      </c>
      <c r="E1149" s="45">
        <v>5080</v>
      </c>
      <c r="F1149" s="44" t="s">
        <v>1398</v>
      </c>
      <c r="G1149" s="45" t="s">
        <v>967</v>
      </c>
      <c r="H1149" s="46" t="s">
        <v>1000</v>
      </c>
      <c r="I1149" s="45" t="s">
        <v>1001</v>
      </c>
      <c r="J1149" s="46" t="s">
        <v>494</v>
      </c>
      <c r="K1149" s="45">
        <v>0</v>
      </c>
      <c r="L1149" s="76"/>
      <c r="M1149" s="47" t="s">
        <v>1401</v>
      </c>
      <c r="N1149" s="45" t="s">
        <v>968</v>
      </c>
      <c r="O1149" s="44" t="s">
        <v>1409</v>
      </c>
    </row>
    <row r="1150" spans="1:15">
      <c r="A1150" s="32">
        <v>1137</v>
      </c>
      <c r="B1150" s="31"/>
      <c r="C1150" s="43"/>
      <c r="D1150" s="44" t="s">
        <v>1399</v>
      </c>
      <c r="E1150" s="45">
        <v>5264</v>
      </c>
      <c r="F1150" s="44" t="s">
        <v>1398</v>
      </c>
      <c r="G1150" s="45" t="s">
        <v>1612</v>
      </c>
      <c r="H1150" s="46" t="s">
        <v>1000</v>
      </c>
      <c r="I1150" s="45" t="s">
        <v>1002</v>
      </c>
      <c r="J1150" s="46" t="s">
        <v>494</v>
      </c>
      <c r="K1150" s="45">
        <v>0</v>
      </c>
      <c r="L1150" s="76"/>
      <c r="M1150" s="47" t="s">
        <v>1401</v>
      </c>
      <c r="N1150" s="45" t="s">
        <v>1788</v>
      </c>
      <c r="O1150" s="44" t="s">
        <v>1409</v>
      </c>
    </row>
    <row r="1151" spans="1:15">
      <c r="A1151" s="32">
        <v>1138</v>
      </c>
      <c r="B1151" s="31"/>
      <c r="C1151" s="43"/>
      <c r="D1151" s="48" t="s">
        <v>1397</v>
      </c>
      <c r="E1151" s="45">
        <v>5290</v>
      </c>
      <c r="F1151" s="44" t="s">
        <v>1398</v>
      </c>
      <c r="G1151" s="45" t="s">
        <v>1657</v>
      </c>
      <c r="H1151" s="46" t="s">
        <v>1000</v>
      </c>
      <c r="I1151" s="45"/>
      <c r="J1151" s="46" t="s">
        <v>494</v>
      </c>
      <c r="K1151" s="45">
        <v>0</v>
      </c>
      <c r="L1151" s="76"/>
      <c r="M1151" s="47" t="s">
        <v>1401</v>
      </c>
      <c r="N1151" s="45" t="s">
        <v>1658</v>
      </c>
      <c r="O1151" s="48" t="s">
        <v>1408</v>
      </c>
    </row>
    <row r="1152" spans="1:15">
      <c r="A1152" s="32">
        <v>1139</v>
      </c>
      <c r="B1152" s="31"/>
      <c r="C1152" s="43"/>
      <c r="D1152" s="44" t="s">
        <v>1399</v>
      </c>
      <c r="E1152" s="45">
        <v>5265</v>
      </c>
      <c r="F1152" s="44" t="s">
        <v>1398</v>
      </c>
      <c r="G1152" s="45" t="s">
        <v>1615</v>
      </c>
      <c r="H1152" s="46" t="s">
        <v>1000</v>
      </c>
      <c r="I1152" s="45" t="s">
        <v>1002</v>
      </c>
      <c r="J1152" s="46" t="s">
        <v>494</v>
      </c>
      <c r="K1152" s="45">
        <v>0</v>
      </c>
      <c r="L1152" s="76"/>
      <c r="M1152" s="47" t="s">
        <v>1401</v>
      </c>
      <c r="N1152" s="45" t="s">
        <v>919</v>
      </c>
      <c r="O1152" s="44" t="s">
        <v>1409</v>
      </c>
    </row>
    <row r="1153" spans="1:15">
      <c r="A1153" s="32">
        <v>1140</v>
      </c>
      <c r="B1153" s="31"/>
      <c r="C1153" s="43"/>
      <c r="D1153" s="44" t="s">
        <v>1399</v>
      </c>
      <c r="E1153" s="45">
        <v>5266</v>
      </c>
      <c r="F1153" s="44" t="s">
        <v>1398</v>
      </c>
      <c r="G1153" s="45" t="s">
        <v>1616</v>
      </c>
      <c r="H1153" s="46" t="s">
        <v>1000</v>
      </c>
      <c r="I1153" s="45" t="s">
        <v>1002</v>
      </c>
      <c r="J1153" s="46" t="s">
        <v>494</v>
      </c>
      <c r="K1153" s="45">
        <v>0</v>
      </c>
      <c r="L1153" s="76"/>
      <c r="M1153" s="47" t="s">
        <v>1401</v>
      </c>
      <c r="N1153" s="45" t="s">
        <v>920</v>
      </c>
      <c r="O1153" s="44" t="s">
        <v>1409</v>
      </c>
    </row>
    <row r="1154" spans="1:15">
      <c r="A1154" s="32">
        <v>1141</v>
      </c>
      <c r="B1154" s="31"/>
      <c r="C1154" s="43"/>
      <c r="D1154" s="44" t="s">
        <v>1399</v>
      </c>
      <c r="E1154" s="45">
        <v>5267</v>
      </c>
      <c r="F1154" s="44" t="s">
        <v>1398</v>
      </c>
      <c r="G1154" s="45" t="s">
        <v>1617</v>
      </c>
      <c r="H1154" s="46" t="s">
        <v>1000</v>
      </c>
      <c r="I1154" s="45" t="s">
        <v>1002</v>
      </c>
      <c r="J1154" s="46" t="s">
        <v>494</v>
      </c>
      <c r="K1154" s="45">
        <v>0</v>
      </c>
      <c r="L1154" s="76"/>
      <c r="M1154" s="47" t="s">
        <v>1401</v>
      </c>
      <c r="N1154" s="45" t="s">
        <v>921</v>
      </c>
      <c r="O1154" s="44" t="s">
        <v>1409</v>
      </c>
    </row>
    <row r="1155" spans="1:15">
      <c r="A1155" s="32">
        <v>1142</v>
      </c>
      <c r="B1155" s="31"/>
      <c r="C1155" s="43"/>
      <c r="D1155" s="44" t="s">
        <v>1399</v>
      </c>
      <c r="E1155" s="45">
        <v>5268</v>
      </c>
      <c r="F1155" s="44" t="s">
        <v>1398</v>
      </c>
      <c r="G1155" s="45" t="s">
        <v>1618</v>
      </c>
      <c r="H1155" s="46" t="s">
        <v>1000</v>
      </c>
      <c r="I1155" s="45" t="s">
        <v>1002</v>
      </c>
      <c r="J1155" s="46" t="s">
        <v>494</v>
      </c>
      <c r="K1155" s="45">
        <v>0</v>
      </c>
      <c r="L1155" s="76"/>
      <c r="M1155" s="47" t="s">
        <v>1401</v>
      </c>
      <c r="N1155" s="45" t="s">
        <v>733</v>
      </c>
      <c r="O1155" s="44" t="s">
        <v>1409</v>
      </c>
    </row>
    <row r="1156" spans="1:15">
      <c r="A1156" s="32">
        <v>1143</v>
      </c>
      <c r="B1156" s="31"/>
      <c r="C1156" s="43"/>
      <c r="D1156" s="44" t="s">
        <v>1399</v>
      </c>
      <c r="E1156" s="45">
        <v>5269</v>
      </c>
      <c r="F1156" s="44" t="s">
        <v>1398</v>
      </c>
      <c r="G1156" s="45" t="s">
        <v>1640</v>
      </c>
      <c r="H1156" s="46" t="s">
        <v>1000</v>
      </c>
      <c r="I1156" s="45" t="s">
        <v>1002</v>
      </c>
      <c r="J1156" s="46" t="s">
        <v>494</v>
      </c>
      <c r="K1156" s="45">
        <v>0</v>
      </c>
      <c r="L1156" s="76"/>
      <c r="M1156" s="47" t="s">
        <v>1401</v>
      </c>
      <c r="N1156" s="45" t="s">
        <v>923</v>
      </c>
      <c r="O1156" s="44" t="s">
        <v>1409</v>
      </c>
    </row>
    <row r="1157" spans="1:15">
      <c r="A1157" s="32">
        <v>1144</v>
      </c>
      <c r="B1157" s="31"/>
      <c r="C1157" s="43"/>
      <c r="D1157" s="44" t="s">
        <v>1399</v>
      </c>
      <c r="E1157" s="45">
        <v>5270</v>
      </c>
      <c r="F1157" s="44" t="s">
        <v>1398</v>
      </c>
      <c r="G1157" s="45" t="s">
        <v>1641</v>
      </c>
      <c r="H1157" s="46" t="s">
        <v>1000</v>
      </c>
      <c r="I1157" s="45" t="s">
        <v>1002</v>
      </c>
      <c r="J1157" s="46" t="s">
        <v>494</v>
      </c>
      <c r="K1157" s="45">
        <v>0</v>
      </c>
      <c r="L1157" s="76"/>
      <c r="M1157" s="47" t="s">
        <v>1401</v>
      </c>
      <c r="N1157" s="45" t="s">
        <v>1098</v>
      </c>
      <c r="O1157" s="44" t="s">
        <v>1409</v>
      </c>
    </row>
    <row r="1158" spans="1:15">
      <c r="A1158" s="32">
        <v>1145</v>
      </c>
      <c r="B1158" s="31"/>
      <c r="C1158" s="43"/>
      <c r="D1158" s="44" t="s">
        <v>1399</v>
      </c>
      <c r="E1158" s="45">
        <v>5271</v>
      </c>
      <c r="F1158" s="44" t="s">
        <v>1398</v>
      </c>
      <c r="G1158" s="45" t="s">
        <v>1619</v>
      </c>
      <c r="H1158" s="46" t="s">
        <v>1000</v>
      </c>
      <c r="I1158" s="45" t="s">
        <v>1002</v>
      </c>
      <c r="J1158" s="46" t="s">
        <v>494</v>
      </c>
      <c r="K1158" s="45">
        <v>0</v>
      </c>
      <c r="L1158" s="76"/>
      <c r="M1158" s="47" t="s">
        <v>1401</v>
      </c>
      <c r="N1158" s="45" t="s">
        <v>1432</v>
      </c>
      <c r="O1158" s="44" t="s">
        <v>1409</v>
      </c>
    </row>
    <row r="1159" spans="1:15">
      <c r="A1159" s="32">
        <v>1146</v>
      </c>
      <c r="B1159" s="31"/>
      <c r="C1159" s="43"/>
      <c r="D1159" s="44" t="s">
        <v>1399</v>
      </c>
      <c r="E1159" s="45">
        <v>5272</v>
      </c>
      <c r="F1159" s="44" t="s">
        <v>1398</v>
      </c>
      <c r="G1159" s="45" t="s">
        <v>1620</v>
      </c>
      <c r="H1159" s="46" t="s">
        <v>1000</v>
      </c>
      <c r="I1159" s="45" t="s">
        <v>1002</v>
      </c>
      <c r="J1159" s="46" t="s">
        <v>494</v>
      </c>
      <c r="K1159" s="45">
        <v>0</v>
      </c>
      <c r="L1159" s="76"/>
      <c r="M1159" s="47" t="s">
        <v>1401</v>
      </c>
      <c r="N1159" s="45" t="s">
        <v>735</v>
      </c>
      <c r="O1159" s="44" t="s">
        <v>1409</v>
      </c>
    </row>
    <row r="1160" spans="1:15">
      <c r="A1160" s="32">
        <v>1147</v>
      </c>
      <c r="B1160" s="31"/>
      <c r="C1160" s="43"/>
      <c r="D1160" s="44" t="s">
        <v>1399</v>
      </c>
      <c r="E1160" s="45">
        <v>5273</v>
      </c>
      <c r="F1160" s="44" t="s">
        <v>1398</v>
      </c>
      <c r="G1160" s="45" t="s">
        <v>1621</v>
      </c>
      <c r="H1160" s="46" t="s">
        <v>1000</v>
      </c>
      <c r="I1160" s="45" t="s">
        <v>1002</v>
      </c>
      <c r="J1160" s="46" t="s">
        <v>494</v>
      </c>
      <c r="K1160" s="45">
        <v>0</v>
      </c>
      <c r="L1160" s="76"/>
      <c r="M1160" s="47" t="s">
        <v>1401</v>
      </c>
      <c r="N1160" s="45" t="s">
        <v>736</v>
      </c>
      <c r="O1160" s="44" t="s">
        <v>1409</v>
      </c>
    </row>
    <row r="1161" spans="1:15">
      <c r="A1161" s="32">
        <v>1148</v>
      </c>
      <c r="B1161" s="31"/>
      <c r="C1161" s="43"/>
      <c r="D1161" s="44" t="s">
        <v>1399</v>
      </c>
      <c r="E1161" s="45">
        <v>5291</v>
      </c>
      <c r="F1161" s="44" t="s">
        <v>1398</v>
      </c>
      <c r="G1161" s="45" t="s">
        <v>1656</v>
      </c>
      <c r="H1161" s="46" t="s">
        <v>1000</v>
      </c>
      <c r="I1161" s="45" t="s">
        <v>1002</v>
      </c>
      <c r="J1161" s="46" t="s">
        <v>494</v>
      </c>
      <c r="K1161" s="45">
        <v>0</v>
      </c>
      <c r="L1161" s="76"/>
      <c r="M1161" s="47" t="s">
        <v>1401</v>
      </c>
      <c r="N1161" s="45" t="s">
        <v>78</v>
      </c>
      <c r="O1161" s="44" t="s">
        <v>1409</v>
      </c>
    </row>
    <row r="1162" spans="1:15">
      <c r="A1162" s="32">
        <v>1149</v>
      </c>
      <c r="B1162" s="31"/>
      <c r="C1162" s="43"/>
      <c r="D1162" s="44" t="s">
        <v>1399</v>
      </c>
      <c r="E1162" s="45">
        <v>5274</v>
      </c>
      <c r="F1162" s="44" t="s">
        <v>1398</v>
      </c>
      <c r="G1162" s="45" t="s">
        <v>1622</v>
      </c>
      <c r="H1162" s="46" t="s">
        <v>1000</v>
      </c>
      <c r="I1162" s="45" t="s">
        <v>1002</v>
      </c>
      <c r="J1162" s="46" t="s">
        <v>494</v>
      </c>
      <c r="K1162" s="45">
        <v>0</v>
      </c>
      <c r="L1162" s="76"/>
      <c r="M1162" s="47" t="s">
        <v>1401</v>
      </c>
      <c r="N1162" s="45" t="s">
        <v>928</v>
      </c>
      <c r="O1162" s="44" t="s">
        <v>1409</v>
      </c>
    </row>
    <row r="1163" spans="1:15">
      <c r="A1163" s="32">
        <v>1150</v>
      </c>
      <c r="B1163" s="31"/>
      <c r="C1163" s="43"/>
      <c r="D1163" s="44" t="s">
        <v>1399</v>
      </c>
      <c r="E1163" s="45">
        <v>5275</v>
      </c>
      <c r="F1163" s="44" t="s">
        <v>1398</v>
      </c>
      <c r="G1163" s="45" t="s">
        <v>1623</v>
      </c>
      <c r="H1163" s="46" t="s">
        <v>1000</v>
      </c>
      <c r="I1163" s="45" t="s">
        <v>1002</v>
      </c>
      <c r="J1163" s="46" t="s">
        <v>494</v>
      </c>
      <c r="K1163" s="45">
        <v>0</v>
      </c>
      <c r="L1163" s="76"/>
      <c r="M1163" s="47" t="s">
        <v>1401</v>
      </c>
      <c r="N1163" s="45" t="s">
        <v>929</v>
      </c>
      <c r="O1163" s="44" t="s">
        <v>1409</v>
      </c>
    </row>
    <row r="1164" spans="1:15">
      <c r="A1164" s="32">
        <v>1151</v>
      </c>
      <c r="B1164" s="31"/>
      <c r="C1164" s="43"/>
      <c r="D1164" s="44" t="s">
        <v>1399</v>
      </c>
      <c r="E1164" s="45">
        <v>5276</v>
      </c>
      <c r="F1164" s="44" t="s">
        <v>1398</v>
      </c>
      <c r="G1164" s="45" t="s">
        <v>1642</v>
      </c>
      <c r="H1164" s="46" t="s">
        <v>1000</v>
      </c>
      <c r="I1164" s="45" t="s">
        <v>1002</v>
      </c>
      <c r="J1164" s="46" t="s">
        <v>494</v>
      </c>
      <c r="K1164" s="45">
        <v>0</v>
      </c>
      <c r="L1164" s="76"/>
      <c r="M1164" s="47" t="s">
        <v>1401</v>
      </c>
      <c r="N1164" s="45" t="s">
        <v>933</v>
      </c>
      <c r="O1164" s="44" t="s">
        <v>1409</v>
      </c>
    </row>
    <row r="1165" spans="1:15">
      <c r="A1165" s="32">
        <v>1152</v>
      </c>
      <c r="B1165" s="31"/>
      <c r="C1165" s="43"/>
      <c r="D1165" s="44" t="s">
        <v>1399</v>
      </c>
      <c r="E1165" s="45">
        <v>5277</v>
      </c>
      <c r="F1165" s="44" t="s">
        <v>1398</v>
      </c>
      <c r="G1165" s="45" t="s">
        <v>1624</v>
      </c>
      <c r="H1165" s="46" t="s">
        <v>1000</v>
      </c>
      <c r="I1165" s="45" t="s">
        <v>1002</v>
      </c>
      <c r="J1165" s="46" t="s">
        <v>494</v>
      </c>
      <c r="K1165" s="45">
        <v>0</v>
      </c>
      <c r="L1165" s="76"/>
      <c r="M1165" s="47" t="s">
        <v>1401</v>
      </c>
      <c r="N1165" s="45" t="s">
        <v>877</v>
      </c>
      <c r="O1165" s="44" t="s">
        <v>1409</v>
      </c>
    </row>
    <row r="1166" spans="1:15">
      <c r="A1166" s="32">
        <v>1153</v>
      </c>
      <c r="B1166" s="31"/>
      <c r="C1166" s="43"/>
      <c r="D1166" s="44" t="s">
        <v>1399</v>
      </c>
      <c r="E1166" s="45">
        <v>5278</v>
      </c>
      <c r="F1166" s="44" t="s">
        <v>1398</v>
      </c>
      <c r="G1166" s="45" t="s">
        <v>1625</v>
      </c>
      <c r="H1166" s="46" t="s">
        <v>1000</v>
      </c>
      <c r="I1166" s="45" t="s">
        <v>1002</v>
      </c>
      <c r="J1166" s="46" t="s">
        <v>494</v>
      </c>
      <c r="K1166" s="45">
        <v>0</v>
      </c>
      <c r="L1166" s="76"/>
      <c r="M1166" s="47" t="s">
        <v>1401</v>
      </c>
      <c r="N1166" s="45" t="s">
        <v>737</v>
      </c>
      <c r="O1166" s="44" t="s">
        <v>1409</v>
      </c>
    </row>
    <row r="1167" spans="1:15">
      <c r="A1167" s="32">
        <v>1154</v>
      </c>
      <c r="B1167" s="31"/>
      <c r="C1167" s="43"/>
      <c r="D1167" s="44" t="s">
        <v>1399</v>
      </c>
      <c r="E1167" s="45">
        <v>5279</v>
      </c>
      <c r="F1167" s="44" t="s">
        <v>1398</v>
      </c>
      <c r="G1167" s="45" t="s">
        <v>1626</v>
      </c>
      <c r="H1167" s="46" t="s">
        <v>1000</v>
      </c>
      <c r="I1167" s="45" t="s">
        <v>1002</v>
      </c>
      <c r="J1167" s="46" t="s">
        <v>494</v>
      </c>
      <c r="K1167" s="45">
        <v>0</v>
      </c>
      <c r="L1167" s="76"/>
      <c r="M1167" s="47" t="s">
        <v>1401</v>
      </c>
      <c r="N1167" s="45" t="s">
        <v>927</v>
      </c>
      <c r="O1167" s="44" t="s">
        <v>1409</v>
      </c>
    </row>
    <row r="1168" spans="1:15">
      <c r="A1168" s="32">
        <v>1155</v>
      </c>
      <c r="B1168" s="31"/>
      <c r="C1168" s="43"/>
      <c r="D1168" s="44" t="s">
        <v>1399</v>
      </c>
      <c r="E1168" s="45">
        <v>5280</v>
      </c>
      <c r="F1168" s="44" t="s">
        <v>1398</v>
      </c>
      <c r="G1168" s="45" t="s">
        <v>1643</v>
      </c>
      <c r="H1168" s="46" t="s">
        <v>1000</v>
      </c>
      <c r="I1168" s="45" t="s">
        <v>1002</v>
      </c>
      <c r="J1168" s="46" t="s">
        <v>494</v>
      </c>
      <c r="K1168" s="45">
        <v>0</v>
      </c>
      <c r="L1168" s="76"/>
      <c r="M1168" s="47" t="s">
        <v>1401</v>
      </c>
      <c r="N1168" s="45" t="s">
        <v>933</v>
      </c>
      <c r="O1168" s="44" t="s">
        <v>1409</v>
      </c>
    </row>
    <row r="1169" spans="1:15">
      <c r="A1169" s="32">
        <v>1156</v>
      </c>
      <c r="B1169" s="31"/>
      <c r="C1169" s="43"/>
      <c r="D1169" s="44" t="s">
        <v>1399</v>
      </c>
      <c r="E1169" s="45">
        <v>5281</v>
      </c>
      <c r="F1169" s="44" t="s">
        <v>1398</v>
      </c>
      <c r="G1169" s="45" t="s">
        <v>1627</v>
      </c>
      <c r="H1169" s="46" t="s">
        <v>1000</v>
      </c>
      <c r="I1169" s="45" t="s">
        <v>1002</v>
      </c>
      <c r="J1169" s="46" t="s">
        <v>494</v>
      </c>
      <c r="K1169" s="45">
        <v>0</v>
      </c>
      <c r="L1169" s="76"/>
      <c r="M1169" s="47" t="s">
        <v>1401</v>
      </c>
      <c r="N1169" s="45" t="s">
        <v>738</v>
      </c>
      <c r="O1169" s="44" t="s">
        <v>1409</v>
      </c>
    </row>
    <row r="1170" spans="1:15">
      <c r="A1170" s="32">
        <v>1157</v>
      </c>
      <c r="B1170" s="31"/>
      <c r="C1170" s="43"/>
      <c r="D1170" s="44" t="s">
        <v>1399</v>
      </c>
      <c r="E1170" s="45">
        <v>5282</v>
      </c>
      <c r="F1170" s="44" t="s">
        <v>1398</v>
      </c>
      <c r="G1170" s="45" t="s">
        <v>1628</v>
      </c>
      <c r="H1170" s="46" t="s">
        <v>1000</v>
      </c>
      <c r="I1170" s="45" t="s">
        <v>1002</v>
      </c>
      <c r="J1170" s="46" t="s">
        <v>494</v>
      </c>
      <c r="K1170" s="45">
        <v>0</v>
      </c>
      <c r="L1170" s="76"/>
      <c r="M1170" s="47" t="s">
        <v>1401</v>
      </c>
      <c r="N1170" s="45" t="s">
        <v>739</v>
      </c>
      <c r="O1170" s="44" t="s">
        <v>1409</v>
      </c>
    </row>
    <row r="1171" spans="1:15">
      <c r="A1171" s="32">
        <v>1158</v>
      </c>
      <c r="B1171" s="31"/>
      <c r="C1171" s="43"/>
      <c r="D1171" s="44" t="s">
        <v>1399</v>
      </c>
      <c r="E1171" s="45">
        <v>5283</v>
      </c>
      <c r="F1171" s="44" t="s">
        <v>1398</v>
      </c>
      <c r="G1171" s="45" t="s">
        <v>1629</v>
      </c>
      <c r="H1171" s="46" t="s">
        <v>1000</v>
      </c>
      <c r="I1171" s="45" t="s">
        <v>1002</v>
      </c>
      <c r="J1171" s="46" t="s">
        <v>494</v>
      </c>
      <c r="K1171" s="45">
        <v>0</v>
      </c>
      <c r="L1171" s="76"/>
      <c r="M1171" s="47" t="s">
        <v>1401</v>
      </c>
      <c r="N1171" s="45" t="s">
        <v>723</v>
      </c>
      <c r="O1171" s="44" t="s">
        <v>1409</v>
      </c>
    </row>
    <row r="1172" spans="1:15">
      <c r="A1172" s="32">
        <v>1159</v>
      </c>
      <c r="B1172" s="31"/>
      <c r="C1172" s="43"/>
      <c r="D1172" s="44" t="s">
        <v>1399</v>
      </c>
      <c r="E1172" s="45">
        <v>5284</v>
      </c>
      <c r="F1172" s="44" t="s">
        <v>1398</v>
      </c>
      <c r="G1172" s="45" t="s">
        <v>1630</v>
      </c>
      <c r="H1172" s="46" t="s">
        <v>1000</v>
      </c>
      <c r="I1172" s="45" t="s">
        <v>1002</v>
      </c>
      <c r="J1172" s="46" t="s">
        <v>494</v>
      </c>
      <c r="K1172" s="45">
        <v>0</v>
      </c>
      <c r="L1172" s="76"/>
      <c r="M1172" s="47" t="s">
        <v>1401</v>
      </c>
      <c r="N1172" s="45" t="s">
        <v>740</v>
      </c>
      <c r="O1172" s="44" t="s">
        <v>1409</v>
      </c>
    </row>
    <row r="1173" spans="1:15">
      <c r="A1173" s="32">
        <v>1160</v>
      </c>
      <c r="B1173" s="31"/>
      <c r="C1173" s="43"/>
      <c r="D1173" s="44" t="s">
        <v>1399</v>
      </c>
      <c r="E1173" s="45">
        <v>5285</v>
      </c>
      <c r="F1173" s="44" t="s">
        <v>1398</v>
      </c>
      <c r="G1173" s="45" t="s">
        <v>1631</v>
      </c>
      <c r="H1173" s="46" t="s">
        <v>1000</v>
      </c>
      <c r="I1173" s="45" t="s">
        <v>1002</v>
      </c>
      <c r="J1173" s="46" t="s">
        <v>494</v>
      </c>
      <c r="K1173" s="45">
        <v>0</v>
      </c>
      <c r="L1173" s="76"/>
      <c r="M1173" s="47" t="s">
        <v>1401</v>
      </c>
      <c r="N1173" s="45" t="s">
        <v>936</v>
      </c>
      <c r="O1173" s="44" t="s">
        <v>1409</v>
      </c>
    </row>
    <row r="1174" spans="1:15">
      <c r="A1174" s="32">
        <v>1161</v>
      </c>
      <c r="B1174" s="31"/>
      <c r="C1174" s="43"/>
      <c r="D1174" s="44" t="s">
        <v>1399</v>
      </c>
      <c r="E1174" s="45">
        <v>5286</v>
      </c>
      <c r="F1174" s="44" t="s">
        <v>1398</v>
      </c>
      <c r="G1174" s="45" t="s">
        <v>1632</v>
      </c>
      <c r="H1174" s="46" t="s">
        <v>1000</v>
      </c>
      <c r="I1174" s="45" t="s">
        <v>1002</v>
      </c>
      <c r="J1174" s="46" t="s">
        <v>494</v>
      </c>
      <c r="K1174" s="45">
        <v>0</v>
      </c>
      <c r="L1174" s="76"/>
      <c r="M1174" s="47" t="s">
        <v>1401</v>
      </c>
      <c r="N1174" s="45" t="s">
        <v>937</v>
      </c>
      <c r="O1174" s="44" t="s">
        <v>1409</v>
      </c>
    </row>
    <row r="1175" spans="1:15">
      <c r="A1175" s="32">
        <v>1162</v>
      </c>
      <c r="B1175" s="31"/>
      <c r="C1175" s="43"/>
      <c r="D1175" s="44" t="s">
        <v>1399</v>
      </c>
      <c r="E1175" s="45">
        <v>5287</v>
      </c>
      <c r="F1175" s="44" t="s">
        <v>1398</v>
      </c>
      <c r="G1175" s="45" t="s">
        <v>1633</v>
      </c>
      <c r="H1175" s="46" t="s">
        <v>1000</v>
      </c>
      <c r="I1175" s="45" t="s">
        <v>1002</v>
      </c>
      <c r="J1175" s="46" t="s">
        <v>494</v>
      </c>
      <c r="K1175" s="45">
        <v>0</v>
      </c>
      <c r="L1175" s="76"/>
      <c r="M1175" s="47" t="s">
        <v>1401</v>
      </c>
      <c r="N1175" s="45" t="s">
        <v>743</v>
      </c>
      <c r="O1175" s="44" t="s">
        <v>1409</v>
      </c>
    </row>
    <row r="1176" spans="1:15">
      <c r="A1176" s="32">
        <v>1163</v>
      </c>
      <c r="B1176" s="31"/>
      <c r="C1176" s="43"/>
      <c r="D1176" s="44" t="s">
        <v>1399</v>
      </c>
      <c r="E1176" s="45"/>
      <c r="F1176" s="44" t="s">
        <v>1398</v>
      </c>
      <c r="G1176" s="45" t="s">
        <v>1634</v>
      </c>
      <c r="H1176" s="46" t="s">
        <v>1000</v>
      </c>
      <c r="I1176" s="45" t="s">
        <v>1002</v>
      </c>
      <c r="J1176" s="46" t="s">
        <v>494</v>
      </c>
      <c r="K1176" s="45">
        <v>0</v>
      </c>
      <c r="L1176" s="76"/>
      <c r="M1176" s="47" t="s">
        <v>1401</v>
      </c>
      <c r="N1176" s="45" t="s">
        <v>736</v>
      </c>
      <c r="O1176" s="44" t="s">
        <v>1409</v>
      </c>
    </row>
    <row r="1177" spans="1:15">
      <c r="A1177" s="32">
        <v>1164</v>
      </c>
      <c r="B1177" s="31"/>
      <c r="C1177" s="43"/>
      <c r="D1177" s="44" t="s">
        <v>1399</v>
      </c>
      <c r="E1177" s="45"/>
      <c r="F1177" s="44" t="s">
        <v>1398</v>
      </c>
      <c r="G1177" s="45" t="s">
        <v>1635</v>
      </c>
      <c r="H1177" s="46" t="s">
        <v>1000</v>
      </c>
      <c r="I1177" s="45" t="s">
        <v>1002</v>
      </c>
      <c r="J1177" s="46" t="s">
        <v>494</v>
      </c>
      <c r="K1177" s="45">
        <v>0</v>
      </c>
      <c r="L1177" s="76"/>
      <c r="M1177" s="47" t="s">
        <v>1401</v>
      </c>
      <c r="N1177" s="45" t="s">
        <v>739</v>
      </c>
      <c r="O1177" s="44" t="s">
        <v>1409</v>
      </c>
    </row>
    <row r="1178" spans="1:15">
      <c r="A1178" s="32">
        <v>1165</v>
      </c>
      <c r="B1178" s="31"/>
      <c r="C1178" s="43"/>
      <c r="D1178" s="44" t="s">
        <v>1399</v>
      </c>
      <c r="E1178" s="45">
        <v>5287</v>
      </c>
      <c r="F1178" s="44" t="s">
        <v>1398</v>
      </c>
      <c r="G1178" s="45" t="s">
        <v>1636</v>
      </c>
      <c r="H1178" s="46" t="s">
        <v>1000</v>
      </c>
      <c r="I1178" s="45" t="s">
        <v>1002</v>
      </c>
      <c r="J1178" s="46" t="s">
        <v>494</v>
      </c>
      <c r="K1178" s="45">
        <v>0</v>
      </c>
      <c r="L1178" s="76"/>
      <c r="M1178" s="47" t="s">
        <v>1401</v>
      </c>
      <c r="N1178" s="45" t="s">
        <v>743</v>
      </c>
      <c r="O1178" s="44" t="s">
        <v>1409</v>
      </c>
    </row>
    <row r="1179" spans="1:15">
      <c r="A1179" s="32">
        <v>1166</v>
      </c>
      <c r="B1179" s="31"/>
      <c r="C1179" s="43"/>
      <c r="D1179" s="44" t="s">
        <v>1399</v>
      </c>
      <c r="E1179" s="45">
        <v>5288</v>
      </c>
      <c r="F1179" s="44" t="s">
        <v>1398</v>
      </c>
      <c r="G1179" s="45" t="s">
        <v>1637</v>
      </c>
      <c r="H1179" s="46" t="s">
        <v>1000</v>
      </c>
      <c r="I1179" s="45" t="s">
        <v>1002</v>
      </c>
      <c r="J1179" s="46" t="s">
        <v>494</v>
      </c>
      <c r="K1179" s="45">
        <v>0</v>
      </c>
      <c r="L1179" s="76"/>
      <c r="M1179" s="47" t="s">
        <v>1401</v>
      </c>
      <c r="N1179" s="45" t="s">
        <v>938</v>
      </c>
      <c r="O1179" s="44" t="s">
        <v>1409</v>
      </c>
    </row>
    <row r="1180" spans="1:15">
      <c r="A1180" s="32">
        <v>1167</v>
      </c>
      <c r="B1180" s="31"/>
      <c r="C1180" s="43"/>
      <c r="D1180" s="70" t="s">
        <v>1399</v>
      </c>
      <c r="E1180" s="71">
        <v>5289</v>
      </c>
      <c r="F1180" s="70" t="s">
        <v>1398</v>
      </c>
      <c r="G1180" s="71" t="s">
        <v>1638</v>
      </c>
      <c r="H1180" s="72" t="s">
        <v>1000</v>
      </c>
      <c r="I1180" s="71" t="s">
        <v>1002</v>
      </c>
      <c r="J1180" s="72" t="s">
        <v>494</v>
      </c>
      <c r="K1180" s="71">
        <v>0</v>
      </c>
      <c r="L1180" s="80"/>
      <c r="M1180" s="71" t="s">
        <v>1401</v>
      </c>
      <c r="N1180" s="71" t="s">
        <v>965</v>
      </c>
      <c r="O1180" s="70" t="s">
        <v>1409</v>
      </c>
    </row>
    <row r="1181" spans="1:15">
      <c r="A1181" s="32">
        <v>1168</v>
      </c>
      <c r="B1181" s="31"/>
      <c r="C1181" s="43"/>
      <c r="D1181" s="70" t="s">
        <v>1399</v>
      </c>
      <c r="E1181" s="71"/>
      <c r="F1181" s="70" t="s">
        <v>1398</v>
      </c>
      <c r="G1181" s="71" t="s">
        <v>1639</v>
      </c>
      <c r="H1181" s="72" t="s">
        <v>1000</v>
      </c>
      <c r="I1181" s="71" t="s">
        <v>1002</v>
      </c>
      <c r="J1181" s="72" t="s">
        <v>494</v>
      </c>
      <c r="K1181" s="71">
        <v>0</v>
      </c>
      <c r="L1181" s="80"/>
      <c r="M1181" s="71" t="s">
        <v>1401</v>
      </c>
      <c r="N1181" s="71" t="s">
        <v>971</v>
      </c>
      <c r="O1181" s="70" t="s">
        <v>1409</v>
      </c>
    </row>
    <row r="1182" spans="1:15">
      <c r="A1182" s="32">
        <v>1169</v>
      </c>
      <c r="B1182" s="31"/>
      <c r="C1182" s="43"/>
      <c r="D1182" s="44" t="s">
        <v>1399</v>
      </c>
      <c r="E1182" s="45">
        <v>5293</v>
      </c>
      <c r="F1182" s="44" t="s">
        <v>1398</v>
      </c>
      <c r="G1182" s="45" t="s">
        <v>1758</v>
      </c>
      <c r="H1182" s="46"/>
      <c r="I1182" s="45"/>
      <c r="J1182" s="46" t="s">
        <v>494</v>
      </c>
      <c r="K1182" s="45">
        <v>0</v>
      </c>
      <c r="L1182" s="76"/>
      <c r="M1182" s="47" t="s">
        <v>1401</v>
      </c>
      <c r="N1182" s="45" t="s">
        <v>1774</v>
      </c>
      <c r="O1182" s="44" t="s">
        <v>1409</v>
      </c>
    </row>
    <row r="1183" spans="1:15">
      <c r="A1183" s="32">
        <v>1170</v>
      </c>
      <c r="B1183" s="31"/>
      <c r="C1183" s="18"/>
      <c r="E1183" s="1"/>
      <c r="G1183" s="1"/>
      <c r="H1183" s="8"/>
      <c r="I1183" s="1"/>
      <c r="J1183" s="8"/>
      <c r="K1183" s="1"/>
      <c r="L1183" s="3"/>
      <c r="M1183" s="3"/>
      <c r="N1183" s="1"/>
    </row>
    <row r="1184" spans="1:15">
      <c r="A1184" s="32">
        <v>1171</v>
      </c>
      <c r="B1184" s="31"/>
      <c r="C1184" s="83"/>
      <c r="D1184" s="15"/>
      <c r="E1184" s="14"/>
      <c r="F1184" s="15"/>
      <c r="G1184" s="14"/>
      <c r="H1184" s="16"/>
      <c r="I1184" s="14"/>
      <c r="J1184" s="16"/>
      <c r="K1184" s="14"/>
      <c r="L1184" s="17"/>
      <c r="M1184" s="17"/>
      <c r="N1184" s="14"/>
      <c r="O1184" s="15"/>
    </row>
    <row r="1185" spans="1:15">
      <c r="A1185" s="32">
        <v>1172</v>
      </c>
      <c r="B1185" s="31"/>
      <c r="C1185" s="36"/>
      <c r="D1185" s="37" t="s">
        <v>1397</v>
      </c>
      <c r="E1185" s="38">
        <v>5292</v>
      </c>
      <c r="F1185" s="39" t="s">
        <v>1398</v>
      </c>
      <c r="G1185" s="38" t="s">
        <v>1659</v>
      </c>
      <c r="H1185" s="40"/>
      <c r="I1185" s="38"/>
      <c r="J1185" s="40" t="s">
        <v>494</v>
      </c>
      <c r="K1185" s="38">
        <v>0</v>
      </c>
      <c r="L1185" s="75"/>
      <c r="M1185" s="41" t="s">
        <v>1401</v>
      </c>
      <c r="N1185" s="42" t="s">
        <v>1660</v>
      </c>
      <c r="O1185" s="37" t="s">
        <v>1408</v>
      </c>
    </row>
    <row r="1186" spans="1:15">
      <c r="A1186" s="32">
        <v>1173</v>
      </c>
      <c r="B1186" s="31"/>
      <c r="C1186" s="43"/>
      <c r="D1186" s="48" t="s">
        <v>1397</v>
      </c>
      <c r="E1186" s="45">
        <v>5245</v>
      </c>
      <c r="F1186" s="44" t="s">
        <v>1398</v>
      </c>
      <c r="G1186" s="45" t="s">
        <v>916</v>
      </c>
      <c r="H1186" s="46"/>
      <c r="I1186" s="45"/>
      <c r="J1186" s="46" t="s">
        <v>494</v>
      </c>
      <c r="K1186" s="45">
        <v>0</v>
      </c>
      <c r="L1186" s="76"/>
      <c r="M1186" s="47" t="s">
        <v>1401</v>
      </c>
      <c r="N1186" s="49" t="s">
        <v>793</v>
      </c>
      <c r="O1186" s="48" t="s">
        <v>1408</v>
      </c>
    </row>
    <row r="1187" spans="1:15">
      <c r="A1187" s="32">
        <v>1174</v>
      </c>
      <c r="B1187" s="31"/>
      <c r="C1187" s="43"/>
      <c r="D1187" s="48" t="s">
        <v>1397</v>
      </c>
      <c r="E1187" s="45"/>
      <c r="F1187" s="44" t="s">
        <v>1398</v>
      </c>
      <c r="G1187" s="45" t="s">
        <v>917</v>
      </c>
      <c r="H1187" s="46"/>
      <c r="I1187" s="45"/>
      <c r="J1187" s="46" t="s">
        <v>494</v>
      </c>
      <c r="K1187" s="45">
        <v>0</v>
      </c>
      <c r="L1187" s="76"/>
      <c r="M1187" s="47" t="s">
        <v>1401</v>
      </c>
      <c r="N1187" s="49" t="s">
        <v>918</v>
      </c>
      <c r="O1187" s="48" t="s">
        <v>1408</v>
      </c>
    </row>
    <row r="1188" spans="1:15">
      <c r="A1188" s="32">
        <v>1175</v>
      </c>
      <c r="B1188" s="31"/>
      <c r="C1188" s="43"/>
      <c r="D1188" s="44" t="s">
        <v>1399</v>
      </c>
      <c r="E1188" s="45">
        <v>5105</v>
      </c>
      <c r="F1188" s="44" t="s">
        <v>1398</v>
      </c>
      <c r="G1188" s="45" t="s">
        <v>939</v>
      </c>
      <c r="H1188" s="46" t="s">
        <v>1000</v>
      </c>
      <c r="I1188" s="45" t="s">
        <v>1002</v>
      </c>
      <c r="J1188" s="46" t="s">
        <v>494</v>
      </c>
      <c r="K1188" s="45">
        <v>0</v>
      </c>
      <c r="L1188" s="76"/>
      <c r="M1188" s="47" t="s">
        <v>1401</v>
      </c>
      <c r="N1188" s="45" t="s">
        <v>919</v>
      </c>
      <c r="O1188" s="44" t="s">
        <v>1409</v>
      </c>
    </row>
    <row r="1189" spans="1:15">
      <c r="A1189" s="32">
        <v>1176</v>
      </c>
      <c r="B1189" s="31"/>
      <c r="C1189" s="43"/>
      <c r="D1189" s="44" t="s">
        <v>1399</v>
      </c>
      <c r="E1189" s="45">
        <v>5110</v>
      </c>
      <c r="F1189" s="44" t="s">
        <v>1398</v>
      </c>
      <c r="G1189" s="45" t="s">
        <v>940</v>
      </c>
      <c r="H1189" s="46" t="s">
        <v>1000</v>
      </c>
      <c r="I1189" s="45" t="s">
        <v>1002</v>
      </c>
      <c r="J1189" s="46" t="s">
        <v>494</v>
      </c>
      <c r="K1189" s="45">
        <v>0</v>
      </c>
      <c r="L1189" s="76"/>
      <c r="M1189" s="47" t="s">
        <v>1401</v>
      </c>
      <c r="N1189" s="45" t="s">
        <v>920</v>
      </c>
      <c r="O1189" s="44" t="s">
        <v>1409</v>
      </c>
    </row>
    <row r="1190" spans="1:15">
      <c r="A1190" s="32">
        <v>1177</v>
      </c>
      <c r="B1190" s="31"/>
      <c r="C1190" s="43"/>
      <c r="D1190" s="44" t="s">
        <v>1399</v>
      </c>
      <c r="E1190" s="45">
        <v>5115</v>
      </c>
      <c r="F1190" s="44" t="s">
        <v>1398</v>
      </c>
      <c r="G1190" s="45" t="s">
        <v>941</v>
      </c>
      <c r="H1190" s="46" t="s">
        <v>1000</v>
      </c>
      <c r="I1190" s="45" t="s">
        <v>1002</v>
      </c>
      <c r="J1190" s="46" t="s">
        <v>494</v>
      </c>
      <c r="K1190" s="45">
        <v>0</v>
      </c>
      <c r="L1190" s="76"/>
      <c r="M1190" s="47" t="s">
        <v>1401</v>
      </c>
      <c r="N1190" s="45" t="s">
        <v>921</v>
      </c>
      <c r="O1190" s="44" t="s">
        <v>1409</v>
      </c>
    </row>
    <row r="1191" spans="1:15">
      <c r="A1191" s="32">
        <v>1178</v>
      </c>
      <c r="B1191" s="31"/>
      <c r="C1191" s="43"/>
      <c r="D1191" s="44" t="s">
        <v>1399</v>
      </c>
      <c r="E1191" s="45">
        <v>5120</v>
      </c>
      <c r="F1191" s="44" t="s">
        <v>1398</v>
      </c>
      <c r="G1191" s="45" t="s">
        <v>942</v>
      </c>
      <c r="H1191" s="46" t="s">
        <v>1000</v>
      </c>
      <c r="I1191" s="45" t="s">
        <v>1002</v>
      </c>
      <c r="J1191" s="46" t="s">
        <v>494</v>
      </c>
      <c r="K1191" s="45">
        <v>0</v>
      </c>
      <c r="L1191" s="76"/>
      <c r="M1191" s="47" t="s">
        <v>1401</v>
      </c>
      <c r="N1191" s="45" t="s">
        <v>733</v>
      </c>
      <c r="O1191" s="44" t="s">
        <v>1409</v>
      </c>
    </row>
    <row r="1192" spans="1:15">
      <c r="A1192" s="32">
        <v>1179</v>
      </c>
      <c r="B1192" s="31"/>
      <c r="C1192" s="43"/>
      <c r="D1192" s="48" t="s">
        <v>1397</v>
      </c>
      <c r="E1192" s="45"/>
      <c r="F1192" s="44" t="s">
        <v>1398</v>
      </c>
      <c r="G1192" s="45" t="s">
        <v>922</v>
      </c>
      <c r="H1192" s="46"/>
      <c r="I1192" s="45"/>
      <c r="J1192" s="46" t="s">
        <v>494</v>
      </c>
      <c r="K1192" s="45">
        <v>0</v>
      </c>
      <c r="L1192" s="76"/>
      <c r="M1192" s="47" t="s">
        <v>1401</v>
      </c>
      <c r="N1192" s="49" t="s">
        <v>923</v>
      </c>
      <c r="O1192" s="48" t="s">
        <v>1408</v>
      </c>
    </row>
    <row r="1193" spans="1:15">
      <c r="A1193" s="32">
        <v>1180</v>
      </c>
      <c r="B1193" s="31"/>
      <c r="C1193" s="43"/>
      <c r="D1193" s="44" t="s">
        <v>1399</v>
      </c>
      <c r="E1193" s="45">
        <v>5125</v>
      </c>
      <c r="F1193" s="44" t="s">
        <v>1398</v>
      </c>
      <c r="G1193" s="45" t="s">
        <v>1644</v>
      </c>
      <c r="H1193" s="46" t="s">
        <v>1000</v>
      </c>
      <c r="I1193" s="45" t="s">
        <v>1002</v>
      </c>
      <c r="J1193" s="46" t="s">
        <v>494</v>
      </c>
      <c r="K1193" s="45">
        <v>0</v>
      </c>
      <c r="L1193" s="76"/>
      <c r="M1193" s="47" t="s">
        <v>1401</v>
      </c>
      <c r="N1193" s="45" t="s">
        <v>923</v>
      </c>
      <c r="O1193" s="44" t="s">
        <v>1409</v>
      </c>
    </row>
    <row r="1194" spans="1:15">
      <c r="A1194" s="32">
        <v>1181</v>
      </c>
      <c r="B1194" s="31"/>
      <c r="C1194" s="43"/>
      <c r="D1194" s="44" t="s">
        <v>1399</v>
      </c>
      <c r="E1194" s="45">
        <v>5130</v>
      </c>
      <c r="F1194" s="44" t="s">
        <v>1398</v>
      </c>
      <c r="G1194" s="45" t="s">
        <v>1645</v>
      </c>
      <c r="H1194" s="46" t="s">
        <v>1000</v>
      </c>
      <c r="I1194" s="45" t="s">
        <v>1002</v>
      </c>
      <c r="J1194" s="46" t="s">
        <v>494</v>
      </c>
      <c r="K1194" s="45">
        <v>0</v>
      </c>
      <c r="L1194" s="76"/>
      <c r="M1194" s="47" t="s">
        <v>1401</v>
      </c>
      <c r="N1194" s="45" t="s">
        <v>1098</v>
      </c>
      <c r="O1194" s="44" t="s">
        <v>1409</v>
      </c>
    </row>
    <row r="1195" spans="1:15">
      <c r="A1195" s="32">
        <v>1182</v>
      </c>
      <c r="B1195" s="31"/>
      <c r="C1195" s="43"/>
      <c r="D1195" s="44" t="s">
        <v>1399</v>
      </c>
      <c r="E1195" s="45">
        <v>5135</v>
      </c>
      <c r="F1195" s="44" t="s">
        <v>1398</v>
      </c>
      <c r="G1195" s="45" t="s">
        <v>943</v>
      </c>
      <c r="H1195" s="46" t="s">
        <v>1000</v>
      </c>
      <c r="I1195" s="45" t="s">
        <v>1002</v>
      </c>
      <c r="J1195" s="46" t="s">
        <v>494</v>
      </c>
      <c r="K1195" s="45">
        <v>0</v>
      </c>
      <c r="L1195" s="76"/>
      <c r="M1195" s="47" t="s">
        <v>1401</v>
      </c>
      <c r="N1195" s="45" t="s">
        <v>924</v>
      </c>
      <c r="O1195" s="44" t="s">
        <v>1409</v>
      </c>
    </row>
    <row r="1196" spans="1:15">
      <c r="A1196" s="32">
        <v>1183</v>
      </c>
      <c r="B1196" s="31"/>
      <c r="C1196" s="43"/>
      <c r="D1196" s="44" t="s">
        <v>1399</v>
      </c>
      <c r="E1196" s="45">
        <v>5140</v>
      </c>
      <c r="F1196" s="44" t="s">
        <v>1398</v>
      </c>
      <c r="G1196" s="45" t="s">
        <v>944</v>
      </c>
      <c r="H1196" s="46" t="s">
        <v>1000</v>
      </c>
      <c r="I1196" s="45" t="s">
        <v>1002</v>
      </c>
      <c r="J1196" s="46" t="s">
        <v>494</v>
      </c>
      <c r="K1196" s="45">
        <v>0</v>
      </c>
      <c r="L1196" s="76"/>
      <c r="M1196" s="47" t="s">
        <v>1401</v>
      </c>
      <c r="N1196" s="45" t="s">
        <v>735</v>
      </c>
      <c r="O1196" s="44" t="s">
        <v>1409</v>
      </c>
    </row>
    <row r="1197" spans="1:15">
      <c r="A1197" s="32">
        <v>1184</v>
      </c>
      <c r="B1197" s="31"/>
      <c r="C1197" s="43"/>
      <c r="D1197" s="44" t="s">
        <v>1399</v>
      </c>
      <c r="E1197" s="45">
        <v>5145</v>
      </c>
      <c r="F1197" s="44" t="s">
        <v>1398</v>
      </c>
      <c r="G1197" s="45" t="s">
        <v>945</v>
      </c>
      <c r="H1197" s="46" t="s">
        <v>1000</v>
      </c>
      <c r="I1197" s="45" t="s">
        <v>1002</v>
      </c>
      <c r="J1197" s="46" t="s">
        <v>494</v>
      </c>
      <c r="K1197" s="45">
        <v>0</v>
      </c>
      <c r="L1197" s="76"/>
      <c r="M1197" s="47" t="s">
        <v>1401</v>
      </c>
      <c r="N1197" s="45" t="s">
        <v>736</v>
      </c>
      <c r="O1197" s="44" t="s">
        <v>1409</v>
      </c>
    </row>
    <row r="1198" spans="1:15">
      <c r="A1198" s="32">
        <v>1185</v>
      </c>
      <c r="B1198" s="31"/>
      <c r="C1198" s="43"/>
      <c r="D1198" s="48" t="s">
        <v>1397</v>
      </c>
      <c r="E1198" s="45">
        <v>5246</v>
      </c>
      <c r="F1198" s="44" t="s">
        <v>1398</v>
      </c>
      <c r="G1198" s="45" t="s">
        <v>925</v>
      </c>
      <c r="H1198" s="46"/>
      <c r="I1198" s="45"/>
      <c r="J1198" s="46" t="s">
        <v>494</v>
      </c>
      <c r="K1198" s="45">
        <v>0</v>
      </c>
      <c r="L1198" s="76"/>
      <c r="M1198" s="47" t="s">
        <v>1401</v>
      </c>
      <c r="N1198" s="49" t="s">
        <v>794</v>
      </c>
      <c r="O1198" s="48" t="s">
        <v>1408</v>
      </c>
    </row>
    <row r="1199" spans="1:15">
      <c r="A1199" s="32">
        <v>1186</v>
      </c>
      <c r="B1199" s="31"/>
      <c r="C1199" s="43"/>
      <c r="D1199" s="48" t="s">
        <v>1397</v>
      </c>
      <c r="E1199" s="45"/>
      <c r="F1199" s="44" t="s">
        <v>1398</v>
      </c>
      <c r="G1199" s="45" t="s">
        <v>930</v>
      </c>
      <c r="H1199" s="46"/>
      <c r="I1199" s="45"/>
      <c r="J1199" s="46" t="s">
        <v>494</v>
      </c>
      <c r="K1199" s="45">
        <v>0</v>
      </c>
      <c r="L1199" s="76"/>
      <c r="M1199" s="47" t="s">
        <v>1401</v>
      </c>
      <c r="N1199" s="49" t="s">
        <v>926</v>
      </c>
      <c r="O1199" s="48" t="s">
        <v>1408</v>
      </c>
    </row>
    <row r="1200" spans="1:15">
      <c r="A1200" s="32">
        <v>1187</v>
      </c>
      <c r="B1200" s="31"/>
      <c r="C1200" s="43"/>
      <c r="D1200" s="44" t="s">
        <v>1399</v>
      </c>
      <c r="E1200" s="45">
        <v>5150</v>
      </c>
      <c r="F1200" s="44" t="s">
        <v>1398</v>
      </c>
      <c r="G1200" s="45" t="s">
        <v>946</v>
      </c>
      <c r="H1200" s="46" t="s">
        <v>1000</v>
      </c>
      <c r="I1200" s="45" t="s">
        <v>1002</v>
      </c>
      <c r="J1200" s="46" t="s">
        <v>494</v>
      </c>
      <c r="K1200" s="45">
        <v>0</v>
      </c>
      <c r="L1200" s="76"/>
      <c r="M1200" s="47" t="s">
        <v>1401</v>
      </c>
      <c r="N1200" s="45" t="s">
        <v>928</v>
      </c>
      <c r="O1200" s="44" t="s">
        <v>1409</v>
      </c>
    </row>
    <row r="1201" spans="1:15">
      <c r="A1201" s="32">
        <v>1188</v>
      </c>
      <c r="B1201" s="31"/>
      <c r="C1201" s="43"/>
      <c r="D1201" s="44" t="s">
        <v>1399</v>
      </c>
      <c r="E1201" s="45">
        <v>5155</v>
      </c>
      <c r="F1201" s="44" t="s">
        <v>1398</v>
      </c>
      <c r="G1201" s="45" t="s">
        <v>947</v>
      </c>
      <c r="H1201" s="46" t="s">
        <v>1000</v>
      </c>
      <c r="I1201" s="45" t="s">
        <v>1002</v>
      </c>
      <c r="J1201" s="46" t="s">
        <v>494</v>
      </c>
      <c r="K1201" s="45">
        <v>0</v>
      </c>
      <c r="L1201" s="76"/>
      <c r="M1201" s="47" t="s">
        <v>1401</v>
      </c>
      <c r="N1201" s="45" t="s">
        <v>929</v>
      </c>
      <c r="O1201" s="44" t="s">
        <v>1409</v>
      </c>
    </row>
    <row r="1202" spans="1:15">
      <c r="A1202" s="32">
        <v>1189</v>
      </c>
      <c r="B1202" s="31"/>
      <c r="C1202" s="43"/>
      <c r="D1202" s="44" t="s">
        <v>1399</v>
      </c>
      <c r="E1202" s="45">
        <v>5160</v>
      </c>
      <c r="F1202" s="44" t="s">
        <v>1398</v>
      </c>
      <c r="G1202" s="45" t="s">
        <v>948</v>
      </c>
      <c r="H1202" s="46" t="s">
        <v>1000</v>
      </c>
      <c r="I1202" s="45" t="s">
        <v>1002</v>
      </c>
      <c r="J1202" s="46" t="s">
        <v>494</v>
      </c>
      <c r="K1202" s="45">
        <v>0</v>
      </c>
      <c r="L1202" s="76"/>
      <c r="M1202" s="47" t="s">
        <v>1401</v>
      </c>
      <c r="N1202" s="45" t="s">
        <v>876</v>
      </c>
      <c r="O1202" s="44" t="s">
        <v>1409</v>
      </c>
    </row>
    <row r="1203" spans="1:15">
      <c r="A1203" s="32">
        <v>1190</v>
      </c>
      <c r="B1203" s="31"/>
      <c r="C1203" s="43"/>
      <c r="D1203" s="44" t="s">
        <v>1399</v>
      </c>
      <c r="E1203" s="45">
        <v>5165</v>
      </c>
      <c r="F1203" s="44" t="s">
        <v>1398</v>
      </c>
      <c r="G1203" s="45" t="s">
        <v>949</v>
      </c>
      <c r="H1203" s="46" t="s">
        <v>1000</v>
      </c>
      <c r="I1203" s="45" t="s">
        <v>1002</v>
      </c>
      <c r="J1203" s="46" t="s">
        <v>494</v>
      </c>
      <c r="K1203" s="45">
        <v>0</v>
      </c>
      <c r="L1203" s="76"/>
      <c r="M1203" s="47" t="s">
        <v>1401</v>
      </c>
      <c r="N1203" s="45" t="s">
        <v>877</v>
      </c>
      <c r="O1203" s="44" t="s">
        <v>1409</v>
      </c>
    </row>
    <row r="1204" spans="1:15">
      <c r="A1204" s="32">
        <v>1191</v>
      </c>
      <c r="B1204" s="31"/>
      <c r="C1204" s="43"/>
      <c r="D1204" s="44" t="s">
        <v>1399</v>
      </c>
      <c r="E1204" s="45">
        <v>5170</v>
      </c>
      <c r="F1204" s="44" t="s">
        <v>1398</v>
      </c>
      <c r="G1204" s="45" t="s">
        <v>950</v>
      </c>
      <c r="H1204" s="46" t="s">
        <v>1000</v>
      </c>
      <c r="I1204" s="45" t="s">
        <v>1002</v>
      </c>
      <c r="J1204" s="46" t="s">
        <v>494</v>
      </c>
      <c r="K1204" s="45">
        <v>0</v>
      </c>
      <c r="L1204" s="76"/>
      <c r="M1204" s="47" t="s">
        <v>1401</v>
      </c>
      <c r="N1204" s="45" t="s">
        <v>737</v>
      </c>
      <c r="O1204" s="44" t="s">
        <v>1409</v>
      </c>
    </row>
    <row r="1205" spans="1:15">
      <c r="A1205" s="32">
        <v>1192</v>
      </c>
      <c r="B1205" s="31"/>
      <c r="C1205" s="43"/>
      <c r="D1205" s="48" t="s">
        <v>1397</v>
      </c>
      <c r="E1205" s="45"/>
      <c r="F1205" s="44" t="s">
        <v>1398</v>
      </c>
      <c r="G1205" s="45" t="s">
        <v>931</v>
      </c>
      <c r="H1205" s="46"/>
      <c r="I1205" s="45"/>
      <c r="J1205" s="46" t="s">
        <v>494</v>
      </c>
      <c r="K1205" s="45">
        <v>0</v>
      </c>
      <c r="L1205" s="76"/>
      <c r="M1205" s="47" t="s">
        <v>1401</v>
      </c>
      <c r="N1205" s="49" t="s">
        <v>932</v>
      </c>
      <c r="O1205" s="48" t="s">
        <v>1408</v>
      </c>
    </row>
    <row r="1206" spans="1:15">
      <c r="A1206" s="32">
        <v>1193</v>
      </c>
      <c r="B1206" s="31"/>
      <c r="C1206" s="43"/>
      <c r="D1206" s="44" t="s">
        <v>1399</v>
      </c>
      <c r="E1206" s="45">
        <v>5175</v>
      </c>
      <c r="F1206" s="44" t="s">
        <v>1398</v>
      </c>
      <c r="G1206" s="45" t="s">
        <v>951</v>
      </c>
      <c r="H1206" s="46" t="s">
        <v>1000</v>
      </c>
      <c r="I1206" s="45" t="s">
        <v>1002</v>
      </c>
      <c r="J1206" s="46" t="s">
        <v>494</v>
      </c>
      <c r="K1206" s="45">
        <v>0</v>
      </c>
      <c r="L1206" s="76"/>
      <c r="M1206" s="47" t="s">
        <v>1401</v>
      </c>
      <c r="N1206" s="45" t="s">
        <v>927</v>
      </c>
      <c r="O1206" s="44" t="s">
        <v>1409</v>
      </c>
    </row>
    <row r="1207" spans="1:15">
      <c r="A1207" s="32">
        <v>1194</v>
      </c>
      <c r="B1207" s="31"/>
      <c r="C1207" s="43"/>
      <c r="D1207" s="44" t="s">
        <v>1399</v>
      </c>
      <c r="E1207" s="45">
        <v>5185</v>
      </c>
      <c r="F1207" s="44" t="s">
        <v>1398</v>
      </c>
      <c r="G1207" s="45" t="s">
        <v>952</v>
      </c>
      <c r="H1207" s="46" t="s">
        <v>1000</v>
      </c>
      <c r="I1207" s="45" t="s">
        <v>1002</v>
      </c>
      <c r="J1207" s="46" t="s">
        <v>494</v>
      </c>
      <c r="K1207" s="45">
        <v>0</v>
      </c>
      <c r="L1207" s="76"/>
      <c r="M1207" s="47" t="s">
        <v>1401</v>
      </c>
      <c r="N1207" s="45" t="s">
        <v>933</v>
      </c>
      <c r="O1207" s="44" t="s">
        <v>1409</v>
      </c>
    </row>
    <row r="1208" spans="1:15">
      <c r="A1208" s="32">
        <v>1195</v>
      </c>
      <c r="B1208" s="31"/>
      <c r="C1208" s="43"/>
      <c r="D1208" s="44" t="s">
        <v>1399</v>
      </c>
      <c r="E1208" s="45">
        <v>5223</v>
      </c>
      <c r="F1208" s="44" t="s">
        <v>1398</v>
      </c>
      <c r="G1208" s="45" t="s">
        <v>953</v>
      </c>
      <c r="H1208" s="46" t="s">
        <v>1000</v>
      </c>
      <c r="I1208" s="45" t="s">
        <v>1002</v>
      </c>
      <c r="J1208" s="46" t="s">
        <v>494</v>
      </c>
      <c r="K1208" s="45">
        <v>0</v>
      </c>
      <c r="L1208" s="76"/>
      <c r="M1208" s="47" t="s">
        <v>1401</v>
      </c>
      <c r="N1208" s="45" t="s">
        <v>738</v>
      </c>
      <c r="O1208" s="44" t="s">
        <v>1409</v>
      </c>
    </row>
    <row r="1209" spans="1:15">
      <c r="A1209" s="32">
        <v>1196</v>
      </c>
      <c r="B1209" s="31"/>
      <c r="C1209" s="43"/>
      <c r="D1209" s="44" t="s">
        <v>1399</v>
      </c>
      <c r="E1209" s="45">
        <v>5190</v>
      </c>
      <c r="F1209" s="44" t="s">
        <v>1398</v>
      </c>
      <c r="G1209" s="45" t="s">
        <v>954</v>
      </c>
      <c r="H1209" s="46" t="s">
        <v>1000</v>
      </c>
      <c r="I1209" s="45" t="s">
        <v>1002</v>
      </c>
      <c r="J1209" s="46" t="s">
        <v>494</v>
      </c>
      <c r="K1209" s="45">
        <v>0</v>
      </c>
      <c r="L1209" s="76"/>
      <c r="M1209" s="47" t="s">
        <v>1401</v>
      </c>
      <c r="N1209" s="45" t="s">
        <v>739</v>
      </c>
      <c r="O1209" s="44" t="s">
        <v>1409</v>
      </c>
    </row>
    <row r="1210" spans="1:15">
      <c r="A1210" s="32">
        <v>1197</v>
      </c>
      <c r="B1210" s="31"/>
      <c r="C1210" s="43"/>
      <c r="D1210" s="48" t="s">
        <v>1397</v>
      </c>
      <c r="E1210" s="45">
        <v>5247</v>
      </c>
      <c r="F1210" s="44" t="s">
        <v>1398</v>
      </c>
      <c r="G1210" s="45" t="s">
        <v>935</v>
      </c>
      <c r="H1210" s="46"/>
      <c r="I1210" s="45"/>
      <c r="J1210" s="46" t="s">
        <v>494</v>
      </c>
      <c r="K1210" s="45">
        <v>0</v>
      </c>
      <c r="L1210" s="76"/>
      <c r="M1210" s="47" t="s">
        <v>1401</v>
      </c>
      <c r="N1210" s="49" t="s">
        <v>795</v>
      </c>
      <c r="O1210" s="48" t="s">
        <v>1408</v>
      </c>
    </row>
    <row r="1211" spans="1:15">
      <c r="A1211" s="32">
        <v>1198</v>
      </c>
      <c r="B1211" s="31"/>
      <c r="C1211" s="43"/>
      <c r="D1211" s="44" t="s">
        <v>1399</v>
      </c>
      <c r="E1211" s="45">
        <v>5195</v>
      </c>
      <c r="F1211" s="44" t="s">
        <v>1398</v>
      </c>
      <c r="G1211" s="45" t="s">
        <v>955</v>
      </c>
      <c r="H1211" s="46" t="s">
        <v>1000</v>
      </c>
      <c r="I1211" s="45" t="s">
        <v>1002</v>
      </c>
      <c r="J1211" s="46" t="s">
        <v>494</v>
      </c>
      <c r="K1211" s="45">
        <v>0</v>
      </c>
      <c r="L1211" s="76"/>
      <c r="M1211" s="47" t="s">
        <v>1401</v>
      </c>
      <c r="N1211" s="45" t="s">
        <v>723</v>
      </c>
      <c r="O1211" s="44" t="s">
        <v>1409</v>
      </c>
    </row>
    <row r="1212" spans="1:15">
      <c r="A1212" s="32">
        <v>1199</v>
      </c>
      <c r="B1212" s="31"/>
      <c r="C1212" s="43"/>
      <c r="D1212" s="44" t="s">
        <v>1399</v>
      </c>
      <c r="E1212" s="45">
        <v>5200</v>
      </c>
      <c r="F1212" s="44" t="s">
        <v>1398</v>
      </c>
      <c r="G1212" s="45" t="s">
        <v>956</v>
      </c>
      <c r="H1212" s="46" t="s">
        <v>1000</v>
      </c>
      <c r="I1212" s="45" t="s">
        <v>1002</v>
      </c>
      <c r="J1212" s="46" t="s">
        <v>494</v>
      </c>
      <c r="K1212" s="45">
        <v>0</v>
      </c>
      <c r="L1212" s="76"/>
      <c r="M1212" s="47" t="s">
        <v>1401</v>
      </c>
      <c r="N1212" s="45" t="s">
        <v>740</v>
      </c>
      <c r="O1212" s="44" t="s">
        <v>1409</v>
      </c>
    </row>
    <row r="1213" spans="1:15">
      <c r="A1213" s="32">
        <v>1200</v>
      </c>
      <c r="B1213" s="31"/>
      <c r="C1213" s="43"/>
      <c r="D1213" s="44" t="s">
        <v>1399</v>
      </c>
      <c r="E1213" s="45">
        <v>5205</v>
      </c>
      <c r="F1213" s="44" t="s">
        <v>1398</v>
      </c>
      <c r="G1213" s="45" t="s">
        <v>957</v>
      </c>
      <c r="H1213" s="46" t="s">
        <v>1000</v>
      </c>
      <c r="I1213" s="45" t="s">
        <v>1002</v>
      </c>
      <c r="J1213" s="46" t="s">
        <v>494</v>
      </c>
      <c r="K1213" s="45">
        <v>0</v>
      </c>
      <c r="L1213" s="76"/>
      <c r="M1213" s="47" t="s">
        <v>1401</v>
      </c>
      <c r="N1213" s="45" t="s">
        <v>936</v>
      </c>
      <c r="O1213" s="44" t="s">
        <v>1409</v>
      </c>
    </row>
    <row r="1214" spans="1:15">
      <c r="A1214" s="32">
        <v>1201</v>
      </c>
      <c r="B1214" s="31"/>
      <c r="C1214" s="43"/>
      <c r="D1214" s="44" t="s">
        <v>1399</v>
      </c>
      <c r="E1214" s="45">
        <v>5210</v>
      </c>
      <c r="F1214" s="44" t="s">
        <v>1398</v>
      </c>
      <c r="G1214" s="45" t="s">
        <v>958</v>
      </c>
      <c r="H1214" s="46" t="s">
        <v>1000</v>
      </c>
      <c r="I1214" s="45" t="s">
        <v>1002</v>
      </c>
      <c r="J1214" s="46" t="s">
        <v>494</v>
      </c>
      <c r="K1214" s="45">
        <v>0</v>
      </c>
      <c r="L1214" s="76"/>
      <c r="M1214" s="47" t="s">
        <v>1401</v>
      </c>
      <c r="N1214" s="45" t="s">
        <v>937</v>
      </c>
      <c r="O1214" s="44" t="s">
        <v>1409</v>
      </c>
    </row>
    <row r="1215" spans="1:15">
      <c r="A1215" s="32">
        <v>1202</v>
      </c>
      <c r="B1215" s="31"/>
      <c r="C1215" s="43"/>
      <c r="D1215" s="44" t="s">
        <v>1399</v>
      </c>
      <c r="E1215" s="45">
        <v>5215</v>
      </c>
      <c r="F1215" s="44" t="s">
        <v>1398</v>
      </c>
      <c r="G1215" s="45" t="s">
        <v>959</v>
      </c>
      <c r="H1215" s="46" t="s">
        <v>1000</v>
      </c>
      <c r="I1215" s="45" t="s">
        <v>1002</v>
      </c>
      <c r="J1215" s="46" t="s">
        <v>494</v>
      </c>
      <c r="K1215" s="45">
        <v>0</v>
      </c>
      <c r="L1215" s="76"/>
      <c r="M1215" s="47" t="s">
        <v>1401</v>
      </c>
      <c r="N1215" s="45" t="s">
        <v>743</v>
      </c>
      <c r="O1215" s="44" t="s">
        <v>1409</v>
      </c>
    </row>
    <row r="1216" spans="1:15">
      <c r="A1216" s="32">
        <v>1203</v>
      </c>
      <c r="B1216" s="31"/>
      <c r="C1216" s="43"/>
      <c r="D1216" s="48" t="s">
        <v>1397</v>
      </c>
      <c r="E1216" s="45"/>
      <c r="F1216" s="44" t="s">
        <v>1398</v>
      </c>
      <c r="G1216" s="45" t="s">
        <v>961</v>
      </c>
      <c r="H1216" s="46"/>
      <c r="I1216" s="45"/>
      <c r="J1216" s="46" t="s">
        <v>494</v>
      </c>
      <c r="K1216" s="45">
        <v>0</v>
      </c>
      <c r="L1216" s="76"/>
      <c r="M1216" s="47" t="s">
        <v>1401</v>
      </c>
      <c r="N1216" s="49" t="s">
        <v>770</v>
      </c>
      <c r="O1216" s="48" t="s">
        <v>1408</v>
      </c>
    </row>
    <row r="1217" spans="1:15">
      <c r="A1217" s="32">
        <v>1204</v>
      </c>
      <c r="B1217" s="31"/>
      <c r="C1217" s="43"/>
      <c r="D1217" s="44" t="s">
        <v>1399</v>
      </c>
      <c r="E1217" s="45"/>
      <c r="F1217" s="44" t="s">
        <v>1398</v>
      </c>
      <c r="G1217" s="45" t="s">
        <v>962</v>
      </c>
      <c r="H1217" s="46" t="s">
        <v>1000</v>
      </c>
      <c r="I1217" s="45" t="s">
        <v>1002</v>
      </c>
      <c r="J1217" s="46" t="s">
        <v>494</v>
      </c>
      <c r="K1217" s="45">
        <v>0</v>
      </c>
      <c r="L1217" s="76"/>
      <c r="M1217" s="47" t="s">
        <v>1401</v>
      </c>
      <c r="N1217" s="45" t="s">
        <v>736</v>
      </c>
      <c r="O1217" s="44" t="s">
        <v>1409</v>
      </c>
    </row>
    <row r="1218" spans="1:15">
      <c r="A1218" s="32">
        <v>1205</v>
      </c>
      <c r="B1218" s="31"/>
      <c r="C1218" s="43"/>
      <c r="D1218" s="44" t="s">
        <v>1399</v>
      </c>
      <c r="E1218" s="45"/>
      <c r="F1218" s="44" t="s">
        <v>1398</v>
      </c>
      <c r="G1218" s="45" t="s">
        <v>963</v>
      </c>
      <c r="H1218" s="46" t="s">
        <v>1000</v>
      </c>
      <c r="I1218" s="45" t="s">
        <v>1002</v>
      </c>
      <c r="J1218" s="46" t="s">
        <v>494</v>
      </c>
      <c r="K1218" s="45">
        <v>0</v>
      </c>
      <c r="L1218" s="76"/>
      <c r="M1218" s="47" t="s">
        <v>1401</v>
      </c>
      <c r="N1218" s="45" t="s">
        <v>739</v>
      </c>
      <c r="O1218" s="44" t="s">
        <v>1409</v>
      </c>
    </row>
    <row r="1219" spans="1:15">
      <c r="A1219" s="32">
        <v>1206</v>
      </c>
      <c r="B1219" s="31"/>
      <c r="C1219" s="43"/>
      <c r="D1219" s="44" t="s">
        <v>1399</v>
      </c>
      <c r="E1219" s="45">
        <v>5215</v>
      </c>
      <c r="F1219" s="44" t="s">
        <v>1398</v>
      </c>
      <c r="G1219" s="45" t="s">
        <v>966</v>
      </c>
      <c r="H1219" s="46" t="s">
        <v>1000</v>
      </c>
      <c r="I1219" s="45" t="s">
        <v>1002</v>
      </c>
      <c r="J1219" s="46" t="s">
        <v>494</v>
      </c>
      <c r="K1219" s="45">
        <v>0</v>
      </c>
      <c r="L1219" s="76"/>
      <c r="M1219" s="47" t="s">
        <v>1401</v>
      </c>
      <c r="N1219" s="45" t="s">
        <v>743</v>
      </c>
      <c r="O1219" s="44" t="s">
        <v>1409</v>
      </c>
    </row>
    <row r="1220" spans="1:15">
      <c r="A1220" s="32">
        <v>1207</v>
      </c>
      <c r="B1220" s="31"/>
      <c r="C1220" s="43"/>
      <c r="D1220" s="44" t="s">
        <v>1399</v>
      </c>
      <c r="E1220" s="45">
        <v>5228</v>
      </c>
      <c r="F1220" s="44" t="s">
        <v>1398</v>
      </c>
      <c r="G1220" s="45" t="s">
        <v>960</v>
      </c>
      <c r="H1220" s="46" t="s">
        <v>1000</v>
      </c>
      <c r="I1220" s="45" t="s">
        <v>1002</v>
      </c>
      <c r="J1220" s="46" t="s">
        <v>494</v>
      </c>
      <c r="K1220" s="45">
        <v>0</v>
      </c>
      <c r="L1220" s="76"/>
      <c r="M1220" s="47" t="s">
        <v>1401</v>
      </c>
      <c r="N1220" s="45" t="s">
        <v>938</v>
      </c>
      <c r="O1220" s="44" t="s">
        <v>1409</v>
      </c>
    </row>
    <row r="1221" spans="1:15">
      <c r="A1221" s="32">
        <v>1208</v>
      </c>
      <c r="B1221" s="31"/>
      <c r="C1221" s="43"/>
      <c r="D1221" s="44" t="s">
        <v>1399</v>
      </c>
      <c r="E1221" s="45">
        <v>5233</v>
      </c>
      <c r="F1221" s="44" t="s">
        <v>1398</v>
      </c>
      <c r="G1221" s="45" t="s">
        <v>964</v>
      </c>
      <c r="H1221" s="46" t="s">
        <v>1000</v>
      </c>
      <c r="I1221" s="45" t="s">
        <v>1002</v>
      </c>
      <c r="J1221" s="46" t="s">
        <v>494</v>
      </c>
      <c r="K1221" s="45">
        <v>0</v>
      </c>
      <c r="L1221" s="76"/>
      <c r="M1221" s="47" t="s">
        <v>1401</v>
      </c>
      <c r="N1221" s="45" t="s">
        <v>965</v>
      </c>
      <c r="O1221" s="44" t="s">
        <v>1409</v>
      </c>
    </row>
    <row r="1222" spans="1:15">
      <c r="A1222" s="32">
        <v>1209</v>
      </c>
      <c r="B1222" s="31"/>
      <c r="C1222" s="43"/>
      <c r="D1222" s="44" t="s">
        <v>1399</v>
      </c>
      <c r="E1222" s="45">
        <v>5238</v>
      </c>
      <c r="F1222" s="44" t="s">
        <v>1398</v>
      </c>
      <c r="G1222" s="45" t="s">
        <v>970</v>
      </c>
      <c r="H1222" s="46" t="s">
        <v>1000</v>
      </c>
      <c r="I1222" s="45" t="s">
        <v>1002</v>
      </c>
      <c r="J1222" s="46" t="s">
        <v>494</v>
      </c>
      <c r="K1222" s="45">
        <v>0</v>
      </c>
      <c r="L1222" s="76"/>
      <c r="M1222" s="47" t="s">
        <v>1401</v>
      </c>
      <c r="N1222" s="45" t="s">
        <v>1674</v>
      </c>
      <c r="O1222" s="44" t="s">
        <v>1409</v>
      </c>
    </row>
    <row r="1223" spans="1:15">
      <c r="A1223" s="32">
        <v>1210</v>
      </c>
      <c r="B1223" s="31"/>
      <c r="C1223" s="43"/>
      <c r="D1223" s="44" t="s">
        <v>1399</v>
      </c>
      <c r="E1223" s="45">
        <v>5239</v>
      </c>
      <c r="F1223" s="44" t="s">
        <v>1398</v>
      </c>
      <c r="G1223" s="45" t="s">
        <v>972</v>
      </c>
      <c r="H1223" s="46" t="s">
        <v>1000</v>
      </c>
      <c r="I1223" s="45" t="s">
        <v>1001</v>
      </c>
      <c r="J1223" s="46" t="s">
        <v>494</v>
      </c>
      <c r="K1223" s="45">
        <v>0</v>
      </c>
      <c r="L1223" s="76"/>
      <c r="M1223" s="47" t="s">
        <v>1401</v>
      </c>
      <c r="N1223" s="45" t="s">
        <v>1652</v>
      </c>
      <c r="O1223" s="44" t="s">
        <v>1409</v>
      </c>
    </row>
    <row r="1224" spans="1:15">
      <c r="A1224" s="32">
        <v>1211</v>
      </c>
      <c r="B1224" s="31"/>
      <c r="C1224" s="43"/>
      <c r="D1224" s="44" t="s">
        <v>1399</v>
      </c>
      <c r="E1224" s="45">
        <v>5248</v>
      </c>
      <c r="F1224" s="44" t="s">
        <v>1398</v>
      </c>
      <c r="G1224" s="45" t="s">
        <v>1646</v>
      </c>
      <c r="H1224" s="46" t="s">
        <v>1000</v>
      </c>
      <c r="I1224" s="45" t="s">
        <v>1001</v>
      </c>
      <c r="J1224" s="46" t="s">
        <v>494</v>
      </c>
      <c r="K1224" s="45">
        <v>0</v>
      </c>
      <c r="L1224" s="76"/>
      <c r="M1224" s="47" t="s">
        <v>1401</v>
      </c>
      <c r="N1224" s="45" t="s">
        <v>1653</v>
      </c>
      <c r="O1224" s="44" t="s">
        <v>1409</v>
      </c>
    </row>
    <row r="1225" spans="1:15">
      <c r="A1225" s="32">
        <v>1212</v>
      </c>
      <c r="B1225" s="31"/>
      <c r="C1225" s="43"/>
      <c r="D1225" s="44" t="s">
        <v>1399</v>
      </c>
      <c r="E1225" s="45">
        <v>5244</v>
      </c>
      <c r="F1225" s="44" t="s">
        <v>1398</v>
      </c>
      <c r="G1225" s="45" t="s">
        <v>1611</v>
      </c>
      <c r="H1225" s="46" t="s">
        <v>1000</v>
      </c>
      <c r="I1225" s="45" t="s">
        <v>1001</v>
      </c>
      <c r="J1225" s="46" t="s">
        <v>494</v>
      </c>
      <c r="K1225" s="45">
        <v>0</v>
      </c>
      <c r="L1225" s="76"/>
      <c r="M1225" s="47" t="s">
        <v>1401</v>
      </c>
      <c r="N1225" s="45" t="s">
        <v>1654</v>
      </c>
      <c r="O1225" s="44" t="s">
        <v>1409</v>
      </c>
    </row>
    <row r="1226" spans="1:15">
      <c r="A1226" s="32">
        <v>1213</v>
      </c>
      <c r="B1226" s="31"/>
      <c r="C1226" s="22" t="s">
        <v>915</v>
      </c>
      <c r="G1226" s="1"/>
      <c r="H1226" s="1"/>
      <c r="I1226" s="1"/>
      <c r="J1226" s="1"/>
      <c r="K1226" s="1"/>
      <c r="L1226" s="3"/>
      <c r="M1226" s="3"/>
    </row>
    <row r="1227" spans="1:15">
      <c r="A1227" s="32">
        <v>1214</v>
      </c>
      <c r="B1227" s="31"/>
      <c r="C1227" s="82" t="s">
        <v>1093</v>
      </c>
      <c r="L1227" s="3"/>
      <c r="M1227" s="3"/>
    </row>
    <row r="1228" spans="1:15">
      <c r="A1228" s="32">
        <v>1215</v>
      </c>
      <c r="B1228" s="31"/>
      <c r="C1228" s="19"/>
      <c r="L1228" s="3"/>
      <c r="M1228" s="3"/>
    </row>
    <row r="1229" spans="1:15">
      <c r="A1229" s="32">
        <v>1216</v>
      </c>
      <c r="B1229" s="31"/>
      <c r="C1229" s="84" t="s">
        <v>1749</v>
      </c>
      <c r="D1229" s="84" t="s">
        <v>1750</v>
      </c>
      <c r="L1229" s="3"/>
      <c r="M1229" s="3"/>
    </row>
    <row r="1230" spans="1:15">
      <c r="A1230" s="32">
        <v>1217</v>
      </c>
      <c r="B1230" s="31"/>
      <c r="C1230" s="22" t="s">
        <v>1676</v>
      </c>
      <c r="L1230" s="3"/>
      <c r="M1230" s="3"/>
    </row>
    <row r="1231" spans="1:15">
      <c r="A1231" s="32">
        <v>1218</v>
      </c>
      <c r="B1231" s="31"/>
      <c r="C1231" s="39"/>
      <c r="D1231" s="37" t="s">
        <v>1397</v>
      </c>
      <c r="E1231" s="38"/>
      <c r="F1231" s="39" t="s">
        <v>1398</v>
      </c>
      <c r="G1231" s="38" t="s">
        <v>1727</v>
      </c>
      <c r="H1231" s="38"/>
      <c r="I1231" s="38"/>
      <c r="J1231" s="40" t="s">
        <v>494</v>
      </c>
      <c r="K1231" s="38">
        <v>0</v>
      </c>
      <c r="L1231" s="75"/>
      <c r="M1231" s="41" t="s">
        <v>1401</v>
      </c>
      <c r="N1231" s="42" t="s">
        <v>1729</v>
      </c>
      <c r="O1231" s="37" t="s">
        <v>1408</v>
      </c>
    </row>
    <row r="1232" spans="1:15">
      <c r="A1232" s="32">
        <v>1219</v>
      </c>
      <c r="B1232" s="31"/>
      <c r="C1232" s="44"/>
      <c r="D1232" s="48" t="s">
        <v>1397</v>
      </c>
      <c r="E1232" s="45"/>
      <c r="F1232" s="44" t="s">
        <v>1398</v>
      </c>
      <c r="G1232" s="45" t="s">
        <v>1728</v>
      </c>
      <c r="H1232" s="45"/>
      <c r="I1232" s="45"/>
      <c r="J1232" s="46" t="s">
        <v>494</v>
      </c>
      <c r="K1232" s="45">
        <v>0</v>
      </c>
      <c r="L1232" s="76"/>
      <c r="M1232" s="47" t="s">
        <v>1401</v>
      </c>
      <c r="N1232" s="49" t="s">
        <v>1730</v>
      </c>
      <c r="O1232" s="48" t="s">
        <v>1408</v>
      </c>
    </row>
    <row r="1233" spans="1:15">
      <c r="A1233" s="32">
        <v>1220</v>
      </c>
      <c r="B1233" s="31"/>
      <c r="C1233" s="44"/>
      <c r="D1233" s="44" t="s">
        <v>1399</v>
      </c>
      <c r="E1233" s="45">
        <v>20065</v>
      </c>
      <c r="F1233" s="44" t="s">
        <v>1398</v>
      </c>
      <c r="G1233" s="45" t="s">
        <v>1725</v>
      </c>
      <c r="H1233" s="46" t="s">
        <v>1000</v>
      </c>
      <c r="I1233" s="45" t="s">
        <v>1002</v>
      </c>
      <c r="J1233" s="46" t="s">
        <v>494</v>
      </c>
      <c r="K1233" s="45">
        <v>0</v>
      </c>
      <c r="L1233" s="76"/>
      <c r="M1233" s="47" t="s">
        <v>1401</v>
      </c>
      <c r="N1233" s="45" t="s">
        <v>777</v>
      </c>
      <c r="O1233" s="44" t="s">
        <v>1409</v>
      </c>
    </row>
    <row r="1234" spans="1:15">
      <c r="A1234" s="32">
        <v>1221</v>
      </c>
      <c r="B1234" s="31"/>
      <c r="C1234" s="44"/>
      <c r="D1234" s="44" t="s">
        <v>1399</v>
      </c>
      <c r="E1234" s="45">
        <v>20066</v>
      </c>
      <c r="F1234" s="44" t="s">
        <v>1398</v>
      </c>
      <c r="G1234" s="45" t="s">
        <v>1726</v>
      </c>
      <c r="H1234" s="46" t="s">
        <v>1000</v>
      </c>
      <c r="I1234" s="45" t="s">
        <v>1002</v>
      </c>
      <c r="J1234" s="46" t="s">
        <v>494</v>
      </c>
      <c r="K1234" s="45">
        <v>0</v>
      </c>
      <c r="L1234" s="76"/>
      <c r="M1234" s="47" t="s">
        <v>1401</v>
      </c>
      <c r="N1234" s="45" t="s">
        <v>778</v>
      </c>
      <c r="O1234" s="44" t="s">
        <v>1409</v>
      </c>
    </row>
    <row r="1235" spans="1:15">
      <c r="A1235" s="32">
        <v>1222</v>
      </c>
      <c r="B1235" s="31"/>
      <c r="C1235" s="44"/>
      <c r="D1235" s="44" t="s">
        <v>1399</v>
      </c>
      <c r="E1235" s="45">
        <v>20067</v>
      </c>
      <c r="F1235" s="44" t="s">
        <v>1398</v>
      </c>
      <c r="G1235" s="45" t="s">
        <v>1713</v>
      </c>
      <c r="H1235" s="46" t="s">
        <v>1000</v>
      </c>
      <c r="I1235" s="45" t="s">
        <v>1002</v>
      </c>
      <c r="J1235" s="46" t="s">
        <v>494</v>
      </c>
      <c r="K1235" s="45">
        <v>0</v>
      </c>
      <c r="L1235" s="76"/>
      <c r="M1235" s="47" t="s">
        <v>1401</v>
      </c>
      <c r="N1235" s="45" t="s">
        <v>1681</v>
      </c>
      <c r="O1235" s="44" t="s">
        <v>1409</v>
      </c>
    </row>
    <row r="1236" spans="1:15">
      <c r="A1236" s="32">
        <v>1223</v>
      </c>
      <c r="B1236" s="31"/>
      <c r="C1236" s="43"/>
      <c r="D1236" s="44" t="s">
        <v>1399</v>
      </c>
      <c r="E1236" s="45">
        <v>20068</v>
      </c>
      <c r="F1236" s="44" t="s">
        <v>1398</v>
      </c>
      <c r="G1236" s="45" t="s">
        <v>1712</v>
      </c>
      <c r="H1236" s="46" t="s">
        <v>1000</v>
      </c>
      <c r="I1236" s="45" t="s">
        <v>1002</v>
      </c>
      <c r="J1236" s="46" t="s">
        <v>494</v>
      </c>
      <c r="K1236" s="45">
        <v>0</v>
      </c>
      <c r="L1236" s="76"/>
      <c r="M1236" s="47" t="s">
        <v>1401</v>
      </c>
      <c r="N1236" s="45" t="s">
        <v>1682</v>
      </c>
      <c r="O1236" s="44" t="s">
        <v>1409</v>
      </c>
    </row>
    <row r="1237" spans="1:15">
      <c r="A1237" s="32">
        <v>1224</v>
      </c>
      <c r="B1237" s="31"/>
      <c r="C1237" s="43"/>
      <c r="D1237" s="44" t="s">
        <v>1399</v>
      </c>
      <c r="E1237" s="45">
        <v>20069</v>
      </c>
      <c r="F1237" s="44" t="s">
        <v>1398</v>
      </c>
      <c r="G1237" s="45" t="s">
        <v>1714</v>
      </c>
      <c r="H1237" s="46" t="s">
        <v>1000</v>
      </c>
      <c r="I1237" s="45" t="s">
        <v>1002</v>
      </c>
      <c r="J1237" s="46" t="s">
        <v>494</v>
      </c>
      <c r="K1237" s="45">
        <v>0</v>
      </c>
      <c r="L1237" s="76"/>
      <c r="M1237" s="47" t="s">
        <v>1401</v>
      </c>
      <c r="N1237" s="45" t="s">
        <v>1683</v>
      </c>
      <c r="O1237" s="44" t="s">
        <v>1409</v>
      </c>
    </row>
    <row r="1238" spans="1:15">
      <c r="A1238" s="32">
        <v>1225</v>
      </c>
      <c r="B1238" s="31"/>
      <c r="C1238" s="43"/>
      <c r="D1238" s="44" t="s">
        <v>1399</v>
      </c>
      <c r="E1238" s="45">
        <v>20011</v>
      </c>
      <c r="F1238" s="44" t="s">
        <v>1398</v>
      </c>
      <c r="G1238" s="45" t="s">
        <v>1715</v>
      </c>
      <c r="H1238" s="46" t="s">
        <v>1000</v>
      </c>
      <c r="I1238" s="45" t="s">
        <v>1002</v>
      </c>
      <c r="J1238" s="46" t="s">
        <v>494</v>
      </c>
      <c r="K1238" s="45">
        <v>0</v>
      </c>
      <c r="L1238" s="76"/>
      <c r="M1238" s="47" t="s">
        <v>1401</v>
      </c>
      <c r="N1238" s="45" t="s">
        <v>1684</v>
      </c>
      <c r="O1238" s="44" t="s">
        <v>1409</v>
      </c>
    </row>
    <row r="1239" spans="1:15">
      <c r="A1239" s="32">
        <v>1226</v>
      </c>
      <c r="B1239" s="31"/>
      <c r="C1239" s="43"/>
      <c r="D1239" s="44" t="s">
        <v>1399</v>
      </c>
      <c r="E1239" s="45">
        <v>20014</v>
      </c>
      <c r="F1239" s="44" t="s">
        <v>1398</v>
      </c>
      <c r="G1239" s="45" t="s">
        <v>1717</v>
      </c>
      <c r="H1239" s="46" t="s">
        <v>1000</v>
      </c>
      <c r="I1239" s="45" t="s">
        <v>1002</v>
      </c>
      <c r="J1239" s="46" t="s">
        <v>494</v>
      </c>
      <c r="K1239" s="45">
        <v>0</v>
      </c>
      <c r="L1239" s="76"/>
      <c r="M1239" s="47" t="s">
        <v>1401</v>
      </c>
      <c r="N1239" s="45" t="s">
        <v>1724</v>
      </c>
      <c r="O1239" s="44" t="s">
        <v>1409</v>
      </c>
    </row>
    <row r="1240" spans="1:15">
      <c r="A1240" s="32">
        <v>1227</v>
      </c>
      <c r="B1240" s="31"/>
      <c r="C1240" s="43"/>
      <c r="D1240" s="44" t="s">
        <v>1399</v>
      </c>
      <c r="E1240" s="45">
        <v>20010</v>
      </c>
      <c r="F1240" s="44" t="s">
        <v>1398</v>
      </c>
      <c r="G1240" s="45" t="s">
        <v>1716</v>
      </c>
      <c r="H1240" s="46" t="s">
        <v>1000</v>
      </c>
      <c r="I1240" s="45" t="s">
        <v>1002</v>
      </c>
      <c r="J1240" s="46" t="s">
        <v>494</v>
      </c>
      <c r="K1240" s="45">
        <v>0</v>
      </c>
      <c r="L1240" s="76"/>
      <c r="M1240" s="47" t="s">
        <v>1401</v>
      </c>
      <c r="N1240" s="45" t="s">
        <v>1685</v>
      </c>
      <c r="O1240" s="44" t="s">
        <v>1409</v>
      </c>
    </row>
    <row r="1241" spans="1:15">
      <c r="A1241" s="32">
        <v>1228</v>
      </c>
      <c r="B1241" s="31"/>
      <c r="C1241" s="43"/>
      <c r="D1241" s="44" t="s">
        <v>1399</v>
      </c>
      <c r="E1241" s="45">
        <v>20015</v>
      </c>
      <c r="F1241" s="44" t="s">
        <v>1398</v>
      </c>
      <c r="G1241" s="45" t="s">
        <v>1711</v>
      </c>
      <c r="H1241" s="46" t="s">
        <v>1000</v>
      </c>
      <c r="I1241" s="45" t="s">
        <v>1002</v>
      </c>
      <c r="J1241" s="46" t="s">
        <v>494</v>
      </c>
      <c r="K1241" s="45">
        <v>0</v>
      </c>
      <c r="L1241" s="76"/>
      <c r="M1241" s="47" t="s">
        <v>1401</v>
      </c>
      <c r="N1241" s="45" t="s">
        <v>1677</v>
      </c>
      <c r="O1241" s="44" t="s">
        <v>1409</v>
      </c>
    </row>
    <row r="1242" spans="1:15">
      <c r="A1242" s="32">
        <v>1229</v>
      </c>
      <c r="B1242" s="31"/>
      <c r="C1242" s="43"/>
      <c r="D1242" s="44" t="s">
        <v>1399</v>
      </c>
      <c r="E1242" s="45">
        <v>20070</v>
      </c>
      <c r="F1242" s="44" t="s">
        <v>1398</v>
      </c>
      <c r="G1242" s="45" t="s">
        <v>1718</v>
      </c>
      <c r="H1242" s="46" t="s">
        <v>1000</v>
      </c>
      <c r="I1242" s="45" t="s">
        <v>1002</v>
      </c>
      <c r="J1242" s="46" t="s">
        <v>494</v>
      </c>
      <c r="K1242" s="45">
        <v>0</v>
      </c>
      <c r="L1242" s="76"/>
      <c r="M1242" s="47" t="s">
        <v>1401</v>
      </c>
      <c r="N1242" s="45" t="s">
        <v>1686</v>
      </c>
      <c r="O1242" s="44" t="s">
        <v>1409</v>
      </c>
    </row>
    <row r="1243" spans="1:15">
      <c r="A1243" s="32">
        <v>1230</v>
      </c>
      <c r="B1243" s="31"/>
      <c r="C1243" s="43"/>
      <c r="D1243" s="44" t="s">
        <v>1399</v>
      </c>
      <c r="E1243" s="45">
        <v>20071</v>
      </c>
      <c r="F1243" s="44" t="s">
        <v>1398</v>
      </c>
      <c r="G1243" s="45" t="s">
        <v>1719</v>
      </c>
      <c r="H1243" s="46" t="s">
        <v>1000</v>
      </c>
      <c r="I1243" s="45" t="s">
        <v>1002</v>
      </c>
      <c r="J1243" s="46" t="s">
        <v>494</v>
      </c>
      <c r="K1243" s="45">
        <v>0</v>
      </c>
      <c r="L1243" s="76"/>
      <c r="M1243" s="47" t="s">
        <v>1401</v>
      </c>
      <c r="N1243" s="45" t="s">
        <v>1687</v>
      </c>
      <c r="O1243" s="44" t="s">
        <v>1409</v>
      </c>
    </row>
    <row r="1244" spans="1:15">
      <c r="A1244" s="32">
        <v>1231</v>
      </c>
      <c r="B1244" s="31"/>
      <c r="C1244" s="43"/>
      <c r="D1244" s="44" t="s">
        <v>1399</v>
      </c>
      <c r="E1244" s="45">
        <v>20073</v>
      </c>
      <c r="F1244" s="44" t="s">
        <v>1398</v>
      </c>
      <c r="G1244" s="45" t="s">
        <v>1720</v>
      </c>
      <c r="H1244" s="46" t="s">
        <v>1000</v>
      </c>
      <c r="I1244" s="45" t="s">
        <v>1002</v>
      </c>
      <c r="J1244" s="46" t="s">
        <v>494</v>
      </c>
      <c r="K1244" s="45">
        <v>0</v>
      </c>
      <c r="L1244" s="76"/>
      <c r="M1244" s="47" t="s">
        <v>1401</v>
      </c>
      <c r="N1244" s="45" t="s">
        <v>1688</v>
      </c>
      <c r="O1244" s="44" t="s">
        <v>1409</v>
      </c>
    </row>
    <row r="1245" spans="1:15">
      <c r="A1245" s="32">
        <v>1232</v>
      </c>
      <c r="B1245" s="31"/>
      <c r="C1245" s="43"/>
      <c r="D1245" s="44" t="s">
        <v>1399</v>
      </c>
      <c r="E1245" s="45">
        <v>20072</v>
      </c>
      <c r="F1245" s="44" t="s">
        <v>1398</v>
      </c>
      <c r="G1245" s="45" t="s">
        <v>1721</v>
      </c>
      <c r="H1245" s="46" t="s">
        <v>1000</v>
      </c>
      <c r="I1245" s="45" t="s">
        <v>1002</v>
      </c>
      <c r="J1245" s="46" t="s">
        <v>494</v>
      </c>
      <c r="K1245" s="45">
        <v>0</v>
      </c>
      <c r="L1245" s="76"/>
      <c r="M1245" s="47" t="s">
        <v>1401</v>
      </c>
      <c r="N1245" s="45" t="s">
        <v>1689</v>
      </c>
      <c r="O1245" s="44" t="s">
        <v>1409</v>
      </c>
    </row>
    <row r="1246" spans="1:15">
      <c r="A1246" s="32">
        <v>1233</v>
      </c>
      <c r="B1246" s="31"/>
      <c r="C1246" s="43"/>
      <c r="D1246" s="44" t="s">
        <v>1399</v>
      </c>
      <c r="E1246" s="45">
        <v>20026</v>
      </c>
      <c r="F1246" s="44" t="s">
        <v>1398</v>
      </c>
      <c r="G1246" s="45" t="s">
        <v>1710</v>
      </c>
      <c r="H1246" s="46" t="s">
        <v>1000</v>
      </c>
      <c r="I1246" s="45" t="s">
        <v>1002</v>
      </c>
      <c r="J1246" s="46" t="s">
        <v>494</v>
      </c>
      <c r="K1246" s="45">
        <v>0</v>
      </c>
      <c r="L1246" s="76"/>
      <c r="M1246" s="47" t="s">
        <v>1401</v>
      </c>
      <c r="N1246" s="45" t="s">
        <v>1678</v>
      </c>
      <c r="O1246" s="44" t="s">
        <v>1409</v>
      </c>
    </row>
    <row r="1247" spans="1:15">
      <c r="A1247" s="32">
        <v>1234</v>
      </c>
      <c r="B1247" s="31"/>
      <c r="C1247" s="43"/>
      <c r="D1247" s="44" t="s">
        <v>1399</v>
      </c>
      <c r="E1247" s="45">
        <v>20028</v>
      </c>
      <c r="F1247" s="44" t="s">
        <v>1398</v>
      </c>
      <c r="G1247" s="45" t="s">
        <v>1709</v>
      </c>
      <c r="H1247" s="46" t="s">
        <v>1000</v>
      </c>
      <c r="I1247" s="45" t="s">
        <v>1002</v>
      </c>
      <c r="J1247" s="46" t="s">
        <v>494</v>
      </c>
      <c r="K1247" s="45">
        <v>0</v>
      </c>
      <c r="L1247" s="76"/>
      <c r="M1247" s="47" t="s">
        <v>1401</v>
      </c>
      <c r="N1247" s="45" t="s">
        <v>698</v>
      </c>
      <c r="O1247" s="44" t="s">
        <v>1409</v>
      </c>
    </row>
    <row r="1248" spans="1:15">
      <c r="A1248" s="32">
        <v>1235</v>
      </c>
      <c r="B1248" s="31"/>
      <c r="C1248" s="43"/>
      <c r="D1248" s="44" t="s">
        <v>1399</v>
      </c>
      <c r="E1248" s="45">
        <v>20029</v>
      </c>
      <c r="F1248" s="44" t="s">
        <v>1398</v>
      </c>
      <c r="G1248" s="45" t="s">
        <v>1708</v>
      </c>
      <c r="H1248" s="46" t="s">
        <v>1000</v>
      </c>
      <c r="I1248" s="45" t="s">
        <v>1002</v>
      </c>
      <c r="J1248" s="46" t="s">
        <v>494</v>
      </c>
      <c r="K1248" s="45">
        <v>0</v>
      </c>
      <c r="L1248" s="76"/>
      <c r="M1248" s="47" t="s">
        <v>1401</v>
      </c>
      <c r="N1248" s="45" t="s">
        <v>1690</v>
      </c>
      <c r="O1248" s="44" t="s">
        <v>1409</v>
      </c>
    </row>
    <row r="1249" spans="1:15">
      <c r="A1249" s="32">
        <v>1236</v>
      </c>
      <c r="B1249" s="31"/>
      <c r="C1249" s="43"/>
      <c r="D1249" s="44" t="s">
        <v>1399</v>
      </c>
      <c r="E1249" s="45">
        <v>20030</v>
      </c>
      <c r="F1249" s="44" t="s">
        <v>1398</v>
      </c>
      <c r="G1249" s="45" t="s">
        <v>1707</v>
      </c>
      <c r="H1249" s="46" t="s">
        <v>1000</v>
      </c>
      <c r="I1249" s="45" t="s">
        <v>1002</v>
      </c>
      <c r="J1249" s="46" t="s">
        <v>494</v>
      </c>
      <c r="K1249" s="45">
        <v>0</v>
      </c>
      <c r="L1249" s="76"/>
      <c r="M1249" s="47" t="s">
        <v>1401</v>
      </c>
      <c r="N1249" s="45" t="s">
        <v>1679</v>
      </c>
      <c r="O1249" s="44" t="s">
        <v>1409</v>
      </c>
    </row>
    <row r="1250" spans="1:15">
      <c r="A1250" s="32">
        <v>1237</v>
      </c>
      <c r="B1250" s="31"/>
      <c r="C1250" s="43"/>
      <c r="D1250" s="44" t="s">
        <v>1399</v>
      </c>
      <c r="E1250" s="45">
        <v>20017</v>
      </c>
      <c r="F1250" s="44" t="s">
        <v>1398</v>
      </c>
      <c r="G1250" s="45" t="s">
        <v>1706</v>
      </c>
      <c r="H1250" s="46" t="s">
        <v>1000</v>
      </c>
      <c r="I1250" s="45" t="s">
        <v>1002</v>
      </c>
      <c r="J1250" s="46" t="s">
        <v>494</v>
      </c>
      <c r="K1250" s="45">
        <v>0</v>
      </c>
      <c r="L1250" s="76"/>
      <c r="M1250" s="47" t="s">
        <v>1401</v>
      </c>
      <c r="N1250" s="45" t="s">
        <v>1680</v>
      </c>
      <c r="O1250" s="44" t="s">
        <v>1409</v>
      </c>
    </row>
    <row r="1251" spans="1:15">
      <c r="A1251" s="32">
        <v>1238</v>
      </c>
      <c r="B1251" s="31"/>
      <c r="C1251" s="43"/>
      <c r="D1251" s="44" t="s">
        <v>1399</v>
      </c>
      <c r="E1251" s="45">
        <v>20018</v>
      </c>
      <c r="F1251" s="44" t="s">
        <v>1398</v>
      </c>
      <c r="G1251" s="45" t="s">
        <v>1705</v>
      </c>
      <c r="H1251" s="46" t="s">
        <v>1000</v>
      </c>
      <c r="I1251" s="45" t="s">
        <v>1002</v>
      </c>
      <c r="J1251" s="46" t="s">
        <v>494</v>
      </c>
      <c r="K1251" s="45">
        <v>0</v>
      </c>
      <c r="L1251" s="76"/>
      <c r="M1251" s="47" t="s">
        <v>1401</v>
      </c>
      <c r="N1251" s="45" t="s">
        <v>1691</v>
      </c>
      <c r="O1251" s="44" t="s">
        <v>1409</v>
      </c>
    </row>
    <row r="1252" spans="1:15">
      <c r="A1252" s="32">
        <v>1239</v>
      </c>
      <c r="B1252" s="31"/>
      <c r="C1252" s="43"/>
      <c r="D1252" s="44" t="s">
        <v>1399</v>
      </c>
      <c r="E1252" s="45">
        <v>20076</v>
      </c>
      <c r="F1252" s="44" t="s">
        <v>1398</v>
      </c>
      <c r="G1252" s="45" t="s">
        <v>1704</v>
      </c>
      <c r="H1252" s="46" t="s">
        <v>1000</v>
      </c>
      <c r="I1252" s="45" t="s">
        <v>1002</v>
      </c>
      <c r="J1252" s="46" t="s">
        <v>494</v>
      </c>
      <c r="K1252" s="45">
        <v>0</v>
      </c>
      <c r="L1252" s="76"/>
      <c r="M1252" s="47" t="s">
        <v>1401</v>
      </c>
      <c r="N1252" s="45" t="s">
        <v>1692</v>
      </c>
      <c r="O1252" s="44" t="s">
        <v>1409</v>
      </c>
    </row>
    <row r="1253" spans="1:15">
      <c r="A1253" s="32">
        <v>1240</v>
      </c>
      <c r="B1253" s="31"/>
      <c r="C1253" s="43"/>
      <c r="D1253" s="44" t="s">
        <v>1399</v>
      </c>
      <c r="E1253" s="45">
        <v>20032</v>
      </c>
      <c r="F1253" s="44" t="s">
        <v>1398</v>
      </c>
      <c r="G1253" s="45" t="s">
        <v>1722</v>
      </c>
      <c r="H1253" s="46" t="s">
        <v>1000</v>
      </c>
      <c r="I1253" s="45" t="s">
        <v>1002</v>
      </c>
      <c r="J1253" s="46" t="s">
        <v>494</v>
      </c>
      <c r="K1253" s="45">
        <v>0</v>
      </c>
      <c r="L1253" s="76"/>
      <c r="M1253" s="47" t="s">
        <v>1401</v>
      </c>
      <c r="N1253" s="45" t="s">
        <v>1693</v>
      </c>
      <c r="O1253" s="44" t="s">
        <v>1409</v>
      </c>
    </row>
    <row r="1254" spans="1:15">
      <c r="A1254" s="32">
        <v>1241</v>
      </c>
      <c r="B1254" s="31"/>
      <c r="C1254" s="43"/>
      <c r="D1254" s="44" t="s">
        <v>1399</v>
      </c>
      <c r="E1254" s="45">
        <v>20077</v>
      </c>
      <c r="F1254" s="44" t="s">
        <v>1398</v>
      </c>
      <c r="G1254" s="45" t="s">
        <v>1703</v>
      </c>
      <c r="H1254" s="46" t="s">
        <v>1000</v>
      </c>
      <c r="I1254" s="45" t="s">
        <v>1002</v>
      </c>
      <c r="J1254" s="46" t="s">
        <v>494</v>
      </c>
      <c r="K1254" s="45">
        <v>0</v>
      </c>
      <c r="L1254" s="76"/>
      <c r="M1254" s="47" t="s">
        <v>1401</v>
      </c>
      <c r="N1254" s="45" t="s">
        <v>1694</v>
      </c>
      <c r="O1254" s="44" t="s">
        <v>1409</v>
      </c>
    </row>
    <row r="1255" spans="1:15">
      <c r="A1255" s="32">
        <v>1242</v>
      </c>
      <c r="B1255" s="31"/>
      <c r="C1255" s="43"/>
      <c r="D1255" s="44" t="s">
        <v>1399</v>
      </c>
      <c r="E1255" s="45">
        <v>20033</v>
      </c>
      <c r="F1255" s="44" t="s">
        <v>1398</v>
      </c>
      <c r="G1255" s="45" t="s">
        <v>1723</v>
      </c>
      <c r="H1255" s="46" t="s">
        <v>1000</v>
      </c>
      <c r="I1255" s="45" t="s">
        <v>1002</v>
      </c>
      <c r="J1255" s="46" t="s">
        <v>494</v>
      </c>
      <c r="K1255" s="45">
        <v>0</v>
      </c>
      <c r="L1255" s="76"/>
      <c r="M1255" s="47" t="s">
        <v>1401</v>
      </c>
      <c r="N1255" s="45" t="s">
        <v>1695</v>
      </c>
      <c r="O1255" s="44" t="s">
        <v>1409</v>
      </c>
    </row>
    <row r="1256" spans="1:15">
      <c r="A1256" s="32">
        <v>1243</v>
      </c>
      <c r="B1256" s="31"/>
      <c r="C1256" s="43"/>
      <c r="D1256" s="44" t="s">
        <v>1399</v>
      </c>
      <c r="E1256" s="45">
        <v>20034</v>
      </c>
      <c r="F1256" s="44" t="s">
        <v>1398</v>
      </c>
      <c r="G1256" s="45" t="s">
        <v>1702</v>
      </c>
      <c r="H1256" s="46" t="s">
        <v>1000</v>
      </c>
      <c r="I1256" s="45" t="s">
        <v>1002</v>
      </c>
      <c r="J1256" s="46" t="s">
        <v>494</v>
      </c>
      <c r="K1256" s="45">
        <v>0</v>
      </c>
      <c r="L1256" s="76"/>
      <c r="M1256" s="47" t="s">
        <v>1401</v>
      </c>
      <c r="N1256" s="45" t="s">
        <v>1696</v>
      </c>
      <c r="O1256" s="44" t="s">
        <v>1409</v>
      </c>
    </row>
    <row r="1257" spans="1:15">
      <c r="A1257" s="32">
        <v>1244</v>
      </c>
      <c r="B1257" s="31"/>
      <c r="C1257" s="43"/>
      <c r="D1257" s="44" t="s">
        <v>1399</v>
      </c>
      <c r="E1257" s="45">
        <v>20078</v>
      </c>
      <c r="F1257" s="44" t="s">
        <v>1398</v>
      </c>
      <c r="G1257" s="45" t="s">
        <v>1701</v>
      </c>
      <c r="H1257" s="46" t="s">
        <v>1000</v>
      </c>
      <c r="I1257" s="45" t="s">
        <v>1002</v>
      </c>
      <c r="J1257" s="46" t="s">
        <v>494</v>
      </c>
      <c r="K1257" s="45">
        <v>0</v>
      </c>
      <c r="L1257" s="76"/>
      <c r="M1257" s="47" t="s">
        <v>1401</v>
      </c>
      <c r="N1257" s="45" t="s">
        <v>1697</v>
      </c>
      <c r="O1257" s="44" t="s">
        <v>1409</v>
      </c>
    </row>
    <row r="1258" spans="1:15">
      <c r="A1258" s="32">
        <v>1245</v>
      </c>
      <c r="B1258" s="31"/>
      <c r="C1258" s="43"/>
      <c r="D1258" s="44" t="s">
        <v>1399</v>
      </c>
      <c r="E1258" s="45">
        <v>20079</v>
      </c>
      <c r="F1258" s="44" t="s">
        <v>1398</v>
      </c>
      <c r="G1258" s="45" t="s">
        <v>1700</v>
      </c>
      <c r="H1258" s="46" t="s">
        <v>1000</v>
      </c>
      <c r="I1258" s="45" t="s">
        <v>1002</v>
      </c>
      <c r="J1258" s="46" t="s">
        <v>494</v>
      </c>
      <c r="K1258" s="45">
        <v>0</v>
      </c>
      <c r="L1258" s="76"/>
      <c r="M1258" s="47" t="s">
        <v>1401</v>
      </c>
      <c r="N1258" s="45" t="s">
        <v>1698</v>
      </c>
      <c r="O1258" s="44" t="s">
        <v>1409</v>
      </c>
    </row>
    <row r="1259" spans="1:15">
      <c r="A1259" s="32">
        <v>1246</v>
      </c>
      <c r="B1259" s="31"/>
      <c r="C1259" s="22" t="s">
        <v>1699</v>
      </c>
      <c r="L1259" s="3"/>
      <c r="M1259" s="3"/>
    </row>
    <row r="1260" spans="1:15">
      <c r="A1260" s="32">
        <v>1247</v>
      </c>
      <c r="B1260" s="31"/>
      <c r="C1260" s="82" t="s">
        <v>1675</v>
      </c>
      <c r="L1260" s="3"/>
      <c r="M1260" s="3"/>
    </row>
    <row r="1261" spans="1:15">
      <c r="A1261" s="32">
        <v>1248</v>
      </c>
      <c r="B1261" s="31"/>
      <c r="C1261" s="18"/>
      <c r="L1261" s="3"/>
      <c r="M1261" s="3"/>
    </row>
    <row r="1262" spans="1:15">
      <c r="A1262" s="32">
        <v>1249</v>
      </c>
      <c r="B1262" s="31"/>
      <c r="C1262" s="82" t="s">
        <v>135</v>
      </c>
      <c r="L1262" s="3"/>
      <c r="M1262" s="3"/>
    </row>
    <row r="1263" spans="1:15">
      <c r="A1263" s="32">
        <v>1250</v>
      </c>
      <c r="B1263" s="31"/>
      <c r="C1263" s="22" t="s">
        <v>137</v>
      </c>
      <c r="L1263" s="3"/>
      <c r="M1263" s="3"/>
    </row>
    <row r="1264" spans="1:15">
      <c r="A1264" s="32">
        <v>1251</v>
      </c>
      <c r="B1264" s="31"/>
      <c r="C1264" s="39"/>
      <c r="D1264" s="39" t="s">
        <v>1399</v>
      </c>
      <c r="E1264" s="38"/>
      <c r="F1264" s="39" t="s">
        <v>1398</v>
      </c>
      <c r="G1264" s="38" t="s">
        <v>139</v>
      </c>
      <c r="H1264" s="40" t="s">
        <v>1000</v>
      </c>
      <c r="I1264" s="38"/>
      <c r="J1264" s="40" t="s">
        <v>494</v>
      </c>
      <c r="K1264" s="38">
        <v>0</v>
      </c>
      <c r="L1264" s="75" t="s">
        <v>1218</v>
      </c>
      <c r="M1264" s="41" t="s">
        <v>1401</v>
      </c>
      <c r="N1264" s="38" t="s">
        <v>777</v>
      </c>
      <c r="O1264" s="39" t="s">
        <v>1409</v>
      </c>
    </row>
    <row r="1265" spans="1:15">
      <c r="A1265" s="32">
        <v>1252</v>
      </c>
      <c r="B1265" s="31"/>
      <c r="C1265" s="44"/>
      <c r="D1265" s="44" t="s">
        <v>1399</v>
      </c>
      <c r="E1265" s="45"/>
      <c r="F1265" s="44" t="s">
        <v>1398</v>
      </c>
      <c r="G1265" s="45" t="s">
        <v>140</v>
      </c>
      <c r="H1265" s="46" t="s">
        <v>1000</v>
      </c>
      <c r="I1265" s="45"/>
      <c r="J1265" s="46" t="s">
        <v>494</v>
      </c>
      <c r="K1265" s="45">
        <v>0</v>
      </c>
      <c r="L1265" s="76" t="s">
        <v>1221</v>
      </c>
      <c r="M1265" s="47" t="s">
        <v>1401</v>
      </c>
      <c r="N1265" s="45" t="s">
        <v>1209</v>
      </c>
      <c r="O1265" s="44" t="s">
        <v>1409</v>
      </c>
    </row>
    <row r="1266" spans="1:15">
      <c r="A1266" s="32">
        <v>1253</v>
      </c>
      <c r="B1266" s="31"/>
      <c r="C1266" s="44"/>
      <c r="D1266" s="44" t="s">
        <v>1399</v>
      </c>
      <c r="E1266" s="45"/>
      <c r="F1266" s="44" t="s">
        <v>1398</v>
      </c>
      <c r="G1266" s="45" t="s">
        <v>141</v>
      </c>
      <c r="H1266" s="46" t="s">
        <v>1000</v>
      </c>
      <c r="I1266" s="45"/>
      <c r="J1266" s="46" t="s">
        <v>494</v>
      </c>
      <c r="K1266" s="45">
        <v>0</v>
      </c>
      <c r="L1266" s="76" t="s">
        <v>1221</v>
      </c>
      <c r="M1266" s="47" t="s">
        <v>1401</v>
      </c>
      <c r="N1266" s="45" t="s">
        <v>1209</v>
      </c>
      <c r="O1266" s="44" t="s">
        <v>1409</v>
      </c>
    </row>
    <row r="1267" spans="1:15">
      <c r="A1267" s="32">
        <v>1254</v>
      </c>
      <c r="B1267" s="31"/>
      <c r="C1267" s="44"/>
      <c r="D1267" s="44" t="s">
        <v>1399</v>
      </c>
      <c r="E1267" s="45"/>
      <c r="F1267" s="44" t="s">
        <v>1398</v>
      </c>
      <c r="G1267" s="45" t="s">
        <v>142</v>
      </c>
      <c r="H1267" s="46" t="s">
        <v>1000</v>
      </c>
      <c r="I1267" s="45"/>
      <c r="J1267" s="46" t="s">
        <v>494</v>
      </c>
      <c r="K1267" s="45">
        <v>0</v>
      </c>
      <c r="L1267" s="76" t="s">
        <v>1220</v>
      </c>
      <c r="M1267" s="47" t="s">
        <v>1401</v>
      </c>
      <c r="N1267" s="45" t="s">
        <v>1207</v>
      </c>
      <c r="O1267" s="44" t="s">
        <v>1409</v>
      </c>
    </row>
    <row r="1268" spans="1:15">
      <c r="A1268" s="32">
        <v>1255</v>
      </c>
      <c r="B1268" s="31"/>
      <c r="C1268" s="43"/>
      <c r="D1268" s="44" t="s">
        <v>1399</v>
      </c>
      <c r="E1268" s="45"/>
      <c r="F1268" s="44" t="s">
        <v>1398</v>
      </c>
      <c r="G1268" s="45" t="s">
        <v>143</v>
      </c>
      <c r="H1268" s="46" t="s">
        <v>1000</v>
      </c>
      <c r="I1268" s="45"/>
      <c r="J1268" s="46" t="s">
        <v>494</v>
      </c>
      <c r="K1268" s="45">
        <v>0</v>
      </c>
      <c r="L1268" s="76" t="s">
        <v>1222</v>
      </c>
      <c r="M1268" s="47" t="s">
        <v>1401</v>
      </c>
      <c r="N1268" s="45" t="s">
        <v>1208</v>
      </c>
      <c r="O1268" s="44" t="s">
        <v>1409</v>
      </c>
    </row>
    <row r="1269" spans="1:15">
      <c r="A1269" s="32">
        <v>1256</v>
      </c>
      <c r="B1269" s="31"/>
      <c r="C1269" s="43"/>
      <c r="D1269" s="44" t="s">
        <v>1399</v>
      </c>
      <c r="E1269" s="45"/>
      <c r="F1269" s="44" t="s">
        <v>1398</v>
      </c>
      <c r="G1269" s="45" t="s">
        <v>144</v>
      </c>
      <c r="H1269" s="46" t="s">
        <v>1000</v>
      </c>
      <c r="I1269" s="45"/>
      <c r="J1269" s="46" t="s">
        <v>494</v>
      </c>
      <c r="K1269" s="45">
        <v>0</v>
      </c>
      <c r="L1269" s="76" t="s">
        <v>1223</v>
      </c>
      <c r="M1269" s="47" t="s">
        <v>1401</v>
      </c>
      <c r="N1269" s="45" t="s">
        <v>1210</v>
      </c>
      <c r="O1269" s="44" t="s">
        <v>1409</v>
      </c>
    </row>
    <row r="1270" spans="1:15">
      <c r="A1270" s="32">
        <v>1257</v>
      </c>
      <c r="B1270" s="31"/>
      <c r="C1270" s="43"/>
      <c r="D1270" s="44" t="s">
        <v>1399</v>
      </c>
      <c r="E1270" s="45"/>
      <c r="F1270" s="44" t="s">
        <v>1398</v>
      </c>
      <c r="G1270" s="45" t="s">
        <v>145</v>
      </c>
      <c r="H1270" s="46" t="s">
        <v>1000</v>
      </c>
      <c r="I1270" s="45"/>
      <c r="J1270" s="46" t="s">
        <v>494</v>
      </c>
      <c r="K1270" s="45">
        <v>0</v>
      </c>
      <c r="L1270" s="76" t="s">
        <v>1224</v>
      </c>
      <c r="M1270" s="47" t="s">
        <v>1401</v>
      </c>
      <c r="N1270" s="45" t="s">
        <v>1211</v>
      </c>
      <c r="O1270" s="44" t="s">
        <v>1409</v>
      </c>
    </row>
    <row r="1271" spans="1:15">
      <c r="A1271" s="32">
        <v>1258</v>
      </c>
      <c r="B1271" s="31"/>
      <c r="C1271" s="43"/>
      <c r="D1271" s="44" t="s">
        <v>1399</v>
      </c>
      <c r="E1271" s="45"/>
      <c r="F1271" s="44" t="s">
        <v>1398</v>
      </c>
      <c r="G1271" s="45" t="s">
        <v>146</v>
      </c>
      <c r="H1271" s="46" t="s">
        <v>1000</v>
      </c>
      <c r="I1271" s="45"/>
      <c r="J1271" s="46" t="s">
        <v>494</v>
      </c>
      <c r="K1271" s="45">
        <v>0</v>
      </c>
      <c r="L1271" s="76" t="s">
        <v>1225</v>
      </c>
      <c r="M1271" s="47" t="s">
        <v>1401</v>
      </c>
      <c r="N1271" s="45" t="s">
        <v>1212</v>
      </c>
      <c r="O1271" s="44" t="s">
        <v>1409</v>
      </c>
    </row>
    <row r="1272" spans="1:15">
      <c r="A1272" s="32">
        <v>1259</v>
      </c>
      <c r="B1272" s="31"/>
      <c r="C1272" s="43"/>
      <c r="D1272" s="44" t="s">
        <v>1399</v>
      </c>
      <c r="E1272" s="45"/>
      <c r="F1272" s="44" t="s">
        <v>1398</v>
      </c>
      <c r="G1272" s="45" t="s">
        <v>147</v>
      </c>
      <c r="H1272" s="46" t="s">
        <v>1000</v>
      </c>
      <c r="I1272" s="45"/>
      <c r="J1272" s="46" t="s">
        <v>494</v>
      </c>
      <c r="K1272" s="45">
        <v>0</v>
      </c>
      <c r="L1272" s="76" t="s">
        <v>1226</v>
      </c>
      <c r="M1272" s="47" t="s">
        <v>1401</v>
      </c>
      <c r="N1272" s="45" t="s">
        <v>751</v>
      </c>
      <c r="O1272" s="44" t="s">
        <v>1409</v>
      </c>
    </row>
    <row r="1273" spans="1:15">
      <c r="A1273" s="32">
        <v>1260</v>
      </c>
      <c r="B1273" s="31"/>
      <c r="C1273" s="43"/>
      <c r="D1273" s="44" t="s">
        <v>1399</v>
      </c>
      <c r="E1273" s="45"/>
      <c r="F1273" s="44" t="s">
        <v>1398</v>
      </c>
      <c r="G1273" s="45" t="s">
        <v>148</v>
      </c>
      <c r="H1273" s="46" t="s">
        <v>1000</v>
      </c>
      <c r="I1273" s="45"/>
      <c r="J1273" s="46" t="s">
        <v>494</v>
      </c>
      <c r="K1273" s="45">
        <v>0</v>
      </c>
      <c r="L1273" s="76" t="s">
        <v>1227</v>
      </c>
      <c r="M1273" s="47" t="s">
        <v>1401</v>
      </c>
      <c r="N1273" s="45" t="s">
        <v>776</v>
      </c>
      <c r="O1273" s="44" t="s">
        <v>1409</v>
      </c>
    </row>
    <row r="1274" spans="1:15">
      <c r="A1274" s="32">
        <v>1261</v>
      </c>
      <c r="B1274" s="31"/>
      <c r="C1274" s="43"/>
      <c r="D1274" s="44" t="s">
        <v>1399</v>
      </c>
      <c r="E1274" s="45"/>
      <c r="F1274" s="44" t="s">
        <v>1398</v>
      </c>
      <c r="G1274" s="45" t="s">
        <v>149</v>
      </c>
      <c r="H1274" s="46" t="s">
        <v>1000</v>
      </c>
      <c r="I1274" s="45"/>
      <c r="J1274" s="46" t="s">
        <v>494</v>
      </c>
      <c r="K1274" s="45">
        <v>0</v>
      </c>
      <c r="L1274" s="76" t="s">
        <v>1228</v>
      </c>
      <c r="M1274" s="47" t="s">
        <v>1401</v>
      </c>
      <c r="N1274" s="45" t="s">
        <v>486</v>
      </c>
      <c r="O1274" s="44" t="s">
        <v>1409</v>
      </c>
    </row>
    <row r="1275" spans="1:15">
      <c r="A1275" s="32">
        <v>1262</v>
      </c>
      <c r="B1275" s="31"/>
      <c r="C1275" s="43"/>
      <c r="D1275" s="44" t="s">
        <v>1399</v>
      </c>
      <c r="E1275" s="45"/>
      <c r="F1275" s="44" t="s">
        <v>1398</v>
      </c>
      <c r="G1275" s="45" t="s">
        <v>150</v>
      </c>
      <c r="H1275" s="46" t="s">
        <v>1000</v>
      </c>
      <c r="I1275" s="45"/>
      <c r="J1275" s="46" t="s">
        <v>494</v>
      </c>
      <c r="K1275" s="45">
        <v>0</v>
      </c>
      <c r="L1275" s="76" t="s">
        <v>1219</v>
      </c>
      <c r="M1275" s="47" t="s">
        <v>1401</v>
      </c>
      <c r="N1275" s="45" t="s">
        <v>1778</v>
      </c>
      <c r="O1275" s="44" t="s">
        <v>1409</v>
      </c>
    </row>
    <row r="1276" spans="1:15">
      <c r="A1276" s="32">
        <v>1263</v>
      </c>
      <c r="B1276" s="31"/>
      <c r="C1276" s="43"/>
      <c r="D1276" s="44" t="s">
        <v>1399</v>
      </c>
      <c r="E1276" s="45"/>
      <c r="F1276" s="44" t="s">
        <v>1398</v>
      </c>
      <c r="G1276" s="45" t="s">
        <v>151</v>
      </c>
      <c r="H1276" s="46" t="s">
        <v>1000</v>
      </c>
      <c r="I1276" s="45"/>
      <c r="J1276" s="46" t="s">
        <v>494</v>
      </c>
      <c r="K1276" s="45">
        <v>0</v>
      </c>
      <c r="L1276" s="76" t="s">
        <v>1229</v>
      </c>
      <c r="M1276" s="47" t="s">
        <v>1401</v>
      </c>
      <c r="N1276" s="45" t="s">
        <v>1213</v>
      </c>
      <c r="O1276" s="44" t="s">
        <v>1409</v>
      </c>
    </row>
    <row r="1277" spans="1:15">
      <c r="A1277" s="32">
        <v>1264</v>
      </c>
      <c r="B1277" s="31"/>
      <c r="C1277" s="43"/>
      <c r="D1277" s="44" t="s">
        <v>1399</v>
      </c>
      <c r="E1277" s="45"/>
      <c r="F1277" s="44" t="s">
        <v>1398</v>
      </c>
      <c r="G1277" s="45" t="s">
        <v>152</v>
      </c>
      <c r="H1277" s="46" t="s">
        <v>1000</v>
      </c>
      <c r="I1277" s="45"/>
      <c r="J1277" s="46" t="s">
        <v>494</v>
      </c>
      <c r="K1277" s="45">
        <v>0</v>
      </c>
      <c r="L1277" s="76" t="s">
        <v>1230</v>
      </c>
      <c r="M1277" s="47" t="s">
        <v>1401</v>
      </c>
      <c r="N1277" s="45" t="s">
        <v>1215</v>
      </c>
      <c r="O1277" s="44" t="s">
        <v>1409</v>
      </c>
    </row>
    <row r="1278" spans="1:15">
      <c r="A1278" s="32">
        <v>1265</v>
      </c>
      <c r="B1278" s="31"/>
      <c r="C1278" s="43"/>
      <c r="D1278" s="44" t="s">
        <v>1399</v>
      </c>
      <c r="E1278" s="45"/>
      <c r="F1278" s="44" t="s">
        <v>1398</v>
      </c>
      <c r="G1278" s="45" t="s">
        <v>153</v>
      </c>
      <c r="H1278" s="46" t="s">
        <v>1000</v>
      </c>
      <c r="I1278" s="45"/>
      <c r="J1278" s="46" t="s">
        <v>494</v>
      </c>
      <c r="K1278" s="45">
        <v>0</v>
      </c>
      <c r="L1278" s="76" t="s">
        <v>1231</v>
      </c>
      <c r="M1278" s="47" t="s">
        <v>1401</v>
      </c>
      <c r="N1278" s="45" t="s">
        <v>1214</v>
      </c>
      <c r="O1278" s="44" t="s">
        <v>1409</v>
      </c>
    </row>
    <row r="1279" spans="1:15">
      <c r="A1279" s="32">
        <v>1266</v>
      </c>
      <c r="B1279" s="31"/>
      <c r="C1279" s="43"/>
      <c r="D1279" s="44" t="s">
        <v>1399</v>
      </c>
      <c r="E1279" s="45"/>
      <c r="F1279" s="44" t="s">
        <v>1398</v>
      </c>
      <c r="G1279" s="45" t="s">
        <v>154</v>
      </c>
      <c r="H1279" s="46" t="s">
        <v>1000</v>
      </c>
      <c r="I1279" s="45"/>
      <c r="J1279" s="46" t="s">
        <v>494</v>
      </c>
      <c r="K1279" s="45">
        <v>0</v>
      </c>
      <c r="L1279" s="76" t="s">
        <v>1232</v>
      </c>
      <c r="M1279" s="47" t="s">
        <v>1401</v>
      </c>
      <c r="N1279" s="45" t="s">
        <v>1216</v>
      </c>
      <c r="O1279" s="44" t="s">
        <v>1409</v>
      </c>
    </row>
    <row r="1280" spans="1:15">
      <c r="A1280" s="32">
        <v>1267</v>
      </c>
      <c r="B1280" s="31"/>
      <c r="C1280" s="43"/>
      <c r="D1280" s="44" t="s">
        <v>1399</v>
      </c>
      <c r="E1280" s="45"/>
      <c r="F1280" s="44" t="s">
        <v>1398</v>
      </c>
      <c r="G1280" s="45" t="s">
        <v>155</v>
      </c>
      <c r="H1280" s="46" t="s">
        <v>1000</v>
      </c>
      <c r="I1280" s="45"/>
      <c r="J1280" s="46" t="s">
        <v>494</v>
      </c>
      <c r="K1280" s="45">
        <v>0</v>
      </c>
      <c r="L1280" s="76" t="s">
        <v>1233</v>
      </c>
      <c r="M1280" s="47" t="s">
        <v>1401</v>
      </c>
      <c r="N1280" s="45" t="s">
        <v>1217</v>
      </c>
      <c r="O1280" s="44" t="s">
        <v>1409</v>
      </c>
    </row>
    <row r="1281" spans="1:15">
      <c r="A1281" s="32">
        <v>1268</v>
      </c>
      <c r="B1281" s="31"/>
      <c r="C1281" s="43"/>
      <c r="D1281" s="44" t="s">
        <v>1399</v>
      </c>
      <c r="E1281" s="45"/>
      <c r="F1281" s="44" t="s">
        <v>1398</v>
      </c>
      <c r="G1281" s="45" t="s">
        <v>439</v>
      </c>
      <c r="H1281" s="46" t="s">
        <v>1000</v>
      </c>
      <c r="I1281" s="45"/>
      <c r="J1281" s="46" t="s">
        <v>494</v>
      </c>
      <c r="K1281" s="45">
        <v>0</v>
      </c>
      <c r="L1281" s="76" t="s">
        <v>442</v>
      </c>
      <c r="M1281" s="47" t="s">
        <v>1401</v>
      </c>
      <c r="N1281" s="45" t="s">
        <v>445</v>
      </c>
      <c r="O1281" s="44" t="s">
        <v>1409</v>
      </c>
    </row>
    <row r="1282" spans="1:15">
      <c r="A1282" s="32">
        <v>1269</v>
      </c>
      <c r="B1282" s="31"/>
      <c r="C1282" s="43"/>
      <c r="D1282" s="44" t="s">
        <v>1399</v>
      </c>
      <c r="E1282" s="45"/>
      <c r="F1282" s="44" t="s">
        <v>1398</v>
      </c>
      <c r="G1282" s="45" t="s">
        <v>440</v>
      </c>
      <c r="H1282" s="46" t="s">
        <v>1000</v>
      </c>
      <c r="I1282" s="45"/>
      <c r="J1282" s="46" t="s">
        <v>494</v>
      </c>
      <c r="K1282" s="45">
        <v>0</v>
      </c>
      <c r="L1282" s="76" t="s">
        <v>443</v>
      </c>
      <c r="M1282" s="47" t="s">
        <v>1401</v>
      </c>
      <c r="N1282" s="45" t="s">
        <v>446</v>
      </c>
      <c r="O1282" s="44" t="s">
        <v>1409</v>
      </c>
    </row>
    <row r="1283" spans="1:15">
      <c r="A1283" s="32">
        <v>1270</v>
      </c>
      <c r="B1283" s="31"/>
      <c r="C1283" s="43"/>
      <c r="D1283" s="44" t="s">
        <v>1399</v>
      </c>
      <c r="E1283" s="45"/>
      <c r="F1283" s="44" t="s">
        <v>1398</v>
      </c>
      <c r="G1283" s="45" t="s">
        <v>441</v>
      </c>
      <c r="H1283" s="46" t="s">
        <v>1000</v>
      </c>
      <c r="I1283" s="45"/>
      <c r="J1283" s="46" t="s">
        <v>494</v>
      </c>
      <c r="K1283" s="45">
        <v>0</v>
      </c>
      <c r="L1283" s="76" t="s">
        <v>444</v>
      </c>
      <c r="M1283" s="47" t="s">
        <v>1401</v>
      </c>
      <c r="N1283" s="45" t="s">
        <v>447</v>
      </c>
      <c r="O1283" s="44" t="s">
        <v>1409</v>
      </c>
    </row>
    <row r="1284" spans="1:15">
      <c r="A1284" s="32">
        <v>1271</v>
      </c>
      <c r="B1284" s="31"/>
      <c r="C1284" s="43"/>
      <c r="D1284" s="44" t="s">
        <v>1399</v>
      </c>
      <c r="E1284" s="45"/>
      <c r="F1284" s="44" t="s">
        <v>1398</v>
      </c>
      <c r="G1284" s="45" t="s">
        <v>1446</v>
      </c>
      <c r="H1284" s="46" t="s">
        <v>1000</v>
      </c>
      <c r="I1284" s="45"/>
      <c r="J1284" s="46" t="s">
        <v>494</v>
      </c>
      <c r="K1284" s="45">
        <v>0</v>
      </c>
      <c r="L1284" s="76" t="s">
        <v>444</v>
      </c>
      <c r="M1284" s="47" t="s">
        <v>1401</v>
      </c>
      <c r="N1284" s="45" t="s">
        <v>1107</v>
      </c>
      <c r="O1284" s="44" t="s">
        <v>1409</v>
      </c>
    </row>
    <row r="1285" spans="1:15">
      <c r="A1285" s="32">
        <v>1272</v>
      </c>
      <c r="B1285" s="31"/>
      <c r="C1285" s="43"/>
      <c r="D1285" s="44" t="s">
        <v>1399</v>
      </c>
      <c r="E1285" s="45"/>
      <c r="F1285" s="44" t="s">
        <v>1398</v>
      </c>
      <c r="G1285" s="45" t="s">
        <v>1610</v>
      </c>
      <c r="H1285" s="46" t="s">
        <v>1000</v>
      </c>
      <c r="I1285" s="45"/>
      <c r="J1285" s="46" t="s">
        <v>494</v>
      </c>
      <c r="K1285" s="45">
        <v>0</v>
      </c>
      <c r="L1285" s="76" t="s">
        <v>444</v>
      </c>
      <c r="M1285" s="47" t="s">
        <v>1401</v>
      </c>
      <c r="N1285" s="45" t="s">
        <v>1779</v>
      </c>
      <c r="O1285" s="44" t="s">
        <v>1409</v>
      </c>
    </row>
    <row r="1286" spans="1:15">
      <c r="A1286" s="32">
        <v>1273</v>
      </c>
      <c r="B1286" s="31"/>
      <c r="C1286" s="22" t="s">
        <v>138</v>
      </c>
      <c r="L1286" s="3"/>
      <c r="M1286" s="3"/>
    </row>
    <row r="1287" spans="1:15">
      <c r="A1287" s="32">
        <v>1274</v>
      </c>
      <c r="B1287" s="31"/>
      <c r="C1287" s="82" t="s">
        <v>136</v>
      </c>
      <c r="L1287" s="3"/>
      <c r="M1287" s="3"/>
    </row>
    <row r="1288" spans="1:15">
      <c r="A1288" s="32">
        <v>1275</v>
      </c>
      <c r="B1288" s="30" t="s">
        <v>983</v>
      </c>
      <c r="C1288" s="33"/>
      <c r="D1288" s="33"/>
      <c r="E1288" s="33"/>
      <c r="F1288" s="33"/>
      <c r="G1288" s="33"/>
      <c r="H1288" s="33"/>
      <c r="I1288" s="33"/>
      <c r="J1288" s="33"/>
      <c r="K1288" s="33"/>
      <c r="L1288" s="34"/>
      <c r="M1288" s="34"/>
      <c r="N1288" s="33"/>
      <c r="O1288" s="33"/>
    </row>
  </sheetData>
  <autoFilter ref="A1:P128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91"/>
  <sheetViews>
    <sheetView showGridLines="0" workbookViewId="0">
      <pane xSplit="1" ySplit="1" topLeftCell="D1258" activePane="bottomRight" state="frozen"/>
      <selection pane="topRight" activeCell="B1" sqref="B1"/>
      <selection pane="bottomLeft" activeCell="A2" sqref="A2"/>
      <selection pane="bottomRight" activeCell="D1265" sqref="D1265"/>
    </sheetView>
  </sheetViews>
  <sheetFormatPr defaultRowHeight="14.4"/>
  <cols>
    <col min="1" max="1" width="5" bestFit="1" customWidth="1"/>
    <col min="2" max="2" width="11" customWidth="1"/>
    <col min="3" max="3" width="37.88671875" customWidth="1"/>
    <col min="4" max="4" width="154.88671875" bestFit="1" customWidth="1"/>
  </cols>
  <sheetData>
    <row r="1" spans="1:4">
      <c r="A1" s="5" t="s">
        <v>1396</v>
      </c>
      <c r="B1" s="24" t="s">
        <v>806</v>
      </c>
      <c r="C1" s="24" t="s">
        <v>807</v>
      </c>
      <c r="D1" s="24" t="s">
        <v>808</v>
      </c>
    </row>
    <row r="2" spans="1:4">
      <c r="A2" s="2">
        <v>1</v>
      </c>
      <c r="B2" s="74" t="str">
        <f>""&amp;EDIT!B2</f>
        <v>&lt;?xml version="1.0" encoding="UTF-8"?&gt;</v>
      </c>
      <c r="C2" s="26"/>
      <c r="D2" s="28"/>
    </row>
    <row r="3" spans="1:4">
      <c r="A3" s="2">
        <v>2</v>
      </c>
      <c r="B3" s="74" t="str">
        <f>""&amp;EDIT!B3</f>
        <v>&lt;economics&gt;</v>
      </c>
      <c r="C3" s="26"/>
      <c r="D3" s="28"/>
    </row>
    <row r="4" spans="1:4">
      <c r="A4" s="2">
        <v>3</v>
      </c>
      <c r="B4" s="26" t="str">
        <f>""&amp;EDIT!B4</f>
        <v/>
      </c>
      <c r="C4" s="26" t="str">
        <f>""&amp;EDIT!C4</f>
        <v/>
      </c>
      <c r="D4" s="28" t="str">
        <f>EDIT!D4&amp;EDIT!E4&amp;EDIT!F4&amp;EDIT!G4&amp;EDIT!H4&amp;EDIT!I4&amp;EDIT!L4&amp;EDIT!J4&amp;EDIT!K4&amp;EDIT!M4&amp;EDIT!N4&amp;EDIT!O4</f>
        <v/>
      </c>
    </row>
    <row r="5" spans="1:4">
      <c r="A5" s="29">
        <v>4</v>
      </c>
      <c r="B5" s="25" t="str">
        <f>""&amp;EDIT!B5</f>
        <v/>
      </c>
      <c r="C5" s="73" t="str">
        <f>""&amp;EDIT!C5</f>
        <v>&lt;!-- ===== Sez. 1:</v>
      </c>
      <c r="D5" s="27" t="str">
        <f>EDIT!D5&amp;EDIT!E5&amp;EDIT!F5&amp;EDIT!G5&amp;EDIT!H5&amp;EDIT!I5&amp;EDIT!L5&amp;EDIT!J5&amp;EDIT!K5&amp;EDIT!M5&amp;EDIT!N5&amp;EDIT!O5</f>
        <v>Fogli di introduzione dati ============================================================== --&gt;</v>
      </c>
    </row>
    <row r="6" spans="1:4">
      <c r="A6" s="2">
        <v>5</v>
      </c>
      <c r="B6" s="25" t="str">
        <f>""&amp;EDIT!B6</f>
        <v/>
      </c>
      <c r="C6" s="73" t="str">
        <f>""&amp;EDIT!C6</f>
        <v/>
      </c>
      <c r="D6" s="27" t="str">
        <f>EDIT!D6&amp;EDIT!E6&amp;EDIT!F6&amp;EDIT!G6&amp;EDIT!H6&amp;EDIT!I6&amp;EDIT!L6&amp;EDIT!J6&amp;EDIT!K6&amp;EDIT!M6&amp;EDIT!N6&amp;EDIT!O6</f>
        <v/>
      </c>
    </row>
    <row r="7" spans="1:4">
      <c r="A7" s="2">
        <v>6</v>
      </c>
      <c r="B7" s="25" t="str">
        <f>""&amp;EDIT!B7</f>
        <v/>
      </c>
      <c r="C7" s="73" t="str">
        <f>""&amp;EDIT!C7</f>
        <v>&lt;!-- 1: Ricavi --&gt;</v>
      </c>
      <c r="D7" s="27" t="str">
        <f>EDIT!D7&amp;EDIT!E7&amp;EDIT!F7&amp;EDIT!G7&amp;EDIT!H7&amp;EDIT!I7&amp;EDIT!L7&amp;EDIT!J7&amp;EDIT!K7&amp;EDIT!M7&amp;EDIT!N7&amp;EDIT!O7</f>
        <v/>
      </c>
    </row>
    <row r="8" spans="1:4">
      <c r="A8" s="2">
        <v>7</v>
      </c>
      <c r="B8" s="25" t="str">
        <f>""&amp;EDIT!B8</f>
        <v/>
      </c>
      <c r="C8" s="73" t="str">
        <f>""&amp;EDIT!C8</f>
        <v>&lt;PercIva page="iva"&gt;</v>
      </c>
      <c r="D8" s="27" t="str">
        <f>EDIT!D8&amp;EDIT!E8&amp;EDIT!F8&amp;EDIT!G8&amp;EDIT!H8&amp;EDIT!I8&amp;EDIT!L8&amp;EDIT!J8&amp;EDIT!K8&amp;EDIT!M8&amp;EDIT!N8&amp;EDIT!O8</f>
        <v/>
      </c>
    </row>
    <row r="9" spans="1:4">
      <c r="A9" s="29">
        <v>8</v>
      </c>
      <c r="B9" s="25" t="str">
        <f>""&amp;EDIT!B9</f>
        <v/>
      </c>
      <c r="C9" s="73" t="str">
        <f>""&amp;EDIT!C9</f>
        <v/>
      </c>
      <c r="D9" s="27" t="str">
        <f>EDIT!D9&amp;EDIT!E9&amp;EDIT!F9&amp;EDIT!G9&amp;EDIT!H9&amp;EDIT!I9&amp;EDIT!L9&amp;EDIT!J9&amp;EDIT!K9&amp;EDIT!M9&amp;EDIT!N9&amp;EDIT!O9</f>
        <v>&lt;title codiceRPT="" codiceUI="TitleIva1_title" tot="0"&gt;Ricavi e acquisti&lt;/title&gt;</v>
      </c>
    </row>
    <row r="10" spans="1:4">
      <c r="A10" s="2">
        <v>9</v>
      </c>
      <c r="B10" s="25" t="str">
        <f>""&amp;EDIT!B10</f>
        <v/>
      </c>
      <c r="C10" s="73" t="str">
        <f>""&amp;EDIT!C10</f>
        <v/>
      </c>
      <c r="D10" s="27" t="str">
        <f>EDIT!D10&amp;EDIT!E10&amp;EDIT!F10&amp;EDIT!G10&amp;EDIT!H10&amp;EDIT!I10&amp;EDIT!L10&amp;EDIT!J10&amp;EDIT!K10&amp;EDIT!M10&amp;EDIT!N10&amp;EDIT!O10</f>
        <v>&lt;item  codiceRPT="" codiceUI="Ricavi_1" um="%" tot="0"&gt;Ricavi&lt;/item&gt;</v>
      </c>
    </row>
    <row r="11" spans="1:4">
      <c r="A11" s="2">
        <v>10</v>
      </c>
      <c r="B11" s="25" t="str">
        <f>""&amp;EDIT!B11</f>
        <v/>
      </c>
      <c r="C11" s="73" t="str">
        <f>""&amp;EDIT!C11</f>
        <v/>
      </c>
      <c r="D11" s="27" t="str">
        <f>EDIT!D11&amp;EDIT!E11&amp;EDIT!F11&amp;EDIT!G11&amp;EDIT!H11&amp;EDIT!I11&amp;EDIT!L11&amp;EDIT!J11&amp;EDIT!K11&amp;EDIT!M11&amp;EDIT!N11&amp;EDIT!O11</f>
        <v>&lt;item  codiceRPT="" codiceUI="Acquisti_1" um="%" tot="0"&gt;Acquisti&lt;/item&gt;</v>
      </c>
    </row>
    <row r="12" spans="1:4">
      <c r="A12" s="2">
        <v>11</v>
      </c>
      <c r="B12" s="25" t="str">
        <f>""&amp;EDIT!B12</f>
        <v/>
      </c>
      <c r="C12" s="73" t="str">
        <f>""&amp;EDIT!C12</f>
        <v/>
      </c>
      <c r="D12" s="27" t="str">
        <f>EDIT!D12&amp;EDIT!E12&amp;EDIT!F12&amp;EDIT!G12&amp;EDIT!H12&amp;EDIT!I12&amp;EDIT!L12&amp;EDIT!J12&amp;EDIT!K12&amp;EDIT!M12&amp;EDIT!N12&amp;EDIT!O12</f>
        <v>&lt;title codiceRPT="" codiceUI="TitleIva2_title" tot="0"&gt;Costi variabili&lt;/title&gt;</v>
      </c>
    </row>
    <row r="13" spans="1:4">
      <c r="A13" s="29">
        <v>12</v>
      </c>
      <c r="B13" s="25" t="str">
        <f>""&amp;EDIT!B13</f>
        <v/>
      </c>
      <c r="C13" s="73" t="str">
        <f>""&amp;EDIT!C13</f>
        <v/>
      </c>
      <c r="D13" s="27" t="str">
        <f>EDIT!D13&amp;EDIT!E13&amp;EDIT!F13&amp;EDIT!G13&amp;EDIT!H13&amp;EDIT!I13&amp;EDIT!L13&amp;EDIT!J13&amp;EDIT!K13&amp;EDIT!M13&amp;EDIT!N13&amp;EDIT!O13</f>
        <v>&lt;item  codiceRPT="" codiceUI="CI_VarComm_1" um="%" tot="0"&gt;Commerciali&lt;/item&gt;</v>
      </c>
    </row>
    <row r="14" spans="1:4">
      <c r="A14" s="2">
        <v>13</v>
      </c>
      <c r="B14" s="25" t="str">
        <f>""&amp;EDIT!B14</f>
        <v/>
      </c>
      <c r="C14" s="73" t="str">
        <f>""&amp;EDIT!C14</f>
        <v/>
      </c>
      <c r="D14" s="27" t="str">
        <f>EDIT!D14&amp;EDIT!E14&amp;EDIT!F14&amp;EDIT!G14&amp;EDIT!H14&amp;EDIT!I14&amp;EDIT!L14&amp;EDIT!J14&amp;EDIT!K14&amp;EDIT!M14&amp;EDIT!N14&amp;EDIT!O14</f>
        <v>&lt;item  codiceRPT="" codiceUI="CI_VarProd_1" um="%" tot="0"&gt;Di Produzione&lt;/item&gt;</v>
      </c>
    </row>
    <row r="15" spans="1:4">
      <c r="A15" s="2">
        <v>14</v>
      </c>
      <c r="B15" s="25" t="str">
        <f>""&amp;EDIT!B15</f>
        <v/>
      </c>
      <c r="C15" s="73" t="str">
        <f>""&amp;EDIT!C15</f>
        <v/>
      </c>
      <c r="D15" s="27" t="str">
        <f>EDIT!D15&amp;EDIT!E15&amp;EDIT!F15&amp;EDIT!G15&amp;EDIT!H15&amp;EDIT!I15&amp;EDIT!L15&amp;EDIT!J15&amp;EDIT!K15&amp;EDIT!M15&amp;EDIT!N15&amp;EDIT!O15</f>
        <v>&lt;title codiceRPT="" codiceUI="TitleIva3_title" tot="0"&gt;Costi interni&lt;/title&gt;</v>
      </c>
    </row>
    <row r="16" spans="1:4">
      <c r="A16" s="2">
        <v>15</v>
      </c>
      <c r="B16" s="25" t="str">
        <f>""&amp;EDIT!B16</f>
        <v/>
      </c>
      <c r="C16" s="73" t="str">
        <f>""&amp;EDIT!C16</f>
        <v/>
      </c>
      <c r="D16" s="27" t="str">
        <f>EDIT!D16&amp;EDIT!E16&amp;EDIT!F16&amp;EDIT!G16&amp;EDIT!H16&amp;EDIT!I16&amp;EDIT!L16&amp;EDIT!J16&amp;EDIT!K16&amp;EDIT!M16&amp;EDIT!N16&amp;EDIT!O16</f>
        <v>&lt;item  codiceRPT="" codiceUI="CI_Marketing_1" um="%" tot="0"&gt;Marketing&lt;/item&gt;</v>
      </c>
    </row>
    <row r="17" spans="1:4">
      <c r="A17" s="29">
        <v>16</v>
      </c>
      <c r="B17" s="25" t="str">
        <f>""&amp;EDIT!B17</f>
        <v/>
      </c>
      <c r="C17" s="73" t="str">
        <f>""&amp;EDIT!C17</f>
        <v/>
      </c>
      <c r="D17" s="27" t="str">
        <f>EDIT!D17&amp;EDIT!E17&amp;EDIT!F17&amp;EDIT!G17&amp;EDIT!H17&amp;EDIT!I17&amp;EDIT!L17&amp;EDIT!J17&amp;EDIT!K17&amp;EDIT!M17&amp;EDIT!N17&amp;EDIT!O17</f>
        <v>&lt;item  codiceRPT="" codiceUI="CI_Comunicazione_1" um="%" tot="0"&gt;Comunicazione&lt;/item&gt;</v>
      </c>
    </row>
    <row r="18" spans="1:4">
      <c r="A18" s="2">
        <v>17</v>
      </c>
      <c r="B18" s="25" t="str">
        <f>""&amp;EDIT!B18</f>
        <v/>
      </c>
      <c r="C18" s="73" t="str">
        <f>""&amp;EDIT!C18</f>
        <v/>
      </c>
      <c r="D18" s="27" t="str">
        <f>EDIT!D18&amp;EDIT!E18&amp;EDIT!F18&amp;EDIT!G18&amp;EDIT!H18&amp;EDIT!I18&amp;EDIT!L18&amp;EDIT!J18&amp;EDIT!K18&amp;EDIT!M18&amp;EDIT!N18&amp;EDIT!O18</f>
        <v>&lt;item  codiceRPT="" codiceUI="CI_Struttura_1" um="%" tot="0"&gt;Struttura&lt;/item&gt;</v>
      </c>
    </row>
    <row r="19" spans="1:4">
      <c r="A19" s="2">
        <v>18</v>
      </c>
      <c r="B19" s="25" t="str">
        <f>""&amp;EDIT!B19</f>
        <v/>
      </c>
      <c r="C19" s="73" t="str">
        <f>""&amp;EDIT!C19</f>
        <v/>
      </c>
      <c r="D19" s="27" t="str">
        <f>EDIT!D19&amp;EDIT!E19&amp;EDIT!F19&amp;EDIT!G19&amp;EDIT!H19&amp;EDIT!I19&amp;EDIT!L19&amp;EDIT!J19&amp;EDIT!K19&amp;EDIT!M19&amp;EDIT!N19&amp;EDIT!O19</f>
        <v>&lt;item  codiceRPT="" codiceUI="CI_Infrastrutture_1" um="%" tot="0"&gt;Infrastrutture&lt;/item&gt;</v>
      </c>
    </row>
    <row r="20" spans="1:4">
      <c r="A20" s="2">
        <v>19</v>
      </c>
      <c r="B20" s="25" t="str">
        <f>""&amp;EDIT!B20</f>
        <v/>
      </c>
      <c r="C20" s="73" t="str">
        <f>""&amp;EDIT!C20</f>
        <v/>
      </c>
      <c r="D20" s="27" t="str">
        <f>EDIT!D20&amp;EDIT!E20&amp;EDIT!F20&amp;EDIT!G20&amp;EDIT!H20&amp;EDIT!I20&amp;EDIT!L20&amp;EDIT!J20&amp;EDIT!K20&amp;EDIT!M20&amp;EDIT!N20&amp;EDIT!O20</f>
        <v>&lt;item  codiceRPT="" codiceUI="CI_Amministrativi_1" um="%" tot="0"&gt;Amministrativi&lt;/item&gt;</v>
      </c>
    </row>
    <row r="21" spans="1:4">
      <c r="A21" s="29">
        <v>20</v>
      </c>
      <c r="B21" s="25" t="str">
        <f>""&amp;EDIT!B21</f>
        <v/>
      </c>
      <c r="C21" s="73" t="str">
        <f>""&amp;EDIT!C21</f>
        <v/>
      </c>
      <c r="D21" s="27" t="str">
        <f>EDIT!D21&amp;EDIT!E21&amp;EDIT!F21&amp;EDIT!G21&amp;EDIT!H21&amp;EDIT!I21&amp;EDIT!L21&amp;EDIT!J21&amp;EDIT!K21&amp;EDIT!M21&amp;EDIT!N21&amp;EDIT!O21</f>
        <v>&lt;item  codiceRPT="" codiceUI="CI_Altri_1" um="%" tot="0"&gt;Altri&lt;/item&gt;</v>
      </c>
    </row>
    <row r="22" spans="1:4">
      <c r="A22" s="2">
        <v>21</v>
      </c>
      <c r="B22" s="25" t="str">
        <f>""&amp;EDIT!B22</f>
        <v/>
      </c>
      <c r="C22" s="73" t="str">
        <f>""&amp;EDIT!C22</f>
        <v/>
      </c>
      <c r="D22" s="27" t="str">
        <f>EDIT!D22&amp;EDIT!E22&amp;EDIT!F22&amp;EDIT!G22&amp;EDIT!H22&amp;EDIT!I22&amp;EDIT!L22&amp;EDIT!J22&amp;EDIT!K22&amp;EDIT!M22&amp;EDIT!N22&amp;EDIT!O22</f>
        <v>&lt;title codiceRPT="" codiceUI="TitleIva4_title" tot="0"&gt;Immobilizzazioni Materiali&lt;/title&gt;</v>
      </c>
    </row>
    <row r="23" spans="1:4">
      <c r="A23" s="2">
        <v>22</v>
      </c>
      <c r="B23" s="25" t="str">
        <f>""&amp;EDIT!B23</f>
        <v/>
      </c>
      <c r="C23" s="73" t="str">
        <f>""&amp;EDIT!C23</f>
        <v/>
      </c>
      <c r="D23" s="27" t="str">
        <f>EDIT!D23&amp;EDIT!E23&amp;EDIT!F23&amp;EDIT!G23&amp;EDIT!H23&amp;EDIT!I23&amp;EDIT!L23&amp;EDIT!J23&amp;EDIT!K23&amp;EDIT!M23&amp;EDIT!N23&amp;EDIT!O23</f>
        <v>&lt;item  codiceRPT="" codiceUI="IMat_1_1" um="%" tot="0"&gt;%25 IVA (Gruppo 1)&lt;/item&gt;</v>
      </c>
    </row>
    <row r="24" spans="1:4">
      <c r="A24" s="2">
        <v>23</v>
      </c>
      <c r="B24" s="25" t="str">
        <f>""&amp;EDIT!B24</f>
        <v/>
      </c>
      <c r="C24" s="73" t="str">
        <f>""&amp;EDIT!C24</f>
        <v/>
      </c>
      <c r="D24" s="27" t="str">
        <f>EDIT!D24&amp;EDIT!E24&amp;EDIT!F24&amp;EDIT!G24&amp;EDIT!H24&amp;EDIT!I24&amp;EDIT!L24&amp;EDIT!J24&amp;EDIT!K24&amp;EDIT!M24&amp;EDIT!N24&amp;EDIT!O24</f>
        <v>&lt;item  codiceRPT="" codiceUI="IMat_2_1" um="%" tot="0"&gt;%25 IVA (Gruppo 2)&lt;/item&gt;</v>
      </c>
    </row>
    <row r="25" spans="1:4">
      <c r="A25" s="29">
        <v>24</v>
      </c>
      <c r="B25" s="25" t="str">
        <f>""&amp;EDIT!B25</f>
        <v/>
      </c>
      <c r="C25" s="73" t="str">
        <f>""&amp;EDIT!C25</f>
        <v/>
      </c>
      <c r="D25" s="27" t="str">
        <f>EDIT!D25&amp;EDIT!E25&amp;EDIT!F25&amp;EDIT!G25&amp;EDIT!H25&amp;EDIT!I25&amp;EDIT!L25&amp;EDIT!J25&amp;EDIT!K25&amp;EDIT!M25&amp;EDIT!N25&amp;EDIT!O25</f>
        <v>&lt;item  codiceRPT="" codiceUI="IMat_3_1" um="%" tot="0"&gt;%25 IVA (Gruppo 3)&lt;/item&gt;</v>
      </c>
    </row>
    <row r="26" spans="1:4">
      <c r="A26" s="2">
        <v>25</v>
      </c>
      <c r="B26" s="25" t="str">
        <f>""&amp;EDIT!B26</f>
        <v/>
      </c>
      <c r="C26" s="73" t="str">
        <f>""&amp;EDIT!C26</f>
        <v/>
      </c>
      <c r="D26" s="27" t="str">
        <f>EDIT!D26&amp;EDIT!E26&amp;EDIT!F26&amp;EDIT!G26&amp;EDIT!H26&amp;EDIT!I26&amp;EDIT!L26&amp;EDIT!J26&amp;EDIT!K26&amp;EDIT!M26&amp;EDIT!N26&amp;EDIT!O26</f>
        <v>&lt;item  codiceRPT="" codiceUI="IMat_4_1" um="%" tot="0"&gt;%25 IVA (Gruppo 4)&lt;/item&gt;</v>
      </c>
    </row>
    <row r="27" spans="1:4">
      <c r="A27" s="2">
        <v>26</v>
      </c>
      <c r="B27" s="25" t="str">
        <f>""&amp;EDIT!B27</f>
        <v/>
      </c>
      <c r="C27" s="73" t="str">
        <f>""&amp;EDIT!C27</f>
        <v/>
      </c>
      <c r="D27" s="27" t="str">
        <f>EDIT!D27&amp;EDIT!E27&amp;EDIT!F27&amp;EDIT!G27&amp;EDIT!H27&amp;EDIT!I27&amp;EDIT!L27&amp;EDIT!J27&amp;EDIT!K27&amp;EDIT!M27&amp;EDIT!N27&amp;EDIT!O27</f>
        <v>&lt;title codiceRPT="" codiceUI="TitleIva5_title" tot="0"&gt;Immobilizzazioni Immateriali&lt;/title&gt;</v>
      </c>
    </row>
    <row r="28" spans="1:4">
      <c r="A28" s="2">
        <v>27</v>
      </c>
      <c r="B28" s="25" t="str">
        <f>""&amp;EDIT!B28</f>
        <v/>
      </c>
      <c r="C28" s="73" t="str">
        <f>""&amp;EDIT!C28</f>
        <v/>
      </c>
      <c r="D28" s="27" t="str">
        <f>EDIT!D28&amp;EDIT!E28&amp;EDIT!F28&amp;EDIT!G28&amp;EDIT!H28&amp;EDIT!I28&amp;EDIT!L28&amp;EDIT!J28&amp;EDIT!K28&amp;EDIT!M28&amp;EDIT!N28&amp;EDIT!O28</f>
        <v>&lt;item  codiceRPT="" codiceUI="IImmat_1_1" um="%" tot="0"&gt;%25 IVA (Gruppo 1)&lt;/item&gt;</v>
      </c>
    </row>
    <row r="29" spans="1:4">
      <c r="A29" s="29">
        <v>28</v>
      </c>
      <c r="B29" s="25" t="str">
        <f>""&amp;EDIT!B29</f>
        <v/>
      </c>
      <c r="C29" s="73" t="str">
        <f>""&amp;EDIT!C29</f>
        <v/>
      </c>
      <c r="D29" s="27" t="str">
        <f>EDIT!D29&amp;EDIT!E29&amp;EDIT!F29&amp;EDIT!G29&amp;EDIT!H29&amp;EDIT!I29&amp;EDIT!L29&amp;EDIT!J29&amp;EDIT!K29&amp;EDIT!M29&amp;EDIT!N29&amp;EDIT!O29</f>
        <v>&lt;item  codiceRPT="" codiceUI="IImmat_2_1" um="%" tot="0"&gt;%25 IVA (Gruppo 2)&lt;/item&gt;</v>
      </c>
    </row>
    <row r="30" spans="1:4">
      <c r="A30" s="2">
        <v>29</v>
      </c>
      <c r="B30" s="25" t="str">
        <f>""&amp;EDIT!B30</f>
        <v/>
      </c>
      <c r="C30" s="73" t="str">
        <f>""&amp;EDIT!C30</f>
        <v/>
      </c>
      <c r="D30" s="27" t="str">
        <f>EDIT!D30&amp;EDIT!E30&amp;EDIT!F30&amp;EDIT!G30&amp;EDIT!H30&amp;EDIT!I30&amp;EDIT!L30&amp;EDIT!J30&amp;EDIT!K30&amp;EDIT!M30&amp;EDIT!N30&amp;EDIT!O30</f>
        <v>&lt;item  codiceRPT="" codiceUI="IImmat_3_1" um="%" tot="0"&gt;%25 IVA (Gruppo 3)&lt;/item&gt;</v>
      </c>
    </row>
    <row r="31" spans="1:4">
      <c r="A31" s="2">
        <v>30</v>
      </c>
      <c r="B31" s="25" t="str">
        <f>""&amp;EDIT!B31</f>
        <v/>
      </c>
      <c r="C31" s="73" t="str">
        <f>""&amp;EDIT!C31</f>
        <v/>
      </c>
      <c r="D31" s="27" t="str">
        <f>EDIT!D31&amp;EDIT!E31&amp;EDIT!F31&amp;EDIT!G31&amp;EDIT!H31&amp;EDIT!I31&amp;EDIT!L31&amp;EDIT!J31&amp;EDIT!K31&amp;EDIT!M31&amp;EDIT!N31&amp;EDIT!O31</f>
        <v>&lt;item  codiceRPT="" codiceUI="IImmat_4_1" um="%" tot="0"&gt;%25 IVA (Gruppo 4)&lt;/item&gt;</v>
      </c>
    </row>
    <row r="32" spans="1:4">
      <c r="A32" s="2">
        <v>31</v>
      </c>
      <c r="B32" s="25" t="str">
        <f>""&amp;EDIT!B32</f>
        <v/>
      </c>
      <c r="C32" s="73" t="str">
        <f>""&amp;EDIT!C32</f>
        <v>&lt;/PercIva&gt;</v>
      </c>
      <c r="D32" s="27" t="str">
        <f>EDIT!D32&amp;EDIT!E32&amp;EDIT!F32&amp;EDIT!G32&amp;EDIT!H32&amp;EDIT!I32&amp;EDIT!L32&amp;EDIT!J32&amp;EDIT!K32&amp;EDIT!M32&amp;EDIT!N32&amp;EDIT!O32</f>
        <v/>
      </c>
    </row>
    <row r="33" spans="1:4">
      <c r="A33" s="29">
        <v>32</v>
      </c>
      <c r="B33" s="25" t="str">
        <f>""&amp;EDIT!B33</f>
        <v/>
      </c>
      <c r="C33" s="73" t="str">
        <f>""&amp;EDIT!C33</f>
        <v>&lt;Ricavi_PercIva page="ricavi"&gt;</v>
      </c>
      <c r="D33" s="27" t="str">
        <f>EDIT!D33&amp;EDIT!E33&amp;EDIT!F33&amp;EDIT!G33&amp;EDIT!H33&amp;EDIT!I33&amp;EDIT!L33&amp;EDIT!J33&amp;EDIT!K33&amp;EDIT!M33&amp;EDIT!N33&amp;EDIT!O33</f>
        <v/>
      </c>
    </row>
    <row r="34" spans="1:4">
      <c r="A34" s="2">
        <v>33</v>
      </c>
      <c r="B34" s="25" t="str">
        <f>""&amp;EDIT!B34</f>
        <v/>
      </c>
      <c r="C34" s="73" t="str">
        <f>""&amp;EDIT!C34</f>
        <v/>
      </c>
      <c r="D34" s="27" t="str">
        <f>EDIT!D34&amp;EDIT!E34&amp;EDIT!F34&amp;EDIT!G34&amp;EDIT!H34&amp;EDIT!I34&amp;EDIT!L34&amp;EDIT!J34&amp;EDIT!K34&amp;EDIT!M34&amp;EDIT!N34&amp;EDIT!O34</f>
        <v>&lt;title codiceRPT="1098" codiceUI="Ricavi_PercIva_title" tot="0"&gt;Percentuali IVA&lt;/title&gt;</v>
      </c>
    </row>
    <row r="35" spans="1:4">
      <c r="A35" s="2">
        <v>34</v>
      </c>
      <c r="B35" s="25" t="str">
        <f>""&amp;EDIT!B35</f>
        <v/>
      </c>
      <c r="C35" s="73" t="str">
        <f>""&amp;EDIT!C35</f>
        <v/>
      </c>
      <c r="D35" s="27" t="str">
        <f>EDIT!D35&amp;EDIT!E35&amp;EDIT!F35&amp;EDIT!G35&amp;EDIT!H35&amp;EDIT!I35&amp;EDIT!L35&amp;EDIT!J35&amp;EDIT!K35&amp;EDIT!M35&amp;EDIT!N35&amp;EDIT!O35</f>
        <v>&lt;item  codiceRPT="1001" codiceUI="Ricavi_PercIva_1" um="%" tot="0"&gt;%25 IVA ricavi&lt;/item&gt;</v>
      </c>
    </row>
    <row r="36" spans="1:4">
      <c r="A36" s="2">
        <v>35</v>
      </c>
      <c r="B36" s="25" t="str">
        <f>""&amp;EDIT!B36</f>
        <v/>
      </c>
      <c r="C36" s="73" t="str">
        <f>""&amp;EDIT!C36</f>
        <v/>
      </c>
      <c r="D36" s="27" t="str">
        <f>EDIT!D36&amp;EDIT!E36&amp;EDIT!F36&amp;EDIT!G36&amp;EDIT!H36&amp;EDIT!I36&amp;EDIT!L36&amp;EDIT!J36&amp;EDIT!K36&amp;EDIT!M36&amp;EDIT!N36&amp;EDIT!O36</f>
        <v>&lt;item  codiceRPT="1002" codiceUI="CostiEsterni_PercIva_1" um="%" tot="0"&gt;%25 IVA acquisti&lt;/item&gt;</v>
      </c>
    </row>
    <row r="37" spans="1:4">
      <c r="A37" s="29">
        <v>36</v>
      </c>
      <c r="B37" s="25" t="str">
        <f>""&amp;EDIT!B37</f>
        <v/>
      </c>
      <c r="C37" s="73" t="str">
        <f>""&amp;EDIT!C37</f>
        <v>&lt;/Ricavi_PercIva&gt;</v>
      </c>
      <c r="D37" s="27" t="str">
        <f>EDIT!D37&amp;EDIT!E37&amp;EDIT!F37&amp;EDIT!G37&amp;EDIT!H37&amp;EDIT!I37&amp;EDIT!L37&amp;EDIT!J37&amp;EDIT!K37&amp;EDIT!M37&amp;EDIT!N37&amp;EDIT!O37</f>
        <v/>
      </c>
    </row>
    <row r="38" spans="1:4">
      <c r="A38" s="2">
        <v>37</v>
      </c>
      <c r="B38" s="25" t="str">
        <f>""&amp;EDIT!B38</f>
        <v/>
      </c>
      <c r="C38" s="73" t="str">
        <f>""&amp;EDIT!C38</f>
        <v>&lt;Prodotto_QtaVenduta page="ricavi"&gt;</v>
      </c>
      <c r="D38" s="27" t="str">
        <f>EDIT!D38&amp;EDIT!E38&amp;EDIT!F38&amp;EDIT!G38&amp;EDIT!H38&amp;EDIT!I38&amp;EDIT!L38&amp;EDIT!J38&amp;EDIT!K38&amp;EDIT!M38&amp;EDIT!N38&amp;EDIT!O38</f>
        <v/>
      </c>
    </row>
    <row r="39" spans="1:4">
      <c r="A39" s="2">
        <v>38</v>
      </c>
      <c r="B39" s="25" t="str">
        <f>""&amp;EDIT!B39</f>
        <v/>
      </c>
      <c r="C39" s="73" t="str">
        <f>""&amp;EDIT!C39</f>
        <v/>
      </c>
      <c r="D39" s="27" t="str">
        <f>EDIT!D39&amp;EDIT!E39&amp;EDIT!F39&amp;EDIT!G39&amp;EDIT!H39&amp;EDIT!I39&amp;EDIT!L39&amp;EDIT!J39&amp;EDIT!K39&amp;EDIT!M39&amp;EDIT!N39&amp;EDIT!O39</f>
        <v>&lt;title codiceRPT="1085" codiceUI="Prodotto_QtaVenduta_title" tot="0"&gt;Quantità prodotti / servizi / clienti / linee di prodotto / partite contabili&lt;/title&gt;</v>
      </c>
    </row>
    <row r="40" spans="1:4">
      <c r="A40" s="2">
        <v>39</v>
      </c>
      <c r="B40" s="25" t="str">
        <f>""&amp;EDIT!B40</f>
        <v/>
      </c>
      <c r="C40" s="73" t="str">
        <f>""&amp;EDIT!C40</f>
        <v/>
      </c>
      <c r="D40" s="27" t="str">
        <f>EDIT!D40&amp;EDIT!E40&amp;EDIT!F40&amp;EDIT!G40&amp;EDIT!H40&amp;EDIT!I40&amp;EDIT!L40&amp;EDIT!J40&amp;EDIT!K40&amp;EDIT!M40&amp;EDIT!N40&amp;EDIT!O40</f>
        <v>&lt;item  codiceRPT="1003" codiceUI="Prodotto_QtaVenduta_1" default="Custom1" tot="1"&gt;Custom1&lt;/item&gt;</v>
      </c>
    </row>
    <row r="41" spans="1:4">
      <c r="A41" s="29">
        <v>40</v>
      </c>
      <c r="B41" s="25" t="str">
        <f>""&amp;EDIT!B41</f>
        <v/>
      </c>
      <c r="C41" s="73" t="str">
        <f>""&amp;EDIT!C41</f>
        <v/>
      </c>
      <c r="D41" s="27" t="str">
        <f>EDIT!D41&amp;EDIT!E41&amp;EDIT!F41&amp;EDIT!G41&amp;EDIT!H41&amp;EDIT!I41&amp;EDIT!L41&amp;EDIT!J41&amp;EDIT!K41&amp;EDIT!M41&amp;EDIT!N41&amp;EDIT!O41</f>
        <v>&lt;item  codiceRPT="1004" codiceUI="Prodotto_QtaVenduta_2" default="Custom2" tot="1"&gt;Custom2&lt;/item&gt;</v>
      </c>
    </row>
    <row r="42" spans="1:4">
      <c r="A42" s="2">
        <v>41</v>
      </c>
      <c r="B42" s="25" t="str">
        <f>""&amp;EDIT!B42</f>
        <v/>
      </c>
      <c r="C42" s="73" t="str">
        <f>""&amp;EDIT!C42</f>
        <v/>
      </c>
      <c r="D42" s="27" t="str">
        <f>EDIT!D42&amp;EDIT!E42&amp;EDIT!F42&amp;EDIT!G42&amp;EDIT!H42&amp;EDIT!I42&amp;EDIT!L42&amp;EDIT!J42&amp;EDIT!K42&amp;EDIT!M42&amp;EDIT!N42&amp;EDIT!O42</f>
        <v>&lt;item  codiceRPT="1005" codiceUI="Prodotto_QtaVenduta_3" default="Custom3" tot="1"&gt;Custom3&lt;/item&gt;</v>
      </c>
    </row>
    <row r="43" spans="1:4">
      <c r="A43" s="2">
        <v>42</v>
      </c>
      <c r="B43" s="25" t="str">
        <f>""&amp;EDIT!B43</f>
        <v/>
      </c>
      <c r="C43" s="73" t="str">
        <f>""&amp;EDIT!C43</f>
        <v/>
      </c>
      <c r="D43" s="27" t="str">
        <f>EDIT!D43&amp;EDIT!E43&amp;EDIT!F43&amp;EDIT!G43&amp;EDIT!H43&amp;EDIT!I43&amp;EDIT!L43&amp;EDIT!J43&amp;EDIT!K43&amp;EDIT!M43&amp;EDIT!N43&amp;EDIT!O43</f>
        <v>&lt;item  codiceRPT="1006" codiceUI="Prodotto_QtaVenduta_4" default="Custom4" tot="1"&gt;Custom4&lt;/item&gt;</v>
      </c>
    </row>
    <row r="44" spans="1:4">
      <c r="A44" s="2">
        <v>43</v>
      </c>
      <c r="B44" s="25" t="str">
        <f>""&amp;EDIT!B44</f>
        <v/>
      </c>
      <c r="C44" s="73" t="str">
        <f>""&amp;EDIT!C44</f>
        <v/>
      </c>
      <c r="D44" s="27" t="str">
        <f>EDIT!D44&amp;EDIT!E44&amp;EDIT!F44&amp;EDIT!G44&amp;EDIT!H44&amp;EDIT!I44&amp;EDIT!L44&amp;EDIT!J44&amp;EDIT!K44&amp;EDIT!M44&amp;EDIT!N44&amp;EDIT!O44</f>
        <v>&lt;item  codiceRPT="1007" codiceUI="Prodotto_QtaVenduta_5" default="Custom5" tot="1"&gt;Custom5&lt;/item&gt;</v>
      </c>
    </row>
    <row r="45" spans="1:4">
      <c r="A45" s="29">
        <v>44</v>
      </c>
      <c r="B45" s="25" t="str">
        <f>""&amp;EDIT!B45</f>
        <v/>
      </c>
      <c r="C45" s="73" t="str">
        <f>""&amp;EDIT!C45</f>
        <v/>
      </c>
      <c r="D45" s="27" t="str">
        <f>EDIT!D45&amp;EDIT!E45&amp;EDIT!F45&amp;EDIT!G45&amp;EDIT!H45&amp;EDIT!I45&amp;EDIT!L45&amp;EDIT!J45&amp;EDIT!K45&amp;EDIT!M45&amp;EDIT!N45&amp;EDIT!O45</f>
        <v>&lt;item  codiceRPT="1008" codiceUI="Prodotto_QtaVenduta_t" tot="1"&gt;Totale&lt;/item&gt;</v>
      </c>
    </row>
    <row r="46" spans="1:4">
      <c r="A46" s="2">
        <v>45</v>
      </c>
      <c r="B46" s="25" t="str">
        <f>""&amp;EDIT!B46</f>
        <v/>
      </c>
      <c r="C46" s="73" t="str">
        <f>""&amp;EDIT!C46</f>
        <v>&lt;/Prodotto_QtaVenduta&gt;</v>
      </c>
      <c r="D46" s="27" t="str">
        <f>EDIT!D46&amp;EDIT!E46&amp;EDIT!F46&amp;EDIT!G46&amp;EDIT!H46&amp;EDIT!I46&amp;EDIT!L46&amp;EDIT!J46&amp;EDIT!K46&amp;EDIT!M46&amp;EDIT!N46&amp;EDIT!O46</f>
        <v/>
      </c>
    </row>
    <row r="47" spans="1:4">
      <c r="A47" s="2">
        <v>46</v>
      </c>
      <c r="B47" s="25" t="str">
        <f>""&amp;EDIT!B47</f>
        <v/>
      </c>
      <c r="C47" s="73" t="str">
        <f>""&amp;EDIT!C47</f>
        <v>&lt;Prodotto_PrezzoUnitario page="ricavi"&gt;</v>
      </c>
      <c r="D47" s="27" t="str">
        <f>EDIT!D47&amp;EDIT!E47&amp;EDIT!F47&amp;EDIT!G47&amp;EDIT!H47&amp;EDIT!I47&amp;EDIT!L47&amp;EDIT!J47&amp;EDIT!K47&amp;EDIT!M47&amp;EDIT!N47&amp;EDIT!O47</f>
        <v/>
      </c>
    </row>
    <row r="48" spans="1:4">
      <c r="A48" s="2">
        <v>47</v>
      </c>
      <c r="B48" s="25" t="str">
        <f>""&amp;EDIT!B48</f>
        <v/>
      </c>
      <c r="C48" s="73" t="str">
        <f>""&amp;EDIT!C48</f>
        <v/>
      </c>
      <c r="D48" s="27" t="str">
        <f>EDIT!D48&amp;EDIT!E48&amp;EDIT!F48&amp;EDIT!G48&amp;EDIT!H48&amp;EDIT!I48&amp;EDIT!L48&amp;EDIT!J48&amp;EDIT!K48&amp;EDIT!M48&amp;EDIT!N48&amp;EDIT!O48</f>
        <v>&lt;title codiceRPT="1086" codiceUI="Prodotto_PrezzoUnitario_title" tot="0"&gt;Ricavo unitario netto medio totale&lt;/title&gt;</v>
      </c>
    </row>
    <row r="49" spans="1:4">
      <c r="A49" s="29">
        <v>48</v>
      </c>
      <c r="B49" s="25" t="str">
        <f>""&amp;EDIT!B49</f>
        <v/>
      </c>
      <c r="C49" s="73" t="str">
        <f>""&amp;EDIT!C49</f>
        <v/>
      </c>
      <c r="D49" s="27" t="str">
        <f>EDIT!D49&amp;EDIT!E49&amp;EDIT!F49&amp;EDIT!G49&amp;EDIT!H49&amp;EDIT!I49&amp;EDIT!L49&amp;EDIT!J49&amp;EDIT!K49&amp;EDIT!M49&amp;EDIT!N49&amp;EDIT!O49</f>
        <v>&lt;item  codiceRPT="1009" codiceUI="Prodotto_PrezzoUnitario_1" um="€" default="Custom1" tot="0"&gt;Custom1&lt;/item&gt;</v>
      </c>
    </row>
    <row r="50" spans="1:4">
      <c r="A50" s="2">
        <v>49</v>
      </c>
      <c r="B50" s="25" t="str">
        <f>""&amp;EDIT!B50</f>
        <v/>
      </c>
      <c r="C50" s="73" t="str">
        <f>""&amp;EDIT!C50</f>
        <v/>
      </c>
      <c r="D50" s="27" t="str">
        <f>EDIT!D50&amp;EDIT!E50&amp;EDIT!F50&amp;EDIT!G50&amp;EDIT!H50&amp;EDIT!I50&amp;EDIT!L50&amp;EDIT!J50&amp;EDIT!K50&amp;EDIT!M50&amp;EDIT!N50&amp;EDIT!O50</f>
        <v>&lt;item  codiceRPT="1010" codiceUI="Prodotto_PrezzoUnitario_2" um="€" default="Custom2" tot="0"&gt;Custom2&lt;/item&gt;</v>
      </c>
    </row>
    <row r="51" spans="1:4">
      <c r="A51" s="2">
        <v>50</v>
      </c>
      <c r="B51" s="25" t="str">
        <f>""&amp;EDIT!B51</f>
        <v/>
      </c>
      <c r="C51" s="73" t="str">
        <f>""&amp;EDIT!C51</f>
        <v/>
      </c>
      <c r="D51" s="27" t="str">
        <f>EDIT!D51&amp;EDIT!E51&amp;EDIT!F51&amp;EDIT!G51&amp;EDIT!H51&amp;EDIT!I51&amp;EDIT!L51&amp;EDIT!J51&amp;EDIT!K51&amp;EDIT!M51&amp;EDIT!N51&amp;EDIT!O51</f>
        <v>&lt;item  codiceRPT="1011" codiceUI="Prodotto_PrezzoUnitario_3" um="€" default="Custom3" tot="0"&gt;Custom3&lt;/item&gt;</v>
      </c>
    </row>
    <row r="52" spans="1:4">
      <c r="A52" s="2">
        <v>51</v>
      </c>
      <c r="B52" s="25" t="str">
        <f>""&amp;EDIT!B52</f>
        <v/>
      </c>
      <c r="C52" s="73" t="str">
        <f>""&amp;EDIT!C52</f>
        <v/>
      </c>
      <c r="D52" s="27" t="str">
        <f>EDIT!D52&amp;EDIT!E52&amp;EDIT!F52&amp;EDIT!G52&amp;EDIT!H52&amp;EDIT!I52&amp;EDIT!L52&amp;EDIT!J52&amp;EDIT!K52&amp;EDIT!M52&amp;EDIT!N52&amp;EDIT!O52</f>
        <v>&lt;item  codiceRPT="1012" codiceUI="Prodotto_PrezzoUnitario_4" um="€" default="Custom4" tot="0"&gt;Custom4&lt;/item&gt;</v>
      </c>
    </row>
    <row r="53" spans="1:4">
      <c r="A53" s="29">
        <v>52</v>
      </c>
      <c r="B53" s="25" t="str">
        <f>""&amp;EDIT!B53</f>
        <v/>
      </c>
      <c r="C53" s="73" t="str">
        <f>""&amp;EDIT!C53</f>
        <v/>
      </c>
      <c r="D53" s="27" t="str">
        <f>EDIT!D53&amp;EDIT!E53&amp;EDIT!F53&amp;EDIT!G53&amp;EDIT!H53&amp;EDIT!I53&amp;EDIT!L53&amp;EDIT!J53&amp;EDIT!K53&amp;EDIT!M53&amp;EDIT!N53&amp;EDIT!O53</f>
        <v>&lt;item  codiceRPT="1013" codiceUI="Prodotto_PrezzoUnitario_5" um="€" default="Custom5" tot="0"&gt;Custom5&lt;/item&gt;</v>
      </c>
    </row>
    <row r="54" spans="1:4">
      <c r="A54" s="2">
        <v>53</v>
      </c>
      <c r="B54" s="25" t="str">
        <f>""&amp;EDIT!B54</f>
        <v/>
      </c>
      <c r="C54" s="73" t="str">
        <f>""&amp;EDIT!C54</f>
        <v/>
      </c>
      <c r="D54" s="27" t="str">
        <f>EDIT!D54&amp;EDIT!E54&amp;EDIT!F54&amp;EDIT!G54&amp;EDIT!H54&amp;EDIT!I54&amp;EDIT!L54&amp;EDIT!J54&amp;EDIT!K54&amp;EDIT!M54&amp;EDIT!N54&amp;EDIT!O54</f>
        <v>&lt;item  codiceRPT="1014" codiceUI="Prodotto_PrezzoMedio_1" um="€" tot="0"&gt;Ricavo unitario medio totale&lt;/item&gt;</v>
      </c>
    </row>
    <row r="55" spans="1:4">
      <c r="A55" s="2">
        <v>54</v>
      </c>
      <c r="B55" s="25" t="str">
        <f>""&amp;EDIT!B55</f>
        <v/>
      </c>
      <c r="C55" s="73" t="str">
        <f>""&amp;EDIT!C55</f>
        <v>&lt;/Prodotto_PrezzoUnitario&gt;</v>
      </c>
      <c r="D55" s="27" t="str">
        <f>EDIT!D55&amp;EDIT!E55&amp;EDIT!F55&amp;EDIT!G55&amp;EDIT!H55&amp;EDIT!I55&amp;EDIT!L55&amp;EDIT!J55&amp;EDIT!K55&amp;EDIT!M55&amp;EDIT!N55&amp;EDIT!O55</f>
        <v/>
      </c>
    </row>
    <row r="56" spans="1:4">
      <c r="A56" s="2">
        <v>55</v>
      </c>
      <c r="B56" s="25" t="str">
        <f>""&amp;EDIT!B56</f>
        <v/>
      </c>
      <c r="C56" s="73" t="str">
        <f>""&amp;EDIT!C56</f>
        <v>&lt;Ricavi_RicavoNetto page="ricavi"&gt;</v>
      </c>
      <c r="D56" s="27" t="str">
        <f>EDIT!D56&amp;EDIT!E56&amp;EDIT!F56&amp;EDIT!G56&amp;EDIT!H56&amp;EDIT!I56&amp;EDIT!L56&amp;EDIT!J56&amp;EDIT!K56&amp;EDIT!M56&amp;EDIT!N56&amp;EDIT!O56</f>
        <v/>
      </c>
    </row>
    <row r="57" spans="1:4">
      <c r="A57" s="29">
        <v>56</v>
      </c>
      <c r="B57" s="25" t="str">
        <f>""&amp;EDIT!B57</f>
        <v/>
      </c>
      <c r="C57" s="73" t="str">
        <f>""&amp;EDIT!C57</f>
        <v/>
      </c>
      <c r="D57" s="27" t="str">
        <f>EDIT!D57&amp;EDIT!E57&amp;EDIT!F57&amp;EDIT!G57&amp;EDIT!H57&amp;EDIT!I57&amp;EDIT!L57&amp;EDIT!J57&amp;EDIT!K57&amp;EDIT!M57&amp;EDIT!N57&amp;EDIT!O57</f>
        <v>&lt;title codiceRPT="1087" codiceUI="Ricavi_RicavoNetto_title" tot="0"&gt;Ricavi medi netti annuali prodotti/servizi/clienti/linee di prodotto/partite contabili&lt;/title&gt;</v>
      </c>
    </row>
    <row r="58" spans="1:4">
      <c r="A58" s="2">
        <v>57</v>
      </c>
      <c r="B58" s="25" t="str">
        <f>""&amp;EDIT!B58</f>
        <v/>
      </c>
      <c r="C58" s="73" t="str">
        <f>""&amp;EDIT!C58</f>
        <v/>
      </c>
      <c r="D58" s="27" t="str">
        <f>EDIT!D58&amp;EDIT!E58&amp;EDIT!F58&amp;EDIT!G58&amp;EDIT!H58&amp;EDIT!I58&amp;EDIT!L58&amp;EDIT!J58&amp;EDIT!K58&amp;EDIT!M58&amp;EDIT!N58&amp;EDIT!O58</f>
        <v>&lt;item  codiceRPT="1015" codiceUI="Ricavi_RicavoNetto_1" um="€" default="Custom1" tot="1"&gt;Custom1&lt;/item&gt;</v>
      </c>
    </row>
    <row r="59" spans="1:4">
      <c r="A59" s="2">
        <v>58</v>
      </c>
      <c r="B59" s="25" t="str">
        <f>""&amp;EDIT!B59</f>
        <v/>
      </c>
      <c r="C59" s="73" t="str">
        <f>""&amp;EDIT!C59</f>
        <v/>
      </c>
      <c r="D59" s="27" t="str">
        <f>EDIT!D59&amp;EDIT!E59&amp;EDIT!F59&amp;EDIT!G59&amp;EDIT!H59&amp;EDIT!I59&amp;EDIT!L59&amp;EDIT!J59&amp;EDIT!K59&amp;EDIT!M59&amp;EDIT!N59&amp;EDIT!O59</f>
        <v>&lt;item  codiceRPT="1016" codiceUI="Ricavi_RicavoNetto_2" um="€" default="Custom2" tot="1"&gt;Custom2&lt;/item&gt;</v>
      </c>
    </row>
    <row r="60" spans="1:4">
      <c r="A60" s="2">
        <v>59</v>
      </c>
      <c r="B60" s="25" t="str">
        <f>""&amp;EDIT!B60</f>
        <v/>
      </c>
      <c r="C60" s="73" t="str">
        <f>""&amp;EDIT!C60</f>
        <v/>
      </c>
      <c r="D60" s="27" t="str">
        <f>EDIT!D60&amp;EDIT!E60&amp;EDIT!F60&amp;EDIT!G60&amp;EDIT!H60&amp;EDIT!I60&amp;EDIT!L60&amp;EDIT!J60&amp;EDIT!K60&amp;EDIT!M60&amp;EDIT!N60&amp;EDIT!O60</f>
        <v>&lt;item  codiceRPT="1017" codiceUI="Ricavi_RicavoNetto_3" um="€" default="Custom3" tot="1"&gt;Custom3&lt;/item&gt;</v>
      </c>
    </row>
    <row r="61" spans="1:4">
      <c r="A61" s="29">
        <v>60</v>
      </c>
      <c r="B61" s="25" t="str">
        <f>""&amp;EDIT!B61</f>
        <v/>
      </c>
      <c r="C61" s="73" t="str">
        <f>""&amp;EDIT!C61</f>
        <v/>
      </c>
      <c r="D61" s="27" t="str">
        <f>EDIT!D61&amp;EDIT!E61&amp;EDIT!F61&amp;EDIT!G61&amp;EDIT!H61&amp;EDIT!I61&amp;EDIT!L61&amp;EDIT!J61&amp;EDIT!K61&amp;EDIT!M61&amp;EDIT!N61&amp;EDIT!O61</f>
        <v>&lt;item  codiceRPT="1018" codiceUI="Ricavi_RicavoNetto_4" um="€" default="Custom4" tot="1"&gt;Custom4&lt;/item&gt;</v>
      </c>
    </row>
    <row r="62" spans="1:4">
      <c r="A62" s="2">
        <v>61</v>
      </c>
      <c r="B62" s="25" t="str">
        <f>""&amp;EDIT!B62</f>
        <v/>
      </c>
      <c r="C62" s="73" t="str">
        <f>""&amp;EDIT!C62</f>
        <v/>
      </c>
      <c r="D62" s="27" t="str">
        <f>EDIT!D62&amp;EDIT!E62&amp;EDIT!F62&amp;EDIT!G62&amp;EDIT!H62&amp;EDIT!I62&amp;EDIT!L62&amp;EDIT!J62&amp;EDIT!K62&amp;EDIT!M62&amp;EDIT!N62&amp;EDIT!O62</f>
        <v>&lt;item  codiceRPT="1019" codiceUI="Ricavi_RicavoNetto_5" um="€" default="Custom5" tot="1"&gt;Custom5&lt;/item&gt;</v>
      </c>
    </row>
    <row r="63" spans="1:4">
      <c r="A63" s="2">
        <v>62</v>
      </c>
      <c r="B63" s="25" t="str">
        <f>""&amp;EDIT!B63</f>
        <v/>
      </c>
      <c r="C63" s="73" t="str">
        <f>""&amp;EDIT!C63</f>
        <v/>
      </c>
      <c r="D63" s="27" t="str">
        <f>EDIT!D63&amp;EDIT!E63&amp;EDIT!F63&amp;EDIT!G63&amp;EDIT!H63&amp;EDIT!I63&amp;EDIT!L63&amp;EDIT!J63&amp;EDIT!K63&amp;EDIT!M63&amp;EDIT!N63&amp;EDIT!O63</f>
        <v>&lt;item  codiceRPT="1020" codiceUI="Ricavi_RicavoNetto_t" um="€" tot="1"&gt;Totale&lt;/item&gt;</v>
      </c>
    </row>
    <row r="64" spans="1:4">
      <c r="A64" s="2">
        <v>63</v>
      </c>
      <c r="B64" s="25" t="str">
        <f>""&amp;EDIT!B64</f>
        <v/>
      </c>
      <c r="C64" s="73" t="str">
        <f>""&amp;EDIT!C64</f>
        <v/>
      </c>
      <c r="D64" s="27" t="str">
        <f>EDIT!D64&amp;EDIT!E64&amp;EDIT!F64&amp;EDIT!G64&amp;EDIT!H64&amp;EDIT!I64&amp;EDIT!L64&amp;EDIT!J64&amp;EDIT!K64&amp;EDIT!M64&amp;EDIT!N64&amp;EDIT!O64</f>
        <v>&lt;item  codiceRPT="    " codiceUI="Ricavi_RicavoNetto_Tot_1" um="€" tot="1"&gt;Totale&lt;/item&gt;</v>
      </c>
    </row>
    <row r="65" spans="1:4">
      <c r="A65" s="29">
        <v>64</v>
      </c>
      <c r="B65" s="25" t="str">
        <f>""&amp;EDIT!B65</f>
        <v/>
      </c>
      <c r="C65" s="73" t="str">
        <f>""&amp;EDIT!C65</f>
        <v>&lt;/Ricavi_RicavoNetto&gt;</v>
      </c>
      <c r="D65" s="27" t="str">
        <f>EDIT!D65&amp;EDIT!E65&amp;EDIT!F65&amp;EDIT!G65&amp;EDIT!H65&amp;EDIT!I65&amp;EDIT!L65&amp;EDIT!J65&amp;EDIT!K65&amp;EDIT!M65&amp;EDIT!N65&amp;EDIT!O65</f>
        <v/>
      </c>
    </row>
    <row r="66" spans="1:4">
      <c r="A66" s="2">
        <v>65</v>
      </c>
      <c r="B66" s="25" t="str">
        <f>""&amp;EDIT!B66</f>
        <v/>
      </c>
      <c r="C66" s="73" t="str">
        <f>""&amp;EDIT!C66</f>
        <v>&lt;Ricavi_Iva page="ricavi"&gt;</v>
      </c>
      <c r="D66" s="27" t="str">
        <f>EDIT!D66&amp;EDIT!E66&amp;EDIT!F66&amp;EDIT!G66&amp;EDIT!H66&amp;EDIT!I66&amp;EDIT!L66&amp;EDIT!J66&amp;EDIT!K66&amp;EDIT!M66&amp;EDIT!N66&amp;EDIT!O66</f>
        <v/>
      </c>
    </row>
    <row r="67" spans="1:4">
      <c r="A67" s="2">
        <v>66</v>
      </c>
      <c r="B67" s="25" t="str">
        <f>""&amp;EDIT!B67</f>
        <v/>
      </c>
      <c r="C67" s="73" t="str">
        <f>""&amp;EDIT!C67</f>
        <v/>
      </c>
      <c r="D67" s="27" t="str">
        <f>EDIT!D67&amp;EDIT!E67&amp;EDIT!F67&amp;EDIT!G67&amp;EDIT!H67&amp;EDIT!I67&amp;EDIT!L67&amp;EDIT!J67&amp;EDIT!K67&amp;EDIT!M67&amp;EDIT!N67&amp;EDIT!O67</f>
        <v>&lt;title codiceRPT="0   " codiceUI="Ricavi_Iva_title" tot="0"&gt;IVA sui ricavi (IVA a debito)&lt;/title&gt;</v>
      </c>
    </row>
    <row r="68" spans="1:4">
      <c r="A68" s="2">
        <v>67</v>
      </c>
      <c r="B68" s="25" t="str">
        <f>""&amp;EDIT!B68</f>
        <v/>
      </c>
      <c r="C68" s="73" t="str">
        <f>""&amp;EDIT!C68</f>
        <v/>
      </c>
      <c r="D68" s="27" t="str">
        <f>EDIT!D68&amp;EDIT!E68&amp;EDIT!F68&amp;EDIT!G68&amp;EDIT!H68&amp;EDIT!I68&amp;EDIT!L68&amp;EDIT!J68&amp;EDIT!K68&amp;EDIT!M68&amp;EDIT!N68&amp;EDIT!O68</f>
        <v>&lt;item  codiceRPT="1021" codiceUI="Ricavi_Iva_1" um="€" tot="1"&gt;IVA sui Ricavi&lt;/item&gt;</v>
      </c>
    </row>
    <row r="69" spans="1:4">
      <c r="A69" s="29">
        <v>68</v>
      </c>
      <c r="B69" s="25" t="str">
        <f>""&amp;EDIT!B69</f>
        <v/>
      </c>
      <c r="C69" s="73" t="str">
        <f>""&amp;EDIT!C69</f>
        <v>&lt;/Ricavi_Iva&gt;</v>
      </c>
      <c r="D69" s="27" t="str">
        <f>EDIT!D69&amp;EDIT!E69&amp;EDIT!F69&amp;EDIT!G69&amp;EDIT!H69&amp;EDIT!I69&amp;EDIT!L69&amp;EDIT!J69&amp;EDIT!K69&amp;EDIT!M69&amp;EDIT!N69&amp;EDIT!O69</f>
        <v/>
      </c>
    </row>
    <row r="70" spans="1:4">
      <c r="A70" s="2">
        <v>69</v>
      </c>
      <c r="B70" s="25" t="str">
        <f>""&amp;EDIT!B70</f>
        <v/>
      </c>
      <c r="C70" s="73" t="str">
        <f>""&amp;EDIT!C70</f>
        <v>&lt;Ricavi_RicavoTotale page="ricavi"&gt;</v>
      </c>
      <c r="D70" s="27" t="str">
        <f>EDIT!D70&amp;EDIT!E70&amp;EDIT!F70&amp;EDIT!G70&amp;EDIT!H70&amp;EDIT!I70&amp;EDIT!L70&amp;EDIT!J70&amp;EDIT!K70&amp;EDIT!M70&amp;EDIT!N70&amp;EDIT!O70</f>
        <v/>
      </c>
    </row>
    <row r="71" spans="1:4">
      <c r="A71" s="2">
        <v>70</v>
      </c>
      <c r="B71" s="25" t="str">
        <f>""&amp;EDIT!B71</f>
        <v/>
      </c>
      <c r="C71" s="73" t="str">
        <f>""&amp;EDIT!C71</f>
        <v/>
      </c>
      <c r="D71" s="27" t="str">
        <f>EDIT!D71&amp;EDIT!E71&amp;EDIT!F71&amp;EDIT!G71&amp;EDIT!H71&amp;EDIT!I71&amp;EDIT!L71&amp;EDIT!J71&amp;EDIT!K71&amp;EDIT!M71&amp;EDIT!N71&amp;EDIT!O71</f>
        <v>&lt;title codiceRPT="0   " codiceUI="Ricavi_RicavoTotale_title" tot="0"&gt;Ricavi totali lordi&lt;/title&gt;</v>
      </c>
    </row>
    <row r="72" spans="1:4">
      <c r="A72" s="2">
        <v>71</v>
      </c>
      <c r="B72" s="25" t="str">
        <f>""&amp;EDIT!B72</f>
        <v/>
      </c>
      <c r="C72" s="73" t="str">
        <f>""&amp;EDIT!C72</f>
        <v/>
      </c>
      <c r="D72" s="27" t="str">
        <f>EDIT!D72&amp;EDIT!E72&amp;EDIT!F72&amp;EDIT!G72&amp;EDIT!H72&amp;EDIT!I72&amp;EDIT!L72&amp;EDIT!J72&amp;EDIT!K72&amp;EDIT!M72&amp;EDIT!N72&amp;EDIT!O72</f>
        <v>&lt;item  codiceRPT="1022" codiceUI="Ricavi_RicavoTotale_1" um="€" tot="1"&gt;Ricavi totali lordi&lt;/item&gt;</v>
      </c>
    </row>
    <row r="73" spans="1:4">
      <c r="A73" s="29">
        <v>72</v>
      </c>
      <c r="B73" s="25" t="str">
        <f>""&amp;EDIT!B73</f>
        <v/>
      </c>
      <c r="C73" s="73" t="str">
        <f>""&amp;EDIT!C73</f>
        <v>&lt;/Ricavi_RicavoTotale&gt;</v>
      </c>
      <c r="D73" s="27" t="str">
        <f>EDIT!D73&amp;EDIT!E73&amp;EDIT!F73&amp;EDIT!G73&amp;EDIT!H73&amp;EDIT!I73&amp;EDIT!L73&amp;EDIT!J73&amp;EDIT!K73&amp;EDIT!M73&amp;EDIT!N73&amp;EDIT!O73</f>
        <v/>
      </c>
    </row>
    <row r="74" spans="1:4">
      <c r="A74" s="2">
        <v>73</v>
      </c>
      <c r="B74" s="25" t="str">
        <f>""&amp;EDIT!B74</f>
        <v/>
      </c>
      <c r="C74" s="73" t="str">
        <f>""&amp;EDIT!C74</f>
        <v>&lt;!-- (Ricavi) --&gt;</v>
      </c>
      <c r="D74" s="27" t="str">
        <f>EDIT!D74&amp;EDIT!E74&amp;EDIT!F74&amp;EDIT!G74&amp;EDIT!H74&amp;EDIT!I74&amp;EDIT!L74&amp;EDIT!J74&amp;EDIT!K74&amp;EDIT!M74&amp;EDIT!N74&amp;EDIT!O74</f>
        <v/>
      </c>
    </row>
    <row r="75" spans="1:4">
      <c r="A75" s="2">
        <v>74</v>
      </c>
      <c r="B75" s="25" t="str">
        <f>""&amp;EDIT!B75</f>
        <v/>
      </c>
      <c r="C75" s="73" t="str">
        <f>""&amp;EDIT!C75</f>
        <v/>
      </c>
      <c r="D75" s="27" t="str">
        <f>EDIT!D75&amp;EDIT!E75&amp;EDIT!F75&amp;EDIT!G75&amp;EDIT!H75&amp;EDIT!I75&amp;EDIT!L75&amp;EDIT!J75&amp;EDIT!K75&amp;EDIT!M75&amp;EDIT!N75&amp;EDIT!O75</f>
        <v/>
      </c>
    </row>
    <row r="76" spans="1:4">
      <c r="A76" s="2">
        <v>75</v>
      </c>
      <c r="B76" s="25" t="str">
        <f>""&amp;EDIT!B76</f>
        <v/>
      </c>
      <c r="C76" s="73" t="str">
        <f>""&amp;EDIT!C76</f>
        <v>&lt;!-- 2.1: Acquisti e magazzino --&gt;</v>
      </c>
      <c r="D76" s="27" t="str">
        <f>EDIT!D76&amp;EDIT!E76&amp;EDIT!F76&amp;EDIT!G76&amp;EDIT!H76&amp;EDIT!I76&amp;EDIT!L76&amp;EDIT!J76&amp;EDIT!K76&amp;EDIT!M76&amp;EDIT!N76&amp;EDIT!O76</f>
        <v/>
      </c>
    </row>
    <row r="77" spans="1:4">
      <c r="A77" s="29">
        <v>76</v>
      </c>
      <c r="B77" s="25" t="str">
        <f>""&amp;EDIT!B77</f>
        <v/>
      </c>
      <c r="C77" s="73" t="str">
        <f>""&amp;EDIT!C77</f>
        <v>&lt;Acquisti_PF_PercPrezzoUnitario page="acquisti e magazzino"&gt;</v>
      </c>
      <c r="D77" s="27" t="str">
        <f>EDIT!D77&amp;EDIT!E77&amp;EDIT!F77&amp;EDIT!G77&amp;EDIT!H77&amp;EDIT!I77&amp;EDIT!L77&amp;EDIT!J77&amp;EDIT!K77&amp;EDIT!M77&amp;EDIT!N77&amp;EDIT!O77</f>
        <v/>
      </c>
    </row>
    <row r="78" spans="1:4">
      <c r="A78" s="2">
        <v>77</v>
      </c>
      <c r="B78" s="25" t="str">
        <f>""&amp;EDIT!B78</f>
        <v/>
      </c>
      <c r="C78" s="73" t="str">
        <f>""&amp;EDIT!C78</f>
        <v/>
      </c>
      <c r="D78" s="27" t="str">
        <f>EDIT!D78&amp;EDIT!E78&amp;EDIT!F78&amp;EDIT!G78&amp;EDIT!H78&amp;EDIT!I78&amp;EDIT!L78&amp;EDIT!J78&amp;EDIT!K78&amp;EDIT!M78&amp;EDIT!N78&amp;EDIT!O78</f>
        <v>&lt;title codiceRPT="1088" codiceUI="Acquisti_PF_PercPrezzoUnitario_title" tot="0"&gt;Costo unitario acquisti prodotti finiti (%25 sul ricavo unitario netto)&lt;/title&gt;</v>
      </c>
    </row>
    <row r="79" spans="1:4">
      <c r="A79" s="2">
        <v>78</v>
      </c>
      <c r="B79" s="25" t="str">
        <f>""&amp;EDIT!B79</f>
        <v/>
      </c>
      <c r="C79" s="73" t="str">
        <f>""&amp;EDIT!C79</f>
        <v/>
      </c>
      <c r="D79" s="27" t="str">
        <f>EDIT!D79&amp;EDIT!E79&amp;EDIT!F79&amp;EDIT!G79&amp;EDIT!H79&amp;EDIT!I79&amp;EDIT!L79&amp;EDIT!J79&amp;EDIT!K79&amp;EDIT!M79&amp;EDIT!N79&amp;EDIT!O79</f>
        <v>&lt;item  codiceRPT="1023" codiceUI="Acquisti_PF_PercPrezzoUnitario_1" um="%" default="Custom1" tot="0"&gt;Custom1&lt;/item&gt;</v>
      </c>
    </row>
    <row r="80" spans="1:4">
      <c r="A80" s="2">
        <v>79</v>
      </c>
      <c r="B80" s="25" t="str">
        <f>""&amp;EDIT!B80</f>
        <v/>
      </c>
      <c r="C80" s="73" t="str">
        <f>""&amp;EDIT!C80</f>
        <v/>
      </c>
      <c r="D80" s="27" t="str">
        <f>EDIT!D80&amp;EDIT!E80&amp;EDIT!F80&amp;EDIT!G80&amp;EDIT!H80&amp;EDIT!I80&amp;EDIT!L80&amp;EDIT!J80&amp;EDIT!K80&amp;EDIT!M80&amp;EDIT!N80&amp;EDIT!O80</f>
        <v>&lt;item  codiceRPT="1024" codiceUI="Acquisti_PF_PercPrezzoUnitario_2" um="%" default="Custom2" tot="0"&gt;Custom2&lt;/item&gt;</v>
      </c>
    </row>
    <row r="81" spans="1:4">
      <c r="A81" s="29">
        <v>80</v>
      </c>
      <c r="B81" s="25" t="str">
        <f>""&amp;EDIT!B81</f>
        <v/>
      </c>
      <c r="C81" s="73" t="str">
        <f>""&amp;EDIT!C81</f>
        <v/>
      </c>
      <c r="D81" s="27" t="str">
        <f>EDIT!D81&amp;EDIT!E81&amp;EDIT!F81&amp;EDIT!G81&amp;EDIT!H81&amp;EDIT!I81&amp;EDIT!L81&amp;EDIT!J81&amp;EDIT!K81&amp;EDIT!M81&amp;EDIT!N81&amp;EDIT!O81</f>
        <v>&lt;item  codiceRPT="1025" codiceUI="Acquisti_PF_PercPrezzoUnitario_3" um="%" default="Custom3" tot="0"&gt;Custom3&lt;/item&gt;</v>
      </c>
    </row>
    <row r="82" spans="1:4">
      <c r="A82" s="2">
        <v>81</v>
      </c>
      <c r="B82" s="25" t="str">
        <f>""&amp;EDIT!B82</f>
        <v/>
      </c>
      <c r="C82" s="73" t="str">
        <f>""&amp;EDIT!C82</f>
        <v/>
      </c>
      <c r="D82" s="27" t="str">
        <f>EDIT!D82&amp;EDIT!E82&amp;EDIT!F82&amp;EDIT!G82&amp;EDIT!H82&amp;EDIT!I82&amp;EDIT!L82&amp;EDIT!J82&amp;EDIT!K82&amp;EDIT!M82&amp;EDIT!N82&amp;EDIT!O82</f>
        <v>&lt;item  codiceRPT="1026" codiceUI="Acquisti_PF_PercPrezzoUnitario_4" um="%" default="Custom4" tot="0"&gt;Custom4&lt;/item&gt;</v>
      </c>
    </row>
    <row r="83" spans="1:4">
      <c r="A83" s="2">
        <v>82</v>
      </c>
      <c r="B83" s="25" t="str">
        <f>""&amp;EDIT!B83</f>
        <v/>
      </c>
      <c r="C83" s="73" t="str">
        <f>""&amp;EDIT!C83</f>
        <v/>
      </c>
      <c r="D83" s="27" t="str">
        <f>EDIT!D83&amp;EDIT!E83&amp;EDIT!F83&amp;EDIT!G83&amp;EDIT!H83&amp;EDIT!I83&amp;EDIT!L83&amp;EDIT!J83&amp;EDIT!K83&amp;EDIT!M83&amp;EDIT!N83&amp;EDIT!O83</f>
        <v>&lt;item  codiceRPT="1027" codiceUI="Acquisti_PF_PercPrezzoUnitario_5" um="%" default="Custom5" tot="0"&gt;Custom5&lt;/item&gt;</v>
      </c>
    </row>
    <row r="84" spans="1:4">
      <c r="A84" s="2">
        <v>83</v>
      </c>
      <c r="B84" s="25" t="str">
        <f>""&amp;EDIT!B84</f>
        <v/>
      </c>
      <c r="C84" s="73" t="str">
        <f>""&amp;EDIT!C84</f>
        <v/>
      </c>
      <c r="D84" s="27" t="str">
        <f>EDIT!D84&amp;EDIT!E84&amp;EDIT!F84&amp;EDIT!G84&amp;EDIT!H84&amp;EDIT!I84&amp;EDIT!L84&amp;EDIT!J84&amp;EDIT!K84&amp;EDIT!M84&amp;EDIT!N84&amp;EDIT!O84</f>
        <v>&lt;item  codiceRPT="1028" codiceUI="Acquisti_PF_PercPrezzoUnitario_t" um="%" tot="0"&gt;Totale&lt;/item&gt;</v>
      </c>
    </row>
    <row r="85" spans="1:4">
      <c r="A85" s="29">
        <v>84</v>
      </c>
      <c r="B85" s="25" t="str">
        <f>""&amp;EDIT!B85</f>
        <v/>
      </c>
      <c r="C85" s="73" t="str">
        <f>""&amp;EDIT!C85</f>
        <v>&lt;/Acquisti_PF_PercPrezzoUnitario&gt;</v>
      </c>
      <c r="D85" s="27" t="str">
        <f>EDIT!D85&amp;EDIT!E85&amp;EDIT!F85&amp;EDIT!G85&amp;EDIT!H85&amp;EDIT!I85&amp;EDIT!L85&amp;EDIT!J85&amp;EDIT!K85&amp;EDIT!M85&amp;EDIT!N85&amp;EDIT!O85</f>
        <v/>
      </c>
    </row>
    <row r="86" spans="1:4">
      <c r="A86" s="2">
        <v>85</v>
      </c>
      <c r="B86" s="25" t="str">
        <f>""&amp;EDIT!B86</f>
        <v/>
      </c>
      <c r="C86" s="73" t="str">
        <f>""&amp;EDIT!C86</f>
        <v>&lt;Acquisti_PF_CostoUnitario page="acquisti e magazzino"&gt;</v>
      </c>
      <c r="D86" s="27" t="str">
        <f>EDIT!D86&amp;EDIT!E86&amp;EDIT!F86&amp;EDIT!G86&amp;EDIT!H86&amp;EDIT!I86&amp;EDIT!L86&amp;EDIT!J86&amp;EDIT!K86&amp;EDIT!M86&amp;EDIT!N86&amp;EDIT!O86</f>
        <v/>
      </c>
    </row>
    <row r="87" spans="1:4">
      <c r="A87" s="2">
        <v>86</v>
      </c>
      <c r="B87" s="25" t="str">
        <f>""&amp;EDIT!B87</f>
        <v/>
      </c>
      <c r="C87" s="73" t="str">
        <f>""&amp;EDIT!C87</f>
        <v/>
      </c>
      <c r="D87" s="27" t="str">
        <f>EDIT!D87&amp;EDIT!E87&amp;EDIT!F87&amp;EDIT!G87&amp;EDIT!H87&amp;EDIT!I87&amp;EDIT!L87&amp;EDIT!J87&amp;EDIT!K87&amp;EDIT!M87&amp;EDIT!N87&amp;EDIT!O87</f>
        <v>&lt;title codiceRPT="6060" codiceUI="ProdottiFiniti" tot="0"&gt;Prodotti finiti&lt;/title&gt;</v>
      </c>
    </row>
    <row r="88" spans="1:4">
      <c r="A88" s="2">
        <v>87</v>
      </c>
      <c r="B88" s="25" t="str">
        <f>""&amp;EDIT!B88</f>
        <v/>
      </c>
      <c r="C88" s="73" t="str">
        <f>""&amp;EDIT!C88</f>
        <v/>
      </c>
      <c r="D88" s="27" t="str">
        <f>EDIT!D88&amp;EDIT!E88&amp;EDIT!F88&amp;EDIT!G88&amp;EDIT!H88&amp;EDIT!I88&amp;EDIT!L88&amp;EDIT!J88&amp;EDIT!K88&amp;EDIT!M88&amp;EDIT!N88&amp;EDIT!O88</f>
        <v>&lt;title codiceRPT="1089" codiceUI="Acquisti_PF_CostoUnitario_title" tot="0"&gt;Costo unitario acquisti prodotti finiti&lt;/title&gt;</v>
      </c>
    </row>
    <row r="89" spans="1:4">
      <c r="A89" s="29">
        <v>88</v>
      </c>
      <c r="B89" s="25" t="str">
        <f>""&amp;EDIT!B89</f>
        <v/>
      </c>
      <c r="C89" s="73" t="str">
        <f>""&amp;EDIT!C89</f>
        <v/>
      </c>
      <c r="D89" s="27" t="str">
        <f>EDIT!D89&amp;EDIT!E89&amp;EDIT!F89&amp;EDIT!G89&amp;EDIT!H89&amp;EDIT!I89&amp;EDIT!L89&amp;EDIT!J89&amp;EDIT!K89&amp;EDIT!M89&amp;EDIT!N89&amp;EDIT!O89</f>
        <v>&lt;item  codiceRPT="1029" codiceUI="Acquisti_PF_CostoUnitario_1" um="€" default="Custom1" tot="0"&gt;Custom1&lt;/item&gt;</v>
      </c>
    </row>
    <row r="90" spans="1:4">
      <c r="A90" s="2">
        <v>89</v>
      </c>
      <c r="B90" s="25" t="str">
        <f>""&amp;EDIT!B90</f>
        <v/>
      </c>
      <c r="C90" s="73" t="str">
        <f>""&amp;EDIT!C90</f>
        <v/>
      </c>
      <c r="D90" s="27" t="str">
        <f>EDIT!D90&amp;EDIT!E90&amp;EDIT!F90&amp;EDIT!G90&amp;EDIT!H90&amp;EDIT!I90&amp;EDIT!L90&amp;EDIT!J90&amp;EDIT!K90&amp;EDIT!M90&amp;EDIT!N90&amp;EDIT!O90</f>
        <v>&lt;item  codiceRPT="1030" codiceUI="Acquisti_PF_CostoUnitario_2" um="€" default="Custom2" tot="0"&gt;Custom2&lt;/item&gt;</v>
      </c>
    </row>
    <row r="91" spans="1:4">
      <c r="A91" s="2">
        <v>90</v>
      </c>
      <c r="B91" s="25" t="str">
        <f>""&amp;EDIT!B91</f>
        <v/>
      </c>
      <c r="C91" s="73" t="str">
        <f>""&amp;EDIT!C91</f>
        <v/>
      </c>
      <c r="D91" s="27" t="str">
        <f>EDIT!D91&amp;EDIT!E91&amp;EDIT!F91&amp;EDIT!G91&amp;EDIT!H91&amp;EDIT!I91&amp;EDIT!L91&amp;EDIT!J91&amp;EDIT!K91&amp;EDIT!M91&amp;EDIT!N91&amp;EDIT!O91</f>
        <v>&lt;item  codiceRPT="1031" codiceUI="Acquisti_PF_CostoUnitario_3" um="€" default="Custom3" tot="0"&gt;Custom3&lt;/item&gt;</v>
      </c>
    </row>
    <row r="92" spans="1:4">
      <c r="A92" s="2">
        <v>91</v>
      </c>
      <c r="B92" s="25" t="str">
        <f>""&amp;EDIT!B92</f>
        <v/>
      </c>
      <c r="C92" s="73" t="str">
        <f>""&amp;EDIT!C92</f>
        <v/>
      </c>
      <c r="D92" s="27" t="str">
        <f>EDIT!D92&amp;EDIT!E92&amp;EDIT!F92&amp;EDIT!G92&amp;EDIT!H92&amp;EDIT!I92&amp;EDIT!L92&amp;EDIT!J92&amp;EDIT!K92&amp;EDIT!M92&amp;EDIT!N92&amp;EDIT!O92</f>
        <v>&lt;item  codiceRPT="1032" codiceUI="Acquisti_PF_CostoUnitario_4" um="€" default="Custom4" tot="0"&gt;Custom4&lt;/item&gt;</v>
      </c>
    </row>
    <row r="93" spans="1:4">
      <c r="A93" s="29">
        <v>92</v>
      </c>
      <c r="B93" s="25" t="str">
        <f>""&amp;EDIT!B93</f>
        <v/>
      </c>
      <c r="C93" s="73" t="str">
        <f>""&amp;EDIT!C93</f>
        <v/>
      </c>
      <c r="D93" s="27" t="str">
        <f>EDIT!D93&amp;EDIT!E93&amp;EDIT!F93&amp;EDIT!G93&amp;EDIT!H93&amp;EDIT!I93&amp;EDIT!L93&amp;EDIT!J93&amp;EDIT!K93&amp;EDIT!M93&amp;EDIT!N93&amp;EDIT!O93</f>
        <v>&lt;item  codiceRPT="1033" codiceUI="Acquisti_PF_CostoUnitario_5" um="€" default="Custom5" tot="0"&gt;Custom5&lt;/item&gt;</v>
      </c>
    </row>
    <row r="94" spans="1:4">
      <c r="A94" s="2">
        <v>93</v>
      </c>
      <c r="B94" s="25" t="str">
        <f>""&amp;EDIT!B94</f>
        <v/>
      </c>
      <c r="C94" s="73" t="str">
        <f>""&amp;EDIT!C94</f>
        <v/>
      </c>
      <c r="D94" s="27" t="str">
        <f>EDIT!D94&amp;EDIT!E94&amp;EDIT!F94&amp;EDIT!G94&amp;EDIT!H94&amp;EDIT!I94&amp;EDIT!L94&amp;EDIT!J94&amp;EDIT!K94&amp;EDIT!M94&amp;EDIT!N94&amp;EDIT!O94</f>
        <v>&lt;item  codiceRPT="" codiceUI="Acquisti_PF_CostoUnitario_t" um="€" tot="0"&gt;Totale&lt;/item&gt;</v>
      </c>
    </row>
    <row r="95" spans="1:4">
      <c r="A95" s="2">
        <v>94</v>
      </c>
      <c r="B95" s="25" t="str">
        <f>""&amp;EDIT!B95</f>
        <v/>
      </c>
      <c r="C95" s="73" t="str">
        <f>""&amp;EDIT!C95</f>
        <v>&lt;/Acquisti_PF_CostoUnitario&gt;</v>
      </c>
      <c r="D95" s="27" t="str">
        <f>EDIT!D95&amp;EDIT!E95&amp;EDIT!F95&amp;EDIT!G95&amp;EDIT!H95&amp;EDIT!I95&amp;EDIT!L95&amp;EDIT!J95&amp;EDIT!K95&amp;EDIT!M95&amp;EDIT!N95&amp;EDIT!O95</f>
        <v/>
      </c>
    </row>
    <row r="96" spans="1:4">
      <c r="A96" s="2">
        <v>95</v>
      </c>
      <c r="B96" s="25" t="str">
        <f>""&amp;EDIT!B96</f>
        <v/>
      </c>
      <c r="C96" s="73" t="str">
        <f>""&amp;EDIT!C96</f>
        <v>&lt;Acquisti_PF_CostoNetto page="acquisti e magazzino"&gt;</v>
      </c>
      <c r="D96" s="27" t="str">
        <f>EDIT!D96&amp;EDIT!E96&amp;EDIT!F96&amp;EDIT!G96&amp;EDIT!H96&amp;EDIT!I96&amp;EDIT!L96&amp;EDIT!J96&amp;EDIT!K96&amp;EDIT!M96&amp;EDIT!N96&amp;EDIT!O96</f>
        <v/>
      </c>
    </row>
    <row r="97" spans="1:4">
      <c r="A97" s="29">
        <v>96</v>
      </c>
      <c r="B97" s="25" t="str">
        <f>""&amp;EDIT!B97</f>
        <v/>
      </c>
      <c r="C97" s="73" t="str">
        <f>""&amp;EDIT!C97</f>
        <v/>
      </c>
      <c r="D97" s="27" t="str">
        <f>EDIT!D97&amp;EDIT!E97&amp;EDIT!F97&amp;EDIT!G97&amp;EDIT!H97&amp;EDIT!I97&amp;EDIT!L97&amp;EDIT!J97&amp;EDIT!K97&amp;EDIT!M97&amp;EDIT!N97&amp;EDIT!O97</f>
        <v>&lt;title codiceRPT="1090" codiceUI="Acquisti_PF_CostoNetto_title" tot="0"&gt;Costi netti acquisti prodotti finiti&lt;/title&gt;</v>
      </c>
    </row>
    <row r="98" spans="1:4">
      <c r="A98" s="2">
        <v>97</v>
      </c>
      <c r="B98" s="25" t="str">
        <f>""&amp;EDIT!B98</f>
        <v/>
      </c>
      <c r="C98" s="73" t="str">
        <f>""&amp;EDIT!C98</f>
        <v/>
      </c>
      <c r="D98" s="27" t="str">
        <f>EDIT!D98&amp;EDIT!E98&amp;EDIT!F98&amp;EDIT!G98&amp;EDIT!H98&amp;EDIT!I98&amp;EDIT!L98&amp;EDIT!J98&amp;EDIT!K98&amp;EDIT!M98&amp;EDIT!N98&amp;EDIT!O98</f>
        <v>&lt;item  codiceRPT="1035" codiceUI="Acquisti_PF_CostoNetto_1" um="€" default="Custom1" tot="1"&gt;Custom1&lt;/item&gt;</v>
      </c>
    </row>
    <row r="99" spans="1:4">
      <c r="A99" s="2">
        <v>98</v>
      </c>
      <c r="B99" s="25" t="str">
        <f>""&amp;EDIT!B99</f>
        <v/>
      </c>
      <c r="C99" s="73" t="str">
        <f>""&amp;EDIT!C99</f>
        <v/>
      </c>
      <c r="D99" s="27" t="str">
        <f>EDIT!D99&amp;EDIT!E99&amp;EDIT!F99&amp;EDIT!G99&amp;EDIT!H99&amp;EDIT!I99&amp;EDIT!L99&amp;EDIT!J99&amp;EDIT!K99&amp;EDIT!M99&amp;EDIT!N99&amp;EDIT!O99</f>
        <v>&lt;item  codiceRPT="1036" codiceUI="Acquisti_PF_CostoNetto_2" um="€" default="Custom2" tot="1"&gt;Custom2&lt;/item&gt;</v>
      </c>
    </row>
    <row r="100" spans="1:4">
      <c r="A100" s="2">
        <v>99</v>
      </c>
      <c r="B100" s="25" t="str">
        <f>""&amp;EDIT!B100</f>
        <v/>
      </c>
      <c r="C100" s="73" t="str">
        <f>""&amp;EDIT!C100</f>
        <v/>
      </c>
      <c r="D100" s="27" t="str">
        <f>EDIT!D100&amp;EDIT!E100&amp;EDIT!F100&amp;EDIT!G100&amp;EDIT!H100&amp;EDIT!I100&amp;EDIT!L100&amp;EDIT!J100&amp;EDIT!K100&amp;EDIT!M100&amp;EDIT!N100&amp;EDIT!O100</f>
        <v>&lt;item  codiceRPT="1037" codiceUI="Acquisti_PF_CostoNetto_3" um="€" default="Custom3" tot="1"&gt;Custom3&lt;/item&gt;</v>
      </c>
    </row>
    <row r="101" spans="1:4">
      <c r="A101" s="29">
        <v>100</v>
      </c>
      <c r="B101" s="25" t="str">
        <f>""&amp;EDIT!B101</f>
        <v/>
      </c>
      <c r="C101" s="73" t="str">
        <f>""&amp;EDIT!C101</f>
        <v/>
      </c>
      <c r="D101" s="27" t="str">
        <f>EDIT!D101&amp;EDIT!E101&amp;EDIT!F101&amp;EDIT!G101&amp;EDIT!H101&amp;EDIT!I101&amp;EDIT!L101&amp;EDIT!J101&amp;EDIT!K101&amp;EDIT!M101&amp;EDIT!N101&amp;EDIT!O101</f>
        <v>&lt;item  codiceRPT="1038" codiceUI="Acquisti_PF_CostoNetto_4" um="€" default="Custom4" tot="1"&gt;Custom4&lt;/item&gt;</v>
      </c>
    </row>
    <row r="102" spans="1:4">
      <c r="A102" s="2">
        <v>101</v>
      </c>
      <c r="B102" s="25" t="str">
        <f>""&amp;EDIT!B102</f>
        <v/>
      </c>
      <c r="C102" s="73" t="str">
        <f>""&amp;EDIT!C102</f>
        <v/>
      </c>
      <c r="D102" s="27" t="str">
        <f>EDIT!D102&amp;EDIT!E102&amp;EDIT!F102&amp;EDIT!G102&amp;EDIT!H102&amp;EDIT!I102&amp;EDIT!L102&amp;EDIT!J102&amp;EDIT!K102&amp;EDIT!M102&amp;EDIT!N102&amp;EDIT!O102</f>
        <v>&lt;item  codiceRPT="1039" codiceUI="Acquisti_PF_CostoNetto_5" um="€" default="Custom5" tot="1"&gt;Custom5&lt;/item&gt;</v>
      </c>
    </row>
    <row r="103" spans="1:4">
      <c r="A103" s="2">
        <v>102</v>
      </c>
      <c r="B103" s="25" t="str">
        <f>""&amp;EDIT!B103</f>
        <v/>
      </c>
      <c r="C103" s="73" t="str">
        <f>""&amp;EDIT!C103</f>
        <v/>
      </c>
      <c r="D103" s="27" t="str">
        <f>EDIT!D103&amp;EDIT!E103&amp;EDIT!F103&amp;EDIT!G103&amp;EDIT!H103&amp;EDIT!I103&amp;EDIT!L103&amp;EDIT!J103&amp;EDIT!K103&amp;EDIT!M103&amp;EDIT!N103&amp;EDIT!O103</f>
        <v>&lt;item  codiceRPT="1040" codiceUI="Acquisti_PF_CostoNetto_Tot_1" um="€" tot="1"&gt;Totale&lt;/item&gt;</v>
      </c>
    </row>
    <row r="104" spans="1:4">
      <c r="A104" s="2">
        <v>103</v>
      </c>
      <c r="B104" s="25" t="str">
        <f>""&amp;EDIT!B104</f>
        <v/>
      </c>
      <c r="C104" s="73" t="str">
        <f>""&amp;EDIT!C104</f>
        <v/>
      </c>
      <c r="D104" s="27" t="str">
        <f>EDIT!D104&amp;EDIT!E104&amp;EDIT!F104&amp;EDIT!G104&amp;EDIT!H104&amp;EDIT!I104&amp;EDIT!L104&amp;EDIT!J104&amp;EDIT!K104&amp;EDIT!M104&amp;EDIT!N104&amp;EDIT!O104</f>
        <v>&lt;item  codiceRPT="1034" codiceUI="Acquisti_PF_CostoMedio_1" um="€" tot="0"&gt;Costo unitario medio totale&lt;/item&gt;</v>
      </c>
    </row>
    <row r="105" spans="1:4">
      <c r="A105" s="29">
        <v>104</v>
      </c>
      <c r="B105" s="25" t="str">
        <f>""&amp;EDIT!B105</f>
        <v/>
      </c>
      <c r="C105" s="73" t="str">
        <f>""&amp;EDIT!C105</f>
        <v>&lt;/Acquisti_PF_CostoNetto&gt;</v>
      </c>
      <c r="D105" s="27" t="str">
        <f>EDIT!D105&amp;EDIT!E105&amp;EDIT!F105&amp;EDIT!G105&amp;EDIT!H105&amp;EDIT!I105&amp;EDIT!L105&amp;EDIT!J105&amp;EDIT!K105&amp;EDIT!M105&amp;EDIT!N105&amp;EDIT!O105</f>
        <v/>
      </c>
    </row>
    <row r="106" spans="1:4">
      <c r="A106" s="2">
        <v>105</v>
      </c>
      <c r="B106" s="25" t="str">
        <f>""&amp;EDIT!B106</f>
        <v/>
      </c>
      <c r="C106" s="73" t="str">
        <f>""&amp;EDIT!C106</f>
        <v>&lt;Acquisti_PF_Iva page="acquisti e magazzino"&gt;</v>
      </c>
      <c r="D106" s="27" t="str">
        <f>EDIT!D106&amp;EDIT!E106&amp;EDIT!F106&amp;EDIT!G106&amp;EDIT!H106&amp;EDIT!I106&amp;EDIT!L106&amp;EDIT!J106&amp;EDIT!K106&amp;EDIT!M106&amp;EDIT!N106&amp;EDIT!O106</f>
        <v/>
      </c>
    </row>
    <row r="107" spans="1:4">
      <c r="A107" s="2">
        <v>106</v>
      </c>
      <c r="B107" s="25" t="str">
        <f>""&amp;EDIT!B107</f>
        <v/>
      </c>
      <c r="C107" s="73" t="str">
        <f>""&amp;EDIT!C107</f>
        <v/>
      </c>
      <c r="D107" s="27" t="str">
        <f>EDIT!D107&amp;EDIT!E107&amp;EDIT!F107&amp;EDIT!G107&amp;EDIT!H107&amp;EDIT!I107&amp;EDIT!L107&amp;EDIT!J107&amp;EDIT!K107&amp;EDIT!M107&amp;EDIT!N107&amp;EDIT!O107</f>
        <v>&lt;title codiceRPT="0   " codiceUI="Acquisti_PF_Iva_title" tot="0"&gt;IVA sugli acquisti&lt;/title&gt;</v>
      </c>
    </row>
    <row r="108" spans="1:4">
      <c r="A108" s="2">
        <v>107</v>
      </c>
      <c r="B108" s="25" t="str">
        <f>""&amp;EDIT!B108</f>
        <v/>
      </c>
      <c r="C108" s="73" t="str">
        <f>""&amp;EDIT!C108</f>
        <v/>
      </c>
      <c r="D108" s="27" t="str">
        <f>EDIT!D108&amp;EDIT!E108&amp;EDIT!F108&amp;EDIT!G108&amp;EDIT!H108&amp;EDIT!I108&amp;EDIT!L108&amp;EDIT!J108&amp;EDIT!K108&amp;EDIT!M108&amp;EDIT!N108&amp;EDIT!O108</f>
        <v>&lt;item  codiceRPT="1041" codiceUI="Acquisti_PF_Iva_1" um="€" tot="1"&gt;IVA a credito&lt;/item&gt;</v>
      </c>
    </row>
    <row r="109" spans="1:4">
      <c r="A109" s="29">
        <v>108</v>
      </c>
      <c r="B109" s="25" t="str">
        <f>""&amp;EDIT!B109</f>
        <v/>
      </c>
      <c r="C109" s="73" t="str">
        <f>""&amp;EDIT!C109</f>
        <v>&lt;/Acquisti_PF_Iva&gt;</v>
      </c>
      <c r="D109" s="27" t="str">
        <f>EDIT!D109&amp;EDIT!E109&amp;EDIT!F109&amp;EDIT!G109&amp;EDIT!H109&amp;EDIT!I109&amp;EDIT!L109&amp;EDIT!J109&amp;EDIT!K109&amp;EDIT!M109&amp;EDIT!N109&amp;EDIT!O109</f>
        <v/>
      </c>
    </row>
    <row r="110" spans="1:4">
      <c r="A110" s="2">
        <v>109</v>
      </c>
      <c r="B110" s="25" t="str">
        <f>""&amp;EDIT!B110</f>
        <v/>
      </c>
      <c r="C110" s="73" t="str">
        <f>""&amp;EDIT!C110</f>
        <v>&lt;Acquisti_PF_CostoTotale page="acquisti e magazzino"&gt;</v>
      </c>
      <c r="D110" s="27" t="str">
        <f>EDIT!D110&amp;EDIT!E110&amp;EDIT!F110&amp;EDIT!G110&amp;EDIT!H110&amp;EDIT!I110&amp;EDIT!L110&amp;EDIT!J110&amp;EDIT!K110&amp;EDIT!M110&amp;EDIT!N110&amp;EDIT!O110</f>
        <v/>
      </c>
    </row>
    <row r="111" spans="1:4">
      <c r="A111" s="2">
        <v>110</v>
      </c>
      <c r="B111" s="25" t="str">
        <f>""&amp;EDIT!B111</f>
        <v/>
      </c>
      <c r="C111" s="73" t="str">
        <f>""&amp;EDIT!C111</f>
        <v/>
      </c>
      <c r="D111" s="27" t="str">
        <f>EDIT!D111&amp;EDIT!E111&amp;EDIT!F111&amp;EDIT!G111&amp;EDIT!H111&amp;EDIT!I111&amp;EDIT!L111&amp;EDIT!J111&amp;EDIT!K111&amp;EDIT!M111&amp;EDIT!N111&amp;EDIT!O111</f>
        <v>&lt;title codiceRPT="0   " codiceUI="Acquisti_PF_CostoTotale_title" tot="0"&gt;Costi lordi totali acquisti&lt;/title&gt;</v>
      </c>
    </row>
    <row r="112" spans="1:4">
      <c r="A112" s="2">
        <v>111</v>
      </c>
      <c r="B112" s="25" t="str">
        <f>""&amp;EDIT!B112</f>
        <v/>
      </c>
      <c r="C112" s="73" t="str">
        <f>""&amp;EDIT!C112</f>
        <v/>
      </c>
      <c r="D112" s="27" t="str">
        <f>EDIT!D112&amp;EDIT!E112&amp;EDIT!F112&amp;EDIT!G112&amp;EDIT!H112&amp;EDIT!I112&amp;EDIT!L112&amp;EDIT!J112&amp;EDIT!K112&amp;EDIT!M112&amp;EDIT!N112&amp;EDIT!O112</f>
        <v>&lt;item  codiceRPT="1042" codiceUI="Acquisti_PF_CostoTotale_1" um="€" tot="1"&gt;Costi lordi totali acquisti P.F.&lt;/item&gt;</v>
      </c>
    </row>
    <row r="113" spans="1:4">
      <c r="A113" s="29">
        <v>112</v>
      </c>
      <c r="B113" s="25" t="str">
        <f>""&amp;EDIT!B113</f>
        <v/>
      </c>
      <c r="C113" s="73" t="str">
        <f>""&amp;EDIT!C113</f>
        <v>&lt;/Acquisti_PF_CostoTotale&gt;</v>
      </c>
      <c r="D113" s="27" t="str">
        <f>EDIT!D113&amp;EDIT!E113&amp;EDIT!F113&amp;EDIT!G113&amp;EDIT!H113&amp;EDIT!I113&amp;EDIT!L113&amp;EDIT!J113&amp;EDIT!K113&amp;EDIT!M113&amp;EDIT!N113&amp;EDIT!O113</f>
        <v/>
      </c>
    </row>
    <row r="114" spans="1:4">
      <c r="A114" s="2">
        <v>113</v>
      </c>
      <c r="B114" s="25" t="str">
        <f>""&amp;EDIT!B114</f>
        <v/>
      </c>
      <c r="C114" s="73" t="str">
        <f>""&amp;EDIT!C114</f>
        <v>&lt;Acquisti_MP_PrezzoUnitario page="acquisti e magazzino"&gt;</v>
      </c>
      <c r="D114" s="27" t="str">
        <f>EDIT!D114&amp;EDIT!E114&amp;EDIT!F114&amp;EDIT!G114&amp;EDIT!H114&amp;EDIT!I114&amp;EDIT!L114&amp;EDIT!J114&amp;EDIT!K114&amp;EDIT!M114&amp;EDIT!N114&amp;EDIT!O114</f>
        <v/>
      </c>
    </row>
    <row r="115" spans="1:4">
      <c r="A115" s="2">
        <v>114</v>
      </c>
      <c r="B115" s="25" t="str">
        <f>""&amp;EDIT!B115</f>
        <v/>
      </c>
      <c r="C115" s="73" t="str">
        <f>""&amp;EDIT!C115</f>
        <v/>
      </c>
      <c r="D115" s="27" t="str">
        <f>EDIT!D115&amp;EDIT!E115&amp;EDIT!F115&amp;EDIT!G115&amp;EDIT!H115&amp;EDIT!I115&amp;EDIT!L115&amp;EDIT!J115&amp;EDIT!K115&amp;EDIT!M115&amp;EDIT!N115&amp;EDIT!O115</f>
        <v>&lt;title codiceRPT="1136" codiceUI="Acquisti_MP_PrezzoUnitario_title" tot="0"&gt;Costo unitario acquisti materie prime&lt;/title&gt;</v>
      </c>
    </row>
    <row r="116" spans="1:4">
      <c r="A116" s="2">
        <v>115</v>
      </c>
      <c r="B116" s="25" t="str">
        <f>""&amp;EDIT!B116</f>
        <v/>
      </c>
      <c r="C116" s="73" t="str">
        <f>""&amp;EDIT!C116</f>
        <v/>
      </c>
      <c r="D116" s="27" t="str">
        <f>EDIT!D116&amp;EDIT!E116&amp;EDIT!F116&amp;EDIT!G116&amp;EDIT!H116&amp;EDIT!I116&amp;EDIT!L116&amp;EDIT!J116&amp;EDIT!K116&amp;EDIT!M116&amp;EDIT!N116&amp;EDIT!O116</f>
        <v>&lt;item  codiceRPT="1115" codiceUI="Acquisti_MP_PrezzoUnitario_1" um="€" default="Materia1" tot="0"&gt;Materia 1&lt;/item&gt;</v>
      </c>
    </row>
    <row r="117" spans="1:4">
      <c r="A117" s="29">
        <v>116</v>
      </c>
      <c r="B117" s="25" t="str">
        <f>""&amp;EDIT!B117</f>
        <v/>
      </c>
      <c r="C117" s="73" t="str">
        <f>""&amp;EDIT!C117</f>
        <v/>
      </c>
      <c r="D117" s="27" t="str">
        <f>EDIT!D117&amp;EDIT!E117&amp;EDIT!F117&amp;EDIT!G117&amp;EDIT!H117&amp;EDIT!I117&amp;EDIT!L117&amp;EDIT!J117&amp;EDIT!K117&amp;EDIT!M117&amp;EDIT!N117&amp;EDIT!O117</f>
        <v>&lt;item  codiceRPT="1116" codiceUI="Acquisti_MP_PrezzoUnitario_2" um="€" default="Materia2" tot="0"&gt;Materia 2&lt;/item&gt;</v>
      </c>
    </row>
    <row r="118" spans="1:4">
      <c r="A118" s="2">
        <v>117</v>
      </c>
      <c r="B118" s="25" t="str">
        <f>""&amp;EDIT!B118</f>
        <v/>
      </c>
      <c r="C118" s="73" t="str">
        <f>""&amp;EDIT!C118</f>
        <v/>
      </c>
      <c r="D118" s="27" t="str">
        <f>EDIT!D118&amp;EDIT!E118&amp;EDIT!F118&amp;EDIT!G118&amp;EDIT!H118&amp;EDIT!I118&amp;EDIT!L118&amp;EDIT!J118&amp;EDIT!K118&amp;EDIT!M118&amp;EDIT!N118&amp;EDIT!O118</f>
        <v>&lt;item  codiceRPT="1117" codiceUI="Acquisti_MP_PrezzoUnitario_3" um="€" default="Materia3" tot="0"&gt;Materia 3&lt;/item&gt;</v>
      </c>
    </row>
    <row r="119" spans="1:4">
      <c r="A119" s="2">
        <v>118</v>
      </c>
      <c r="B119" s="25" t="str">
        <f>""&amp;EDIT!B119</f>
        <v/>
      </c>
      <c r="C119" s="73" t="str">
        <f>""&amp;EDIT!C119</f>
        <v/>
      </c>
      <c r="D119" s="27" t="str">
        <f>EDIT!D119&amp;EDIT!E119&amp;EDIT!F119&amp;EDIT!G119&amp;EDIT!H119&amp;EDIT!I119&amp;EDIT!L119&amp;EDIT!J119&amp;EDIT!K119&amp;EDIT!M119&amp;EDIT!N119&amp;EDIT!O119</f>
        <v>&lt;item  codiceRPT="1118" codiceUI="Acquisti_MP_PrezzoUnitario_4" um="€" default="Materia4" tot="0"&gt;Materia 4&lt;/item&gt;</v>
      </c>
    </row>
    <row r="120" spans="1:4">
      <c r="A120" s="2">
        <v>119</v>
      </c>
      <c r="B120" s="25" t="str">
        <f>""&amp;EDIT!B120</f>
        <v/>
      </c>
      <c r="C120" s="73" t="str">
        <f>""&amp;EDIT!C120</f>
        <v/>
      </c>
      <c r="D120" s="27" t="str">
        <f>EDIT!D120&amp;EDIT!E120&amp;EDIT!F120&amp;EDIT!G120&amp;EDIT!H120&amp;EDIT!I120&amp;EDIT!L120&amp;EDIT!J120&amp;EDIT!K120&amp;EDIT!M120&amp;EDIT!N120&amp;EDIT!O120</f>
        <v>&lt;item  codiceRPT="1119" codiceUI="Acquisti_MP_PrezzoUnitario_5" um="€" default="Materia5" tot="0"&gt;Materia 5&lt;/item&gt;</v>
      </c>
    </row>
    <row r="121" spans="1:4">
      <c r="A121" s="29">
        <v>120</v>
      </c>
      <c r="B121" s="25" t="str">
        <f>""&amp;EDIT!B121</f>
        <v/>
      </c>
      <c r="C121" s="73" t="str">
        <f>""&amp;EDIT!C121</f>
        <v/>
      </c>
      <c r="D121" s="27" t="str">
        <f>EDIT!D121&amp;EDIT!E121&amp;EDIT!F121&amp;EDIT!G121&amp;EDIT!H121&amp;EDIT!I121&amp;EDIT!L121&amp;EDIT!J121&amp;EDIT!K121&amp;EDIT!M121&amp;EDIT!N121&amp;EDIT!O121</f>
        <v>&lt;item  codiceRPT="1120" codiceUI="Acquisti_MP_PrezzoUnitario_6" um="€" default="Materia6" tot="0"&gt;Materia 6&lt;/item&gt;</v>
      </c>
    </row>
    <row r="122" spans="1:4">
      <c r="A122" s="2">
        <v>121</v>
      </c>
      <c r="B122" s="25" t="str">
        <f>""&amp;EDIT!B122</f>
        <v/>
      </c>
      <c r="C122" s="73" t="str">
        <f>""&amp;EDIT!C122</f>
        <v/>
      </c>
      <c r="D122" s="27" t="str">
        <f>EDIT!D122&amp;EDIT!E122&amp;EDIT!F122&amp;EDIT!G122&amp;EDIT!H122&amp;EDIT!I122&amp;EDIT!L122&amp;EDIT!J122&amp;EDIT!K122&amp;EDIT!M122&amp;EDIT!N122&amp;EDIT!O122</f>
        <v>&lt;item  codiceRPT="1121" codiceUI="Acquisti_MP_PrezzoUnitario_7" um="€" default="Materia7" tot="0"&gt;Materia 7&lt;/item&gt;</v>
      </c>
    </row>
    <row r="123" spans="1:4">
      <c r="A123" s="2">
        <v>122</v>
      </c>
      <c r="B123" s="25" t="str">
        <f>""&amp;EDIT!B123</f>
        <v/>
      </c>
      <c r="C123" s="73" t="str">
        <f>""&amp;EDIT!C123</f>
        <v/>
      </c>
      <c r="D123" s="27" t="str">
        <f>EDIT!D123&amp;EDIT!E123&amp;EDIT!F123&amp;EDIT!G123&amp;EDIT!H123&amp;EDIT!I123&amp;EDIT!L123&amp;EDIT!J123&amp;EDIT!K123&amp;EDIT!M123&amp;EDIT!N123&amp;EDIT!O123</f>
        <v>&lt;item  codiceRPT="1122" codiceUI="Acquisti_MP_PrezzoUnitario_8" um="€" default="Materia8" tot="0"&gt;Materia 8&lt;/item&gt;</v>
      </c>
    </row>
    <row r="124" spans="1:4">
      <c r="A124" s="2">
        <v>123</v>
      </c>
      <c r="B124" s="25" t="str">
        <f>""&amp;EDIT!B124</f>
        <v/>
      </c>
      <c r="C124" s="73" t="str">
        <f>""&amp;EDIT!C124</f>
        <v/>
      </c>
      <c r="D124" s="27" t="str">
        <f>EDIT!D124&amp;EDIT!E124&amp;EDIT!F124&amp;EDIT!G124&amp;EDIT!H124&amp;EDIT!I124&amp;EDIT!L124&amp;EDIT!J124&amp;EDIT!K124&amp;EDIT!M124&amp;EDIT!N124&amp;EDIT!O124</f>
        <v>&lt;item  codiceRPT="1123" codiceUI="Acquisti_MP_PrezzoUnitario_9" um="€" default="Materia9" tot="0"&gt;Materia 9&lt;/item&gt;</v>
      </c>
    </row>
    <row r="125" spans="1:4">
      <c r="A125" s="29">
        <v>124</v>
      </c>
      <c r="B125" s="25" t="str">
        <f>""&amp;EDIT!B125</f>
        <v/>
      </c>
      <c r="C125" s="73" t="str">
        <f>""&amp;EDIT!C125</f>
        <v/>
      </c>
      <c r="D125" s="27" t="str">
        <f>EDIT!D125&amp;EDIT!E125&amp;EDIT!F125&amp;EDIT!G125&amp;EDIT!H125&amp;EDIT!I125&amp;EDIT!L125&amp;EDIT!J125&amp;EDIT!K125&amp;EDIT!M125&amp;EDIT!N125&amp;EDIT!O125</f>
        <v>&lt;item  codiceRPT="1124" codiceUI="Acquisti_MP_PrezzoUnitario_10" um="€" default="Materia10" tot="0"&gt;Materia 10&lt;/item&gt;</v>
      </c>
    </row>
    <row r="126" spans="1:4">
      <c r="A126" s="2">
        <v>125</v>
      </c>
      <c r="B126" s="25" t="str">
        <f>""&amp;EDIT!B126</f>
        <v/>
      </c>
      <c r="C126" s="73" t="str">
        <f>""&amp;EDIT!C126</f>
        <v/>
      </c>
      <c r="D126" s="27" t="str">
        <f>EDIT!D126&amp;EDIT!E126&amp;EDIT!F126&amp;EDIT!G126&amp;EDIT!H126&amp;EDIT!I126&amp;EDIT!L126&amp;EDIT!J126&amp;EDIT!K126&amp;EDIT!M126&amp;EDIT!N126&amp;EDIT!O126</f>
        <v>&lt;item  codiceRPT="" codiceUI="Acquisti_MP_PrezzoUnitario_t" um="€" tot="0"&gt;Totale&lt;/item&gt;</v>
      </c>
    </row>
    <row r="127" spans="1:4">
      <c r="A127" s="2">
        <v>126</v>
      </c>
      <c r="B127" s="25" t="str">
        <f>""&amp;EDIT!B127</f>
        <v/>
      </c>
      <c r="C127" s="73" t="str">
        <f>""&amp;EDIT!C127</f>
        <v>&lt;/Acquisti_MP_PrezzoUnitario&gt;</v>
      </c>
      <c r="D127" s="27" t="str">
        <f>EDIT!D127&amp;EDIT!E127&amp;EDIT!F127&amp;EDIT!G127&amp;EDIT!H127&amp;EDIT!I127&amp;EDIT!L127&amp;EDIT!J127&amp;EDIT!K127&amp;EDIT!M127&amp;EDIT!N127&amp;EDIT!O127</f>
        <v/>
      </c>
    </row>
    <row r="128" spans="1:4">
      <c r="A128" s="2">
        <v>127</v>
      </c>
      <c r="B128" s="25" t="str">
        <f>""&amp;EDIT!B128</f>
        <v/>
      </c>
      <c r="C128" s="73" t="str">
        <f>""&amp;EDIT!C128</f>
        <v>&lt;Acquisti_MP_Quantita page="acquisti e magazzino"&gt;</v>
      </c>
      <c r="D128" s="27" t="str">
        <f>EDIT!D128&amp;EDIT!E128&amp;EDIT!F128&amp;EDIT!G128&amp;EDIT!H128&amp;EDIT!I128&amp;EDIT!L128&amp;EDIT!J128&amp;EDIT!K128&amp;EDIT!M128&amp;EDIT!N128&amp;EDIT!O128</f>
        <v/>
      </c>
    </row>
    <row r="129" spans="1:4">
      <c r="A129" s="29">
        <v>128</v>
      </c>
      <c r="B129" s="25" t="str">
        <f>""&amp;EDIT!B129</f>
        <v/>
      </c>
      <c r="C129" s="73" t="str">
        <f>""&amp;EDIT!C129</f>
        <v/>
      </c>
      <c r="D129" s="27" t="str">
        <f>EDIT!D129&amp;EDIT!E129&amp;EDIT!F129&amp;EDIT!G129&amp;EDIT!H129&amp;EDIT!I129&amp;EDIT!L129&amp;EDIT!J129&amp;EDIT!K129&amp;EDIT!M129&amp;EDIT!N129&amp;EDIT!O129</f>
        <v>&lt;title codiceRPT="1135" codiceUI="Acquisti_MP_Quantita_title" tot="1"&gt;Quantità acquisti materie prime&lt;/title&gt;</v>
      </c>
    </row>
    <row r="130" spans="1:4">
      <c r="A130" s="2">
        <v>129</v>
      </c>
      <c r="B130" s="25" t="str">
        <f>""&amp;EDIT!B130</f>
        <v/>
      </c>
      <c r="C130" s="73" t="str">
        <f>""&amp;EDIT!C130</f>
        <v/>
      </c>
      <c r="D130" s="27" t="str">
        <f>EDIT!D130&amp;EDIT!E130&amp;EDIT!F130&amp;EDIT!G130&amp;EDIT!H130&amp;EDIT!I130&amp;EDIT!L130&amp;EDIT!J130&amp;EDIT!K130&amp;EDIT!M130&amp;EDIT!N130&amp;EDIT!O130</f>
        <v>&lt;item  codiceRPT="1105" codiceUI="Acquisti_MP_Quantita_1" default="Materia1" tot="1"&gt;Materia 1&lt;/item&gt;</v>
      </c>
    </row>
    <row r="131" spans="1:4">
      <c r="A131" s="2">
        <v>130</v>
      </c>
      <c r="B131" s="25" t="str">
        <f>""&amp;EDIT!B131</f>
        <v/>
      </c>
      <c r="C131" s="73" t="str">
        <f>""&amp;EDIT!C131</f>
        <v/>
      </c>
      <c r="D131" s="27" t="str">
        <f>EDIT!D131&amp;EDIT!E131&amp;EDIT!F131&amp;EDIT!G131&amp;EDIT!H131&amp;EDIT!I131&amp;EDIT!L131&amp;EDIT!J131&amp;EDIT!K131&amp;EDIT!M131&amp;EDIT!N131&amp;EDIT!O131</f>
        <v>&lt;item  codiceRPT="1106" codiceUI="Acquisti_MP_Quantita_2" default="Materia2" tot="1"&gt;Materia 2&lt;/item&gt;</v>
      </c>
    </row>
    <row r="132" spans="1:4">
      <c r="A132" s="2">
        <v>131</v>
      </c>
      <c r="B132" s="25" t="str">
        <f>""&amp;EDIT!B132</f>
        <v/>
      </c>
      <c r="C132" s="73" t="str">
        <f>""&amp;EDIT!C132</f>
        <v/>
      </c>
      <c r="D132" s="27" t="str">
        <f>EDIT!D132&amp;EDIT!E132&amp;EDIT!F132&amp;EDIT!G132&amp;EDIT!H132&amp;EDIT!I132&amp;EDIT!L132&amp;EDIT!J132&amp;EDIT!K132&amp;EDIT!M132&amp;EDIT!N132&amp;EDIT!O132</f>
        <v>&lt;item  codiceRPT="1107" codiceUI="Acquisti_MP_Quantita_3" default="Materia3" tot="1"&gt;Materia 3&lt;/item&gt;</v>
      </c>
    </row>
    <row r="133" spans="1:4">
      <c r="A133" s="29">
        <v>132</v>
      </c>
      <c r="B133" s="25" t="str">
        <f>""&amp;EDIT!B133</f>
        <v/>
      </c>
      <c r="C133" s="73" t="str">
        <f>""&amp;EDIT!C133</f>
        <v/>
      </c>
      <c r="D133" s="27" t="str">
        <f>EDIT!D133&amp;EDIT!E133&amp;EDIT!F133&amp;EDIT!G133&amp;EDIT!H133&amp;EDIT!I133&amp;EDIT!L133&amp;EDIT!J133&amp;EDIT!K133&amp;EDIT!M133&amp;EDIT!N133&amp;EDIT!O133</f>
        <v>&lt;item  codiceRPT="1108" codiceUI="Acquisti_MP_Quantita_4" default="Materia4" tot="1"&gt;Materia 4&lt;/item&gt;</v>
      </c>
    </row>
    <row r="134" spans="1:4">
      <c r="A134" s="2">
        <v>133</v>
      </c>
      <c r="B134" s="25" t="str">
        <f>""&amp;EDIT!B134</f>
        <v/>
      </c>
      <c r="C134" s="73" t="str">
        <f>""&amp;EDIT!C134</f>
        <v/>
      </c>
      <c r="D134" s="27" t="str">
        <f>EDIT!D134&amp;EDIT!E134&amp;EDIT!F134&amp;EDIT!G134&amp;EDIT!H134&amp;EDIT!I134&amp;EDIT!L134&amp;EDIT!J134&amp;EDIT!K134&amp;EDIT!M134&amp;EDIT!N134&amp;EDIT!O134</f>
        <v>&lt;item  codiceRPT="1109" codiceUI="Acquisti_MP_Quantita_5" default="Materia5" tot="1"&gt;Materia 5&lt;/item&gt;</v>
      </c>
    </row>
    <row r="135" spans="1:4">
      <c r="A135" s="2">
        <v>134</v>
      </c>
      <c r="B135" s="25" t="str">
        <f>""&amp;EDIT!B135</f>
        <v/>
      </c>
      <c r="C135" s="73" t="str">
        <f>""&amp;EDIT!C135</f>
        <v/>
      </c>
      <c r="D135" s="27" t="str">
        <f>EDIT!D135&amp;EDIT!E135&amp;EDIT!F135&amp;EDIT!G135&amp;EDIT!H135&amp;EDIT!I135&amp;EDIT!L135&amp;EDIT!J135&amp;EDIT!K135&amp;EDIT!M135&amp;EDIT!N135&amp;EDIT!O135</f>
        <v>&lt;item  codiceRPT="1110" codiceUI="Acquisti_MP_Quantita_6" default="Materia6" tot="1"&gt;Materia 6&lt;/item&gt;</v>
      </c>
    </row>
    <row r="136" spans="1:4">
      <c r="A136" s="2">
        <v>135</v>
      </c>
      <c r="B136" s="25" t="str">
        <f>""&amp;EDIT!B136</f>
        <v/>
      </c>
      <c r="C136" s="73" t="str">
        <f>""&amp;EDIT!C136</f>
        <v/>
      </c>
      <c r="D136" s="27" t="str">
        <f>EDIT!D136&amp;EDIT!E136&amp;EDIT!F136&amp;EDIT!G136&amp;EDIT!H136&amp;EDIT!I136&amp;EDIT!L136&amp;EDIT!J136&amp;EDIT!K136&amp;EDIT!M136&amp;EDIT!N136&amp;EDIT!O136</f>
        <v>&lt;item  codiceRPT="1111" codiceUI="Acquisti_MP_Quantita_7" default="Materia7" tot="1"&gt;Materia 7&lt;/item&gt;</v>
      </c>
    </row>
    <row r="137" spans="1:4">
      <c r="A137" s="29">
        <v>136</v>
      </c>
      <c r="B137" s="25" t="str">
        <f>""&amp;EDIT!B137</f>
        <v/>
      </c>
      <c r="C137" s="73" t="str">
        <f>""&amp;EDIT!C137</f>
        <v/>
      </c>
      <c r="D137" s="27" t="str">
        <f>EDIT!D137&amp;EDIT!E137&amp;EDIT!F137&amp;EDIT!G137&amp;EDIT!H137&amp;EDIT!I137&amp;EDIT!L137&amp;EDIT!J137&amp;EDIT!K137&amp;EDIT!M137&amp;EDIT!N137&amp;EDIT!O137</f>
        <v>&lt;item  codiceRPT="1112" codiceUI="Acquisti_MP_Quantita_8" default="Materia8" tot="1"&gt;Materia 8&lt;/item&gt;</v>
      </c>
    </row>
    <row r="138" spans="1:4">
      <c r="A138" s="2">
        <v>137</v>
      </c>
      <c r="B138" s="25" t="str">
        <f>""&amp;EDIT!B138</f>
        <v/>
      </c>
      <c r="C138" s="73" t="str">
        <f>""&amp;EDIT!C138</f>
        <v/>
      </c>
      <c r="D138" s="27" t="str">
        <f>EDIT!D138&amp;EDIT!E138&amp;EDIT!F138&amp;EDIT!G138&amp;EDIT!H138&amp;EDIT!I138&amp;EDIT!L138&amp;EDIT!J138&amp;EDIT!K138&amp;EDIT!M138&amp;EDIT!N138&amp;EDIT!O138</f>
        <v>&lt;item  codiceRPT="1113" codiceUI="Acquisti_MP_Quantita_9" default="Materia9" tot="1"&gt;Materia 9&lt;/item&gt;</v>
      </c>
    </row>
    <row r="139" spans="1:4">
      <c r="A139" s="2">
        <v>138</v>
      </c>
      <c r="B139" s="25" t="str">
        <f>""&amp;EDIT!B139</f>
        <v/>
      </c>
      <c r="C139" s="73" t="str">
        <f>""&amp;EDIT!C139</f>
        <v/>
      </c>
      <c r="D139" s="27" t="str">
        <f>EDIT!D139&amp;EDIT!E139&amp;EDIT!F139&amp;EDIT!G139&amp;EDIT!H139&amp;EDIT!I139&amp;EDIT!L139&amp;EDIT!J139&amp;EDIT!K139&amp;EDIT!M139&amp;EDIT!N139&amp;EDIT!O139</f>
        <v>&lt;item  codiceRPT="1114" codiceUI="Acquisti_MP_Quantita_10" default="Materia10" tot="1"&gt;Materia 10&lt;/item&gt;</v>
      </c>
    </row>
    <row r="140" spans="1:4">
      <c r="A140" s="2">
        <v>139</v>
      </c>
      <c r="B140" s="25" t="str">
        <f>""&amp;EDIT!B140</f>
        <v/>
      </c>
      <c r="C140" s="73" t="str">
        <f>""&amp;EDIT!C140</f>
        <v/>
      </c>
      <c r="D140" s="27" t="str">
        <f>EDIT!D140&amp;EDIT!E140&amp;EDIT!F140&amp;EDIT!G140&amp;EDIT!H140&amp;EDIT!I140&amp;EDIT!L140&amp;EDIT!J140&amp;EDIT!K140&amp;EDIT!M140&amp;EDIT!N140&amp;EDIT!O140</f>
        <v>&lt;item  codiceRPT="" codiceUI="Acquisti_MP_Quantita_t" tot="1"&gt;Totale&lt;/item&gt;</v>
      </c>
    </row>
    <row r="141" spans="1:4">
      <c r="A141" s="29">
        <v>140</v>
      </c>
      <c r="B141" s="25" t="str">
        <f>""&amp;EDIT!B141</f>
        <v/>
      </c>
      <c r="C141" s="73" t="str">
        <f>""&amp;EDIT!C141</f>
        <v>&lt;/Acquisti_MP_Quantita&gt;</v>
      </c>
      <c r="D141" s="27" t="str">
        <f>EDIT!D141&amp;EDIT!E141&amp;EDIT!F141&amp;EDIT!G141&amp;EDIT!H141&amp;EDIT!I141&amp;EDIT!L141&amp;EDIT!J141&amp;EDIT!K141&amp;EDIT!M141&amp;EDIT!N141&amp;EDIT!O141</f>
        <v/>
      </c>
    </row>
    <row r="142" spans="1:4">
      <c r="A142" s="2">
        <v>141</v>
      </c>
      <c r="B142" s="25" t="str">
        <f>""&amp;EDIT!B142</f>
        <v/>
      </c>
      <c r="C142" s="73" t="str">
        <f>""&amp;EDIT!C142</f>
        <v>&lt;Acquisti_MP_CostoNetto page="acquisti e magazzino"&gt;</v>
      </c>
      <c r="D142" s="27" t="str">
        <f>EDIT!D142&amp;EDIT!E142&amp;EDIT!F142&amp;EDIT!G142&amp;EDIT!H142&amp;EDIT!I142&amp;EDIT!L142&amp;EDIT!J142&amp;EDIT!K142&amp;EDIT!M142&amp;EDIT!N142&amp;EDIT!O142</f>
        <v/>
      </c>
    </row>
    <row r="143" spans="1:4">
      <c r="A143" s="2">
        <v>142</v>
      </c>
      <c r="B143" s="25" t="str">
        <f>""&amp;EDIT!B143</f>
        <v/>
      </c>
      <c r="C143" s="73" t="str">
        <f>""&amp;EDIT!C143</f>
        <v/>
      </c>
      <c r="D143" s="27" t="str">
        <f>EDIT!D143&amp;EDIT!E143&amp;EDIT!F143&amp;EDIT!G143&amp;EDIT!H143&amp;EDIT!I143&amp;EDIT!L143&amp;EDIT!J143&amp;EDIT!K143&amp;EDIT!M143&amp;EDIT!N143&amp;EDIT!O143</f>
        <v>&lt;title codiceRPT="6064" codiceUI="MateriePrime" tot="0"&gt;Materie prime&lt;/title&gt;</v>
      </c>
    </row>
    <row r="144" spans="1:4">
      <c r="A144" s="2">
        <v>143</v>
      </c>
      <c r="B144" s="25" t="str">
        <f>""&amp;EDIT!B144</f>
        <v/>
      </c>
      <c r="C144" s="73" t="str">
        <f>""&amp;EDIT!C144</f>
        <v/>
      </c>
      <c r="D144" s="27" t="str">
        <f>EDIT!D144&amp;EDIT!E144&amp;EDIT!F144&amp;EDIT!G144&amp;EDIT!H144&amp;EDIT!I144&amp;EDIT!L144&amp;EDIT!J144&amp;EDIT!K144&amp;EDIT!M144&amp;EDIT!N144&amp;EDIT!O144</f>
        <v>&lt;title codiceRPT="1154" codiceUI="Acquisti_MP_CostoNetto_title" tot="0"&gt;Costi netti acquisti materie prime&lt;/title&gt;</v>
      </c>
    </row>
    <row r="145" spans="1:4">
      <c r="A145" s="29">
        <v>144</v>
      </c>
      <c r="B145" s="25" t="str">
        <f>""&amp;EDIT!B145</f>
        <v/>
      </c>
      <c r="C145" s="73" t="str">
        <f>""&amp;EDIT!C145</f>
        <v/>
      </c>
      <c r="D145" s="27" t="str">
        <f>EDIT!D145&amp;EDIT!E145&amp;EDIT!F145&amp;EDIT!G145&amp;EDIT!H145&amp;EDIT!I145&amp;EDIT!L145&amp;EDIT!J145&amp;EDIT!K145&amp;EDIT!M145&amp;EDIT!N145&amp;EDIT!O145</f>
        <v>&lt;item  codiceRPT="1137" codiceUI="Acquisti_MP_CostoNetto_1" um="€" default="Materia1" tot="1"&gt;Materia 1&lt;/item&gt;</v>
      </c>
    </row>
    <row r="146" spans="1:4">
      <c r="A146" s="2">
        <v>145</v>
      </c>
      <c r="B146" s="25" t="str">
        <f>""&amp;EDIT!B146</f>
        <v/>
      </c>
      <c r="C146" s="73" t="str">
        <f>""&amp;EDIT!C146</f>
        <v/>
      </c>
      <c r="D146" s="27" t="str">
        <f>EDIT!D146&amp;EDIT!E146&amp;EDIT!F146&amp;EDIT!G146&amp;EDIT!H146&amp;EDIT!I146&amp;EDIT!L146&amp;EDIT!J146&amp;EDIT!K146&amp;EDIT!M146&amp;EDIT!N146&amp;EDIT!O146</f>
        <v>&lt;item  codiceRPT="1138" codiceUI="Acquisti_MP_CostoNetto_2" um="€" default="Materia2" tot="1"&gt;Materia 2&lt;/item&gt;</v>
      </c>
    </row>
    <row r="147" spans="1:4">
      <c r="A147" s="2">
        <v>146</v>
      </c>
      <c r="B147" s="25" t="str">
        <f>""&amp;EDIT!B147</f>
        <v/>
      </c>
      <c r="C147" s="73" t="str">
        <f>""&amp;EDIT!C147</f>
        <v/>
      </c>
      <c r="D147" s="27" t="str">
        <f>EDIT!D147&amp;EDIT!E147&amp;EDIT!F147&amp;EDIT!G147&amp;EDIT!H147&amp;EDIT!I147&amp;EDIT!L147&amp;EDIT!J147&amp;EDIT!K147&amp;EDIT!M147&amp;EDIT!N147&amp;EDIT!O147</f>
        <v>&lt;item  codiceRPT="1139" codiceUI="Acquisti_MP_CostoNetto_3" um="€" default="Materia3" tot="1"&gt;Materia 3&lt;/item&gt;</v>
      </c>
    </row>
    <row r="148" spans="1:4">
      <c r="A148" s="2">
        <v>147</v>
      </c>
      <c r="B148" s="25" t="str">
        <f>""&amp;EDIT!B148</f>
        <v/>
      </c>
      <c r="C148" s="73" t="str">
        <f>""&amp;EDIT!C148</f>
        <v/>
      </c>
      <c r="D148" s="27" t="str">
        <f>EDIT!D148&amp;EDIT!E148&amp;EDIT!F148&amp;EDIT!G148&amp;EDIT!H148&amp;EDIT!I148&amp;EDIT!L148&amp;EDIT!J148&amp;EDIT!K148&amp;EDIT!M148&amp;EDIT!N148&amp;EDIT!O148</f>
        <v>&lt;item  codiceRPT="1140" codiceUI="Acquisti_MP_CostoNetto_4" um="€" default="Materia4" tot="1"&gt;Materia 4&lt;/item&gt;</v>
      </c>
    </row>
    <row r="149" spans="1:4">
      <c r="A149" s="29">
        <v>148</v>
      </c>
      <c r="B149" s="25" t="str">
        <f>""&amp;EDIT!B149</f>
        <v/>
      </c>
      <c r="C149" s="73" t="str">
        <f>""&amp;EDIT!C149</f>
        <v/>
      </c>
      <c r="D149" s="27" t="str">
        <f>EDIT!D149&amp;EDIT!E149&amp;EDIT!F149&amp;EDIT!G149&amp;EDIT!H149&amp;EDIT!I149&amp;EDIT!L149&amp;EDIT!J149&amp;EDIT!K149&amp;EDIT!M149&amp;EDIT!N149&amp;EDIT!O149</f>
        <v>&lt;item  codiceRPT="1141" codiceUI="Acquisti_MP_CostoNetto_5" um="€" default="Materia5" tot="1"&gt;Materia 5&lt;/item&gt;</v>
      </c>
    </row>
    <row r="150" spans="1:4">
      <c r="A150" s="2">
        <v>149</v>
      </c>
      <c r="B150" s="25" t="str">
        <f>""&amp;EDIT!B150</f>
        <v/>
      </c>
      <c r="C150" s="73" t="str">
        <f>""&amp;EDIT!C150</f>
        <v/>
      </c>
      <c r="D150" s="27" t="str">
        <f>EDIT!D150&amp;EDIT!E150&amp;EDIT!F150&amp;EDIT!G150&amp;EDIT!H150&amp;EDIT!I150&amp;EDIT!L150&amp;EDIT!J150&amp;EDIT!K150&amp;EDIT!M150&amp;EDIT!N150&amp;EDIT!O150</f>
        <v>&lt;item  codiceRPT="1142" codiceUI="Acquisti_MP_CostoNetto_6" um="€" default="Materia6" tot="1"&gt;Materia 6&lt;/item&gt;</v>
      </c>
    </row>
    <row r="151" spans="1:4">
      <c r="A151" s="2">
        <v>150</v>
      </c>
      <c r="B151" s="25" t="str">
        <f>""&amp;EDIT!B151</f>
        <v/>
      </c>
      <c r="C151" s="73" t="str">
        <f>""&amp;EDIT!C151</f>
        <v/>
      </c>
      <c r="D151" s="27" t="str">
        <f>EDIT!D151&amp;EDIT!E151&amp;EDIT!F151&amp;EDIT!G151&amp;EDIT!H151&amp;EDIT!I151&amp;EDIT!L151&amp;EDIT!J151&amp;EDIT!K151&amp;EDIT!M151&amp;EDIT!N151&amp;EDIT!O151</f>
        <v>&lt;item  codiceRPT="1143" codiceUI="Acquisti_MP_CostoNetto_7" um="€" default="Materia7" tot="1"&gt;Materia 7&lt;/item&gt;</v>
      </c>
    </row>
    <row r="152" spans="1:4">
      <c r="A152" s="2">
        <v>151</v>
      </c>
      <c r="B152" s="25" t="str">
        <f>""&amp;EDIT!B152</f>
        <v/>
      </c>
      <c r="C152" s="73" t="str">
        <f>""&amp;EDIT!C152</f>
        <v/>
      </c>
      <c r="D152" s="27" t="str">
        <f>EDIT!D152&amp;EDIT!E152&amp;EDIT!F152&amp;EDIT!G152&amp;EDIT!H152&amp;EDIT!I152&amp;EDIT!L152&amp;EDIT!J152&amp;EDIT!K152&amp;EDIT!M152&amp;EDIT!N152&amp;EDIT!O152</f>
        <v>&lt;item  codiceRPT="1144" codiceUI="Acquisti_MP_CostoNetto_8" um="€" default="Materia8" tot="1"&gt;Materia 8&lt;/item&gt;</v>
      </c>
    </row>
    <row r="153" spans="1:4">
      <c r="A153" s="29">
        <v>152</v>
      </c>
      <c r="B153" s="25" t="str">
        <f>""&amp;EDIT!B153</f>
        <v/>
      </c>
      <c r="C153" s="73" t="str">
        <f>""&amp;EDIT!C153</f>
        <v/>
      </c>
      <c r="D153" s="27" t="str">
        <f>EDIT!D153&amp;EDIT!E153&amp;EDIT!F153&amp;EDIT!G153&amp;EDIT!H153&amp;EDIT!I153&amp;EDIT!L153&amp;EDIT!J153&amp;EDIT!K153&amp;EDIT!M153&amp;EDIT!N153&amp;EDIT!O153</f>
        <v>&lt;item  codiceRPT="1145" codiceUI="Acquisti_MP_CostoNetto_9" um="€" default="Materia9" tot="1"&gt;Materia 9&lt;/item&gt;</v>
      </c>
    </row>
    <row r="154" spans="1:4">
      <c r="A154" s="2">
        <v>153</v>
      </c>
      <c r="B154" s="25" t="str">
        <f>""&amp;EDIT!B154</f>
        <v/>
      </c>
      <c r="C154" s="73" t="str">
        <f>""&amp;EDIT!C154</f>
        <v/>
      </c>
      <c r="D154" s="27" t="str">
        <f>EDIT!D154&amp;EDIT!E154&amp;EDIT!F154&amp;EDIT!G154&amp;EDIT!H154&amp;EDIT!I154&amp;EDIT!L154&amp;EDIT!J154&amp;EDIT!K154&amp;EDIT!M154&amp;EDIT!N154&amp;EDIT!O154</f>
        <v>&lt;item  codiceRPT="1146" codiceUI="Acquisti_MP_CostoNetto_10" um="€" default="Materia10" tot="1"&gt;Materia 10&lt;/item&gt;</v>
      </c>
    </row>
    <row r="155" spans="1:4">
      <c r="A155" s="2">
        <v>154</v>
      </c>
      <c r="B155" s="25" t="str">
        <f>""&amp;EDIT!B155</f>
        <v/>
      </c>
      <c r="C155" s="73" t="str">
        <f>""&amp;EDIT!C155</f>
        <v/>
      </c>
      <c r="D155" s="27" t="str">
        <f>EDIT!D155&amp;EDIT!E155&amp;EDIT!F155&amp;EDIT!G155&amp;EDIT!H155&amp;EDIT!I155&amp;EDIT!L155&amp;EDIT!J155&amp;EDIT!K155&amp;EDIT!M155&amp;EDIT!N155&amp;EDIT!O155</f>
        <v>&lt;item  codiceRPT="1147" codiceUI="Acquisti_MP_CostoNetto_Tot_1" um="€" tot="1"&gt;Totale&lt;/item&gt;</v>
      </c>
    </row>
    <row r="156" spans="1:4">
      <c r="A156" s="2">
        <v>155</v>
      </c>
      <c r="B156" s="25" t="str">
        <f>""&amp;EDIT!B156</f>
        <v/>
      </c>
      <c r="C156" s="73" t="str">
        <f>""&amp;EDIT!C156</f>
        <v>&lt;/Acquisti_MP_CostoNetto&gt;</v>
      </c>
      <c r="D156" s="27" t="str">
        <f>EDIT!D156&amp;EDIT!E156&amp;EDIT!F156&amp;EDIT!G156&amp;EDIT!H156&amp;EDIT!I156&amp;EDIT!L156&amp;EDIT!J156&amp;EDIT!K156&amp;EDIT!M156&amp;EDIT!N156&amp;EDIT!O156</f>
        <v/>
      </c>
    </row>
    <row r="157" spans="1:4">
      <c r="A157" s="29">
        <v>156</v>
      </c>
      <c r="B157" s="25" t="str">
        <f>""&amp;EDIT!B157</f>
        <v/>
      </c>
      <c r="C157" s="73" t="str">
        <f>""&amp;EDIT!C157</f>
        <v>&lt;Acquisti_MP_Iva page="acquisti e magazzino"&gt;</v>
      </c>
      <c r="D157" s="27" t="str">
        <f>EDIT!D157&amp;EDIT!E157&amp;EDIT!F157&amp;EDIT!G157&amp;EDIT!H157&amp;EDIT!I157&amp;EDIT!L157&amp;EDIT!J157&amp;EDIT!K157&amp;EDIT!M157&amp;EDIT!N157&amp;EDIT!O157</f>
        <v/>
      </c>
    </row>
    <row r="158" spans="1:4">
      <c r="A158" s="2">
        <v>157</v>
      </c>
      <c r="B158" s="25" t="str">
        <f>""&amp;EDIT!B158</f>
        <v/>
      </c>
      <c r="C158" s="73" t="str">
        <f>""&amp;EDIT!C158</f>
        <v/>
      </c>
      <c r="D158" s="27" t="str">
        <f>EDIT!D158&amp;EDIT!E158&amp;EDIT!F158&amp;EDIT!G158&amp;EDIT!H158&amp;EDIT!I158&amp;EDIT!L158&amp;EDIT!J158&amp;EDIT!K158&amp;EDIT!M158&amp;EDIT!N158&amp;EDIT!O158</f>
        <v>&lt;title codiceRPT="0   " codiceUI="Acquisti_MP_Iva_title" tot="0"&gt;IVA sugli acquisti&lt;/title&gt;</v>
      </c>
    </row>
    <row r="159" spans="1:4">
      <c r="A159" s="2">
        <v>158</v>
      </c>
      <c r="B159" s="25" t="str">
        <f>""&amp;EDIT!B159</f>
        <v/>
      </c>
      <c r="C159" s="73" t="str">
        <f>""&amp;EDIT!C159</f>
        <v/>
      </c>
      <c r="D159" s="27" t="str">
        <f>EDIT!D159&amp;EDIT!E159&amp;EDIT!F159&amp;EDIT!G159&amp;EDIT!H159&amp;EDIT!I159&amp;EDIT!L159&amp;EDIT!J159&amp;EDIT!K159&amp;EDIT!M159&amp;EDIT!N159&amp;EDIT!O159</f>
        <v>&lt;item  codiceRPT="1148" codiceUI="Acquisti_MP_Iva_1" um="€" tot="1"&gt;IVA a credito&lt;/item&gt;</v>
      </c>
    </row>
    <row r="160" spans="1:4">
      <c r="A160" s="2">
        <v>159</v>
      </c>
      <c r="B160" s="25" t="str">
        <f>""&amp;EDIT!B160</f>
        <v/>
      </c>
      <c r="C160" s="73" t="str">
        <f>""&amp;EDIT!C160</f>
        <v>&lt;/Acquisti_MP_Iva&gt;</v>
      </c>
      <c r="D160" s="27" t="str">
        <f>EDIT!D160&amp;EDIT!E160&amp;EDIT!F160&amp;EDIT!G160&amp;EDIT!H160&amp;EDIT!I160&amp;EDIT!L160&amp;EDIT!J160&amp;EDIT!K160&amp;EDIT!M160&amp;EDIT!N160&amp;EDIT!O160</f>
        <v/>
      </c>
    </row>
    <row r="161" spans="1:4">
      <c r="A161" s="29">
        <v>160</v>
      </c>
      <c r="B161" s="25" t="str">
        <f>""&amp;EDIT!B161</f>
        <v/>
      </c>
      <c r="C161" s="73" t="str">
        <f>""&amp;EDIT!C161</f>
        <v>&lt;Acquisti_MP_CostoTotale page="acquisti e magazzino"&gt;</v>
      </c>
      <c r="D161" s="27" t="str">
        <f>EDIT!D161&amp;EDIT!E161&amp;EDIT!F161&amp;EDIT!G161&amp;EDIT!H161&amp;EDIT!I161&amp;EDIT!L161&amp;EDIT!J161&amp;EDIT!K161&amp;EDIT!M161&amp;EDIT!N161&amp;EDIT!O161</f>
        <v/>
      </c>
    </row>
    <row r="162" spans="1:4">
      <c r="A162" s="2">
        <v>161</v>
      </c>
      <c r="B162" s="25" t="str">
        <f>""&amp;EDIT!B162</f>
        <v/>
      </c>
      <c r="C162" s="73" t="str">
        <f>""&amp;EDIT!C162</f>
        <v/>
      </c>
      <c r="D162" s="27" t="str">
        <f>EDIT!D162&amp;EDIT!E162&amp;EDIT!F162&amp;EDIT!G162&amp;EDIT!H162&amp;EDIT!I162&amp;EDIT!L162&amp;EDIT!J162&amp;EDIT!K162&amp;EDIT!M162&amp;EDIT!N162&amp;EDIT!O162</f>
        <v>&lt;title codiceRPT="0   " codiceUI="Acquisti_MP_CostoTotale_title" tot="0"&gt;Costi lordi totali acquisti&lt;/title&gt;</v>
      </c>
    </row>
    <row r="163" spans="1:4">
      <c r="A163" s="2">
        <v>162</v>
      </c>
      <c r="B163" s="25" t="str">
        <f>""&amp;EDIT!B163</f>
        <v/>
      </c>
      <c r="C163" s="73" t="str">
        <f>""&amp;EDIT!C163</f>
        <v/>
      </c>
      <c r="D163" s="27" t="str">
        <f>EDIT!D163&amp;EDIT!E163&amp;EDIT!F163&amp;EDIT!G163&amp;EDIT!H163&amp;EDIT!I163&amp;EDIT!L163&amp;EDIT!J163&amp;EDIT!K163&amp;EDIT!M163&amp;EDIT!N163&amp;EDIT!O163</f>
        <v>&lt;item  codiceRPT="1149" codiceUI="Acquisti_MP_CostoTotale_1" um="€" tot="1"&gt;Costi lordi totali acquisti M.P.&lt;/item&gt;</v>
      </c>
    </row>
    <row r="164" spans="1:4">
      <c r="A164" s="2">
        <v>163</v>
      </c>
      <c r="B164" s="25" t="str">
        <f>""&amp;EDIT!B164</f>
        <v/>
      </c>
      <c r="C164" s="73" t="str">
        <f>""&amp;EDIT!C164</f>
        <v>&lt;/Acquisti_MP_CostoTotale&gt;</v>
      </c>
      <c r="D164" s="27" t="str">
        <f>EDIT!D164&amp;EDIT!E164&amp;EDIT!F164&amp;EDIT!G164&amp;EDIT!H164&amp;EDIT!I164&amp;EDIT!L164&amp;EDIT!J164&amp;EDIT!K164&amp;EDIT!M164&amp;EDIT!N164&amp;EDIT!O164</f>
        <v/>
      </c>
    </row>
    <row r="165" spans="1:4">
      <c r="A165" s="29">
        <v>164</v>
      </c>
      <c r="B165" s="25" t="str">
        <f>""&amp;EDIT!B165</f>
        <v/>
      </c>
      <c r="C165" s="73" t="str">
        <f>""&amp;EDIT!C165</f>
        <v>&lt;Acquisti_CostiTotali  page="acquisti e magazzino"&gt;</v>
      </c>
      <c r="D165" s="27" t="str">
        <f>EDIT!D165&amp;EDIT!E165&amp;EDIT!F165&amp;EDIT!G165&amp;EDIT!H165&amp;EDIT!I165&amp;EDIT!L165&amp;EDIT!J165&amp;EDIT!K165&amp;EDIT!M165&amp;EDIT!N165&amp;EDIT!O165</f>
        <v/>
      </c>
    </row>
    <row r="166" spans="1:4">
      <c r="A166" s="2">
        <v>165</v>
      </c>
      <c r="B166" s="25" t="str">
        <f>""&amp;EDIT!B166</f>
        <v/>
      </c>
      <c r="C166" s="73" t="str">
        <f>""&amp;EDIT!C166</f>
        <v/>
      </c>
      <c r="D166" s="27" t="str">
        <f>EDIT!D166&amp;EDIT!E166&amp;EDIT!F166&amp;EDIT!G166&amp;EDIT!H166&amp;EDIT!I166&amp;EDIT!L166&amp;EDIT!J166&amp;EDIT!K166&amp;EDIT!M166&amp;EDIT!N166&amp;EDIT!O166</f>
        <v>&lt;title codiceRPT="1153" codiceUI="TotaleAcquisti" tot="1"&gt;Costi totali Acquisti&lt;/title&gt;</v>
      </c>
    </row>
    <row r="167" spans="1:4">
      <c r="A167" s="2">
        <v>166</v>
      </c>
      <c r="B167" s="25" t="str">
        <f>""&amp;EDIT!B167</f>
        <v/>
      </c>
      <c r="C167" s="73" t="str">
        <f>""&amp;EDIT!C167</f>
        <v/>
      </c>
      <c r="D167" s="27" t="str">
        <f>EDIT!D167&amp;EDIT!E167&amp;EDIT!F167&amp;EDIT!G167&amp;EDIT!H167&amp;EDIT!I167&amp;EDIT!L167&amp;EDIT!J167&amp;EDIT!K167&amp;EDIT!M167&amp;EDIT!N167&amp;EDIT!O167</f>
        <v>&lt;item  codiceRPT="1150" codiceUI="Acquisti_CostoNettoTotale_1" um="€" tot="1"&gt;Costi netti totali acquisti&lt;/item&gt;</v>
      </c>
    </row>
    <row r="168" spans="1:4">
      <c r="A168" s="2">
        <v>167</v>
      </c>
      <c r="B168" s="25" t="str">
        <f>""&amp;EDIT!B168</f>
        <v/>
      </c>
      <c r="C168" s="73" t="str">
        <f>""&amp;EDIT!C168</f>
        <v/>
      </c>
      <c r="D168" s="27" t="str">
        <f>EDIT!D168&amp;EDIT!E168&amp;EDIT!F168&amp;EDIT!G168&amp;EDIT!H168&amp;EDIT!I168&amp;EDIT!L168&amp;EDIT!J168&amp;EDIT!K168&amp;EDIT!M168&amp;EDIT!N168&amp;EDIT!O168</f>
        <v>&lt;item  codiceRPT="1151" codiceUI="Acquisti_IvaTotale_1" um="€" tot="1"&gt;IVA totale a credito&lt;/item&gt;</v>
      </c>
    </row>
    <row r="169" spans="1:4">
      <c r="A169" s="29">
        <v>168</v>
      </c>
      <c r="B169" s="25" t="str">
        <f>""&amp;EDIT!B169</f>
        <v/>
      </c>
      <c r="C169" s="73" t="str">
        <f>""&amp;EDIT!C169</f>
        <v/>
      </c>
      <c r="D169" s="27" t="str">
        <f>EDIT!D169&amp;EDIT!E169&amp;EDIT!F169&amp;EDIT!G169&amp;EDIT!H169&amp;EDIT!I169&amp;EDIT!L169&amp;EDIT!J169&amp;EDIT!K169&amp;EDIT!M169&amp;EDIT!N169&amp;EDIT!O169</f>
        <v>&lt;item  codiceRPT="1152" codiceUI="Acquisti_CostoLordoTotale_1" um="€" tot="1"&gt;Costi lordi totali acquisti&lt;/item&gt;</v>
      </c>
    </row>
    <row r="170" spans="1:4">
      <c r="A170" s="2">
        <v>169</v>
      </c>
      <c r="B170" s="25" t="str">
        <f>""&amp;EDIT!B170</f>
        <v/>
      </c>
      <c r="C170" s="73" t="str">
        <f>""&amp;EDIT!C170</f>
        <v>&lt;/Acquisti_CostiTotali&gt;</v>
      </c>
      <c r="D170" s="27" t="str">
        <f>EDIT!D170&amp;EDIT!E170&amp;EDIT!F170&amp;EDIT!G170&amp;EDIT!H170&amp;EDIT!I170&amp;EDIT!L170&amp;EDIT!J170&amp;EDIT!K170&amp;EDIT!M170&amp;EDIT!N170&amp;EDIT!O170</f>
        <v/>
      </c>
    </row>
    <row r="171" spans="1:4">
      <c r="A171" s="2">
        <v>170</v>
      </c>
      <c r="B171" s="25" t="str">
        <f>""&amp;EDIT!B171</f>
        <v/>
      </c>
      <c r="C171" s="73" t="str">
        <f>""&amp;EDIT!C171</f>
        <v>&lt;!-- (Acquisti) --&gt;</v>
      </c>
      <c r="D171" s="27" t="str">
        <f>EDIT!D171&amp;EDIT!E171&amp;EDIT!F171&amp;EDIT!G171&amp;EDIT!H171&amp;EDIT!I171&amp;EDIT!L171&amp;EDIT!J171&amp;EDIT!K171&amp;EDIT!M171&amp;EDIT!N171&amp;EDIT!O171</f>
        <v/>
      </c>
    </row>
    <row r="172" spans="1:4">
      <c r="A172" s="2">
        <v>171</v>
      </c>
      <c r="B172" s="25" t="str">
        <f>""&amp;EDIT!B172</f>
        <v/>
      </c>
      <c r="C172" s="73" t="str">
        <f>""&amp;EDIT!C172</f>
        <v/>
      </c>
      <c r="D172" s="27" t="str">
        <f>EDIT!D172&amp;EDIT!E172&amp;EDIT!F172&amp;EDIT!G172&amp;EDIT!H172&amp;EDIT!I172&amp;EDIT!L172&amp;EDIT!J172&amp;EDIT!K172&amp;EDIT!M172&amp;EDIT!N172&amp;EDIT!O172</f>
        <v/>
      </c>
    </row>
    <row r="173" spans="1:4">
      <c r="A173" s="29">
        <v>172</v>
      </c>
      <c r="B173" s="25" t="str">
        <f>""&amp;EDIT!B173</f>
        <v/>
      </c>
      <c r="C173" s="73" t="str">
        <f>""&amp;EDIT!C173</f>
        <v>&lt;!-- 2.2: Magazzino --&gt;</v>
      </c>
      <c r="D173" s="27" t="str">
        <f>EDIT!D173&amp;EDIT!E173&amp;EDIT!F173&amp;EDIT!G173&amp;EDIT!H173&amp;EDIT!I173&amp;EDIT!L173&amp;EDIT!J173&amp;EDIT!K173&amp;EDIT!M173&amp;EDIT!N173&amp;EDIT!O173</f>
        <v/>
      </c>
    </row>
    <row r="174" spans="1:4">
      <c r="A174" s="2">
        <v>173</v>
      </c>
      <c r="B174" s="25" t="str">
        <f>""&amp;EDIT!B174</f>
        <v/>
      </c>
      <c r="C174" s="73" t="str">
        <f>""&amp;EDIT!C174</f>
        <v>&lt;Magazzino_PF_Giorni page="acquisti e magazzino"&gt;</v>
      </c>
      <c r="D174" s="27" t="str">
        <f>EDIT!D174&amp;EDIT!E174&amp;EDIT!F174&amp;EDIT!G174&amp;EDIT!H174&amp;EDIT!I174&amp;EDIT!L174&amp;EDIT!J174&amp;EDIT!K174&amp;EDIT!M174&amp;EDIT!N174&amp;EDIT!O174</f>
        <v/>
      </c>
    </row>
    <row r="175" spans="1:4">
      <c r="A175" s="2">
        <v>174</v>
      </c>
      <c r="B175" s="25" t="str">
        <f>""&amp;EDIT!B175</f>
        <v/>
      </c>
      <c r="C175" s="73" t="str">
        <f>""&amp;EDIT!C175</f>
        <v/>
      </c>
      <c r="D175" s="27" t="str">
        <f>EDIT!D175&amp;EDIT!E175&amp;EDIT!F175&amp;EDIT!G175&amp;EDIT!H175&amp;EDIT!I175&amp;EDIT!L175&amp;EDIT!J175&amp;EDIT!K175&amp;EDIT!M175&amp;EDIT!N175&amp;EDIT!O175</f>
        <v>&lt;title codiceRPT="1104" codiceUI="Magazzino_PF_Giorni_title" tot="0"&gt;Giorni magazzino prodotti finiti&lt;/title&gt;</v>
      </c>
    </row>
    <row r="176" spans="1:4">
      <c r="A176" s="2">
        <v>175</v>
      </c>
      <c r="B176" s="25" t="str">
        <f>""&amp;EDIT!B176</f>
        <v/>
      </c>
      <c r="C176" s="73" t="str">
        <f>""&amp;EDIT!C176</f>
        <v/>
      </c>
      <c r="D176" s="27" t="str">
        <f>EDIT!D176&amp;EDIT!E176&amp;EDIT!F176&amp;EDIT!G176&amp;EDIT!H176&amp;EDIT!I176&amp;EDIT!L176&amp;EDIT!J176&amp;EDIT!K176&amp;EDIT!M176&amp;EDIT!N176&amp;EDIT!O176</f>
        <v>&lt;item  codiceRPT="1099" codiceUI="Magazzino_PF_Giorni_1" default="Custom1" tot="0"&gt;Custom1&lt;/item&gt;</v>
      </c>
    </row>
    <row r="177" spans="1:4">
      <c r="A177" s="29">
        <v>176</v>
      </c>
      <c r="B177" s="25" t="str">
        <f>""&amp;EDIT!B177</f>
        <v/>
      </c>
      <c r="C177" s="73" t="str">
        <f>""&amp;EDIT!C177</f>
        <v/>
      </c>
      <c r="D177" s="27" t="str">
        <f>EDIT!D177&amp;EDIT!E177&amp;EDIT!F177&amp;EDIT!G177&amp;EDIT!H177&amp;EDIT!I177&amp;EDIT!L177&amp;EDIT!J177&amp;EDIT!K177&amp;EDIT!M177&amp;EDIT!N177&amp;EDIT!O177</f>
        <v>&lt;item  codiceRPT="1100" codiceUI="Magazzino_PF_Giorni_2" default="Custom2" tot="0"&gt;Custom2&lt;/item&gt;</v>
      </c>
    </row>
    <row r="178" spans="1:4">
      <c r="A178" s="2">
        <v>177</v>
      </c>
      <c r="B178" s="25" t="str">
        <f>""&amp;EDIT!B178</f>
        <v/>
      </c>
      <c r="C178" s="73" t="str">
        <f>""&amp;EDIT!C178</f>
        <v/>
      </c>
      <c r="D178" s="27" t="str">
        <f>EDIT!D178&amp;EDIT!E178&amp;EDIT!F178&amp;EDIT!G178&amp;EDIT!H178&amp;EDIT!I178&amp;EDIT!L178&amp;EDIT!J178&amp;EDIT!K178&amp;EDIT!M178&amp;EDIT!N178&amp;EDIT!O178</f>
        <v>&lt;item  codiceRPT="1101" codiceUI="Magazzino_PF_Giorni_3" default="Custom3" tot="0"&gt;Custom3&lt;/item&gt;</v>
      </c>
    </row>
    <row r="179" spans="1:4">
      <c r="A179" s="2">
        <v>178</v>
      </c>
      <c r="B179" s="25" t="str">
        <f>""&amp;EDIT!B179</f>
        <v/>
      </c>
      <c r="C179" s="73" t="str">
        <f>""&amp;EDIT!C179</f>
        <v/>
      </c>
      <c r="D179" s="27" t="str">
        <f>EDIT!D179&amp;EDIT!E179&amp;EDIT!F179&amp;EDIT!G179&amp;EDIT!H179&amp;EDIT!I179&amp;EDIT!L179&amp;EDIT!J179&amp;EDIT!K179&amp;EDIT!M179&amp;EDIT!N179&amp;EDIT!O179</f>
        <v>&lt;item  codiceRPT="1102" codiceUI="Magazzino_PF_Giorni_4" default="Custom4" tot="0"&gt;Custom4&lt;/item&gt;</v>
      </c>
    </row>
    <row r="180" spans="1:4">
      <c r="A180" s="2">
        <v>179</v>
      </c>
      <c r="B180" s="25" t="str">
        <f>""&amp;EDIT!B180</f>
        <v/>
      </c>
      <c r="C180" s="73" t="str">
        <f>""&amp;EDIT!C180</f>
        <v/>
      </c>
      <c r="D180" s="27" t="str">
        <f>EDIT!D180&amp;EDIT!E180&amp;EDIT!F180&amp;EDIT!G180&amp;EDIT!H180&amp;EDIT!I180&amp;EDIT!L180&amp;EDIT!J180&amp;EDIT!K180&amp;EDIT!M180&amp;EDIT!N180&amp;EDIT!O180</f>
        <v>&lt;item  codiceRPT="1103" codiceUI="Magazzino_PF_Giorni_5" default="Custom5" tot="0"&gt;Custom5&lt;/item&gt;</v>
      </c>
    </row>
    <row r="181" spans="1:4">
      <c r="A181" s="29">
        <v>180</v>
      </c>
      <c r="B181" s="25" t="str">
        <f>""&amp;EDIT!B181</f>
        <v/>
      </c>
      <c r="C181" s="73" t="str">
        <f>""&amp;EDIT!C181</f>
        <v/>
      </c>
      <c r="D181" s="27" t="str">
        <f>EDIT!D181&amp;EDIT!E181&amp;EDIT!F181&amp;EDIT!G181&amp;EDIT!H181&amp;EDIT!I181&amp;EDIT!L181&amp;EDIT!J181&amp;EDIT!K181&amp;EDIT!M181&amp;EDIT!N181&amp;EDIT!O181</f>
        <v>&lt;item  codiceRPT="1048" codiceUI="Magazzino_PF_Giorni_t" tot="0"&gt;Totale&lt;/item&gt;</v>
      </c>
    </row>
    <row r="182" spans="1:4">
      <c r="A182" s="2">
        <v>181</v>
      </c>
      <c r="B182" s="25" t="str">
        <f>""&amp;EDIT!B182</f>
        <v/>
      </c>
      <c r="C182" s="73" t="str">
        <f>""&amp;EDIT!C182</f>
        <v>&lt;/Magazzino_PF_Giorni&gt;</v>
      </c>
      <c r="D182" s="27" t="str">
        <f>EDIT!D182&amp;EDIT!E182&amp;EDIT!F182&amp;EDIT!G182&amp;EDIT!H182&amp;EDIT!I182&amp;EDIT!L182&amp;EDIT!J182&amp;EDIT!K182&amp;EDIT!M182&amp;EDIT!N182&amp;EDIT!O182</f>
        <v/>
      </c>
    </row>
    <row r="183" spans="1:4">
      <c r="A183" s="2">
        <v>182</v>
      </c>
      <c r="B183" s="25" t="str">
        <f>""&amp;EDIT!B183</f>
        <v/>
      </c>
      <c r="C183" s="73" t="str">
        <f>""&amp;EDIT!C183</f>
        <v>&lt;Magazzino_PF_Quantita page="acquisti e magazzino"&gt;</v>
      </c>
      <c r="D183" s="27" t="str">
        <f>EDIT!D183&amp;EDIT!E183&amp;EDIT!F183&amp;EDIT!G183&amp;EDIT!H183&amp;EDIT!I183&amp;EDIT!L183&amp;EDIT!J183&amp;EDIT!K183&amp;EDIT!M183&amp;EDIT!N183&amp;EDIT!O183</f>
        <v/>
      </c>
    </row>
    <row r="184" spans="1:4">
      <c r="A184" s="2">
        <v>183</v>
      </c>
      <c r="B184" s="25" t="str">
        <f>""&amp;EDIT!B184</f>
        <v/>
      </c>
      <c r="C184" s="73" t="str">
        <f>""&amp;EDIT!C184</f>
        <v/>
      </c>
      <c r="D184" s="27" t="str">
        <f>EDIT!D184&amp;EDIT!E184&amp;EDIT!F184&amp;EDIT!G184&amp;EDIT!H184&amp;EDIT!I184&amp;EDIT!L184&amp;EDIT!J184&amp;EDIT!K184&amp;EDIT!M184&amp;EDIT!N184&amp;EDIT!O184</f>
        <v>&lt;title codiceRPT="1092" codiceUI="Magazzino_PF_Quantita_title" tot="0"&gt;Quantità prodotti finiti/semilavorati/servizi&lt;/title&gt;</v>
      </c>
    </row>
    <row r="185" spans="1:4">
      <c r="A185" s="29">
        <v>184</v>
      </c>
      <c r="B185" s="25" t="str">
        <f>""&amp;EDIT!B185</f>
        <v/>
      </c>
      <c r="C185" s="73" t="str">
        <f>""&amp;EDIT!C185</f>
        <v/>
      </c>
      <c r="D185" s="27" t="str">
        <f>EDIT!D185&amp;EDIT!E185&amp;EDIT!F185&amp;EDIT!G185&amp;EDIT!H185&amp;EDIT!I185&amp;EDIT!L185&amp;EDIT!J185&amp;EDIT!K185&amp;EDIT!M185&amp;EDIT!N185&amp;EDIT!O185</f>
        <v>&lt;item  codiceRPT="1049" codiceUI="Magazzino_PF_Quantita_1" default="Custom1" tot="0"&gt;Custom1&lt;/item&gt;</v>
      </c>
    </row>
    <row r="186" spans="1:4">
      <c r="A186" s="2">
        <v>185</v>
      </c>
      <c r="B186" s="25" t="str">
        <f>""&amp;EDIT!B186</f>
        <v/>
      </c>
      <c r="C186" s="73" t="str">
        <f>""&amp;EDIT!C186</f>
        <v/>
      </c>
      <c r="D186" s="27" t="str">
        <f>EDIT!D186&amp;EDIT!E186&amp;EDIT!F186&amp;EDIT!G186&amp;EDIT!H186&amp;EDIT!I186&amp;EDIT!L186&amp;EDIT!J186&amp;EDIT!K186&amp;EDIT!M186&amp;EDIT!N186&amp;EDIT!O186</f>
        <v>&lt;item  codiceRPT="1050" codiceUI="Magazzino_PF_Quantita_2" default="Custom2" tot="0"&gt;Custom2&lt;/item&gt;</v>
      </c>
    </row>
    <row r="187" spans="1:4">
      <c r="A187" s="2">
        <v>186</v>
      </c>
      <c r="B187" s="25" t="str">
        <f>""&amp;EDIT!B187</f>
        <v/>
      </c>
      <c r="C187" s="73" t="str">
        <f>""&amp;EDIT!C187</f>
        <v/>
      </c>
      <c r="D187" s="27" t="str">
        <f>EDIT!D187&amp;EDIT!E187&amp;EDIT!F187&amp;EDIT!G187&amp;EDIT!H187&amp;EDIT!I187&amp;EDIT!L187&amp;EDIT!J187&amp;EDIT!K187&amp;EDIT!M187&amp;EDIT!N187&amp;EDIT!O187</f>
        <v>&lt;item  codiceRPT="1051" codiceUI="Magazzino_PF_Quantita_3" default="Custom3" tot="0"&gt;Custom3&lt;/item&gt;</v>
      </c>
    </row>
    <row r="188" spans="1:4">
      <c r="A188" s="2">
        <v>187</v>
      </c>
      <c r="B188" s="25" t="str">
        <f>""&amp;EDIT!B188</f>
        <v/>
      </c>
      <c r="C188" s="73" t="str">
        <f>""&amp;EDIT!C188</f>
        <v/>
      </c>
      <c r="D188" s="27" t="str">
        <f>EDIT!D188&amp;EDIT!E188&amp;EDIT!F188&amp;EDIT!G188&amp;EDIT!H188&amp;EDIT!I188&amp;EDIT!L188&amp;EDIT!J188&amp;EDIT!K188&amp;EDIT!M188&amp;EDIT!N188&amp;EDIT!O188</f>
        <v>&lt;item  codiceRPT="1052" codiceUI="Magazzino_PF_Quantita_4" default="Custom4" tot="0"&gt;Custom4&lt;/item&gt;</v>
      </c>
    </row>
    <row r="189" spans="1:4">
      <c r="A189" s="29">
        <v>188</v>
      </c>
      <c r="B189" s="25" t="str">
        <f>""&amp;EDIT!B189</f>
        <v/>
      </c>
      <c r="C189" s="73" t="str">
        <f>""&amp;EDIT!C189</f>
        <v/>
      </c>
      <c r="D189" s="27" t="str">
        <f>EDIT!D189&amp;EDIT!E189&amp;EDIT!F189&amp;EDIT!G189&amp;EDIT!H189&amp;EDIT!I189&amp;EDIT!L189&amp;EDIT!J189&amp;EDIT!K189&amp;EDIT!M189&amp;EDIT!N189&amp;EDIT!O189</f>
        <v>&lt;item  codiceRPT="1053" codiceUI="Magazzino_PF_Quantita_5" default="Custom5" tot="0"&gt;Custom5&lt;/item&gt;</v>
      </c>
    </row>
    <row r="190" spans="1:4">
      <c r="A190" s="2">
        <v>189</v>
      </c>
      <c r="B190" s="25" t="str">
        <f>""&amp;EDIT!B190</f>
        <v/>
      </c>
      <c r="C190" s="73" t="str">
        <f>""&amp;EDIT!C190</f>
        <v/>
      </c>
      <c r="D190" s="27" t="str">
        <f>EDIT!D190&amp;EDIT!E190&amp;EDIT!F190&amp;EDIT!G190&amp;EDIT!H190&amp;EDIT!I190&amp;EDIT!L190&amp;EDIT!J190&amp;EDIT!K190&amp;EDIT!M190&amp;EDIT!N190&amp;EDIT!O190</f>
        <v>&lt;item  codiceRPT="1054" codiceUI="Magazzino_PF_Quantita_t" tot="0"&gt;Totale&lt;/item&gt;</v>
      </c>
    </row>
    <row r="191" spans="1:4">
      <c r="A191" s="2">
        <v>190</v>
      </c>
      <c r="B191" s="25" t="str">
        <f>""&amp;EDIT!B191</f>
        <v/>
      </c>
      <c r="C191" s="73" t="str">
        <f>""&amp;EDIT!C191</f>
        <v>&lt;/Magazzino_PF_Quantita&gt;</v>
      </c>
      <c r="D191" s="27" t="str">
        <f>EDIT!D191&amp;EDIT!E191&amp;EDIT!F191&amp;EDIT!G191&amp;EDIT!H191&amp;EDIT!I191&amp;EDIT!L191&amp;EDIT!J191&amp;EDIT!K191&amp;EDIT!M191&amp;EDIT!N191&amp;EDIT!O191</f>
        <v/>
      </c>
    </row>
    <row r="192" spans="1:4">
      <c r="A192" s="2">
        <v>191</v>
      </c>
      <c r="B192" s="25" t="str">
        <f>""&amp;EDIT!B192</f>
        <v/>
      </c>
      <c r="C192" s="73" t="str">
        <f>""&amp;EDIT!C192</f>
        <v>&lt;Magazzino_PF_CostoNetto page="acquisti e magazzino"&gt;</v>
      </c>
      <c r="D192" s="27" t="str">
        <f>EDIT!D192&amp;EDIT!E192&amp;EDIT!F192&amp;EDIT!G192&amp;EDIT!H192&amp;EDIT!I192&amp;EDIT!L192&amp;EDIT!J192&amp;EDIT!K192&amp;EDIT!M192&amp;EDIT!N192&amp;EDIT!O192</f>
        <v/>
      </c>
    </row>
    <row r="193" spans="1:4">
      <c r="A193" s="29">
        <v>192</v>
      </c>
      <c r="B193" s="25" t="str">
        <f>""&amp;EDIT!B193</f>
        <v/>
      </c>
      <c r="C193" s="73" t="str">
        <f>""&amp;EDIT!C193</f>
        <v/>
      </c>
      <c r="D193" s="27" t="str">
        <f>EDIT!D193&amp;EDIT!E193&amp;EDIT!F193&amp;EDIT!G193&amp;EDIT!H193&amp;EDIT!I193&amp;EDIT!L193&amp;EDIT!J193&amp;EDIT!K193&amp;EDIT!M193&amp;EDIT!N193&amp;EDIT!O193</f>
        <v>&lt;title codiceRPT="1096" codiceUI="Magazzino_PF_CostoNetto_title" tot="0"&gt;Valori netti magazzino Prodotti Finiti&lt;/title&gt;</v>
      </c>
    </row>
    <row r="194" spans="1:4">
      <c r="A194" s="2">
        <v>193</v>
      </c>
      <c r="B194" s="25" t="str">
        <f>""&amp;EDIT!B194</f>
        <v/>
      </c>
      <c r="C194" s="73" t="str">
        <f>""&amp;EDIT!C194</f>
        <v/>
      </c>
      <c r="D194" s="27" t="str">
        <f>EDIT!D194&amp;EDIT!E194&amp;EDIT!F194&amp;EDIT!G194&amp;EDIT!H194&amp;EDIT!I194&amp;EDIT!L194&amp;EDIT!J194&amp;EDIT!K194&amp;EDIT!M194&amp;EDIT!N194&amp;EDIT!O194</f>
        <v>&lt;item  codiceRPT="1071" codiceUI="Magazzino_PF_CostoNetto_1" um="€" default="Custom1" tot="0"&gt;Custom1&lt;/item&gt;</v>
      </c>
    </row>
    <row r="195" spans="1:4">
      <c r="A195" s="2">
        <v>194</v>
      </c>
      <c r="B195" s="25" t="str">
        <f>""&amp;EDIT!B195</f>
        <v/>
      </c>
      <c r="C195" s="73" t="str">
        <f>""&amp;EDIT!C195</f>
        <v/>
      </c>
      <c r="D195" s="27" t="str">
        <f>EDIT!D195&amp;EDIT!E195&amp;EDIT!F195&amp;EDIT!G195&amp;EDIT!H195&amp;EDIT!I195&amp;EDIT!L195&amp;EDIT!J195&amp;EDIT!K195&amp;EDIT!M195&amp;EDIT!N195&amp;EDIT!O195</f>
        <v>&lt;item  codiceRPT="1072" codiceUI="Magazzino_PF_CostoNetto_2" um="€" default="Custom2" tot="0"&gt;Custom2&lt;/item&gt;</v>
      </c>
    </row>
    <row r="196" spans="1:4">
      <c r="A196" s="2">
        <v>195</v>
      </c>
      <c r="B196" s="25" t="str">
        <f>""&amp;EDIT!B196</f>
        <v/>
      </c>
      <c r="C196" s="73" t="str">
        <f>""&amp;EDIT!C196</f>
        <v/>
      </c>
      <c r="D196" s="27" t="str">
        <f>EDIT!D196&amp;EDIT!E196&amp;EDIT!F196&amp;EDIT!G196&amp;EDIT!H196&amp;EDIT!I196&amp;EDIT!L196&amp;EDIT!J196&amp;EDIT!K196&amp;EDIT!M196&amp;EDIT!N196&amp;EDIT!O196</f>
        <v>&lt;item  codiceRPT="1073" codiceUI="Magazzino_PF_CostoNetto_3" um="€" default="Custom3" tot="0"&gt;Custom3&lt;/item&gt;</v>
      </c>
    </row>
    <row r="197" spans="1:4">
      <c r="A197" s="29">
        <v>196</v>
      </c>
      <c r="B197" s="25" t="str">
        <f>""&amp;EDIT!B197</f>
        <v/>
      </c>
      <c r="C197" s="73" t="str">
        <f>""&amp;EDIT!C197</f>
        <v/>
      </c>
      <c r="D197" s="27" t="str">
        <f>EDIT!D197&amp;EDIT!E197&amp;EDIT!F197&amp;EDIT!G197&amp;EDIT!H197&amp;EDIT!I197&amp;EDIT!L197&amp;EDIT!J197&amp;EDIT!K197&amp;EDIT!M197&amp;EDIT!N197&amp;EDIT!O197</f>
        <v>&lt;item  codiceRPT="1074" codiceUI="Magazzino_PF_CostoNetto_4" um="€" default="Custom4" tot="0"&gt;Custom4&lt;/item&gt;</v>
      </c>
    </row>
    <row r="198" spans="1:4">
      <c r="A198" s="2">
        <v>197</v>
      </c>
      <c r="B198" s="25" t="str">
        <f>""&amp;EDIT!B198</f>
        <v/>
      </c>
      <c r="C198" s="73" t="str">
        <f>""&amp;EDIT!C198</f>
        <v/>
      </c>
      <c r="D198" s="27" t="str">
        <f>EDIT!D198&amp;EDIT!E198&amp;EDIT!F198&amp;EDIT!G198&amp;EDIT!H198&amp;EDIT!I198&amp;EDIT!L198&amp;EDIT!J198&amp;EDIT!K198&amp;EDIT!M198&amp;EDIT!N198&amp;EDIT!O198</f>
        <v>&lt;item  codiceRPT="1075" codiceUI="Magazzino_PF_CostoNetto_5" um="€" default="Custom5" tot="0"&gt;Custom5&lt;/item&gt;</v>
      </c>
    </row>
    <row r="199" spans="1:4">
      <c r="A199" s="2">
        <v>198</v>
      </c>
      <c r="B199" s="25" t="str">
        <f>""&amp;EDIT!B199</f>
        <v/>
      </c>
      <c r="C199" s="73" t="str">
        <f>""&amp;EDIT!C199</f>
        <v/>
      </c>
      <c r="D199" s="27" t="str">
        <f>EDIT!D199&amp;EDIT!E199&amp;EDIT!F199&amp;EDIT!G199&amp;EDIT!H199&amp;EDIT!I199&amp;EDIT!L199&amp;EDIT!J199&amp;EDIT!K199&amp;EDIT!M199&amp;EDIT!N199&amp;EDIT!O199</f>
        <v>&lt;item  codiceRPT="1166" codiceUI="Magazzino_PF_CostoNetto_Tot_1" um="€" tot="0"&gt;Totale&lt;/item&gt;</v>
      </c>
    </row>
    <row r="200" spans="1:4">
      <c r="A200" s="2">
        <v>199</v>
      </c>
      <c r="B200" s="25" t="str">
        <f>""&amp;EDIT!B200</f>
        <v/>
      </c>
      <c r="C200" s="73" t="str">
        <f>""&amp;EDIT!C200</f>
        <v>&lt;/Magazzino_PF_CostoNetto&gt;</v>
      </c>
      <c r="D200" s="27" t="str">
        <f>EDIT!D200&amp;EDIT!E200&amp;EDIT!F200&amp;EDIT!G200&amp;EDIT!H200&amp;EDIT!I200&amp;EDIT!L200&amp;EDIT!J200&amp;EDIT!K200&amp;EDIT!M200&amp;EDIT!N200&amp;EDIT!O200</f>
        <v/>
      </c>
    </row>
    <row r="201" spans="1:4">
      <c r="A201" s="29">
        <v>200</v>
      </c>
      <c r="B201" s="25" t="str">
        <f>""&amp;EDIT!B201</f>
        <v/>
      </c>
      <c r="C201" s="73" t="str">
        <f>""&amp;EDIT!C201</f>
        <v>&lt;Magazzino_PF_Iva page="acquisti e magazzino"&gt;</v>
      </c>
      <c r="D201" s="27" t="str">
        <f>EDIT!D201&amp;EDIT!E201&amp;EDIT!F201&amp;EDIT!G201&amp;EDIT!H201&amp;EDIT!I201&amp;EDIT!L201&amp;EDIT!J201&amp;EDIT!K201&amp;EDIT!M201&amp;EDIT!N201&amp;EDIT!O201</f>
        <v/>
      </c>
    </row>
    <row r="202" spans="1:4">
      <c r="A202" s="2">
        <v>201</v>
      </c>
      <c r="B202" s="25" t="str">
        <f>""&amp;EDIT!B202</f>
        <v/>
      </c>
      <c r="C202" s="73" t="str">
        <f>""&amp;EDIT!C202</f>
        <v/>
      </c>
      <c r="D202" s="27" t="str">
        <f>EDIT!D202&amp;EDIT!E202&amp;EDIT!F202&amp;EDIT!G202&amp;EDIT!H202&amp;EDIT!I202&amp;EDIT!L202&amp;EDIT!J202&amp;EDIT!K202&amp;EDIT!M202&amp;EDIT!N202&amp;EDIT!O202</f>
        <v>&lt;title codiceRPT="0   " codiceUI="Magazzino_PF_Iva_title" tot="0"&gt;IVA Magazzino&lt;/title&gt;</v>
      </c>
    </row>
    <row r="203" spans="1:4">
      <c r="A203" s="2">
        <v>202</v>
      </c>
      <c r="B203" s="25" t="str">
        <f>""&amp;EDIT!B203</f>
        <v/>
      </c>
      <c r="C203" s="73" t="str">
        <f>""&amp;EDIT!C203</f>
        <v/>
      </c>
      <c r="D203" s="27" t="str">
        <f>EDIT!D203&amp;EDIT!E203&amp;EDIT!F203&amp;EDIT!G203&amp;EDIT!H203&amp;EDIT!I203&amp;EDIT!L203&amp;EDIT!J203&amp;EDIT!K203&amp;EDIT!M203&amp;EDIT!N203&amp;EDIT!O203</f>
        <v>&lt;item  codiceRPT="1083" codiceUI="Magazzino_PF_Iva_1" um="€" tot="1"&gt;IVA a credito&lt;/item&gt;</v>
      </c>
    </row>
    <row r="204" spans="1:4">
      <c r="A204" s="2">
        <v>203</v>
      </c>
      <c r="B204" s="25" t="str">
        <f>""&amp;EDIT!B204</f>
        <v/>
      </c>
      <c r="C204" s="73" t="str">
        <f>""&amp;EDIT!C204</f>
        <v>&lt;/Magazzino_PF_Iva&gt;</v>
      </c>
      <c r="D204" s="27" t="str">
        <f>EDIT!D204&amp;EDIT!E204&amp;EDIT!F204&amp;EDIT!G204&amp;EDIT!H204&amp;EDIT!I204&amp;EDIT!L204&amp;EDIT!J204&amp;EDIT!K204&amp;EDIT!M204&amp;EDIT!N204&amp;EDIT!O204</f>
        <v/>
      </c>
    </row>
    <row r="205" spans="1:4">
      <c r="A205" s="29">
        <v>204</v>
      </c>
      <c r="B205" s="25" t="str">
        <f>""&amp;EDIT!B205</f>
        <v/>
      </c>
      <c r="C205" s="73" t="str">
        <f>""&amp;EDIT!C205</f>
        <v>&lt;Magazzino_PF_CostoTotale page="acquisti e magazzino"&gt;</v>
      </c>
      <c r="D205" s="27" t="str">
        <f>EDIT!D205&amp;EDIT!E205&amp;EDIT!F205&amp;EDIT!G205&amp;EDIT!H205&amp;EDIT!I205&amp;EDIT!L205&amp;EDIT!J205&amp;EDIT!K205&amp;EDIT!M205&amp;EDIT!N205&amp;EDIT!O205</f>
        <v/>
      </c>
    </row>
    <row r="206" spans="1:4">
      <c r="A206" s="2">
        <v>205</v>
      </c>
      <c r="B206" s="25" t="str">
        <f>""&amp;EDIT!B206</f>
        <v/>
      </c>
      <c r="C206" s="73" t="str">
        <f>""&amp;EDIT!C206</f>
        <v/>
      </c>
      <c r="D206" s="27" t="str">
        <f>EDIT!D206&amp;EDIT!E206&amp;EDIT!F206&amp;EDIT!G206&amp;EDIT!H206&amp;EDIT!I206&amp;EDIT!L206&amp;EDIT!J206&amp;EDIT!K206&amp;EDIT!M206&amp;EDIT!N206&amp;EDIT!O206</f>
        <v>&lt;title codiceRPT="0   " codiceUI="Magazzino_PF_CostoTotale_title" tot="0"&gt;Costi acquisti totali&lt;/title&gt;</v>
      </c>
    </row>
    <row r="207" spans="1:4">
      <c r="A207" s="2">
        <v>206</v>
      </c>
      <c r="B207" s="25" t="str">
        <f>""&amp;EDIT!B207</f>
        <v/>
      </c>
      <c r="C207" s="73" t="str">
        <f>""&amp;EDIT!C207</f>
        <v/>
      </c>
      <c r="D207" s="27" t="str">
        <f>EDIT!D207&amp;EDIT!E207&amp;EDIT!F207&amp;EDIT!G207&amp;EDIT!H207&amp;EDIT!I207&amp;EDIT!L207&amp;EDIT!J207&amp;EDIT!K207&amp;EDIT!M207&amp;EDIT!N207&amp;EDIT!O207</f>
        <v>&lt;item  codiceRPT="1084" codiceUI="Magazzino_PF_CostoTotale_1" um="€" tot="1"&gt;Valore lordo totale magazzino P.F.&lt;/item&gt;</v>
      </c>
    </row>
    <row r="208" spans="1:4">
      <c r="A208" s="2">
        <v>207</v>
      </c>
      <c r="B208" s="25" t="str">
        <f>""&amp;EDIT!B208</f>
        <v/>
      </c>
      <c r="C208" s="73" t="str">
        <f>""&amp;EDIT!C208</f>
        <v>&lt;/Magazzino_PF_CostoTotale&gt;</v>
      </c>
      <c r="D208" s="27" t="str">
        <f>EDIT!D208&amp;EDIT!E208&amp;EDIT!F208&amp;EDIT!G208&amp;EDIT!H208&amp;EDIT!I208&amp;EDIT!L208&amp;EDIT!J208&amp;EDIT!K208&amp;EDIT!M208&amp;EDIT!N208&amp;EDIT!O208</f>
        <v/>
      </c>
    </row>
    <row r="209" spans="1:4">
      <c r="A209" s="29">
        <v>208</v>
      </c>
      <c r="B209" s="25" t="str">
        <f>""&amp;EDIT!B209</f>
        <v/>
      </c>
      <c r="C209" s="73" t="str">
        <f>""&amp;EDIT!C209</f>
        <v>&lt;Magazzino_MP_Giorni page="acquisti e magazzino"&gt;</v>
      </c>
      <c r="D209" s="27" t="str">
        <f>EDIT!D209&amp;EDIT!E209&amp;EDIT!F209&amp;EDIT!G209&amp;EDIT!H209&amp;EDIT!I209&amp;EDIT!L209&amp;EDIT!J209&amp;EDIT!K209&amp;EDIT!M209&amp;EDIT!N209&amp;EDIT!O209</f>
        <v/>
      </c>
    </row>
    <row r="210" spans="1:4">
      <c r="A210" s="2">
        <v>209</v>
      </c>
      <c r="B210" s="25" t="str">
        <f>""&amp;EDIT!B210</f>
        <v/>
      </c>
      <c r="C210" s="73" t="str">
        <f>""&amp;EDIT!C210</f>
        <v/>
      </c>
      <c r="D210" s="27" t="str">
        <f>EDIT!D210&amp;EDIT!E210&amp;EDIT!F210&amp;EDIT!G210&amp;EDIT!H210&amp;EDIT!I210&amp;EDIT!L210&amp;EDIT!J210&amp;EDIT!K210&amp;EDIT!M210&amp;EDIT!N210&amp;EDIT!O210</f>
        <v>&lt;title codiceRPT="1155" codiceUI="Magazzino_MP_Giorni_title" tot="0"&gt;Giorni magazzino materie prime&lt;/title&gt;</v>
      </c>
    </row>
    <row r="211" spans="1:4">
      <c r="A211" s="2">
        <v>210</v>
      </c>
      <c r="B211" s="25" t="str">
        <f>""&amp;EDIT!B211</f>
        <v/>
      </c>
      <c r="C211" s="73" t="str">
        <f>""&amp;EDIT!C211</f>
        <v/>
      </c>
      <c r="D211" s="27" t="str">
        <f>EDIT!D211&amp;EDIT!E211&amp;EDIT!F211&amp;EDIT!G211&amp;EDIT!H211&amp;EDIT!I211&amp;EDIT!L211&amp;EDIT!J211&amp;EDIT!K211&amp;EDIT!M211&amp;EDIT!N211&amp;EDIT!O211</f>
        <v>&lt;item  codiceRPT="1125" codiceUI="Magazzino_MP_Giorni_1" default="Materia1" tot="0"&gt;Materia 1&lt;/item&gt;</v>
      </c>
    </row>
    <row r="212" spans="1:4">
      <c r="A212" s="2">
        <v>211</v>
      </c>
      <c r="B212" s="25" t="str">
        <f>""&amp;EDIT!B212</f>
        <v/>
      </c>
      <c r="C212" s="73" t="str">
        <f>""&amp;EDIT!C212</f>
        <v/>
      </c>
      <c r="D212" s="27" t="str">
        <f>EDIT!D212&amp;EDIT!E212&amp;EDIT!F212&amp;EDIT!G212&amp;EDIT!H212&amp;EDIT!I212&amp;EDIT!L212&amp;EDIT!J212&amp;EDIT!K212&amp;EDIT!M212&amp;EDIT!N212&amp;EDIT!O212</f>
        <v>&lt;item  codiceRPT="1126" codiceUI="Magazzino_MP_Giorni_2" default="Materia2" tot="0"&gt;Materia 2&lt;/item&gt;</v>
      </c>
    </row>
    <row r="213" spans="1:4">
      <c r="A213" s="29">
        <v>212</v>
      </c>
      <c r="B213" s="25" t="str">
        <f>""&amp;EDIT!B213</f>
        <v/>
      </c>
      <c r="C213" s="73" t="str">
        <f>""&amp;EDIT!C213</f>
        <v/>
      </c>
      <c r="D213" s="27" t="str">
        <f>EDIT!D213&amp;EDIT!E213&amp;EDIT!F213&amp;EDIT!G213&amp;EDIT!H213&amp;EDIT!I213&amp;EDIT!L213&amp;EDIT!J213&amp;EDIT!K213&amp;EDIT!M213&amp;EDIT!N213&amp;EDIT!O213</f>
        <v>&lt;item  codiceRPT="1127" codiceUI="Magazzino_MP_Giorni_3" default="Materia3" tot="0"&gt;Materia 3&lt;/item&gt;</v>
      </c>
    </row>
    <row r="214" spans="1:4">
      <c r="A214" s="2">
        <v>213</v>
      </c>
      <c r="B214" s="25" t="str">
        <f>""&amp;EDIT!B214</f>
        <v/>
      </c>
      <c r="C214" s="73" t="str">
        <f>""&amp;EDIT!C214</f>
        <v/>
      </c>
      <c r="D214" s="27" t="str">
        <f>EDIT!D214&amp;EDIT!E214&amp;EDIT!F214&amp;EDIT!G214&amp;EDIT!H214&amp;EDIT!I214&amp;EDIT!L214&amp;EDIT!J214&amp;EDIT!K214&amp;EDIT!M214&amp;EDIT!N214&amp;EDIT!O214</f>
        <v>&lt;item  codiceRPT="1128" codiceUI="Magazzino_MP_Giorni_4" default="Materia4" tot="0"&gt;Materia 4&lt;/item&gt;</v>
      </c>
    </row>
    <row r="215" spans="1:4">
      <c r="A215" s="2">
        <v>214</v>
      </c>
      <c r="B215" s="25" t="str">
        <f>""&amp;EDIT!B215</f>
        <v/>
      </c>
      <c r="C215" s="73" t="str">
        <f>""&amp;EDIT!C215</f>
        <v/>
      </c>
      <c r="D215" s="27" t="str">
        <f>EDIT!D215&amp;EDIT!E215&amp;EDIT!F215&amp;EDIT!G215&amp;EDIT!H215&amp;EDIT!I215&amp;EDIT!L215&amp;EDIT!J215&amp;EDIT!K215&amp;EDIT!M215&amp;EDIT!N215&amp;EDIT!O215</f>
        <v>&lt;item  codiceRPT="1129" codiceUI="Magazzino_MP_Giorni_5" default="Materia5" tot="0"&gt;Materia 5&lt;/item&gt;</v>
      </c>
    </row>
    <row r="216" spans="1:4">
      <c r="A216" s="2">
        <v>215</v>
      </c>
      <c r="B216" s="25" t="str">
        <f>""&amp;EDIT!B216</f>
        <v/>
      </c>
      <c r="C216" s="73" t="str">
        <f>""&amp;EDIT!C216</f>
        <v/>
      </c>
      <c r="D216" s="27" t="str">
        <f>EDIT!D216&amp;EDIT!E216&amp;EDIT!F216&amp;EDIT!G216&amp;EDIT!H216&amp;EDIT!I216&amp;EDIT!L216&amp;EDIT!J216&amp;EDIT!K216&amp;EDIT!M216&amp;EDIT!N216&amp;EDIT!O216</f>
        <v>&lt;item  codiceRPT="1130" codiceUI="Magazzino_MP_Giorni_6" default="Materia6" tot="0"&gt;Materia 6&lt;/item&gt;</v>
      </c>
    </row>
    <row r="217" spans="1:4">
      <c r="A217" s="29">
        <v>216</v>
      </c>
      <c r="B217" s="25" t="str">
        <f>""&amp;EDIT!B217</f>
        <v/>
      </c>
      <c r="C217" s="73" t="str">
        <f>""&amp;EDIT!C217</f>
        <v/>
      </c>
      <c r="D217" s="27" t="str">
        <f>EDIT!D217&amp;EDIT!E217&amp;EDIT!F217&amp;EDIT!G217&amp;EDIT!H217&amp;EDIT!I217&amp;EDIT!L217&amp;EDIT!J217&amp;EDIT!K217&amp;EDIT!M217&amp;EDIT!N217&amp;EDIT!O217</f>
        <v>&lt;item  codiceRPT="1131" codiceUI="Magazzino_MP_Giorni_7" default="Materia7" tot="0"&gt;Materia 7&lt;/item&gt;</v>
      </c>
    </row>
    <row r="218" spans="1:4">
      <c r="A218" s="2">
        <v>217</v>
      </c>
      <c r="B218" s="25" t="str">
        <f>""&amp;EDIT!B218</f>
        <v/>
      </c>
      <c r="C218" s="73" t="str">
        <f>""&amp;EDIT!C218</f>
        <v/>
      </c>
      <c r="D218" s="27" t="str">
        <f>EDIT!D218&amp;EDIT!E218&amp;EDIT!F218&amp;EDIT!G218&amp;EDIT!H218&amp;EDIT!I218&amp;EDIT!L218&amp;EDIT!J218&amp;EDIT!K218&amp;EDIT!M218&amp;EDIT!N218&amp;EDIT!O218</f>
        <v>&lt;item  codiceRPT="1132" codiceUI="Magazzino_MP_Giorni_8" default="Materia8" tot="0"&gt;Materia 8&lt;/item&gt;</v>
      </c>
    </row>
    <row r="219" spans="1:4">
      <c r="A219" s="2">
        <v>218</v>
      </c>
      <c r="B219" s="25" t="str">
        <f>""&amp;EDIT!B219</f>
        <v/>
      </c>
      <c r="C219" s="73" t="str">
        <f>""&amp;EDIT!C219</f>
        <v/>
      </c>
      <c r="D219" s="27" t="str">
        <f>EDIT!D219&amp;EDIT!E219&amp;EDIT!F219&amp;EDIT!G219&amp;EDIT!H219&amp;EDIT!I219&amp;EDIT!L219&amp;EDIT!J219&amp;EDIT!K219&amp;EDIT!M219&amp;EDIT!N219&amp;EDIT!O219</f>
        <v>&lt;item  codiceRPT="1133" codiceUI="Magazzino_MP_Giorni_9" default="Materia9" tot="0"&gt;Materia 9&lt;/item&gt;</v>
      </c>
    </row>
    <row r="220" spans="1:4">
      <c r="A220" s="2">
        <v>219</v>
      </c>
      <c r="B220" s="25" t="str">
        <f>""&amp;EDIT!B220</f>
        <v/>
      </c>
      <c r="C220" s="73" t="str">
        <f>""&amp;EDIT!C220</f>
        <v/>
      </c>
      <c r="D220" s="27" t="str">
        <f>EDIT!D220&amp;EDIT!E220&amp;EDIT!F220&amp;EDIT!G220&amp;EDIT!H220&amp;EDIT!I220&amp;EDIT!L220&amp;EDIT!J220&amp;EDIT!K220&amp;EDIT!M220&amp;EDIT!N220&amp;EDIT!O220</f>
        <v>&lt;item  codiceRPT="1134" codiceUI="Magazzino_MP_Giorni_10" default="Materia10" tot="0"&gt;Materia 10&lt;/item&gt;</v>
      </c>
    </row>
    <row r="221" spans="1:4">
      <c r="A221" s="29">
        <v>220</v>
      </c>
      <c r="B221" s="25" t="str">
        <f>""&amp;EDIT!B221</f>
        <v/>
      </c>
      <c r="C221" s="73" t="str">
        <f>""&amp;EDIT!C221</f>
        <v/>
      </c>
      <c r="D221" s="27" t="str">
        <f>EDIT!D221&amp;EDIT!E221&amp;EDIT!F221&amp;EDIT!G221&amp;EDIT!H221&amp;EDIT!I221&amp;EDIT!L221&amp;EDIT!J221&amp;EDIT!K221&amp;EDIT!M221&amp;EDIT!N221&amp;EDIT!O221</f>
        <v>&lt;item  codiceRPT="" codiceUI="Magazzino_MP_Giorni_t" tot="0"&gt;Totale&lt;/item&gt;</v>
      </c>
    </row>
    <row r="222" spans="1:4">
      <c r="A222" s="2">
        <v>221</v>
      </c>
      <c r="B222" s="25" t="str">
        <f>""&amp;EDIT!B222</f>
        <v/>
      </c>
      <c r="C222" s="73" t="str">
        <f>""&amp;EDIT!C222</f>
        <v>&lt;/Magazzino_MP_Giorni&gt;</v>
      </c>
      <c r="D222" s="27" t="str">
        <f>EDIT!D222&amp;EDIT!E222&amp;EDIT!F222&amp;EDIT!G222&amp;EDIT!H222&amp;EDIT!I222&amp;EDIT!L222&amp;EDIT!J222&amp;EDIT!K222&amp;EDIT!M222&amp;EDIT!N222&amp;EDIT!O222</f>
        <v/>
      </c>
    </row>
    <row r="223" spans="1:4">
      <c r="A223" s="2">
        <v>222</v>
      </c>
      <c r="B223" s="25" t="str">
        <f>""&amp;EDIT!B223</f>
        <v/>
      </c>
      <c r="C223" s="73" t="str">
        <f>""&amp;EDIT!C223</f>
        <v>&lt;Magazzino_MP_Quantita page="acquisti e magazzino"&gt;</v>
      </c>
      <c r="D223" s="27" t="str">
        <f>EDIT!D223&amp;EDIT!E223&amp;EDIT!F223&amp;EDIT!G223&amp;EDIT!H223&amp;EDIT!I223&amp;EDIT!L223&amp;EDIT!J223&amp;EDIT!K223&amp;EDIT!M223&amp;EDIT!N223&amp;EDIT!O223</f>
        <v/>
      </c>
    </row>
    <row r="224" spans="1:4">
      <c r="A224" s="2">
        <v>223</v>
      </c>
      <c r="B224" s="25" t="str">
        <f>""&amp;EDIT!B224</f>
        <v/>
      </c>
      <c r="C224" s="73" t="str">
        <f>""&amp;EDIT!C224</f>
        <v/>
      </c>
      <c r="D224" s="27" t="str">
        <f>EDIT!D224&amp;EDIT!E224&amp;EDIT!F224&amp;EDIT!G224&amp;EDIT!H224&amp;EDIT!I224&amp;EDIT!L224&amp;EDIT!J224&amp;EDIT!K224&amp;EDIT!M224&amp;EDIT!N224&amp;EDIT!O224</f>
        <v>&lt;title codiceRPT="1091" codiceUI="Magazzino_MP_Quantita_title" tot="0"&gt;Quantità magazzino materie prime&lt;/title&gt;</v>
      </c>
    </row>
    <row r="225" spans="1:4">
      <c r="A225" s="29">
        <v>224</v>
      </c>
      <c r="B225" s="25" t="str">
        <f>""&amp;EDIT!B225</f>
        <v/>
      </c>
      <c r="C225" s="73" t="str">
        <f>""&amp;EDIT!C225</f>
        <v/>
      </c>
      <c r="D225" s="27" t="str">
        <f>EDIT!D225&amp;EDIT!E225&amp;EDIT!F225&amp;EDIT!G225&amp;EDIT!H225&amp;EDIT!I225&amp;EDIT!L225&amp;EDIT!J225&amp;EDIT!K225&amp;EDIT!M225&amp;EDIT!N225&amp;EDIT!O225</f>
        <v>&lt;item  codiceRPT="1156" codiceUI="Magazzino_MP_Quantita_1" default="Materia1" tot="0"&gt;Materia 1&lt;/item&gt;</v>
      </c>
    </row>
    <row r="226" spans="1:4">
      <c r="A226" s="2">
        <v>225</v>
      </c>
      <c r="B226" s="25" t="str">
        <f>""&amp;EDIT!B226</f>
        <v/>
      </c>
      <c r="C226" s="73" t="str">
        <f>""&amp;EDIT!C226</f>
        <v/>
      </c>
      <c r="D226" s="27" t="str">
        <f>EDIT!D226&amp;EDIT!E226&amp;EDIT!F226&amp;EDIT!G226&amp;EDIT!H226&amp;EDIT!I226&amp;EDIT!L226&amp;EDIT!J226&amp;EDIT!K226&amp;EDIT!M226&amp;EDIT!N226&amp;EDIT!O226</f>
        <v>&lt;item  codiceRPT="1157" codiceUI="Magazzino_MP_Quantita_2" default="Materia2" tot="0"&gt;Materia 2&lt;/item&gt;</v>
      </c>
    </row>
    <row r="227" spans="1:4">
      <c r="A227" s="2">
        <v>226</v>
      </c>
      <c r="B227" s="25" t="str">
        <f>""&amp;EDIT!B227</f>
        <v/>
      </c>
      <c r="C227" s="73" t="str">
        <f>""&amp;EDIT!C227</f>
        <v/>
      </c>
      <c r="D227" s="27" t="str">
        <f>EDIT!D227&amp;EDIT!E227&amp;EDIT!F227&amp;EDIT!G227&amp;EDIT!H227&amp;EDIT!I227&amp;EDIT!L227&amp;EDIT!J227&amp;EDIT!K227&amp;EDIT!M227&amp;EDIT!N227&amp;EDIT!O227</f>
        <v>&lt;item  codiceRPT="1158" codiceUI="Magazzino_MP_Quantita_3" default="Materia3" tot="0"&gt;Materia 3&lt;/item&gt;</v>
      </c>
    </row>
    <row r="228" spans="1:4">
      <c r="A228" s="2">
        <v>227</v>
      </c>
      <c r="B228" s="25" t="str">
        <f>""&amp;EDIT!B228</f>
        <v/>
      </c>
      <c r="C228" s="73" t="str">
        <f>""&amp;EDIT!C228</f>
        <v/>
      </c>
      <c r="D228" s="27" t="str">
        <f>EDIT!D228&amp;EDIT!E228&amp;EDIT!F228&amp;EDIT!G228&amp;EDIT!H228&amp;EDIT!I228&amp;EDIT!L228&amp;EDIT!J228&amp;EDIT!K228&amp;EDIT!M228&amp;EDIT!N228&amp;EDIT!O228</f>
        <v>&lt;item  codiceRPT="1159" codiceUI="Magazzino_MP_Quantita_4" default="Materia4" tot="0"&gt;Materia 4&lt;/item&gt;</v>
      </c>
    </row>
    <row r="229" spans="1:4">
      <c r="A229" s="29">
        <v>228</v>
      </c>
      <c r="B229" s="25" t="str">
        <f>""&amp;EDIT!B229</f>
        <v/>
      </c>
      <c r="C229" s="73" t="str">
        <f>""&amp;EDIT!C229</f>
        <v/>
      </c>
      <c r="D229" s="27" t="str">
        <f>EDIT!D229&amp;EDIT!E229&amp;EDIT!F229&amp;EDIT!G229&amp;EDIT!H229&amp;EDIT!I229&amp;EDIT!L229&amp;EDIT!J229&amp;EDIT!K229&amp;EDIT!M229&amp;EDIT!N229&amp;EDIT!O229</f>
        <v>&lt;item  codiceRPT="1160" codiceUI="Magazzino_MP_Quantita_5" default="Materia5" tot="0"&gt;Materia 5&lt;/item&gt;</v>
      </c>
    </row>
    <row r="230" spans="1:4">
      <c r="A230" s="2">
        <v>229</v>
      </c>
      <c r="B230" s="25" t="str">
        <f>""&amp;EDIT!B230</f>
        <v/>
      </c>
      <c r="C230" s="73" t="str">
        <f>""&amp;EDIT!C230</f>
        <v/>
      </c>
      <c r="D230" s="27" t="str">
        <f>EDIT!D230&amp;EDIT!E230&amp;EDIT!F230&amp;EDIT!G230&amp;EDIT!H230&amp;EDIT!I230&amp;EDIT!L230&amp;EDIT!J230&amp;EDIT!K230&amp;EDIT!M230&amp;EDIT!N230&amp;EDIT!O230</f>
        <v>&lt;item  codiceRPT="1161" codiceUI="Magazzino_MP_Quantita_6" default="Materia6" tot="0"&gt;Materia 6&lt;/item&gt;</v>
      </c>
    </row>
    <row r="231" spans="1:4">
      <c r="A231" s="2">
        <v>230</v>
      </c>
      <c r="B231" s="25" t="str">
        <f>""&amp;EDIT!B231</f>
        <v/>
      </c>
      <c r="C231" s="73" t="str">
        <f>""&amp;EDIT!C231</f>
        <v/>
      </c>
      <c r="D231" s="27" t="str">
        <f>EDIT!D231&amp;EDIT!E231&amp;EDIT!F231&amp;EDIT!G231&amp;EDIT!H231&amp;EDIT!I231&amp;EDIT!L231&amp;EDIT!J231&amp;EDIT!K231&amp;EDIT!M231&amp;EDIT!N231&amp;EDIT!O231</f>
        <v>&lt;item  codiceRPT="1162" codiceUI="Magazzino_MP_Quantita_7" default="Materia7" tot="0"&gt;Materia 7&lt;/item&gt;</v>
      </c>
    </row>
    <row r="232" spans="1:4">
      <c r="A232" s="2">
        <v>231</v>
      </c>
      <c r="B232" s="25" t="str">
        <f>""&amp;EDIT!B232</f>
        <v/>
      </c>
      <c r="C232" s="73" t="str">
        <f>""&amp;EDIT!C232</f>
        <v/>
      </c>
      <c r="D232" s="27" t="str">
        <f>EDIT!D232&amp;EDIT!E232&amp;EDIT!F232&amp;EDIT!G232&amp;EDIT!H232&amp;EDIT!I232&amp;EDIT!L232&amp;EDIT!J232&amp;EDIT!K232&amp;EDIT!M232&amp;EDIT!N232&amp;EDIT!O232</f>
        <v>&lt;item  codiceRPT="1163" codiceUI="Magazzino_MP_Quantita_8" default="Materia8" tot="0"&gt;Materia 8&lt;/item&gt;</v>
      </c>
    </row>
    <row r="233" spans="1:4">
      <c r="A233" s="29">
        <v>232</v>
      </c>
      <c r="B233" s="25" t="str">
        <f>""&amp;EDIT!B233</f>
        <v/>
      </c>
      <c r="C233" s="73" t="str">
        <f>""&amp;EDIT!C233</f>
        <v/>
      </c>
      <c r="D233" s="27" t="str">
        <f>EDIT!D233&amp;EDIT!E233&amp;EDIT!F233&amp;EDIT!G233&amp;EDIT!H233&amp;EDIT!I233&amp;EDIT!L233&amp;EDIT!J233&amp;EDIT!K233&amp;EDIT!M233&amp;EDIT!N233&amp;EDIT!O233</f>
        <v>&lt;item  codiceRPT="1164" codiceUI="Magazzino_MP_Quantita_9" default="Materia9" tot="0"&gt;Materia 9&lt;/item&gt;</v>
      </c>
    </row>
    <row r="234" spans="1:4">
      <c r="A234" s="2">
        <v>233</v>
      </c>
      <c r="B234" s="25" t="str">
        <f>""&amp;EDIT!B234</f>
        <v/>
      </c>
      <c r="C234" s="73" t="str">
        <f>""&amp;EDIT!C234</f>
        <v/>
      </c>
      <c r="D234" s="27" t="str">
        <f>EDIT!D234&amp;EDIT!E234&amp;EDIT!F234&amp;EDIT!G234&amp;EDIT!H234&amp;EDIT!I234&amp;EDIT!L234&amp;EDIT!J234&amp;EDIT!K234&amp;EDIT!M234&amp;EDIT!N234&amp;EDIT!O234</f>
        <v>&lt;item  codiceRPT="1165" codiceUI="Magazzino_MP_Quantita_10" default="Materia10" tot="0"&gt;Materia 10&lt;/item&gt;</v>
      </c>
    </row>
    <row r="235" spans="1:4">
      <c r="A235" s="2">
        <v>234</v>
      </c>
      <c r="B235" s="25" t="str">
        <f>""&amp;EDIT!B235</f>
        <v/>
      </c>
      <c r="C235" s="73" t="str">
        <f>""&amp;EDIT!C235</f>
        <v/>
      </c>
      <c r="D235" s="27" t="str">
        <f>EDIT!D235&amp;EDIT!E235&amp;EDIT!F235&amp;EDIT!G235&amp;EDIT!H235&amp;EDIT!I235&amp;EDIT!L235&amp;EDIT!J235&amp;EDIT!K235&amp;EDIT!M235&amp;EDIT!N235&amp;EDIT!O235</f>
        <v>&lt;item  codiceRPT="" codiceUI="Magazzino_MP_Quantita_t" tot="0"&gt;Totale&lt;/item&gt;</v>
      </c>
    </row>
    <row r="236" spans="1:4">
      <c r="A236" s="2">
        <v>235</v>
      </c>
      <c r="B236" s="25" t="str">
        <f>""&amp;EDIT!B236</f>
        <v/>
      </c>
      <c r="C236" s="73" t="str">
        <f>""&amp;EDIT!C236</f>
        <v>&lt;/Magazzino_MP_Quantita&gt;</v>
      </c>
      <c r="D236" s="27" t="str">
        <f>EDIT!D236&amp;EDIT!E236&amp;EDIT!F236&amp;EDIT!G236&amp;EDIT!H236&amp;EDIT!I236&amp;EDIT!L236&amp;EDIT!J236&amp;EDIT!K236&amp;EDIT!M236&amp;EDIT!N236&amp;EDIT!O236</f>
        <v/>
      </c>
    </row>
    <row r="237" spans="1:4">
      <c r="A237" s="29">
        <v>236</v>
      </c>
      <c r="B237" s="25" t="str">
        <f>""&amp;EDIT!B237</f>
        <v/>
      </c>
      <c r="C237" s="73" t="str">
        <f>""&amp;EDIT!C237</f>
        <v>&lt;Magazzino_MP_CostoNetto page="acquisti e magazzino"&gt;</v>
      </c>
      <c r="D237" s="27" t="str">
        <f>EDIT!D237&amp;EDIT!E237&amp;EDIT!F237&amp;EDIT!G237&amp;EDIT!H237&amp;EDIT!I237&amp;EDIT!L237&amp;EDIT!J237&amp;EDIT!K237&amp;EDIT!M237&amp;EDIT!N237&amp;EDIT!O237</f>
        <v/>
      </c>
    </row>
    <row r="238" spans="1:4">
      <c r="A238" s="2">
        <v>237</v>
      </c>
      <c r="B238" s="25" t="str">
        <f>""&amp;EDIT!B238</f>
        <v/>
      </c>
      <c r="C238" s="73" t="str">
        <f>""&amp;EDIT!C238</f>
        <v/>
      </c>
      <c r="D238" s="27" t="str">
        <f>EDIT!D238&amp;EDIT!E238&amp;EDIT!F238&amp;EDIT!G238&amp;EDIT!H238&amp;EDIT!I238&amp;EDIT!L238&amp;EDIT!J238&amp;EDIT!K238&amp;EDIT!M238&amp;EDIT!N238&amp;EDIT!O238</f>
        <v>&lt;title codiceRPT="1094" codiceUI="Magazzino_MP_CostoNetto_title" tot="0"&gt;Valori netti magazzino Materie Prime&lt;/title&gt;</v>
      </c>
    </row>
    <row r="239" spans="1:4">
      <c r="A239" s="2">
        <v>238</v>
      </c>
      <c r="B239" s="25" t="str">
        <f>""&amp;EDIT!B239</f>
        <v/>
      </c>
      <c r="C239" s="73" t="str">
        <f>""&amp;EDIT!C239</f>
        <v/>
      </c>
      <c r="D239" s="27" t="str">
        <f>EDIT!D239&amp;EDIT!E239&amp;EDIT!F239&amp;EDIT!G239&amp;EDIT!H239&amp;EDIT!I239&amp;EDIT!L239&amp;EDIT!J239&amp;EDIT!K239&amp;EDIT!M239&amp;EDIT!N239&amp;EDIT!O239</f>
        <v>&lt;item  codiceRPT="1169" codiceUI="Magazzino_MP_CostoNetto_1" default="Materia1" tot="0"&gt;Materia 1&lt;/item&gt;</v>
      </c>
    </row>
    <row r="240" spans="1:4">
      <c r="A240" s="2">
        <v>239</v>
      </c>
      <c r="B240" s="25" t="str">
        <f>""&amp;EDIT!B240</f>
        <v/>
      </c>
      <c r="C240" s="73" t="str">
        <f>""&amp;EDIT!C240</f>
        <v/>
      </c>
      <c r="D240" s="27" t="str">
        <f>EDIT!D240&amp;EDIT!E240&amp;EDIT!F240&amp;EDIT!G240&amp;EDIT!H240&amp;EDIT!I240&amp;EDIT!L240&amp;EDIT!J240&amp;EDIT!K240&amp;EDIT!M240&amp;EDIT!N240&amp;EDIT!O240</f>
        <v>&lt;item  codiceRPT="1170" codiceUI="Magazzino_MP_CostoNetto_2" default="Materia2" tot="0"&gt;Materia 2&lt;/item&gt;</v>
      </c>
    </row>
    <row r="241" spans="1:4">
      <c r="A241" s="29">
        <v>240</v>
      </c>
      <c r="B241" s="25" t="str">
        <f>""&amp;EDIT!B241</f>
        <v/>
      </c>
      <c r="C241" s="73" t="str">
        <f>""&amp;EDIT!C241</f>
        <v/>
      </c>
      <c r="D241" s="27" t="str">
        <f>EDIT!D241&amp;EDIT!E241&amp;EDIT!F241&amp;EDIT!G241&amp;EDIT!H241&amp;EDIT!I241&amp;EDIT!L241&amp;EDIT!J241&amp;EDIT!K241&amp;EDIT!M241&amp;EDIT!N241&amp;EDIT!O241</f>
        <v>&lt;item  codiceRPT="1171" codiceUI="Magazzino_MP_CostoNetto_3" default="Materia3" tot="0"&gt;Materia 3&lt;/item&gt;</v>
      </c>
    </row>
    <row r="242" spans="1:4">
      <c r="A242" s="2">
        <v>241</v>
      </c>
      <c r="B242" s="25" t="str">
        <f>""&amp;EDIT!B242</f>
        <v/>
      </c>
      <c r="C242" s="73" t="str">
        <f>""&amp;EDIT!C242</f>
        <v/>
      </c>
      <c r="D242" s="27" t="str">
        <f>EDIT!D242&amp;EDIT!E242&amp;EDIT!F242&amp;EDIT!G242&amp;EDIT!H242&amp;EDIT!I242&amp;EDIT!L242&amp;EDIT!J242&amp;EDIT!K242&amp;EDIT!M242&amp;EDIT!N242&amp;EDIT!O242</f>
        <v>&lt;item  codiceRPT="1172" codiceUI="Magazzino_MP_CostoNetto_4" default="Materia4" tot="0"&gt;Materia 4&lt;/item&gt;</v>
      </c>
    </row>
    <row r="243" spans="1:4">
      <c r="A243" s="2">
        <v>242</v>
      </c>
      <c r="B243" s="25" t="str">
        <f>""&amp;EDIT!B243</f>
        <v/>
      </c>
      <c r="C243" s="73" t="str">
        <f>""&amp;EDIT!C243</f>
        <v/>
      </c>
      <c r="D243" s="27" t="str">
        <f>EDIT!D243&amp;EDIT!E243&amp;EDIT!F243&amp;EDIT!G243&amp;EDIT!H243&amp;EDIT!I243&amp;EDIT!L243&amp;EDIT!J243&amp;EDIT!K243&amp;EDIT!M243&amp;EDIT!N243&amp;EDIT!O243</f>
        <v>&lt;item  codiceRPT="1173" codiceUI="Magazzino_MP_CostoNetto_5" default="Materia5" tot="0"&gt;Materia 5&lt;/item&gt;</v>
      </c>
    </row>
    <row r="244" spans="1:4">
      <c r="A244" s="2">
        <v>243</v>
      </c>
      <c r="B244" s="25" t="str">
        <f>""&amp;EDIT!B244</f>
        <v/>
      </c>
      <c r="C244" s="73" t="str">
        <f>""&amp;EDIT!C244</f>
        <v/>
      </c>
      <c r="D244" s="27" t="str">
        <f>EDIT!D244&amp;EDIT!E244&amp;EDIT!F244&amp;EDIT!G244&amp;EDIT!H244&amp;EDIT!I244&amp;EDIT!L244&amp;EDIT!J244&amp;EDIT!K244&amp;EDIT!M244&amp;EDIT!N244&amp;EDIT!O244</f>
        <v>&lt;item  codiceRPT="1174" codiceUI="Magazzino_MP_CostoNetto_6" default="Materia6" tot="0"&gt;Materia 6&lt;/item&gt;</v>
      </c>
    </row>
    <row r="245" spans="1:4">
      <c r="A245" s="29">
        <v>244</v>
      </c>
      <c r="B245" s="25" t="str">
        <f>""&amp;EDIT!B245</f>
        <v/>
      </c>
      <c r="C245" s="73" t="str">
        <f>""&amp;EDIT!C245</f>
        <v/>
      </c>
      <c r="D245" s="27" t="str">
        <f>EDIT!D245&amp;EDIT!E245&amp;EDIT!F245&amp;EDIT!G245&amp;EDIT!H245&amp;EDIT!I245&amp;EDIT!L245&amp;EDIT!J245&amp;EDIT!K245&amp;EDIT!M245&amp;EDIT!N245&amp;EDIT!O245</f>
        <v>&lt;item  codiceRPT="1175" codiceUI="Magazzino_MP_CostoNetto_7" default="Materia7" tot="0"&gt;Materia 7&lt;/item&gt;</v>
      </c>
    </row>
    <row r="246" spans="1:4">
      <c r="A246" s="2">
        <v>245</v>
      </c>
      <c r="B246" s="25" t="str">
        <f>""&amp;EDIT!B246</f>
        <v/>
      </c>
      <c r="C246" s="73" t="str">
        <f>""&amp;EDIT!C246</f>
        <v/>
      </c>
      <c r="D246" s="27" t="str">
        <f>EDIT!D246&amp;EDIT!E246&amp;EDIT!F246&amp;EDIT!G246&amp;EDIT!H246&amp;EDIT!I246&amp;EDIT!L246&amp;EDIT!J246&amp;EDIT!K246&amp;EDIT!M246&amp;EDIT!N246&amp;EDIT!O246</f>
        <v>&lt;item  codiceRPT="1176" codiceUI="Magazzino_MP_CostoNetto_8" default="Materia8" tot="0"&gt;Materia 8&lt;/item&gt;</v>
      </c>
    </row>
    <row r="247" spans="1:4">
      <c r="A247" s="2">
        <v>246</v>
      </c>
      <c r="B247" s="25" t="str">
        <f>""&amp;EDIT!B247</f>
        <v/>
      </c>
      <c r="C247" s="73" t="str">
        <f>""&amp;EDIT!C247</f>
        <v/>
      </c>
      <c r="D247" s="27" t="str">
        <f>EDIT!D247&amp;EDIT!E247&amp;EDIT!F247&amp;EDIT!G247&amp;EDIT!H247&amp;EDIT!I247&amp;EDIT!L247&amp;EDIT!J247&amp;EDIT!K247&amp;EDIT!M247&amp;EDIT!N247&amp;EDIT!O247</f>
        <v>&lt;item  codiceRPT="1177" codiceUI="Magazzino_MP_CostoNetto_9" default="Materia9" tot="0"&gt;Materia 9&lt;/item&gt;</v>
      </c>
    </row>
    <row r="248" spans="1:4">
      <c r="A248" s="2">
        <v>247</v>
      </c>
      <c r="B248" s="25" t="str">
        <f>""&amp;EDIT!B248</f>
        <v/>
      </c>
      <c r="C248" s="73" t="str">
        <f>""&amp;EDIT!C248</f>
        <v/>
      </c>
      <c r="D248" s="27" t="str">
        <f>EDIT!D248&amp;EDIT!E248&amp;EDIT!F248&amp;EDIT!G248&amp;EDIT!H248&amp;EDIT!I248&amp;EDIT!L248&amp;EDIT!J248&amp;EDIT!K248&amp;EDIT!M248&amp;EDIT!N248&amp;EDIT!O248</f>
        <v>&lt;item  codiceRPT="1178" codiceUI="Magazzino_MP_CostoNetto_10" default="Materia10" tot="0"&gt;Materia 10&lt;/item&gt;</v>
      </c>
    </row>
    <row r="249" spans="1:4">
      <c r="A249" s="29">
        <v>248</v>
      </c>
      <c r="B249" s="25" t="str">
        <f>""&amp;EDIT!B249</f>
        <v/>
      </c>
      <c r="C249" s="73" t="str">
        <f>""&amp;EDIT!C249</f>
        <v/>
      </c>
      <c r="D249" s="27" t="str">
        <f>EDIT!D249&amp;EDIT!E249&amp;EDIT!F249&amp;EDIT!G249&amp;EDIT!H249&amp;EDIT!I249&amp;EDIT!L249&amp;EDIT!J249&amp;EDIT!K249&amp;EDIT!M249&amp;EDIT!N249&amp;EDIT!O249</f>
        <v>&lt;item  codiceRPT="1179" codiceUI="Magazzino_MP_CostoNetto_Tot_1" tot="0"&gt;Totale&lt;/item&gt;</v>
      </c>
    </row>
    <row r="250" spans="1:4">
      <c r="A250" s="2">
        <v>249</v>
      </c>
      <c r="B250" s="25" t="str">
        <f>""&amp;EDIT!B250</f>
        <v/>
      </c>
      <c r="C250" s="73" t="str">
        <f>""&amp;EDIT!C250</f>
        <v>&lt;/Magazzino_MP_CostoNetto&gt;</v>
      </c>
      <c r="D250" s="27" t="str">
        <f>EDIT!D250&amp;EDIT!E250&amp;EDIT!F250&amp;EDIT!G250&amp;EDIT!H250&amp;EDIT!I250&amp;EDIT!L250&amp;EDIT!J250&amp;EDIT!K250&amp;EDIT!M250&amp;EDIT!N250&amp;EDIT!O250</f>
        <v/>
      </c>
    </row>
    <row r="251" spans="1:4">
      <c r="A251" s="2">
        <v>250</v>
      </c>
      <c r="B251" s="25" t="str">
        <f>""&amp;EDIT!B251</f>
        <v/>
      </c>
      <c r="C251" s="73" t="str">
        <f>""&amp;EDIT!C251</f>
        <v>&lt;Magazzino_MP_Iva page="acquisti e magazzino"&gt;</v>
      </c>
      <c r="D251" s="27" t="str">
        <f>EDIT!D251&amp;EDIT!E251&amp;EDIT!F251&amp;EDIT!G251&amp;EDIT!H251&amp;EDIT!I251&amp;EDIT!L251&amp;EDIT!J251&amp;EDIT!K251&amp;EDIT!M251&amp;EDIT!N251&amp;EDIT!O251</f>
        <v/>
      </c>
    </row>
    <row r="252" spans="1:4">
      <c r="A252" s="2">
        <v>251</v>
      </c>
      <c r="B252" s="25" t="str">
        <f>""&amp;EDIT!B252</f>
        <v/>
      </c>
      <c r="C252" s="73" t="str">
        <f>""&amp;EDIT!C252</f>
        <v/>
      </c>
      <c r="D252" s="27" t="str">
        <f>EDIT!D252&amp;EDIT!E252&amp;EDIT!F252&amp;EDIT!G252&amp;EDIT!H252&amp;EDIT!I252&amp;EDIT!L252&amp;EDIT!J252&amp;EDIT!K252&amp;EDIT!M252&amp;EDIT!N252&amp;EDIT!O252</f>
        <v>&lt;item  codiceRPT="" codiceUI="Magazzino_MP_Iva_1" um="€" tot="1"&gt;IVA a credito&lt;/item&gt;</v>
      </c>
    </row>
    <row r="253" spans="1:4">
      <c r="A253" s="29">
        <v>252</v>
      </c>
      <c r="B253" s="25" t="str">
        <f>""&amp;EDIT!B253</f>
        <v/>
      </c>
      <c r="C253" s="73" t="str">
        <f>""&amp;EDIT!C253</f>
        <v>&lt;/Magazzino_MP_Iva&gt;</v>
      </c>
      <c r="D253" s="27" t="str">
        <f>EDIT!D253&amp;EDIT!E253&amp;EDIT!F253&amp;EDIT!G253&amp;EDIT!H253&amp;EDIT!I253&amp;EDIT!L253&amp;EDIT!J253&amp;EDIT!K253&amp;EDIT!M253&amp;EDIT!N253&amp;EDIT!O253</f>
        <v/>
      </c>
    </row>
    <row r="254" spans="1:4">
      <c r="A254" s="2">
        <v>253</v>
      </c>
      <c r="B254" s="25" t="str">
        <f>""&amp;EDIT!B254</f>
        <v/>
      </c>
      <c r="C254" s="73" t="str">
        <f>""&amp;EDIT!C254</f>
        <v>&lt;Magazzino_MP_CostoTotale page="acquisti e magazzino"&gt;</v>
      </c>
      <c r="D254" s="27" t="str">
        <f>EDIT!D254&amp;EDIT!E254&amp;EDIT!F254&amp;EDIT!G254&amp;EDIT!H254&amp;EDIT!I254&amp;EDIT!L254&amp;EDIT!J254&amp;EDIT!K254&amp;EDIT!M254&amp;EDIT!N254&amp;EDIT!O254</f>
        <v/>
      </c>
    </row>
    <row r="255" spans="1:4">
      <c r="A255" s="2">
        <v>254</v>
      </c>
      <c r="B255" s="25" t="str">
        <f>""&amp;EDIT!B255</f>
        <v/>
      </c>
      <c r="C255" s="73" t="str">
        <f>""&amp;EDIT!C255</f>
        <v/>
      </c>
      <c r="D255" s="27" t="str">
        <f>EDIT!D255&amp;EDIT!E255&amp;EDIT!F255&amp;EDIT!G255&amp;EDIT!H255&amp;EDIT!I255&amp;EDIT!L255&amp;EDIT!J255&amp;EDIT!K255&amp;EDIT!M255&amp;EDIT!N255&amp;EDIT!O255</f>
        <v>&lt;item  codiceRPT="" codiceUI="Magazzino_MP_CostoTotale_1" um="€" tot="1"&gt;Valore lordo totale magazzino M.P.&lt;/item&gt;</v>
      </c>
    </row>
    <row r="256" spans="1:4">
      <c r="A256" s="2">
        <v>255</v>
      </c>
      <c r="B256" s="25" t="str">
        <f>""&amp;EDIT!B256</f>
        <v/>
      </c>
      <c r="C256" s="73" t="str">
        <f>""&amp;EDIT!C256</f>
        <v>&lt;/Magazzino_MP_CostoTotale&gt;</v>
      </c>
      <c r="D256" s="27" t="str">
        <f>EDIT!D256&amp;EDIT!E256&amp;EDIT!F256&amp;EDIT!G256&amp;EDIT!H256&amp;EDIT!I256&amp;EDIT!L256&amp;EDIT!J256&amp;EDIT!K256&amp;EDIT!M256&amp;EDIT!N256&amp;EDIT!O256</f>
        <v/>
      </c>
    </row>
    <row r="257" spans="1:4">
      <c r="A257" s="29">
        <v>256</v>
      </c>
      <c r="B257" s="25" t="str">
        <f>""&amp;EDIT!B257</f>
        <v/>
      </c>
      <c r="C257" s="73" t="str">
        <f>""&amp;EDIT!C257</f>
        <v>&lt;Magazzino_CostiTotali  page="acquisti e magazzino"&gt;</v>
      </c>
      <c r="D257" s="27" t="str">
        <f>EDIT!D257&amp;EDIT!E257&amp;EDIT!F257&amp;EDIT!G257&amp;EDIT!H257&amp;EDIT!I257&amp;EDIT!L257&amp;EDIT!J257&amp;EDIT!K257&amp;EDIT!M257&amp;EDIT!N257&amp;EDIT!O257</f>
        <v/>
      </c>
    </row>
    <row r="258" spans="1:4">
      <c r="A258" s="2">
        <v>257</v>
      </c>
      <c r="B258" s="25" t="str">
        <f>""&amp;EDIT!B258</f>
        <v/>
      </c>
      <c r="C258" s="73" t="str">
        <f>""&amp;EDIT!C258</f>
        <v/>
      </c>
      <c r="D258" s="27" t="str">
        <f>EDIT!D258&amp;EDIT!E258&amp;EDIT!F258&amp;EDIT!G258&amp;EDIT!H258&amp;EDIT!I258&amp;EDIT!L258&amp;EDIT!J258&amp;EDIT!K258&amp;EDIT!M258&amp;EDIT!N258&amp;EDIT!O258</f>
        <v>&lt;title codiceRPT="1097" codiceUI="TotaleMagazzino" tot="0"&gt;Valore totale Magazzino&lt;/title&gt;</v>
      </c>
    </row>
    <row r="259" spans="1:4">
      <c r="A259" s="2">
        <v>258</v>
      </c>
      <c r="B259" s="25" t="str">
        <f>""&amp;EDIT!B259</f>
        <v/>
      </c>
      <c r="C259" s="73" t="str">
        <f>""&amp;EDIT!C259</f>
        <v/>
      </c>
      <c r="D259" s="27" t="str">
        <f>EDIT!D259&amp;EDIT!E259&amp;EDIT!F259&amp;EDIT!G259&amp;EDIT!H259&amp;EDIT!I259&amp;EDIT!L259&amp;EDIT!J259&amp;EDIT!K259&amp;EDIT!M259&amp;EDIT!N259&amp;EDIT!O259</f>
        <v>&lt;item  codiceRPT="" codiceUI="Magazzino_IvaTotale_1" um="€" tot="1"&gt;IVA totale a credito&lt;/item&gt;</v>
      </c>
    </row>
    <row r="260" spans="1:4">
      <c r="A260" s="2">
        <v>259</v>
      </c>
      <c r="B260" s="25" t="str">
        <f>""&amp;EDIT!B260</f>
        <v/>
      </c>
      <c r="C260" s="73" t="str">
        <f>""&amp;EDIT!C260</f>
        <v/>
      </c>
      <c r="D260" s="27" t="str">
        <f>EDIT!D260&amp;EDIT!E260&amp;EDIT!F260&amp;EDIT!G260&amp;EDIT!H260&amp;EDIT!I260&amp;EDIT!L260&amp;EDIT!J260&amp;EDIT!K260&amp;EDIT!M260&amp;EDIT!N260&amp;EDIT!O260</f>
        <v>&lt;item  codiceRPT="" codiceUI="Magazzino_CostoLordoTotale_1" um="€" tot="1"&gt;Valore totale lordo Magazzino&lt;/item&gt;</v>
      </c>
    </row>
    <row r="261" spans="1:4">
      <c r="A261" s="29">
        <v>260</v>
      </c>
      <c r="B261" s="25" t="str">
        <f>""&amp;EDIT!B261</f>
        <v/>
      </c>
      <c r="C261" s="73" t="str">
        <f>""&amp;EDIT!C261</f>
        <v/>
      </c>
      <c r="D261" s="27" t="str">
        <f>EDIT!D261&amp;EDIT!E261&amp;EDIT!F261&amp;EDIT!G261&amp;EDIT!H261&amp;EDIT!I261&amp;EDIT!L261&amp;EDIT!J261&amp;EDIT!K261&amp;EDIT!M261&amp;EDIT!N261&amp;EDIT!O261</f>
        <v>&lt;item  codiceRPT="" codiceUI="RiportoTot_PF_1" um="€" tot="1"&gt;Valore netto P.F.&lt;/item&gt;</v>
      </c>
    </row>
    <row r="262" spans="1:4">
      <c r="A262" s="2">
        <v>261</v>
      </c>
      <c r="B262" s="25" t="str">
        <f>""&amp;EDIT!B262</f>
        <v/>
      </c>
      <c r="C262" s="73" t="str">
        <f>""&amp;EDIT!C262</f>
        <v/>
      </c>
      <c r="D262" s="27" t="str">
        <f>EDIT!D262&amp;EDIT!E262&amp;EDIT!F262&amp;EDIT!G262&amp;EDIT!H262&amp;EDIT!I262&amp;EDIT!L262&amp;EDIT!J262&amp;EDIT!K262&amp;EDIT!M262&amp;EDIT!N262&amp;EDIT!O262</f>
        <v>&lt;item  codiceRPT="" codiceUI="RiportoTot_MP_1" um="€" tot="1"&gt;Valore netto M.P.&lt;/item&gt;</v>
      </c>
    </row>
    <row r="263" spans="1:4">
      <c r="A263" s="2">
        <v>262</v>
      </c>
      <c r="B263" s="25" t="str">
        <f>""&amp;EDIT!B263</f>
        <v/>
      </c>
      <c r="C263" s="73" t="str">
        <f>""&amp;EDIT!C263</f>
        <v/>
      </c>
      <c r="D263" s="27" t="str">
        <f>EDIT!D263&amp;EDIT!E263&amp;EDIT!F263&amp;EDIT!G263&amp;EDIT!H263&amp;EDIT!I263&amp;EDIT!L263&amp;EDIT!J263&amp;EDIT!K263&amp;EDIT!M263&amp;EDIT!N263&amp;EDIT!O263</f>
        <v>&lt;item  codiceRPT="1082" codiceUI="ValoreNettoMagazzino_1" um="€" tot="0"&gt;Valore totale netto Magazzino&lt;/item&gt;</v>
      </c>
    </row>
    <row r="264" spans="1:4">
      <c r="A264" s="2">
        <v>263</v>
      </c>
      <c r="B264" s="25" t="str">
        <f>""&amp;EDIT!B264</f>
        <v/>
      </c>
      <c r="C264" s="73" t="str">
        <f>""&amp;EDIT!C264</f>
        <v>&lt;/Magazzino_CostiTotali&gt;</v>
      </c>
      <c r="D264" s="27" t="str">
        <f>EDIT!D264&amp;EDIT!E264&amp;EDIT!F264&amp;EDIT!G264&amp;EDIT!H264&amp;EDIT!I264&amp;EDIT!L264&amp;EDIT!J264&amp;EDIT!K264&amp;EDIT!M264&amp;EDIT!N264&amp;EDIT!O264</f>
        <v/>
      </c>
    </row>
    <row r="265" spans="1:4">
      <c r="A265" s="29">
        <v>264</v>
      </c>
      <c r="B265" s="25" t="str">
        <f>""&amp;EDIT!B265</f>
        <v/>
      </c>
      <c r="C265" s="73" t="str">
        <f>""&amp;EDIT!C265</f>
        <v>&lt;!-- (Magazzino) --&gt;</v>
      </c>
      <c r="D265" s="27" t="str">
        <f>EDIT!D265&amp;EDIT!E265&amp;EDIT!F265&amp;EDIT!G265&amp;EDIT!H265&amp;EDIT!I265&amp;EDIT!L265&amp;EDIT!J265&amp;EDIT!K265&amp;EDIT!M265&amp;EDIT!N265&amp;EDIT!O265</f>
        <v/>
      </c>
    </row>
    <row r="266" spans="1:4">
      <c r="A266" s="2">
        <v>265</v>
      </c>
      <c r="B266" s="25" t="str">
        <f>""&amp;EDIT!B266</f>
        <v/>
      </c>
      <c r="C266" s="73" t="str">
        <f>""&amp;EDIT!C266</f>
        <v/>
      </c>
      <c r="D266" s="27" t="str">
        <f>EDIT!D266&amp;EDIT!E266&amp;EDIT!F266&amp;EDIT!G266&amp;EDIT!H266&amp;EDIT!I266&amp;EDIT!L266&amp;EDIT!J266&amp;EDIT!K266&amp;EDIT!M266&amp;EDIT!N266&amp;EDIT!O266</f>
        <v/>
      </c>
    </row>
    <row r="267" spans="1:4">
      <c r="A267" s="2">
        <v>266</v>
      </c>
      <c r="B267" s="25" t="str">
        <f>""&amp;EDIT!B267</f>
        <v/>
      </c>
      <c r="C267" s="73" t="str">
        <f>""&amp;EDIT!C267</f>
        <v>&lt;!-- 3: Costi interni --&gt;</v>
      </c>
      <c r="D267" s="27" t="str">
        <f>EDIT!D267&amp;EDIT!E267&amp;EDIT!F267&amp;EDIT!G267&amp;EDIT!H267&amp;EDIT!I267&amp;EDIT!L267&amp;EDIT!J267&amp;EDIT!K267&amp;EDIT!M267&amp;EDIT!N267&amp;EDIT!O267</f>
        <v/>
      </c>
    </row>
    <row r="268" spans="1:4">
      <c r="A268" s="2">
        <v>267</v>
      </c>
      <c r="B268" s="25" t="str">
        <f>""&amp;EDIT!B268</f>
        <v/>
      </c>
      <c r="C268" s="73" t="str">
        <f>""&amp;EDIT!C268</f>
        <v>&lt;CostiVarComm page="costi_interni"&gt;</v>
      </c>
      <c r="D268" s="27" t="str">
        <f>EDIT!D268&amp;EDIT!E268&amp;EDIT!F268&amp;EDIT!G268&amp;EDIT!H268&amp;EDIT!I268&amp;EDIT!L268&amp;EDIT!J268&amp;EDIT!K268&amp;EDIT!M268&amp;EDIT!N268&amp;EDIT!O268</f>
        <v/>
      </c>
    </row>
    <row r="269" spans="1:4">
      <c r="A269" s="29">
        <v>268</v>
      </c>
      <c r="B269" s="25" t="str">
        <f>""&amp;EDIT!B269</f>
        <v/>
      </c>
      <c r="C269" s="73" t="str">
        <f>""&amp;EDIT!C269</f>
        <v/>
      </c>
      <c r="D269" s="27" t="str">
        <f>EDIT!D269&amp;EDIT!E269&amp;EDIT!F269&amp;EDIT!G269&amp;EDIT!H269&amp;EDIT!I269&amp;EDIT!L269&amp;EDIT!J269&amp;EDIT!K269&amp;EDIT!M269&amp;EDIT!N269&amp;EDIT!O269</f>
        <v>&lt;title codiceRPT="2001" codiceUI="CostiVarComm_title" tot="0"&gt;Costi variabili commerciali&lt;/title&gt;</v>
      </c>
    </row>
    <row r="270" spans="1:4">
      <c r="A270" s="2">
        <v>269</v>
      </c>
      <c r="B270" s="25" t="str">
        <f>""&amp;EDIT!B270</f>
        <v/>
      </c>
      <c r="C270" s="73" t="str">
        <f>""&amp;EDIT!C270</f>
        <v/>
      </c>
      <c r="D270" s="27" t="str">
        <f>EDIT!D270&amp;EDIT!E270&amp;EDIT!F270&amp;EDIT!G270&amp;EDIT!H270&amp;EDIT!I270&amp;EDIT!L270&amp;EDIT!J270&amp;EDIT!K270&amp;EDIT!M270&amp;EDIT!N270&amp;EDIT!O270</f>
        <v>&lt;item  codiceRPT="2002" codiceUI="CostiVarComm_CostoNetto_1" um="€" tot="1"&gt;Costi variabili commerciali netti&lt;/item&gt;</v>
      </c>
    </row>
    <row r="271" spans="1:4">
      <c r="A271" s="2">
        <v>270</v>
      </c>
      <c r="B271" s="25" t="str">
        <f>""&amp;EDIT!B271</f>
        <v/>
      </c>
      <c r="C271" s="73" t="str">
        <f>""&amp;EDIT!C271</f>
        <v/>
      </c>
      <c r="D271" s="27" t="str">
        <f>EDIT!D271&amp;EDIT!E271&amp;EDIT!F271&amp;EDIT!G271&amp;EDIT!H271&amp;EDIT!I271&amp;EDIT!L271&amp;EDIT!J271&amp;EDIT!K271&amp;EDIT!M271&amp;EDIT!N271&amp;EDIT!O271</f>
        <v>&lt;item  codiceRPT="2003" codiceUI="CostiVarComm_PercIva_1" um="%" tot="0"&gt;Valore %25 IVA&lt;/item&gt;</v>
      </c>
    </row>
    <row r="272" spans="1:4">
      <c r="A272" s="2">
        <v>271</v>
      </c>
      <c r="B272" s="25" t="str">
        <f>""&amp;EDIT!B272</f>
        <v/>
      </c>
      <c r="C272" s="73" t="str">
        <f>""&amp;EDIT!C272</f>
        <v/>
      </c>
      <c r="D272" s="27" t="str">
        <f>EDIT!D272&amp;EDIT!E272&amp;EDIT!F272&amp;EDIT!G272&amp;EDIT!H272&amp;EDIT!I272&amp;EDIT!L272&amp;EDIT!J272&amp;EDIT!K272&amp;EDIT!M272&amp;EDIT!N272&amp;EDIT!O272</f>
        <v>&lt;item  codiceRPT="2004" codiceUI="CostiVarComm_Iva_1" um="€" tot="1"&gt;IVA a credito&lt;/item&gt;</v>
      </c>
    </row>
    <row r="273" spans="1:4">
      <c r="A273" s="29">
        <v>272</v>
      </c>
      <c r="B273" s="25" t="str">
        <f>""&amp;EDIT!B273</f>
        <v/>
      </c>
      <c r="C273" s="73" t="str">
        <f>""&amp;EDIT!C273</f>
        <v/>
      </c>
      <c r="D273" s="27" t="str">
        <f>EDIT!D273&amp;EDIT!E273&amp;EDIT!F273&amp;EDIT!G273&amp;EDIT!H273&amp;EDIT!I273&amp;EDIT!L273&amp;EDIT!J273&amp;EDIT!K273&amp;EDIT!M273&amp;EDIT!N273&amp;EDIT!O273</f>
        <v>&lt;item  codiceRPT="2005" codiceUI="CostiVarComm_TotaleMensile_1" um="€" tot="1"&gt;Costi variabili commerciali lordi&lt;/item&gt;</v>
      </c>
    </row>
    <row r="274" spans="1:4">
      <c r="A274" s="2">
        <v>273</v>
      </c>
      <c r="B274" s="25" t="str">
        <f>""&amp;EDIT!B274</f>
        <v/>
      </c>
      <c r="C274" s="73" t="str">
        <f>""&amp;EDIT!C274</f>
        <v/>
      </c>
      <c r="D274" s="27" t="str">
        <f>EDIT!D274&amp;EDIT!E274&amp;EDIT!F274&amp;EDIT!G274&amp;EDIT!H274&amp;EDIT!I274&amp;EDIT!L274&amp;EDIT!J274&amp;EDIT!K274&amp;EDIT!M274&amp;EDIT!N274&amp;EDIT!O274</f>
        <v>&lt;item  codiceRPT="2006" codiceUI="CostiVarComm_TotaleAnnuale_1" um="€" tot="0"&gt;Costi netti variabili commerciali annuali&lt;/item&gt;</v>
      </c>
    </row>
    <row r="275" spans="1:4">
      <c r="A275" s="2">
        <v>274</v>
      </c>
      <c r="B275" s="25" t="str">
        <f>""&amp;EDIT!B275</f>
        <v/>
      </c>
      <c r="C275" s="73" t="str">
        <f>""&amp;EDIT!C275</f>
        <v>&lt;/CostiVarComm&gt;</v>
      </c>
      <c r="D275" s="27" t="str">
        <f>EDIT!D275&amp;EDIT!E275&amp;EDIT!F275&amp;EDIT!G275&amp;EDIT!H275&amp;EDIT!I275&amp;EDIT!L275&amp;EDIT!J275&amp;EDIT!K275&amp;EDIT!M275&amp;EDIT!N275&amp;EDIT!O275</f>
        <v/>
      </c>
    </row>
    <row r="276" spans="1:4">
      <c r="A276" s="2">
        <v>275</v>
      </c>
      <c r="B276" s="25" t="str">
        <f>""&amp;EDIT!B276</f>
        <v/>
      </c>
      <c r="C276" s="73" t="str">
        <f>""&amp;EDIT!C276</f>
        <v>&lt;CostiVarProd page="costi_interni"&gt;</v>
      </c>
      <c r="D276" s="27" t="str">
        <f>EDIT!D276&amp;EDIT!E276&amp;EDIT!F276&amp;EDIT!G276&amp;EDIT!H276&amp;EDIT!I276&amp;EDIT!L276&amp;EDIT!J276&amp;EDIT!K276&amp;EDIT!M276&amp;EDIT!N276&amp;EDIT!O276</f>
        <v/>
      </c>
    </row>
    <row r="277" spans="1:4">
      <c r="A277" s="29">
        <v>276</v>
      </c>
      <c r="B277" s="25" t="str">
        <f>""&amp;EDIT!B277</f>
        <v/>
      </c>
      <c r="C277" s="73" t="str">
        <f>""&amp;EDIT!C277</f>
        <v/>
      </c>
      <c r="D277" s="27" t="str">
        <f>EDIT!D277&amp;EDIT!E277&amp;EDIT!F277&amp;EDIT!G277&amp;EDIT!H277&amp;EDIT!I277&amp;EDIT!L277&amp;EDIT!J277&amp;EDIT!K277&amp;EDIT!M277&amp;EDIT!N277&amp;EDIT!O277</f>
        <v>&lt;title codiceRPT="2007" codiceUI="CostiVarProd_title" tot="0"&gt;Costi variabili produzione&lt;/title&gt;</v>
      </c>
    </row>
    <row r="278" spans="1:4">
      <c r="A278" s="2">
        <v>277</v>
      </c>
      <c r="B278" s="25" t="str">
        <f>""&amp;EDIT!B278</f>
        <v/>
      </c>
      <c r="C278" s="73" t="str">
        <f>""&amp;EDIT!C278</f>
        <v/>
      </c>
      <c r="D278" s="27" t="str">
        <f>EDIT!D278&amp;EDIT!E278&amp;EDIT!F278&amp;EDIT!G278&amp;EDIT!H278&amp;EDIT!I278&amp;EDIT!L278&amp;EDIT!J278&amp;EDIT!K278&amp;EDIT!M278&amp;EDIT!N278&amp;EDIT!O278</f>
        <v>&lt;item  codiceRPT="2008" codiceUI="CostiVarProd_CostoNetto_1" um="€" tot="1"&gt;Costi variabili di produzione netti&lt;/item&gt;</v>
      </c>
    </row>
    <row r="279" spans="1:4">
      <c r="A279" s="2">
        <v>278</v>
      </c>
      <c r="B279" s="25" t="str">
        <f>""&amp;EDIT!B279</f>
        <v/>
      </c>
      <c r="C279" s="73" t="str">
        <f>""&amp;EDIT!C279</f>
        <v/>
      </c>
      <c r="D279" s="27" t="str">
        <f>EDIT!D279&amp;EDIT!E279&amp;EDIT!F279&amp;EDIT!G279&amp;EDIT!H279&amp;EDIT!I279&amp;EDIT!L279&amp;EDIT!J279&amp;EDIT!K279&amp;EDIT!M279&amp;EDIT!N279&amp;EDIT!O279</f>
        <v>&lt;item  codiceRPT="2009" codiceUI="CostiVarProd_PercIva_1" um="%" tot="0"&gt;Valore %25 IVA&lt;/item&gt;</v>
      </c>
    </row>
    <row r="280" spans="1:4">
      <c r="A280" s="2">
        <v>279</v>
      </c>
      <c r="B280" s="25" t="str">
        <f>""&amp;EDIT!B280</f>
        <v/>
      </c>
      <c r="C280" s="73" t="str">
        <f>""&amp;EDIT!C280</f>
        <v/>
      </c>
      <c r="D280" s="27" t="str">
        <f>EDIT!D280&amp;EDIT!E280&amp;EDIT!F280&amp;EDIT!G280&amp;EDIT!H280&amp;EDIT!I280&amp;EDIT!L280&amp;EDIT!J280&amp;EDIT!K280&amp;EDIT!M280&amp;EDIT!N280&amp;EDIT!O280</f>
        <v>&lt;item  codiceRPT="2010" codiceUI="CostiVarProd_Iva_1" um="€" tot="1"&gt;IVA a credito&lt;/item&gt;</v>
      </c>
    </row>
    <row r="281" spans="1:4">
      <c r="A281" s="29">
        <v>280</v>
      </c>
      <c r="B281" s="25" t="str">
        <f>""&amp;EDIT!B281</f>
        <v/>
      </c>
      <c r="C281" s="73" t="str">
        <f>""&amp;EDIT!C281</f>
        <v/>
      </c>
      <c r="D281" s="27" t="str">
        <f>EDIT!D281&amp;EDIT!E281&amp;EDIT!F281&amp;EDIT!G281&amp;EDIT!H281&amp;EDIT!I281&amp;EDIT!L281&amp;EDIT!J281&amp;EDIT!K281&amp;EDIT!M281&amp;EDIT!N281&amp;EDIT!O281</f>
        <v>&lt;item  codiceRPT="2011" codiceUI="CostiVarProd_TotaleMensile_1" um="€" tot="1"&gt;Costi variabili di produzione lordi&lt;/item&gt;</v>
      </c>
    </row>
    <row r="282" spans="1:4">
      <c r="A282" s="2">
        <v>281</v>
      </c>
      <c r="B282" s="25" t="str">
        <f>""&amp;EDIT!B282</f>
        <v/>
      </c>
      <c r="C282" s="73" t="str">
        <f>""&amp;EDIT!C282</f>
        <v/>
      </c>
      <c r="D282" s="27" t="str">
        <f>EDIT!D282&amp;EDIT!E282&amp;EDIT!F282&amp;EDIT!G282&amp;EDIT!H282&amp;EDIT!I282&amp;EDIT!L282&amp;EDIT!J282&amp;EDIT!K282&amp;EDIT!M282&amp;EDIT!N282&amp;EDIT!O282</f>
        <v>&lt;item  codiceRPT="2012" codiceUI="CostiVarProd_TotaleAnnuale_1" um="€" tot="0"&gt;Costi netti variabili di produzione annuali&lt;/item&gt;</v>
      </c>
    </row>
    <row r="283" spans="1:4">
      <c r="A283" s="2">
        <v>282</v>
      </c>
      <c r="B283" s="25" t="str">
        <f>""&amp;EDIT!B283</f>
        <v/>
      </c>
      <c r="C283" s="73" t="str">
        <f>""&amp;EDIT!C283</f>
        <v>&lt;/CostiVarProd&gt;</v>
      </c>
      <c r="D283" s="27" t="str">
        <f>EDIT!D283&amp;EDIT!E283&amp;EDIT!F283&amp;EDIT!G283&amp;EDIT!H283&amp;EDIT!I283&amp;EDIT!L283&amp;EDIT!J283&amp;EDIT!K283&amp;EDIT!M283&amp;EDIT!N283&amp;EDIT!O283</f>
        <v/>
      </c>
    </row>
    <row r="284" spans="1:4">
      <c r="A284" s="2">
        <v>283</v>
      </c>
      <c r="B284" s="25" t="str">
        <f>""&amp;EDIT!B284</f>
        <v/>
      </c>
      <c r="C284" s="73" t="str">
        <f>""&amp;EDIT!C284</f>
        <v>&lt;CostiMarketing page="costi_interni"&gt;</v>
      </c>
      <c r="D284" s="27" t="str">
        <f>EDIT!D284&amp;EDIT!E284&amp;EDIT!F284&amp;EDIT!G284&amp;EDIT!H284&amp;EDIT!I284&amp;EDIT!L284&amp;EDIT!J284&amp;EDIT!K284&amp;EDIT!M284&amp;EDIT!N284&amp;EDIT!O284</f>
        <v/>
      </c>
    </row>
    <row r="285" spans="1:4">
      <c r="A285" s="29">
        <v>284</v>
      </c>
      <c r="B285" s="25" t="str">
        <f>""&amp;EDIT!B285</f>
        <v/>
      </c>
      <c r="C285" s="73" t="str">
        <f>""&amp;EDIT!C285</f>
        <v/>
      </c>
      <c r="D285" s="27" t="str">
        <f>EDIT!D285&amp;EDIT!E285&amp;EDIT!F285&amp;EDIT!G285&amp;EDIT!H285&amp;EDIT!I285&amp;EDIT!L285&amp;EDIT!J285&amp;EDIT!K285&amp;EDIT!M285&amp;EDIT!N285&amp;EDIT!O285</f>
        <v>&lt;title codiceRPT="2013" codiceUI="CostiMarketing_title" tot="0"&gt;Costi marketing&lt;/title&gt;</v>
      </c>
    </row>
    <row r="286" spans="1:4">
      <c r="A286" s="2">
        <v>285</v>
      </c>
      <c r="B286" s="25" t="str">
        <f>""&amp;EDIT!B286</f>
        <v/>
      </c>
      <c r="C286" s="73" t="str">
        <f>""&amp;EDIT!C286</f>
        <v/>
      </c>
      <c r="D286" s="27" t="str">
        <f>EDIT!D286&amp;EDIT!E286&amp;EDIT!F286&amp;EDIT!G286&amp;EDIT!H286&amp;EDIT!I286&amp;EDIT!L286&amp;EDIT!J286&amp;EDIT!K286&amp;EDIT!M286&amp;EDIT!N286&amp;EDIT!O286</f>
        <v>&lt;item  codiceRPT="2014" codiceUI="CostiMarketing_CostoNetto_1" um="€" tot="1"&gt;Costi marketing netti&lt;/item&gt;</v>
      </c>
    </row>
    <row r="287" spans="1:4">
      <c r="A287" s="2">
        <v>286</v>
      </c>
      <c r="B287" s="25" t="str">
        <f>""&amp;EDIT!B287</f>
        <v/>
      </c>
      <c r="C287" s="73" t="str">
        <f>""&amp;EDIT!C287</f>
        <v/>
      </c>
      <c r="D287" s="27" t="str">
        <f>EDIT!D287&amp;EDIT!E287&amp;EDIT!F287&amp;EDIT!G287&amp;EDIT!H287&amp;EDIT!I287&amp;EDIT!L287&amp;EDIT!J287&amp;EDIT!K287&amp;EDIT!M287&amp;EDIT!N287&amp;EDIT!O287</f>
        <v>&lt;item  codiceRPT="2015" codiceUI="CostiMarketing_PercIva_1" um="%" tot="0"&gt;Valore %25 IVA&lt;/item&gt;</v>
      </c>
    </row>
    <row r="288" spans="1:4">
      <c r="A288" s="2">
        <v>287</v>
      </c>
      <c r="B288" s="25" t="str">
        <f>""&amp;EDIT!B288</f>
        <v/>
      </c>
      <c r="C288" s="73" t="str">
        <f>""&amp;EDIT!C288</f>
        <v/>
      </c>
      <c r="D288" s="27" t="str">
        <f>EDIT!D288&amp;EDIT!E288&amp;EDIT!F288&amp;EDIT!G288&amp;EDIT!H288&amp;EDIT!I288&amp;EDIT!L288&amp;EDIT!J288&amp;EDIT!K288&amp;EDIT!M288&amp;EDIT!N288&amp;EDIT!O288</f>
        <v>&lt;item  codiceRPT="2016" codiceUI="CostiMarketing_Iva_1" um="€" tot="1"&gt;IVA a credito&lt;/item&gt;</v>
      </c>
    </row>
    <row r="289" spans="1:4">
      <c r="A289" s="29">
        <v>288</v>
      </c>
      <c r="B289" s="25" t="str">
        <f>""&amp;EDIT!B289</f>
        <v/>
      </c>
      <c r="C289" s="73" t="str">
        <f>""&amp;EDIT!C289</f>
        <v/>
      </c>
      <c r="D289" s="27" t="str">
        <f>EDIT!D289&amp;EDIT!E289&amp;EDIT!F289&amp;EDIT!G289&amp;EDIT!H289&amp;EDIT!I289&amp;EDIT!L289&amp;EDIT!J289&amp;EDIT!K289&amp;EDIT!M289&amp;EDIT!N289&amp;EDIT!O289</f>
        <v>&lt;item  codiceRPT="2017" codiceUI="CostiMarketing_TotaleMensile_1" um="€" tot="1"&gt;Costi marketing lordi&lt;/item&gt;</v>
      </c>
    </row>
    <row r="290" spans="1:4">
      <c r="A290" s="2">
        <v>289</v>
      </c>
      <c r="B290" s="25" t="str">
        <f>""&amp;EDIT!B290</f>
        <v/>
      </c>
      <c r="C290" s="73" t="str">
        <f>""&amp;EDIT!C290</f>
        <v/>
      </c>
      <c r="D290" s="27" t="str">
        <f>EDIT!D290&amp;EDIT!E290&amp;EDIT!F290&amp;EDIT!G290&amp;EDIT!H290&amp;EDIT!I290&amp;EDIT!L290&amp;EDIT!J290&amp;EDIT!K290&amp;EDIT!M290&amp;EDIT!N290&amp;EDIT!O290</f>
        <v>&lt;item  codiceRPT="2018" codiceUI="CostiMarketing_TotaleAnnuale_1" um="€" tot="0"&gt;Costi marketing netti annuali&lt;/item&gt;</v>
      </c>
    </row>
    <row r="291" spans="1:4">
      <c r="A291" s="2">
        <v>290</v>
      </c>
      <c r="B291" s="25" t="str">
        <f>""&amp;EDIT!B291</f>
        <v/>
      </c>
      <c r="C291" s="73" t="str">
        <f>""&amp;EDIT!C291</f>
        <v>&lt;/CostiMarketing&gt;</v>
      </c>
      <c r="D291" s="27" t="str">
        <f>EDIT!D291&amp;EDIT!E291&amp;EDIT!F291&amp;EDIT!G291&amp;EDIT!H291&amp;EDIT!I291&amp;EDIT!L291&amp;EDIT!J291&amp;EDIT!K291&amp;EDIT!M291&amp;EDIT!N291&amp;EDIT!O291</f>
        <v/>
      </c>
    </row>
    <row r="292" spans="1:4">
      <c r="A292" s="2">
        <v>291</v>
      </c>
      <c r="B292" s="25" t="str">
        <f>""&amp;EDIT!B292</f>
        <v/>
      </c>
      <c r="C292" s="73" t="str">
        <f>""&amp;EDIT!C292</f>
        <v>&lt;CostiInfrastrutture page="costi_interni"&gt;</v>
      </c>
      <c r="D292" s="27" t="str">
        <f>EDIT!D292&amp;EDIT!E292&amp;EDIT!F292&amp;EDIT!G292&amp;EDIT!H292&amp;EDIT!I292&amp;EDIT!L292&amp;EDIT!J292&amp;EDIT!K292&amp;EDIT!M292&amp;EDIT!N292&amp;EDIT!O292</f>
        <v/>
      </c>
    </row>
    <row r="293" spans="1:4">
      <c r="A293" s="29">
        <v>292</v>
      </c>
      <c r="B293" s="25" t="str">
        <f>""&amp;EDIT!B293</f>
        <v/>
      </c>
      <c r="C293" s="73" t="str">
        <f>""&amp;EDIT!C293</f>
        <v/>
      </c>
      <c r="D293" s="27" t="str">
        <f>EDIT!D293&amp;EDIT!E293&amp;EDIT!F293&amp;EDIT!G293&amp;EDIT!H293&amp;EDIT!I293&amp;EDIT!L293&amp;EDIT!J293&amp;EDIT!K293&amp;EDIT!M293&amp;EDIT!N293&amp;EDIT!O293</f>
        <v>&lt;title codiceRPT="2019" codiceUI="CostiInfrastrutture_title" tot="0"&gt;Costi infrastrutture&lt;/title&gt;</v>
      </c>
    </row>
    <row r="294" spans="1:4">
      <c r="A294" s="2">
        <v>293</v>
      </c>
      <c r="B294" s="25" t="str">
        <f>""&amp;EDIT!B294</f>
        <v/>
      </c>
      <c r="C294" s="73" t="str">
        <f>""&amp;EDIT!C294</f>
        <v/>
      </c>
      <c r="D294" s="27" t="str">
        <f>EDIT!D294&amp;EDIT!E294&amp;EDIT!F294&amp;EDIT!G294&amp;EDIT!H294&amp;EDIT!I294&amp;EDIT!L294&amp;EDIT!J294&amp;EDIT!K294&amp;EDIT!M294&amp;EDIT!N294&amp;EDIT!O294</f>
        <v>&lt;item  codiceRPT="2020" codiceUI="CostiInfrastrutture_CostoNetto_1" um="€" tot="1"&gt;Costi operativi netti&lt;/item&gt;</v>
      </c>
    </row>
    <row r="295" spans="1:4">
      <c r="A295" s="2">
        <v>294</v>
      </c>
      <c r="B295" s="25" t="str">
        <f>""&amp;EDIT!B295</f>
        <v/>
      </c>
      <c r="C295" s="73" t="str">
        <f>""&amp;EDIT!C295</f>
        <v/>
      </c>
      <c r="D295" s="27" t="str">
        <f>EDIT!D295&amp;EDIT!E295&amp;EDIT!F295&amp;EDIT!G295&amp;EDIT!H295&amp;EDIT!I295&amp;EDIT!L295&amp;EDIT!J295&amp;EDIT!K295&amp;EDIT!M295&amp;EDIT!N295&amp;EDIT!O295</f>
        <v>&lt;item  codiceRPT="2021" codiceUI="CostiInfrastrutture_PercIva_1" um="%" tot="0"&gt;Valore %25 IVA&lt;/item&gt;</v>
      </c>
    </row>
    <row r="296" spans="1:4">
      <c r="A296" s="2">
        <v>295</v>
      </c>
      <c r="B296" s="25" t="str">
        <f>""&amp;EDIT!B296</f>
        <v/>
      </c>
      <c r="C296" s="73" t="str">
        <f>""&amp;EDIT!C296</f>
        <v/>
      </c>
      <c r="D296" s="27" t="str">
        <f>EDIT!D296&amp;EDIT!E296&amp;EDIT!F296&amp;EDIT!G296&amp;EDIT!H296&amp;EDIT!I296&amp;EDIT!L296&amp;EDIT!J296&amp;EDIT!K296&amp;EDIT!M296&amp;EDIT!N296&amp;EDIT!O296</f>
        <v>&lt;item  codiceRPT="2022" codiceUI="CostiInfrastrutture_Iva_1" um="€" tot="1"&gt;IVA a credito&lt;/item&gt;</v>
      </c>
    </row>
    <row r="297" spans="1:4">
      <c r="A297" s="29">
        <v>296</v>
      </c>
      <c r="B297" s="25" t="str">
        <f>""&amp;EDIT!B297</f>
        <v/>
      </c>
      <c r="C297" s="73" t="str">
        <f>""&amp;EDIT!C297</f>
        <v/>
      </c>
      <c r="D297" s="27" t="str">
        <f>EDIT!D297&amp;EDIT!E297&amp;EDIT!F297&amp;EDIT!G297&amp;EDIT!H297&amp;EDIT!I297&amp;EDIT!L297&amp;EDIT!J297&amp;EDIT!K297&amp;EDIT!M297&amp;EDIT!N297&amp;EDIT!O297</f>
        <v>&lt;item  codiceRPT="2023" codiceUI="CostiInfrastrutture_TotaleMensile_1" um="€" tot="1"&gt;Costi infrastrutture lordi&lt;/item&gt;</v>
      </c>
    </row>
    <row r="298" spans="1:4">
      <c r="A298" s="2">
        <v>297</v>
      </c>
      <c r="B298" s="25" t="str">
        <f>""&amp;EDIT!B298</f>
        <v/>
      </c>
      <c r="C298" s="73" t="str">
        <f>""&amp;EDIT!C298</f>
        <v/>
      </c>
      <c r="D298" s="27" t="str">
        <f>EDIT!D298&amp;EDIT!E298&amp;EDIT!F298&amp;EDIT!G298&amp;EDIT!H298&amp;EDIT!I298&amp;EDIT!L298&amp;EDIT!J298&amp;EDIT!K298&amp;EDIT!M298&amp;EDIT!N298&amp;EDIT!O298</f>
        <v>&lt;item  codiceRPT="2024" codiceUI="CostiInfrastrutture_TotaleAnnuale_1" um="€" tot="0"&gt;Costi infrastrutture netti annuali&lt;/item&gt;</v>
      </c>
    </row>
    <row r="299" spans="1:4">
      <c r="A299" s="2">
        <v>298</v>
      </c>
      <c r="B299" s="25" t="str">
        <f>""&amp;EDIT!B299</f>
        <v/>
      </c>
      <c r="C299" s="73" t="str">
        <f>""&amp;EDIT!C299</f>
        <v>&lt;/CostiInfrastrutture&gt;</v>
      </c>
      <c r="D299" s="27" t="str">
        <f>EDIT!D299&amp;EDIT!E299&amp;EDIT!F299&amp;EDIT!G299&amp;EDIT!H299&amp;EDIT!I299&amp;EDIT!L299&amp;EDIT!J299&amp;EDIT!K299&amp;EDIT!M299&amp;EDIT!N299&amp;EDIT!O299</f>
        <v/>
      </c>
    </row>
    <row r="300" spans="1:4">
      <c r="A300" s="2">
        <v>299</v>
      </c>
      <c r="B300" s="25" t="str">
        <f>""&amp;EDIT!B300</f>
        <v/>
      </c>
      <c r="C300" s="73" t="str">
        <f>""&amp;EDIT!C300</f>
        <v>&lt;CostiComunicazione page="costi_interni"&gt;</v>
      </c>
      <c r="D300" s="27" t="str">
        <f>EDIT!D300&amp;EDIT!E300&amp;EDIT!F300&amp;EDIT!G300&amp;EDIT!H300&amp;EDIT!I300&amp;EDIT!L300&amp;EDIT!J300&amp;EDIT!K300&amp;EDIT!M300&amp;EDIT!N300&amp;EDIT!O300</f>
        <v/>
      </c>
    </row>
    <row r="301" spans="1:4">
      <c r="A301" s="29">
        <v>300</v>
      </c>
      <c r="B301" s="25" t="str">
        <f>""&amp;EDIT!B301</f>
        <v/>
      </c>
      <c r="C301" s="73" t="str">
        <f>""&amp;EDIT!C301</f>
        <v/>
      </c>
      <c r="D301" s="27" t="str">
        <f>EDIT!D301&amp;EDIT!E301&amp;EDIT!F301&amp;EDIT!G301&amp;EDIT!H301&amp;EDIT!I301&amp;EDIT!L301&amp;EDIT!J301&amp;EDIT!K301&amp;EDIT!M301&amp;EDIT!N301&amp;EDIT!O301</f>
        <v>&lt;title codiceRPT="2025" codiceUI="CostiComunicazione_title" tot="0"&gt;Costi comunicazione&lt;/title&gt;</v>
      </c>
    </row>
    <row r="302" spans="1:4">
      <c r="A302" s="2">
        <v>301</v>
      </c>
      <c r="B302" s="25" t="str">
        <f>""&amp;EDIT!B302</f>
        <v/>
      </c>
      <c r="C302" s="73" t="str">
        <f>""&amp;EDIT!C302</f>
        <v/>
      </c>
      <c r="D302" s="27" t="str">
        <f>EDIT!D302&amp;EDIT!E302&amp;EDIT!F302&amp;EDIT!G302&amp;EDIT!H302&amp;EDIT!I302&amp;EDIT!L302&amp;EDIT!J302&amp;EDIT!K302&amp;EDIT!M302&amp;EDIT!N302&amp;EDIT!O302</f>
        <v>&lt;item  codiceRPT="2026" codiceUI="CostiComunicazione_CostoNetto_1" um="€" tot="1"&gt;Costi comunicazione netti&lt;/item&gt;</v>
      </c>
    </row>
    <row r="303" spans="1:4">
      <c r="A303" s="2">
        <v>302</v>
      </c>
      <c r="B303" s="25" t="str">
        <f>""&amp;EDIT!B303</f>
        <v/>
      </c>
      <c r="C303" s="73" t="str">
        <f>""&amp;EDIT!C303</f>
        <v/>
      </c>
      <c r="D303" s="27" t="str">
        <f>EDIT!D303&amp;EDIT!E303&amp;EDIT!F303&amp;EDIT!G303&amp;EDIT!H303&amp;EDIT!I303&amp;EDIT!L303&amp;EDIT!J303&amp;EDIT!K303&amp;EDIT!M303&amp;EDIT!N303&amp;EDIT!O303</f>
        <v>&lt;item  codiceRPT="2027" codiceUI="CostiComunicazione_PercIva_1" um="%" tot="0"&gt;Valore %25 IVA&lt;/item&gt;</v>
      </c>
    </row>
    <row r="304" spans="1:4">
      <c r="A304" s="2">
        <v>303</v>
      </c>
      <c r="B304" s="25" t="str">
        <f>""&amp;EDIT!B304</f>
        <v/>
      </c>
      <c r="C304" s="73" t="str">
        <f>""&amp;EDIT!C304</f>
        <v/>
      </c>
      <c r="D304" s="27" t="str">
        <f>EDIT!D304&amp;EDIT!E304&amp;EDIT!F304&amp;EDIT!G304&amp;EDIT!H304&amp;EDIT!I304&amp;EDIT!L304&amp;EDIT!J304&amp;EDIT!K304&amp;EDIT!M304&amp;EDIT!N304&amp;EDIT!O304</f>
        <v>&lt;item  codiceRPT="2028" codiceUI="CostiComunicazione_Iva_1" um="€" tot="1"&gt;IVA a credito&lt;/item&gt;</v>
      </c>
    </row>
    <row r="305" spans="1:4">
      <c r="A305" s="29">
        <v>304</v>
      </c>
      <c r="B305" s="25" t="str">
        <f>""&amp;EDIT!B305</f>
        <v/>
      </c>
      <c r="C305" s="73" t="str">
        <f>""&amp;EDIT!C305</f>
        <v/>
      </c>
      <c r="D305" s="27" t="str">
        <f>EDIT!D305&amp;EDIT!E305&amp;EDIT!F305&amp;EDIT!G305&amp;EDIT!H305&amp;EDIT!I305&amp;EDIT!L305&amp;EDIT!J305&amp;EDIT!K305&amp;EDIT!M305&amp;EDIT!N305&amp;EDIT!O305</f>
        <v>&lt;item  codiceRPT="2029" codiceUI="CostiComunicazione_TotaleMensile_1" um="€" tot="1"&gt;Costi comunicazione lordi&lt;/item&gt;</v>
      </c>
    </row>
    <row r="306" spans="1:4">
      <c r="A306" s="2">
        <v>305</v>
      </c>
      <c r="B306" s="25" t="str">
        <f>""&amp;EDIT!B306</f>
        <v/>
      </c>
      <c r="C306" s="73" t="str">
        <f>""&amp;EDIT!C306</f>
        <v/>
      </c>
      <c r="D306" s="27" t="str">
        <f>EDIT!D306&amp;EDIT!E306&amp;EDIT!F306&amp;EDIT!G306&amp;EDIT!H306&amp;EDIT!I306&amp;EDIT!L306&amp;EDIT!J306&amp;EDIT!K306&amp;EDIT!M306&amp;EDIT!N306&amp;EDIT!O306</f>
        <v>&lt;item  codiceRPT="2030" codiceUI="CostiComunicazione_TotaleAnnuale_1" um="€" tot="0"&gt;Costi comunicazione netti annuali&lt;/item&gt;</v>
      </c>
    </row>
    <row r="307" spans="1:4">
      <c r="A307" s="2">
        <v>306</v>
      </c>
      <c r="B307" s="25" t="str">
        <f>""&amp;EDIT!B307</f>
        <v/>
      </c>
      <c r="C307" s="73" t="str">
        <f>""&amp;EDIT!C307</f>
        <v>&lt;/CostiComunicazione&gt;</v>
      </c>
      <c r="D307" s="27" t="str">
        <f>EDIT!D307&amp;EDIT!E307&amp;EDIT!F307&amp;EDIT!G307&amp;EDIT!H307&amp;EDIT!I307&amp;EDIT!L307&amp;EDIT!J307&amp;EDIT!K307&amp;EDIT!M307&amp;EDIT!N307&amp;EDIT!O307</f>
        <v/>
      </c>
    </row>
    <row r="308" spans="1:4">
      <c r="A308" s="2">
        <v>307</v>
      </c>
      <c r="B308" s="25" t="str">
        <f>""&amp;EDIT!B308</f>
        <v/>
      </c>
      <c r="C308" s="73" t="str">
        <f>""&amp;EDIT!C308</f>
        <v>&lt;CostiStruttura page="costi_interni"&gt;</v>
      </c>
      <c r="D308" s="27" t="str">
        <f>EDIT!D308&amp;EDIT!E308&amp;EDIT!F308&amp;EDIT!G308&amp;EDIT!H308&amp;EDIT!I308&amp;EDIT!L308&amp;EDIT!J308&amp;EDIT!K308&amp;EDIT!M308&amp;EDIT!N308&amp;EDIT!O308</f>
        <v/>
      </c>
    </row>
    <row r="309" spans="1:4">
      <c r="A309" s="29">
        <v>308</v>
      </c>
      <c r="B309" s="25" t="str">
        <f>""&amp;EDIT!B309</f>
        <v/>
      </c>
      <c r="C309" s="73" t="str">
        <f>""&amp;EDIT!C309</f>
        <v/>
      </c>
      <c r="D309" s="27" t="str">
        <f>EDIT!D309&amp;EDIT!E309&amp;EDIT!F309&amp;EDIT!G309&amp;EDIT!H309&amp;EDIT!I309&amp;EDIT!L309&amp;EDIT!J309&amp;EDIT!K309&amp;EDIT!M309&amp;EDIT!N309&amp;EDIT!O309</f>
        <v>&lt;title codiceRPT="2031" codiceUI="CostiStruttura_title" tot="0"&gt;Costi struttura&lt;/title&gt;</v>
      </c>
    </row>
    <row r="310" spans="1:4">
      <c r="A310" s="2">
        <v>309</v>
      </c>
      <c r="B310" s="25" t="str">
        <f>""&amp;EDIT!B310</f>
        <v/>
      </c>
      <c r="C310" s="73" t="str">
        <f>""&amp;EDIT!C310</f>
        <v/>
      </c>
      <c r="D310" s="27" t="str">
        <f>EDIT!D310&amp;EDIT!E310&amp;EDIT!F310&amp;EDIT!G310&amp;EDIT!H310&amp;EDIT!I310&amp;EDIT!L310&amp;EDIT!J310&amp;EDIT!K310&amp;EDIT!M310&amp;EDIT!N310&amp;EDIT!O310</f>
        <v>&lt;item  codiceRPT="2032" codiceUI="CostiStruttura_CostoNetto_1" um="€" tot="1"&gt;Affitto, utenze varie, manutenzioni, Servizi, Miscellaneus&lt;/item&gt;</v>
      </c>
    </row>
    <row r="311" spans="1:4">
      <c r="A311" s="2">
        <v>310</v>
      </c>
      <c r="B311" s="25" t="str">
        <f>""&amp;EDIT!B311</f>
        <v/>
      </c>
      <c r="C311" s="73" t="str">
        <f>""&amp;EDIT!C311</f>
        <v/>
      </c>
      <c r="D311" s="27" t="str">
        <f>EDIT!D311&amp;EDIT!E311&amp;EDIT!F311&amp;EDIT!G311&amp;EDIT!H311&amp;EDIT!I311&amp;EDIT!L311&amp;EDIT!J311&amp;EDIT!K311&amp;EDIT!M311&amp;EDIT!N311&amp;EDIT!O311</f>
        <v>&lt;item  codiceRPT="2033" codiceUI="CostiStruttura_PercIva_1" um="%" tot="0"&gt;Valore %25 IVA&lt;/item&gt;</v>
      </c>
    </row>
    <row r="312" spans="1:4">
      <c r="A312" s="2">
        <v>311</v>
      </c>
      <c r="B312" s="25" t="str">
        <f>""&amp;EDIT!B312</f>
        <v/>
      </c>
      <c r="C312" s="73" t="str">
        <f>""&amp;EDIT!C312</f>
        <v/>
      </c>
      <c r="D312" s="27" t="str">
        <f>EDIT!D312&amp;EDIT!E312&amp;EDIT!F312&amp;EDIT!G312&amp;EDIT!H312&amp;EDIT!I312&amp;EDIT!L312&amp;EDIT!J312&amp;EDIT!K312&amp;EDIT!M312&amp;EDIT!N312&amp;EDIT!O312</f>
        <v>&lt;item  codiceRPT="2034" codiceUI="CostiStruttura_Iva_1" um="€" tot="1"&gt;IVA a credito&lt;/item&gt;</v>
      </c>
    </row>
    <row r="313" spans="1:4">
      <c r="A313" s="29">
        <v>312</v>
      </c>
      <c r="B313" s="25" t="str">
        <f>""&amp;EDIT!B313</f>
        <v/>
      </c>
      <c r="C313" s="73" t="str">
        <f>""&amp;EDIT!C313</f>
        <v/>
      </c>
      <c r="D313" s="27" t="str">
        <f>EDIT!D313&amp;EDIT!E313&amp;EDIT!F313&amp;EDIT!G313&amp;EDIT!H313&amp;EDIT!I313&amp;EDIT!L313&amp;EDIT!J313&amp;EDIT!K313&amp;EDIT!M313&amp;EDIT!N313&amp;EDIT!O313</f>
        <v>&lt;item  codiceRPT="2035" codiceUI="CostiStruttura_TotaleMensile_1" um="€" tot="1"&gt;Costi struttura lordi&lt;/item&gt;</v>
      </c>
    </row>
    <row r="314" spans="1:4">
      <c r="A314" s="2">
        <v>313</v>
      </c>
      <c r="B314" s="25" t="str">
        <f>""&amp;EDIT!B314</f>
        <v/>
      </c>
      <c r="C314" s="73" t="str">
        <f>""&amp;EDIT!C314</f>
        <v/>
      </c>
      <c r="D314" s="27" t="str">
        <f>EDIT!D314&amp;EDIT!E314&amp;EDIT!F314&amp;EDIT!G314&amp;EDIT!H314&amp;EDIT!I314&amp;EDIT!L314&amp;EDIT!J314&amp;EDIT!K314&amp;EDIT!M314&amp;EDIT!N314&amp;EDIT!O314</f>
        <v>&lt;item  codiceRPT="2036" codiceUI="CostiStruttura_TotaleAnnuale_1" um="€" tot="0"&gt;Costi struttura annuali&lt;/item&gt;</v>
      </c>
    </row>
    <row r="315" spans="1:4">
      <c r="A315" s="2">
        <v>314</v>
      </c>
      <c r="B315" s="25" t="str">
        <f>""&amp;EDIT!B315</f>
        <v/>
      </c>
      <c r="C315" s="73" t="str">
        <f>""&amp;EDIT!C315</f>
        <v>&lt;/CostiStruttura&gt;</v>
      </c>
      <c r="D315" s="27" t="str">
        <f>EDIT!D315&amp;EDIT!E315&amp;EDIT!F315&amp;EDIT!G315&amp;EDIT!H315&amp;EDIT!I315&amp;EDIT!L315&amp;EDIT!J315&amp;EDIT!K315&amp;EDIT!M315&amp;EDIT!N315&amp;EDIT!O315</f>
        <v/>
      </c>
    </row>
    <row r="316" spans="1:4">
      <c r="A316" s="2">
        <v>315</v>
      </c>
      <c r="B316" s="25" t="str">
        <f>""&amp;EDIT!B316</f>
        <v/>
      </c>
      <c r="C316" s="73" t="str">
        <f>""&amp;EDIT!C316</f>
        <v>&lt;CostiAmministrativi page="costi_interni"&gt;</v>
      </c>
      <c r="D316" s="27" t="str">
        <f>EDIT!D316&amp;EDIT!E316&amp;EDIT!F316&amp;EDIT!G316&amp;EDIT!H316&amp;EDIT!I316&amp;EDIT!L316&amp;EDIT!J316&amp;EDIT!K316&amp;EDIT!M316&amp;EDIT!N316&amp;EDIT!O316</f>
        <v/>
      </c>
    </row>
    <row r="317" spans="1:4">
      <c r="A317" s="29">
        <v>316</v>
      </c>
      <c r="B317" s="25" t="str">
        <f>""&amp;EDIT!B317</f>
        <v/>
      </c>
      <c r="C317" s="73" t="str">
        <f>""&amp;EDIT!C317</f>
        <v/>
      </c>
      <c r="D317" s="27" t="str">
        <f>EDIT!D317&amp;EDIT!E317&amp;EDIT!F317&amp;EDIT!G317&amp;EDIT!H317&amp;EDIT!I317&amp;EDIT!L317&amp;EDIT!J317&amp;EDIT!K317&amp;EDIT!M317&amp;EDIT!N317&amp;EDIT!O317</f>
        <v>&lt;title codiceRPT="2037" codiceUI="CostiAmministrativi_title" tot="0"&gt;Costi amministrativi&lt;/title&gt;</v>
      </c>
    </row>
    <row r="318" spans="1:4">
      <c r="A318" s="2">
        <v>317</v>
      </c>
      <c r="B318" s="25" t="str">
        <f>""&amp;EDIT!B318</f>
        <v/>
      </c>
      <c r="C318" s="73" t="str">
        <f>""&amp;EDIT!C318</f>
        <v/>
      </c>
      <c r="D318" s="27" t="str">
        <f>EDIT!D318&amp;EDIT!E318&amp;EDIT!F318&amp;EDIT!G318&amp;EDIT!H318&amp;EDIT!I318&amp;EDIT!L318&amp;EDIT!J318&amp;EDIT!K318&amp;EDIT!M318&amp;EDIT!N318&amp;EDIT!O318</f>
        <v>&lt;item  codiceRPT="2038" codiceUI="CostiAmministrativi_CostoNetto_1" um="€" tot="1"&gt;Costi amministrativi, legale, commercialista netti&lt;/item&gt;</v>
      </c>
    </row>
    <row r="319" spans="1:4">
      <c r="A319" s="2">
        <v>318</v>
      </c>
      <c r="B319" s="25" t="str">
        <f>""&amp;EDIT!B319</f>
        <v/>
      </c>
      <c r="C319" s="73" t="str">
        <f>""&amp;EDIT!C319</f>
        <v/>
      </c>
      <c r="D319" s="27" t="str">
        <f>EDIT!D319&amp;EDIT!E319&amp;EDIT!F319&amp;EDIT!G319&amp;EDIT!H319&amp;EDIT!I319&amp;EDIT!L319&amp;EDIT!J319&amp;EDIT!K319&amp;EDIT!M319&amp;EDIT!N319&amp;EDIT!O319</f>
        <v>&lt;item  codiceRPT="2039" codiceUI="CostiAmministrativi_PercIva_1" um="%" tot="0"&gt;Valore %25 IVA&lt;/item&gt;</v>
      </c>
    </row>
    <row r="320" spans="1:4">
      <c r="A320" s="2">
        <v>319</v>
      </c>
      <c r="B320" s="25" t="str">
        <f>""&amp;EDIT!B320</f>
        <v/>
      </c>
      <c r="C320" s="73" t="str">
        <f>""&amp;EDIT!C320</f>
        <v/>
      </c>
      <c r="D320" s="27" t="str">
        <f>EDIT!D320&amp;EDIT!E320&amp;EDIT!F320&amp;EDIT!G320&amp;EDIT!H320&amp;EDIT!I320&amp;EDIT!L320&amp;EDIT!J320&amp;EDIT!K320&amp;EDIT!M320&amp;EDIT!N320&amp;EDIT!O320</f>
        <v>&lt;item  codiceRPT="2040" codiceUI="CostiAmministrativi_Iva_1" um="€" tot="1"&gt;IVA a credito&lt;/item&gt;</v>
      </c>
    </row>
    <row r="321" spans="1:4">
      <c r="A321" s="29">
        <v>320</v>
      </c>
      <c r="B321" s="25" t="str">
        <f>""&amp;EDIT!B321</f>
        <v/>
      </c>
      <c r="C321" s="73" t="str">
        <f>""&amp;EDIT!C321</f>
        <v/>
      </c>
      <c r="D321" s="27" t="str">
        <f>EDIT!D321&amp;EDIT!E321&amp;EDIT!F321&amp;EDIT!G321&amp;EDIT!H321&amp;EDIT!I321&amp;EDIT!L321&amp;EDIT!J321&amp;EDIT!K321&amp;EDIT!M321&amp;EDIT!N321&amp;EDIT!O321</f>
        <v>&lt;item  codiceRPT="2041" codiceUI="CostiAmministrativi_TotaleMensile_1" um="€" tot="1"&gt;Costi amministrativi lordi&lt;/item&gt;</v>
      </c>
    </row>
    <row r="322" spans="1:4">
      <c r="A322" s="2">
        <v>321</v>
      </c>
      <c r="B322" s="25" t="str">
        <f>""&amp;EDIT!B322</f>
        <v/>
      </c>
      <c r="C322" s="73" t="str">
        <f>""&amp;EDIT!C322</f>
        <v/>
      </c>
      <c r="D322" s="27" t="str">
        <f>EDIT!D322&amp;EDIT!E322&amp;EDIT!F322&amp;EDIT!G322&amp;EDIT!H322&amp;EDIT!I322&amp;EDIT!L322&amp;EDIT!J322&amp;EDIT!K322&amp;EDIT!M322&amp;EDIT!N322&amp;EDIT!O322</f>
        <v>&lt;item  codiceRPT="2042" codiceUI="CostiAmministrativi_TotaleAnnuale_1" um="€" tot="0"&gt;Costi ammin. leg. comm netti annuali&lt;/item&gt;</v>
      </c>
    </row>
    <row r="323" spans="1:4">
      <c r="A323" s="2">
        <v>322</v>
      </c>
      <c r="B323" s="25" t="str">
        <f>""&amp;EDIT!B323</f>
        <v/>
      </c>
      <c r="C323" s="73" t="str">
        <f>""&amp;EDIT!C323</f>
        <v>&lt;/CostiAmministrativi&gt;</v>
      </c>
      <c r="D323" s="27" t="str">
        <f>EDIT!D323&amp;EDIT!E323&amp;EDIT!F323&amp;EDIT!G323&amp;EDIT!H323&amp;EDIT!I323&amp;EDIT!L323&amp;EDIT!J323&amp;EDIT!K323&amp;EDIT!M323&amp;EDIT!N323&amp;EDIT!O323</f>
        <v/>
      </c>
    </row>
    <row r="324" spans="1:4">
      <c r="A324" s="2">
        <v>323</v>
      </c>
      <c r="B324" s="25" t="str">
        <f>""&amp;EDIT!B324</f>
        <v/>
      </c>
      <c r="C324" s="73" t="str">
        <f>""&amp;EDIT!C324</f>
        <v>&lt;CostiAltri page="costi_interni"&gt;</v>
      </c>
      <c r="D324" s="27" t="str">
        <f>EDIT!D324&amp;EDIT!E324&amp;EDIT!F324&amp;EDIT!G324&amp;EDIT!H324&amp;EDIT!I324&amp;EDIT!L324&amp;EDIT!J324&amp;EDIT!K324&amp;EDIT!M324&amp;EDIT!N324&amp;EDIT!O324</f>
        <v/>
      </c>
    </row>
    <row r="325" spans="1:4">
      <c r="A325" s="29">
        <v>324</v>
      </c>
      <c r="B325" s="25" t="str">
        <f>""&amp;EDIT!B325</f>
        <v/>
      </c>
      <c r="C325" s="73" t="str">
        <f>""&amp;EDIT!C325</f>
        <v/>
      </c>
      <c r="D325" s="27" t="str">
        <f>EDIT!D325&amp;EDIT!E325&amp;EDIT!F325&amp;EDIT!G325&amp;EDIT!H325&amp;EDIT!I325&amp;EDIT!L325&amp;EDIT!J325&amp;EDIT!K325&amp;EDIT!M325&amp;EDIT!N325&amp;EDIT!O325</f>
        <v>&lt;title codiceRPT="2043" codiceUI="CostiAltri_title" tot="0"&gt;Altri costi&lt;/title&gt;</v>
      </c>
    </row>
    <row r="326" spans="1:4">
      <c r="A326" s="2">
        <v>325</v>
      </c>
      <c r="B326" s="25" t="str">
        <f>""&amp;EDIT!B326</f>
        <v/>
      </c>
      <c r="C326" s="73" t="str">
        <f>""&amp;EDIT!C326</f>
        <v/>
      </c>
      <c r="D326" s="27" t="str">
        <f>EDIT!D326&amp;EDIT!E326&amp;EDIT!F326&amp;EDIT!G326&amp;EDIT!H326&amp;EDIT!I326&amp;EDIT!L326&amp;EDIT!J326&amp;EDIT!K326&amp;EDIT!M326&amp;EDIT!N326&amp;EDIT!O326</f>
        <v>&lt;item  codiceRPT="2044" codiceUI="CostiAltri_CostoNetto_1" um="€" tot="1"&gt;Costi Altro netti&lt;/item&gt;</v>
      </c>
    </row>
    <row r="327" spans="1:4">
      <c r="A327" s="2">
        <v>326</v>
      </c>
      <c r="B327" s="25" t="str">
        <f>""&amp;EDIT!B327</f>
        <v/>
      </c>
      <c r="C327" s="73" t="str">
        <f>""&amp;EDIT!C327</f>
        <v/>
      </c>
      <c r="D327" s="27" t="str">
        <f>EDIT!D327&amp;EDIT!E327&amp;EDIT!F327&amp;EDIT!G327&amp;EDIT!H327&amp;EDIT!I327&amp;EDIT!L327&amp;EDIT!J327&amp;EDIT!K327&amp;EDIT!M327&amp;EDIT!N327&amp;EDIT!O327</f>
        <v>&lt;item  codiceRPT="2045" codiceUI="CostiAltri_PercIva_1" um="%" tot="0"&gt;Valore %25 IVA&lt;/item&gt;</v>
      </c>
    </row>
    <row r="328" spans="1:4">
      <c r="A328" s="2">
        <v>327</v>
      </c>
      <c r="B328" s="25" t="str">
        <f>""&amp;EDIT!B328</f>
        <v/>
      </c>
      <c r="C328" s="73" t="str">
        <f>""&amp;EDIT!C328</f>
        <v/>
      </c>
      <c r="D328" s="27" t="str">
        <f>EDIT!D328&amp;EDIT!E328&amp;EDIT!F328&amp;EDIT!G328&amp;EDIT!H328&amp;EDIT!I328&amp;EDIT!L328&amp;EDIT!J328&amp;EDIT!K328&amp;EDIT!M328&amp;EDIT!N328&amp;EDIT!O328</f>
        <v>&lt;item  codiceRPT="2046" codiceUI="CostiAltri_Iva_1" um="€" tot="1"&gt;IVA a credito&lt;/item&gt;</v>
      </c>
    </row>
    <row r="329" spans="1:4">
      <c r="A329" s="29">
        <v>328</v>
      </c>
      <c r="B329" s="25" t="str">
        <f>""&amp;EDIT!B329</f>
        <v/>
      </c>
      <c r="C329" s="73" t="str">
        <f>""&amp;EDIT!C329</f>
        <v/>
      </c>
      <c r="D329" s="27" t="str">
        <f>EDIT!D329&amp;EDIT!E329&amp;EDIT!F329&amp;EDIT!G329&amp;EDIT!H329&amp;EDIT!I329&amp;EDIT!L329&amp;EDIT!J329&amp;EDIT!K329&amp;EDIT!M329&amp;EDIT!N329&amp;EDIT!O329</f>
        <v>&lt;item  codiceRPT="2047" codiceUI="CostiAltri_TotaleMensile_1" um="€" tot="1"&gt;Costi Altro lordi&lt;/item&gt;</v>
      </c>
    </row>
    <row r="330" spans="1:4">
      <c r="A330" s="2">
        <v>329</v>
      </c>
      <c r="B330" s="25" t="str">
        <f>""&amp;EDIT!B330</f>
        <v/>
      </c>
      <c r="C330" s="73" t="str">
        <f>""&amp;EDIT!C330</f>
        <v/>
      </c>
      <c r="D330" s="27" t="str">
        <f>EDIT!D330&amp;EDIT!E330&amp;EDIT!F330&amp;EDIT!G330&amp;EDIT!H330&amp;EDIT!I330&amp;EDIT!L330&amp;EDIT!J330&amp;EDIT!K330&amp;EDIT!M330&amp;EDIT!N330&amp;EDIT!O330</f>
        <v>&lt;item  codiceRPT="2048" codiceUI="CostiAltri_TotaleAnnuale_1" um="€" tot="0"&gt;Costi Altro netti annuali&lt;/item&gt;</v>
      </c>
    </row>
    <row r="331" spans="1:4">
      <c r="A331" s="2">
        <v>330</v>
      </c>
      <c r="B331" s="25" t="str">
        <f>""&amp;EDIT!B331</f>
        <v/>
      </c>
      <c r="C331" s="73" t="str">
        <f>""&amp;EDIT!C331</f>
        <v>&lt;/CostiAltri&gt;</v>
      </c>
      <c r="D331" s="27" t="str">
        <f>EDIT!D331&amp;EDIT!E331&amp;EDIT!F331&amp;EDIT!G331&amp;EDIT!H331&amp;EDIT!I331&amp;EDIT!L331&amp;EDIT!J331&amp;EDIT!K331&amp;EDIT!M331&amp;EDIT!N331&amp;EDIT!O331</f>
        <v/>
      </c>
    </row>
    <row r="332" spans="1:4">
      <c r="A332" s="2">
        <v>331</v>
      </c>
      <c r="B332" s="25" t="str">
        <f>""&amp;EDIT!B332</f>
        <v/>
      </c>
      <c r="C332" s="73" t="str">
        <f>""&amp;EDIT!C332</f>
        <v>&lt;ValoriCalcolati page="costi_interni"&gt;</v>
      </c>
      <c r="D332" s="27" t="str">
        <f>EDIT!D332&amp;EDIT!E332&amp;EDIT!F332&amp;EDIT!G332&amp;EDIT!H332&amp;EDIT!I332&amp;EDIT!L332&amp;EDIT!J332&amp;EDIT!K332&amp;EDIT!M332&amp;EDIT!N332&amp;EDIT!O332</f>
        <v/>
      </c>
    </row>
    <row r="333" spans="1:4">
      <c r="A333" s="29">
        <v>332</v>
      </c>
      <c r="B333" s="25" t="str">
        <f>""&amp;EDIT!B333</f>
        <v/>
      </c>
      <c r="C333" s="73" t="str">
        <f>""&amp;EDIT!C333</f>
        <v/>
      </c>
      <c r="D333" s="27" t="str">
        <f>EDIT!D333&amp;EDIT!E333&amp;EDIT!F333&amp;EDIT!G333&amp;EDIT!H333&amp;EDIT!I333&amp;EDIT!L333&amp;EDIT!J333&amp;EDIT!K333&amp;EDIT!M333&amp;EDIT!N333&amp;EDIT!O333</f>
        <v>&lt;item  codiceRPT="2049" codiceUI="IvaMediaCostiInterni_1" um="€" tot="0"&gt;IVA media costi interni&lt;/item&gt;</v>
      </c>
    </row>
    <row r="334" spans="1:4">
      <c r="A334" s="2">
        <v>333</v>
      </c>
      <c r="B334" s="25" t="str">
        <f>""&amp;EDIT!B334</f>
        <v/>
      </c>
      <c r="C334" s="73" t="str">
        <f>""&amp;EDIT!C334</f>
        <v/>
      </c>
      <c r="D334" s="27" t="str">
        <f>EDIT!D334&amp;EDIT!E334&amp;EDIT!F334&amp;EDIT!G334&amp;EDIT!H334&amp;EDIT!I334&amp;EDIT!L334&amp;EDIT!J334&amp;EDIT!K334&amp;EDIT!M334&amp;EDIT!N334&amp;EDIT!O334</f>
        <v>&lt;item  codiceRPT="2050" codiceUI="Mensilita_1" tot="0"&gt;Mensilità&lt;/item&gt;</v>
      </c>
    </row>
    <row r="335" spans="1:4">
      <c r="A335" s="2">
        <v>334</v>
      </c>
      <c r="B335" s="25" t="str">
        <f>""&amp;EDIT!B335</f>
        <v/>
      </c>
      <c r="C335" s="73" t="str">
        <f>""&amp;EDIT!C335</f>
        <v/>
      </c>
      <c r="D335" s="27" t="str">
        <f>EDIT!D335&amp;EDIT!E335&amp;EDIT!F335&amp;EDIT!G335&amp;EDIT!H335&amp;EDIT!I335&amp;EDIT!L335&amp;EDIT!J335&amp;EDIT!K335&amp;EDIT!M335&amp;EDIT!N335&amp;EDIT!O335</f>
        <v>&lt;item  codiceRPT="2051" codiceUI="Ires_1" tot="0"&gt;IRES&lt;/item&gt;</v>
      </c>
    </row>
    <row r="336" spans="1:4">
      <c r="A336" s="2">
        <v>335</v>
      </c>
      <c r="B336" s="25" t="str">
        <f>""&amp;EDIT!B336</f>
        <v/>
      </c>
      <c r="C336" s="73" t="str">
        <f>""&amp;EDIT!C336</f>
        <v/>
      </c>
      <c r="D336" s="27" t="str">
        <f>EDIT!D336&amp;EDIT!E336&amp;EDIT!F336&amp;EDIT!G336&amp;EDIT!H336&amp;EDIT!I336&amp;EDIT!L336&amp;EDIT!J336&amp;EDIT!K336&amp;EDIT!M336&amp;EDIT!N336&amp;EDIT!O336</f>
        <v>&lt;item  codiceRPT="2052" codiceUI="Irap_1" tot="0"&gt;IRAP&lt;/item&gt;</v>
      </c>
    </row>
    <row r="337" spans="1:4">
      <c r="A337" s="29">
        <v>336</v>
      </c>
      <c r="B337" s="25" t="str">
        <f>""&amp;EDIT!B337</f>
        <v/>
      </c>
      <c r="C337" s="73" t="str">
        <f>""&amp;EDIT!C337</f>
        <v/>
      </c>
      <c r="D337" s="27" t="str">
        <f>EDIT!D337&amp;EDIT!E337&amp;EDIT!F337&amp;EDIT!G337&amp;EDIT!H337&amp;EDIT!I337&amp;EDIT!L337&amp;EDIT!J337&amp;EDIT!K337&amp;EDIT!M337&amp;EDIT!N337&amp;EDIT!O337</f>
        <v>&lt;item  codiceRPT="" codiceUI="TotaleCostiNetti_1" um="€" tot="1"&gt;Totale costi netti&lt;/item&gt;</v>
      </c>
    </row>
    <row r="338" spans="1:4">
      <c r="A338" s="2">
        <v>337</v>
      </c>
      <c r="B338" s="25" t="str">
        <f>""&amp;EDIT!B338</f>
        <v/>
      </c>
      <c r="C338" s="73" t="str">
        <f>""&amp;EDIT!C338</f>
        <v/>
      </c>
      <c r="D338" s="27" t="str">
        <f>EDIT!D338&amp;EDIT!E338&amp;EDIT!F338&amp;EDIT!G338&amp;EDIT!H338&amp;EDIT!I338&amp;EDIT!L338&amp;EDIT!J338&amp;EDIT!K338&amp;EDIT!M338&amp;EDIT!N338&amp;EDIT!O338</f>
        <v>&lt;item  codiceRPT="2054" codiceUI="IvaTotaleMeseMedia_1" um="€" tot="0"&gt;IVA totale mese media&lt;/item&gt;</v>
      </c>
    </row>
    <row r="339" spans="1:4">
      <c r="A339" s="2">
        <v>338</v>
      </c>
      <c r="B339" s="25" t="str">
        <f>""&amp;EDIT!B339</f>
        <v/>
      </c>
      <c r="C339" s="73" t="str">
        <f>""&amp;EDIT!C339</f>
        <v/>
      </c>
      <c r="D339" s="27" t="str">
        <f>EDIT!D339&amp;EDIT!E339&amp;EDIT!F339&amp;EDIT!G339&amp;EDIT!H339&amp;EDIT!I339&amp;EDIT!L339&amp;EDIT!J339&amp;EDIT!K339&amp;EDIT!M339&amp;EDIT!N339&amp;EDIT!O339</f>
        <v>&lt;item  codiceRPT="2055" codiceUI="IvaMeseEffettiva_1" um="€" tot="0"&gt;IVA mese effettiva&lt;/item&gt;</v>
      </c>
    </row>
    <row r="340" spans="1:4">
      <c r="A340" s="2">
        <v>339</v>
      </c>
      <c r="B340" s="25" t="str">
        <f>""&amp;EDIT!B340</f>
        <v/>
      </c>
      <c r="C340" s="73" t="str">
        <f>""&amp;EDIT!C340</f>
        <v/>
      </c>
      <c r="D340" s="27" t="str">
        <f>EDIT!D340&amp;EDIT!E340&amp;EDIT!F340&amp;EDIT!G340&amp;EDIT!H340&amp;EDIT!I340&amp;EDIT!L340&amp;EDIT!J340&amp;EDIT!K340&amp;EDIT!M340&amp;EDIT!N340&amp;EDIT!O340</f>
        <v>&lt;item  codiceRPT="2056" codiceUI="IvaAnnoEffettiva_1" um="€" tot="0"&gt;IVA anno effettiva&lt;/item&gt;</v>
      </c>
    </row>
    <row r="341" spans="1:4">
      <c r="A341" s="29">
        <v>340</v>
      </c>
      <c r="B341" s="25" t="str">
        <f>""&amp;EDIT!B341</f>
        <v/>
      </c>
      <c r="C341" s="73" t="str">
        <f>""&amp;EDIT!C341</f>
        <v/>
      </c>
      <c r="D341" s="27" t="str">
        <f>EDIT!D341&amp;EDIT!E341&amp;EDIT!F341&amp;EDIT!G341&amp;EDIT!H341&amp;EDIT!I341&amp;EDIT!L341&amp;EDIT!J341&amp;EDIT!K341&amp;EDIT!M341&amp;EDIT!N341&amp;EDIT!O341</f>
        <v>&lt;title codiceRPT="" codiceUI="DettaglioCostiLordi_title" tot="0"&gt;Costi lordi: dettaglio&lt;/title&gt;</v>
      </c>
    </row>
    <row r="342" spans="1:4">
      <c r="A342" s="2">
        <v>341</v>
      </c>
      <c r="B342" s="25" t="str">
        <f>""&amp;EDIT!B342</f>
        <v/>
      </c>
      <c r="C342" s="73" t="str">
        <f>""&amp;EDIT!C342</f>
        <v/>
      </c>
      <c r="D342" s="27" t="str">
        <f>EDIT!D342&amp;EDIT!E342&amp;EDIT!F342&amp;EDIT!G342&amp;EDIT!H342&amp;EDIT!I342&amp;EDIT!L342&amp;EDIT!J342&amp;EDIT!K342&amp;EDIT!M342&amp;EDIT!N342&amp;EDIT!O342</f>
        <v>&lt;title codiceRPT="2057" codiceUI="TotaleCosti_title" tot="0"&gt;Totali complessivi&lt;/title&gt;</v>
      </c>
    </row>
    <row r="343" spans="1:4">
      <c r="A343" s="2">
        <v>342</v>
      </c>
      <c r="B343" s="25" t="str">
        <f>""&amp;EDIT!B343</f>
        <v/>
      </c>
      <c r="C343" s="73" t="str">
        <f>""&amp;EDIT!C343</f>
        <v/>
      </c>
      <c r="D343" s="27" t="str">
        <f>EDIT!D343&amp;EDIT!E343&amp;EDIT!F343&amp;EDIT!G343&amp;EDIT!H343&amp;EDIT!I343&amp;EDIT!L343&amp;EDIT!J343&amp;EDIT!K343&amp;EDIT!M343&amp;EDIT!N343&amp;EDIT!O343</f>
        <v>&lt;item  codiceRPT="2053" codiceUI="TotaleNetti_1" um="€" tot="1"&gt;Costi netti totali&lt;/item&gt;</v>
      </c>
    </row>
    <row r="344" spans="1:4">
      <c r="A344" s="2">
        <v>343</v>
      </c>
      <c r="B344" s="25" t="str">
        <f>""&amp;EDIT!B344</f>
        <v/>
      </c>
      <c r="C344" s="73" t="str">
        <f>""&amp;EDIT!C344</f>
        <v/>
      </c>
      <c r="D344" s="27" t="str">
        <f>EDIT!D344&amp;EDIT!E344&amp;EDIT!F344&amp;EDIT!G344&amp;EDIT!H344&amp;EDIT!I344&amp;EDIT!L344&amp;EDIT!J344&amp;EDIT!K344&amp;EDIT!M344&amp;EDIT!N344&amp;EDIT!O344</f>
        <v>&lt;item  codiceRPT="2058" codiceUI="CostiLordi_Iva_1" um="€" tot="1"&gt;IVA a credito totale&lt;/item&gt;</v>
      </c>
    </row>
    <row r="345" spans="1:4">
      <c r="A345" s="29">
        <v>344</v>
      </c>
      <c r="B345" s="25" t="str">
        <f>""&amp;EDIT!B345</f>
        <v/>
      </c>
      <c r="C345" s="73" t="str">
        <f>""&amp;EDIT!C345</f>
        <v/>
      </c>
      <c r="D345" s="27" t="str">
        <f>EDIT!D345&amp;EDIT!E345&amp;EDIT!F345&amp;EDIT!G345&amp;EDIT!H345&amp;EDIT!I345&amp;EDIT!L345&amp;EDIT!J345&amp;EDIT!K345&amp;EDIT!M345&amp;EDIT!N345&amp;EDIT!O345</f>
        <v>&lt;item  codiceRPT="2059" codiceUI="CostiLordi_Totale_1" um="€" tot="1"&gt;Costi lordi totali&lt;/item&gt;</v>
      </c>
    </row>
    <row r="346" spans="1:4">
      <c r="A346" s="2">
        <v>345</v>
      </c>
      <c r="B346" s="25" t="str">
        <f>""&amp;EDIT!B346</f>
        <v/>
      </c>
      <c r="C346" s="73" t="str">
        <f>""&amp;EDIT!C346</f>
        <v>&lt;/ValoriCalcolati&gt;</v>
      </c>
      <c r="D346" s="27" t="str">
        <f>EDIT!D346&amp;EDIT!E346&amp;EDIT!F346&amp;EDIT!G346&amp;EDIT!H346&amp;EDIT!I346&amp;EDIT!L346&amp;EDIT!J346&amp;EDIT!K346&amp;EDIT!M346&amp;EDIT!N346&amp;EDIT!O346</f>
        <v/>
      </c>
    </row>
    <row r="347" spans="1:4">
      <c r="A347" s="2">
        <v>346</v>
      </c>
      <c r="B347" s="25" t="str">
        <f>""&amp;EDIT!B347</f>
        <v/>
      </c>
      <c r="C347" s="73" t="str">
        <f>""&amp;EDIT!C347</f>
        <v>&lt;!-- (Costi interni) --&gt;</v>
      </c>
      <c r="D347" s="27" t="str">
        <f>EDIT!D347&amp;EDIT!E347&amp;EDIT!F347&amp;EDIT!G347&amp;EDIT!H347&amp;EDIT!I347&amp;EDIT!L347&amp;EDIT!J347&amp;EDIT!K347&amp;EDIT!M347&amp;EDIT!N347&amp;EDIT!O347</f>
        <v/>
      </c>
    </row>
    <row r="348" spans="1:4">
      <c r="A348" s="2">
        <v>347</v>
      </c>
      <c r="B348" s="25" t="str">
        <f>""&amp;EDIT!B348</f>
        <v/>
      </c>
      <c r="C348" s="73" t="str">
        <f>""&amp;EDIT!C348</f>
        <v/>
      </c>
      <c r="D348" s="27" t="str">
        <f>EDIT!D348&amp;EDIT!E348&amp;EDIT!F348&amp;EDIT!G348&amp;EDIT!H348&amp;EDIT!I348&amp;EDIT!L348&amp;EDIT!J348&amp;EDIT!K348&amp;EDIT!M348&amp;EDIT!N348&amp;EDIT!O348</f>
        <v/>
      </c>
    </row>
    <row r="349" spans="1:4">
      <c r="A349" s="29">
        <v>348</v>
      </c>
      <c r="B349" s="25" t="str">
        <f>""&amp;EDIT!B349</f>
        <v/>
      </c>
      <c r="C349" s="73" t="str">
        <f>""&amp;EDIT!C349</f>
        <v>&lt;!-- 4: Human Resources --&gt;</v>
      </c>
      <c r="D349" s="27" t="str">
        <f>EDIT!D349&amp;EDIT!E349&amp;EDIT!F349&amp;EDIT!G349&amp;EDIT!H349&amp;EDIT!I349&amp;EDIT!L349&amp;EDIT!J349&amp;EDIT!K349&amp;EDIT!M349&amp;EDIT!N349&amp;EDIT!O349</f>
        <v/>
      </c>
    </row>
    <row r="350" spans="1:4">
      <c r="A350" s="2">
        <v>349</v>
      </c>
      <c r="B350" s="25" t="str">
        <f>""&amp;EDIT!B350</f>
        <v/>
      </c>
      <c r="C350" s="73" t="str">
        <f>""&amp;EDIT!C350</f>
        <v>&lt;Clevel page="hr"&gt;</v>
      </c>
      <c r="D350" s="27" t="str">
        <f>EDIT!D350&amp;EDIT!E350&amp;EDIT!F350&amp;EDIT!G350&amp;EDIT!H350&amp;EDIT!I350&amp;EDIT!L350&amp;EDIT!J350&amp;EDIT!K350&amp;EDIT!M350&amp;EDIT!N350&amp;EDIT!O350</f>
        <v/>
      </c>
    </row>
    <row r="351" spans="1:4">
      <c r="A351" s="2">
        <v>350</v>
      </c>
      <c r="B351" s="25" t="str">
        <f>""&amp;EDIT!B351</f>
        <v/>
      </c>
      <c r="C351" s="73" t="str">
        <f>""&amp;EDIT!C351</f>
        <v/>
      </c>
      <c r="D351" s="27" t="str">
        <f>EDIT!D351&amp;EDIT!E351&amp;EDIT!F351&amp;EDIT!G351&amp;EDIT!H351&amp;EDIT!I351&amp;EDIT!L351&amp;EDIT!J351&amp;EDIT!K351&amp;EDIT!M351&amp;EDIT!N351&amp;EDIT!O351</f>
        <v>&lt;title codiceRPT="3001" codiceUI="CLevel_title" tot="0"&gt;Costo annuale Direzione generale&lt;/title&gt;</v>
      </c>
    </row>
    <row r="352" spans="1:4">
      <c r="A352" s="2">
        <v>351</v>
      </c>
      <c r="B352" s="25" t="str">
        <f>""&amp;EDIT!B352</f>
        <v/>
      </c>
      <c r="C352" s="73" t="str">
        <f>""&amp;EDIT!C352</f>
        <v/>
      </c>
      <c r="D352" s="27" t="str">
        <f>EDIT!D352&amp;EDIT!E352&amp;EDIT!F352&amp;EDIT!G352&amp;EDIT!H352&amp;EDIT!I352&amp;EDIT!L352&amp;EDIT!J352&amp;EDIT!K352&amp;EDIT!M352&amp;EDIT!N352&amp;EDIT!O352</f>
        <v>&lt;item  codiceRPT="3002" codiceUI="CLevel_Costo_1" um="€" tot="0"&gt;Costo medio azienda per risorsa&lt;/item&gt;</v>
      </c>
    </row>
    <row r="353" spans="1:4">
      <c r="A353" s="29">
        <v>352</v>
      </c>
      <c r="B353" s="25" t="str">
        <f>""&amp;EDIT!B353</f>
        <v/>
      </c>
      <c r="C353" s="73" t="str">
        <f>""&amp;EDIT!C353</f>
        <v/>
      </c>
      <c r="D353" s="27" t="str">
        <f>EDIT!D353&amp;EDIT!E353&amp;EDIT!F353&amp;EDIT!G353&amp;EDIT!H353&amp;EDIT!I353&amp;EDIT!L353&amp;EDIT!J353&amp;EDIT!K353&amp;EDIT!M353&amp;EDIT!N353&amp;EDIT!O353</f>
        <v>&lt;item  codiceRPT="3003" codiceUI="CLevel_Risorse_1" tot="0"&gt;Numero risorse&lt;/item&gt;</v>
      </c>
    </row>
    <row r="354" spans="1:4">
      <c r="A354" s="2">
        <v>353</v>
      </c>
      <c r="B354" s="25" t="str">
        <f>""&amp;EDIT!B354</f>
        <v/>
      </c>
      <c r="C354" s="73" t="str">
        <f>""&amp;EDIT!C354</f>
        <v/>
      </c>
      <c r="D354" s="27" t="str">
        <f>EDIT!D354&amp;EDIT!E354&amp;EDIT!F354&amp;EDIT!G354&amp;EDIT!H354&amp;EDIT!I354&amp;EDIT!L354&amp;EDIT!J354&amp;EDIT!K354&amp;EDIT!M354&amp;EDIT!N354&amp;EDIT!O354</f>
        <v>&lt;item  codiceRPT="3021" codiceUI="CLevel_Totale_1" um="€" tot="0"&gt;Totale&lt;/item&gt;</v>
      </c>
    </row>
    <row r="355" spans="1:4">
      <c r="A355" s="2">
        <v>354</v>
      </c>
      <c r="B355" s="25" t="str">
        <f>""&amp;EDIT!B355</f>
        <v/>
      </c>
      <c r="C355" s="73" t="str">
        <f>""&amp;EDIT!C355</f>
        <v>&lt;/Clevel&gt;</v>
      </c>
      <c r="D355" s="27" t="str">
        <f>EDIT!D355&amp;EDIT!E355&amp;EDIT!F355&amp;EDIT!G355&amp;EDIT!H355&amp;EDIT!I355&amp;EDIT!L355&amp;EDIT!J355&amp;EDIT!K355&amp;EDIT!M355&amp;EDIT!N355&amp;EDIT!O355</f>
        <v/>
      </c>
    </row>
    <row r="356" spans="1:4">
      <c r="A356" s="2">
        <v>355</v>
      </c>
      <c r="B356" s="25" t="str">
        <f>""&amp;EDIT!B356</f>
        <v/>
      </c>
      <c r="C356" s="73" t="str">
        <f>""&amp;EDIT!C356</f>
        <v>&lt;Manager page="hr"&gt;</v>
      </c>
      <c r="D356" s="27" t="str">
        <f>EDIT!D356&amp;EDIT!E356&amp;EDIT!F356&amp;EDIT!G356&amp;EDIT!H356&amp;EDIT!I356&amp;EDIT!L356&amp;EDIT!J356&amp;EDIT!K356&amp;EDIT!M356&amp;EDIT!N356&amp;EDIT!O356</f>
        <v/>
      </c>
    </row>
    <row r="357" spans="1:4">
      <c r="A357" s="29">
        <v>356</v>
      </c>
      <c r="B357" s="25" t="str">
        <f>""&amp;EDIT!B357</f>
        <v/>
      </c>
      <c r="C357" s="73" t="str">
        <f>""&amp;EDIT!C357</f>
        <v/>
      </c>
      <c r="D357" s="27" t="str">
        <f>EDIT!D357&amp;EDIT!E357&amp;EDIT!F357&amp;EDIT!G357&amp;EDIT!H357&amp;EDIT!I357&amp;EDIT!L357&amp;EDIT!J357&amp;EDIT!K357&amp;EDIT!M357&amp;EDIT!N357&amp;EDIT!O357</f>
        <v>&lt;title codiceRPT="3004" codiceUI="Manager_title" tot="0"&gt;Costo annuale Dirigenti/Quadri&lt;/title&gt;</v>
      </c>
    </row>
    <row r="358" spans="1:4">
      <c r="A358" s="2">
        <v>357</v>
      </c>
      <c r="B358" s="25" t="str">
        <f>""&amp;EDIT!B358</f>
        <v/>
      </c>
      <c r="C358" s="73" t="str">
        <f>""&amp;EDIT!C358</f>
        <v/>
      </c>
      <c r="D358" s="27" t="str">
        <f>EDIT!D358&amp;EDIT!E358&amp;EDIT!F358&amp;EDIT!G358&amp;EDIT!H358&amp;EDIT!I358&amp;EDIT!L358&amp;EDIT!J358&amp;EDIT!K358&amp;EDIT!M358&amp;EDIT!N358&amp;EDIT!O358</f>
        <v>&lt;item  codiceRPT="3005" codiceUI="Manager_Costo_1" um="€" tot="0"&gt;Costo medio azienda per risorsa&lt;/item&gt;</v>
      </c>
    </row>
    <row r="359" spans="1:4">
      <c r="A359" s="2">
        <v>358</v>
      </c>
      <c r="B359" s="25" t="str">
        <f>""&amp;EDIT!B359</f>
        <v/>
      </c>
      <c r="C359" s="73" t="str">
        <f>""&amp;EDIT!C359</f>
        <v/>
      </c>
      <c r="D359" s="27" t="str">
        <f>EDIT!D359&amp;EDIT!E359&amp;EDIT!F359&amp;EDIT!G359&amp;EDIT!H359&amp;EDIT!I359&amp;EDIT!L359&amp;EDIT!J359&amp;EDIT!K359&amp;EDIT!M359&amp;EDIT!N359&amp;EDIT!O359</f>
        <v>&lt;item  codiceRPT="3006" codiceUI="Manager_Risorse_1" tot="0"&gt;Numero risorse&lt;/item&gt;</v>
      </c>
    </row>
    <row r="360" spans="1:4">
      <c r="A360" s="2">
        <v>359</v>
      </c>
      <c r="B360" s="25" t="str">
        <f>""&amp;EDIT!B360</f>
        <v/>
      </c>
      <c r="C360" s="73" t="str">
        <f>""&amp;EDIT!C360</f>
        <v/>
      </c>
      <c r="D360" s="27" t="str">
        <f>EDIT!D360&amp;EDIT!E360&amp;EDIT!F360&amp;EDIT!G360&amp;EDIT!H360&amp;EDIT!I360&amp;EDIT!L360&amp;EDIT!J360&amp;EDIT!K360&amp;EDIT!M360&amp;EDIT!N360&amp;EDIT!O360</f>
        <v>&lt;item  codiceRPT="3022" codiceUI="Manager_Totale_1" um="€" tot="0"&gt;Totale&lt;/item&gt;</v>
      </c>
    </row>
    <row r="361" spans="1:4">
      <c r="A361" s="29">
        <v>360</v>
      </c>
      <c r="B361" s="25" t="str">
        <f>""&amp;EDIT!B361</f>
        <v/>
      </c>
      <c r="C361" s="73" t="str">
        <f>""&amp;EDIT!C361</f>
        <v>&lt;/Manager&gt;</v>
      </c>
      <c r="D361" s="27" t="str">
        <f>EDIT!D361&amp;EDIT!E361&amp;EDIT!F361&amp;EDIT!G361&amp;EDIT!H361&amp;EDIT!I361&amp;EDIT!L361&amp;EDIT!J361&amp;EDIT!K361&amp;EDIT!M361&amp;EDIT!N361&amp;EDIT!O361</f>
        <v/>
      </c>
    </row>
    <row r="362" spans="1:4">
      <c r="A362" s="2">
        <v>361</v>
      </c>
      <c r="B362" s="25" t="str">
        <f>""&amp;EDIT!B362</f>
        <v/>
      </c>
      <c r="C362" s="73" t="str">
        <f>""&amp;EDIT!C362</f>
        <v>&lt;Marketing page="hr"&gt;</v>
      </c>
      <c r="D362" s="27" t="str">
        <f>EDIT!D362&amp;EDIT!E362&amp;EDIT!F362&amp;EDIT!G362&amp;EDIT!H362&amp;EDIT!I362&amp;EDIT!L362&amp;EDIT!J362&amp;EDIT!K362&amp;EDIT!M362&amp;EDIT!N362&amp;EDIT!O362</f>
        <v/>
      </c>
    </row>
    <row r="363" spans="1:4">
      <c r="A363" s="2">
        <v>362</v>
      </c>
      <c r="B363" s="25" t="str">
        <f>""&amp;EDIT!B363</f>
        <v/>
      </c>
      <c r="C363" s="73" t="str">
        <f>""&amp;EDIT!C363</f>
        <v/>
      </c>
      <c r="D363" s="27" t="str">
        <f>EDIT!D363&amp;EDIT!E363&amp;EDIT!F363&amp;EDIT!G363&amp;EDIT!H363&amp;EDIT!I363&amp;EDIT!L363&amp;EDIT!J363&amp;EDIT!K363&amp;EDIT!M363&amp;EDIT!N363&amp;EDIT!O363</f>
        <v>&lt;title codiceRPT="3007" codiceUI="Marketing_title" tot="0"&gt;Costo annuale Marketing/Vendite&lt;/title&gt;</v>
      </c>
    </row>
    <row r="364" spans="1:4">
      <c r="A364" s="2">
        <v>363</v>
      </c>
      <c r="B364" s="25" t="str">
        <f>""&amp;EDIT!B364</f>
        <v/>
      </c>
      <c r="C364" s="73" t="str">
        <f>""&amp;EDIT!C364</f>
        <v/>
      </c>
      <c r="D364" s="27" t="str">
        <f>EDIT!D364&amp;EDIT!E364&amp;EDIT!F364&amp;EDIT!G364&amp;EDIT!H364&amp;EDIT!I364&amp;EDIT!L364&amp;EDIT!J364&amp;EDIT!K364&amp;EDIT!M364&amp;EDIT!N364&amp;EDIT!O364</f>
        <v>&lt;item  codiceRPT="3008" codiceUI="Marketing_Costo_1" um="€" tot="0"&gt;Costo medio azienda per risorsa&lt;/item&gt;</v>
      </c>
    </row>
    <row r="365" spans="1:4">
      <c r="A365" s="29">
        <v>364</v>
      </c>
      <c r="B365" s="25" t="str">
        <f>""&amp;EDIT!B365</f>
        <v/>
      </c>
      <c r="C365" s="73" t="str">
        <f>""&amp;EDIT!C365</f>
        <v/>
      </c>
      <c r="D365" s="27" t="str">
        <f>EDIT!D365&amp;EDIT!E365&amp;EDIT!F365&amp;EDIT!G365&amp;EDIT!H365&amp;EDIT!I365&amp;EDIT!L365&amp;EDIT!J365&amp;EDIT!K365&amp;EDIT!M365&amp;EDIT!N365&amp;EDIT!O365</f>
        <v>&lt;item  codiceRPT="3009" codiceUI="Marketing_Risorse_1" tot="0"&gt;Numero risorse&lt;/item&gt;</v>
      </c>
    </row>
    <row r="366" spans="1:4">
      <c r="A366" s="2">
        <v>365</v>
      </c>
      <c r="B366" s="25" t="str">
        <f>""&amp;EDIT!B366</f>
        <v/>
      </c>
      <c r="C366" s="73" t="str">
        <f>""&amp;EDIT!C366</f>
        <v/>
      </c>
      <c r="D366" s="27" t="str">
        <f>EDIT!D366&amp;EDIT!E366&amp;EDIT!F366&amp;EDIT!G366&amp;EDIT!H366&amp;EDIT!I366&amp;EDIT!L366&amp;EDIT!J366&amp;EDIT!K366&amp;EDIT!M366&amp;EDIT!N366&amp;EDIT!O366</f>
        <v>&lt;item  codiceRPT="3023" codiceUI="Marketing_Totale_1" um="€" tot="0"&gt;Totale&lt;/item&gt;</v>
      </c>
    </row>
    <row r="367" spans="1:4">
      <c r="A367" s="2">
        <v>366</v>
      </c>
      <c r="B367" s="25" t="str">
        <f>""&amp;EDIT!B367</f>
        <v/>
      </c>
      <c r="C367" s="73" t="str">
        <f>""&amp;EDIT!C367</f>
        <v>&lt;/Marketing&gt;</v>
      </c>
      <c r="D367" s="27" t="str">
        <f>EDIT!D367&amp;EDIT!E367&amp;EDIT!F367&amp;EDIT!G367&amp;EDIT!H367&amp;EDIT!I367&amp;EDIT!L367&amp;EDIT!J367&amp;EDIT!K367&amp;EDIT!M367&amp;EDIT!N367&amp;EDIT!O367</f>
        <v/>
      </c>
    </row>
    <row r="368" spans="1:4">
      <c r="A368" s="2">
        <v>367</v>
      </c>
      <c r="B368" s="25" t="str">
        <f>""&amp;EDIT!B368</f>
        <v/>
      </c>
      <c r="C368" s="73" t="str">
        <f>""&amp;EDIT!C368</f>
        <v>&lt;PM_IT page="hr"&gt;</v>
      </c>
      <c r="D368" s="27" t="str">
        <f>EDIT!D368&amp;EDIT!E368&amp;EDIT!F368&amp;EDIT!G368&amp;EDIT!H368&amp;EDIT!I368&amp;EDIT!L368&amp;EDIT!J368&amp;EDIT!K368&amp;EDIT!M368&amp;EDIT!N368&amp;EDIT!O368</f>
        <v/>
      </c>
    </row>
    <row r="369" spans="1:4">
      <c r="A369" s="29">
        <v>368</v>
      </c>
      <c r="B369" s="25" t="str">
        <f>""&amp;EDIT!B369</f>
        <v/>
      </c>
      <c r="C369" s="73" t="str">
        <f>""&amp;EDIT!C369</f>
        <v/>
      </c>
      <c r="D369" s="27" t="str">
        <f>EDIT!D369&amp;EDIT!E369&amp;EDIT!F369&amp;EDIT!G369&amp;EDIT!H369&amp;EDIT!I369&amp;EDIT!L369&amp;EDIT!J369&amp;EDIT!K369&amp;EDIT!M369&amp;EDIT!N369&amp;EDIT!O369</f>
        <v>&lt;title codiceRPT="3010" codiceUI="PM_IT_title" tot="0"&gt;Costo annuale Area tecnica&lt;/title&gt;</v>
      </c>
    </row>
    <row r="370" spans="1:4">
      <c r="A370" s="2">
        <v>369</v>
      </c>
      <c r="B370" s="25" t="str">
        <f>""&amp;EDIT!B370</f>
        <v/>
      </c>
      <c r="C370" s="73" t="str">
        <f>""&amp;EDIT!C370</f>
        <v/>
      </c>
      <c r="D370" s="27" t="str">
        <f>EDIT!D370&amp;EDIT!E370&amp;EDIT!F370&amp;EDIT!G370&amp;EDIT!H370&amp;EDIT!I370&amp;EDIT!L370&amp;EDIT!J370&amp;EDIT!K370&amp;EDIT!M370&amp;EDIT!N370&amp;EDIT!O370</f>
        <v>&lt;item  codiceRPT="3011" codiceUI="PM_IT_Costo_1" um="€" tot="0"&gt;Costo medio azienda per risorsa&lt;/item&gt;</v>
      </c>
    </row>
    <row r="371" spans="1:4">
      <c r="A371" s="2">
        <v>370</v>
      </c>
      <c r="B371" s="25" t="str">
        <f>""&amp;EDIT!B371</f>
        <v/>
      </c>
      <c r="C371" s="73" t="str">
        <f>""&amp;EDIT!C371</f>
        <v/>
      </c>
      <c r="D371" s="27" t="str">
        <f>EDIT!D371&amp;EDIT!E371&amp;EDIT!F371&amp;EDIT!G371&amp;EDIT!H371&amp;EDIT!I371&amp;EDIT!L371&amp;EDIT!J371&amp;EDIT!K371&amp;EDIT!M371&amp;EDIT!N371&amp;EDIT!O371</f>
        <v>&lt;item  codiceRPT="3012" codiceUI="PM_IT_Risorse_1" tot="0"&gt;Numero risorse&lt;/item&gt;</v>
      </c>
    </row>
    <row r="372" spans="1:4">
      <c r="A372" s="2">
        <v>371</v>
      </c>
      <c r="B372" s="25" t="str">
        <f>""&amp;EDIT!B372</f>
        <v/>
      </c>
      <c r="C372" s="73" t="str">
        <f>""&amp;EDIT!C372</f>
        <v/>
      </c>
      <c r="D372" s="27" t="str">
        <f>EDIT!D372&amp;EDIT!E372&amp;EDIT!F372&amp;EDIT!G372&amp;EDIT!H372&amp;EDIT!I372&amp;EDIT!L372&amp;EDIT!J372&amp;EDIT!K372&amp;EDIT!M372&amp;EDIT!N372&amp;EDIT!O372</f>
        <v>&lt;item  codiceRPT="3024" codiceUI="PM_IT_Totale_1" um="€" tot="0"&gt;Totale&lt;/item&gt;</v>
      </c>
    </row>
    <row r="373" spans="1:4">
      <c r="A373" s="29">
        <v>372</v>
      </c>
      <c r="B373" s="25" t="str">
        <f>""&amp;EDIT!B373</f>
        <v/>
      </c>
      <c r="C373" s="73" t="str">
        <f>""&amp;EDIT!C373</f>
        <v>&lt;/PM_IT&gt;</v>
      </c>
      <c r="D373" s="27" t="str">
        <f>EDIT!D373&amp;EDIT!E373&amp;EDIT!F373&amp;EDIT!G373&amp;EDIT!H373&amp;EDIT!I373&amp;EDIT!L373&amp;EDIT!J373&amp;EDIT!K373&amp;EDIT!M373&amp;EDIT!N373&amp;EDIT!O373</f>
        <v/>
      </c>
    </row>
    <row r="374" spans="1:4">
      <c r="A374" s="2">
        <v>373</v>
      </c>
      <c r="B374" s="25" t="str">
        <f>""&amp;EDIT!B374</f>
        <v/>
      </c>
      <c r="C374" s="73" t="str">
        <f>""&amp;EDIT!C374</f>
        <v>&lt;Adm page="hr"&gt;</v>
      </c>
      <c r="D374" s="27" t="str">
        <f>EDIT!D374&amp;EDIT!E374&amp;EDIT!F374&amp;EDIT!G374&amp;EDIT!H374&amp;EDIT!I374&amp;EDIT!L374&amp;EDIT!J374&amp;EDIT!K374&amp;EDIT!M374&amp;EDIT!N374&amp;EDIT!O374</f>
        <v/>
      </c>
    </row>
    <row r="375" spans="1:4">
      <c r="A375" s="2">
        <v>374</v>
      </c>
      <c r="B375" s="25" t="str">
        <f>""&amp;EDIT!B375</f>
        <v/>
      </c>
      <c r="C375" s="73" t="str">
        <f>""&amp;EDIT!C375</f>
        <v/>
      </c>
      <c r="D375" s="27" t="str">
        <f>EDIT!D375&amp;EDIT!E375&amp;EDIT!F375&amp;EDIT!G375&amp;EDIT!H375&amp;EDIT!I375&amp;EDIT!L375&amp;EDIT!J375&amp;EDIT!K375&amp;EDIT!M375&amp;EDIT!N375&amp;EDIT!O375</f>
        <v>&lt;title codiceRPT="3013" codiceUI="Adm_title" tot="0"&gt;Costo annuale Amministrazione/Staff&lt;/title&gt;</v>
      </c>
    </row>
    <row r="376" spans="1:4">
      <c r="A376" s="2">
        <v>375</v>
      </c>
      <c r="B376" s="25" t="str">
        <f>""&amp;EDIT!B376</f>
        <v/>
      </c>
      <c r="C376" s="73" t="str">
        <f>""&amp;EDIT!C376</f>
        <v/>
      </c>
      <c r="D376" s="27" t="str">
        <f>EDIT!D376&amp;EDIT!E376&amp;EDIT!F376&amp;EDIT!G376&amp;EDIT!H376&amp;EDIT!I376&amp;EDIT!L376&amp;EDIT!J376&amp;EDIT!K376&amp;EDIT!M376&amp;EDIT!N376&amp;EDIT!O376</f>
        <v>&lt;item  codiceRPT="3014" codiceUI="Adm_Costo_1" um="€" tot="0"&gt;Costo medio azienda per risorsa&lt;/item&gt;</v>
      </c>
    </row>
    <row r="377" spans="1:4">
      <c r="A377" s="29">
        <v>376</v>
      </c>
      <c r="B377" s="25" t="str">
        <f>""&amp;EDIT!B377</f>
        <v/>
      </c>
      <c r="C377" s="73" t="str">
        <f>""&amp;EDIT!C377</f>
        <v/>
      </c>
      <c r="D377" s="27" t="str">
        <f>EDIT!D377&amp;EDIT!E377&amp;EDIT!F377&amp;EDIT!G377&amp;EDIT!H377&amp;EDIT!I377&amp;EDIT!L377&amp;EDIT!J377&amp;EDIT!K377&amp;EDIT!M377&amp;EDIT!N377&amp;EDIT!O377</f>
        <v>&lt;item  codiceRPT="3015" codiceUI="Adm_Risorse_1" tot="0"&gt;Numero risorse&lt;/item&gt;</v>
      </c>
    </row>
    <row r="378" spans="1:4">
      <c r="A378" s="2">
        <v>377</v>
      </c>
      <c r="B378" s="25" t="str">
        <f>""&amp;EDIT!B378</f>
        <v/>
      </c>
      <c r="C378" s="73" t="str">
        <f>""&amp;EDIT!C378</f>
        <v/>
      </c>
      <c r="D378" s="27" t="str">
        <f>EDIT!D378&amp;EDIT!E378&amp;EDIT!F378&amp;EDIT!G378&amp;EDIT!H378&amp;EDIT!I378&amp;EDIT!L378&amp;EDIT!J378&amp;EDIT!K378&amp;EDIT!M378&amp;EDIT!N378&amp;EDIT!O378</f>
        <v>&lt;item  codiceRPT="3025" codiceUI="Adm_Totale_1" um="€" tot="0"&gt;Totale&lt;/item&gt;</v>
      </c>
    </row>
    <row r="379" spans="1:4">
      <c r="A379" s="2">
        <v>378</v>
      </c>
      <c r="B379" s="25" t="str">
        <f>""&amp;EDIT!B379</f>
        <v/>
      </c>
      <c r="C379" s="73" t="str">
        <f>""&amp;EDIT!C379</f>
        <v>&lt;/Adm&gt;</v>
      </c>
      <c r="D379" s="27" t="str">
        <f>EDIT!D379&amp;EDIT!E379&amp;EDIT!F379&amp;EDIT!G379&amp;EDIT!H379&amp;EDIT!I379&amp;EDIT!L379&amp;EDIT!J379&amp;EDIT!K379&amp;EDIT!M379&amp;EDIT!N379&amp;EDIT!O379</f>
        <v/>
      </c>
    </row>
    <row r="380" spans="1:4">
      <c r="A380" s="2">
        <v>379</v>
      </c>
      <c r="B380" s="25" t="str">
        <f>""&amp;EDIT!B380</f>
        <v/>
      </c>
      <c r="C380" s="73" t="str">
        <f>""&amp;EDIT!C380</f>
        <v>&lt;Totali page="hr"&gt;</v>
      </c>
      <c r="D380" s="27" t="str">
        <f>EDIT!D380&amp;EDIT!E380&amp;EDIT!F380&amp;EDIT!G380&amp;EDIT!H380&amp;EDIT!I380&amp;EDIT!L380&amp;EDIT!J380&amp;EDIT!K380&amp;EDIT!M380&amp;EDIT!N380&amp;EDIT!O380</f>
        <v/>
      </c>
    </row>
    <row r="381" spans="1:4">
      <c r="A381" s="29">
        <v>380</v>
      </c>
      <c r="B381" s="25" t="str">
        <f>""&amp;EDIT!B381</f>
        <v/>
      </c>
      <c r="C381" s="73" t="str">
        <f>""&amp;EDIT!C381</f>
        <v/>
      </c>
      <c r="D381" s="27" t="str">
        <f>EDIT!D381&amp;EDIT!E381&amp;EDIT!F381&amp;EDIT!G381&amp;EDIT!H381&amp;EDIT!I381&amp;EDIT!L381&amp;EDIT!J381&amp;EDIT!K381&amp;EDIT!M381&amp;EDIT!N381&amp;EDIT!O381</f>
        <v>&lt;title codiceRPT="3016" codiceUI="Totali_title" tot="0"&gt;Costi totali&lt;/title&gt;</v>
      </c>
    </row>
    <row r="382" spans="1:4">
      <c r="A382" s="2">
        <v>381</v>
      </c>
      <c r="B382" s="25" t="str">
        <f>""&amp;EDIT!B382</f>
        <v/>
      </c>
      <c r="C382" s="73" t="str">
        <f>""&amp;EDIT!C382</f>
        <v/>
      </c>
      <c r="D382" s="27" t="str">
        <f>EDIT!D382&amp;EDIT!E382&amp;EDIT!F382&amp;EDIT!G382&amp;EDIT!H382&amp;EDIT!I382&amp;EDIT!L382&amp;EDIT!J382&amp;EDIT!K382&amp;EDIT!M382&amp;EDIT!N382&amp;EDIT!O382</f>
        <v>&lt;item  codiceRPT="3017" codiceUI="TotManagement_1" tot="0"&gt;Management&lt;/item&gt;</v>
      </c>
    </row>
    <row r="383" spans="1:4">
      <c r="A383" s="2">
        <v>382</v>
      </c>
      <c r="B383" s="25" t="str">
        <f>""&amp;EDIT!B383</f>
        <v/>
      </c>
      <c r="C383" s="73" t="str">
        <f>""&amp;EDIT!C383</f>
        <v/>
      </c>
      <c r="D383" s="27" t="str">
        <f>EDIT!D383&amp;EDIT!E383&amp;EDIT!F383&amp;EDIT!G383&amp;EDIT!H383&amp;EDIT!I383&amp;EDIT!L383&amp;EDIT!J383&amp;EDIT!K383&amp;EDIT!M383&amp;EDIT!N383&amp;EDIT!O383</f>
        <v>&lt;item  codiceRPT="3018" codiceUI="TotStruttura_1" tot="0"&gt;Struttura&lt;/item&gt;</v>
      </c>
    </row>
    <row r="384" spans="1:4">
      <c r="A384" s="2">
        <v>383</v>
      </c>
      <c r="B384" s="25" t="str">
        <f>""&amp;EDIT!B384</f>
        <v/>
      </c>
      <c r="C384" s="73" t="str">
        <f>""&amp;EDIT!C384</f>
        <v/>
      </c>
      <c r="D384" s="27" t="str">
        <f>EDIT!D384&amp;EDIT!E384&amp;EDIT!F384&amp;EDIT!G384&amp;EDIT!H384&amp;EDIT!I384&amp;EDIT!L384&amp;EDIT!J384&amp;EDIT!K384&amp;EDIT!M384&amp;EDIT!N384&amp;EDIT!O384</f>
        <v>&lt;item  codiceRPT="3019" codiceUI="TotRisorse_1" tot="0"&gt;Totale Risorse&lt;/item&gt;</v>
      </c>
    </row>
    <row r="385" spans="1:4">
      <c r="A385" s="29">
        <v>384</v>
      </c>
      <c r="B385" s="25" t="str">
        <f>""&amp;EDIT!B385</f>
        <v/>
      </c>
      <c r="C385" s="73" t="str">
        <f>""&amp;EDIT!C385</f>
        <v/>
      </c>
      <c r="D385" s="27" t="str">
        <f>EDIT!D385&amp;EDIT!E385&amp;EDIT!F385&amp;EDIT!G385&amp;EDIT!H385&amp;EDIT!I385&amp;EDIT!L385&amp;EDIT!J385&amp;EDIT!K385&amp;EDIT!M385&amp;EDIT!N385&amp;EDIT!O385</f>
        <v>&lt;item  codiceRPT="3020" codiceUI="CostoTotaleAnnuale_1" um="€" tot="1"&gt;Costo totale&lt;/item&gt;</v>
      </c>
    </row>
    <row r="386" spans="1:4">
      <c r="A386" s="2">
        <v>385</v>
      </c>
      <c r="B386" s="25" t="str">
        <f>""&amp;EDIT!B386</f>
        <v/>
      </c>
      <c r="C386" s="73" t="str">
        <f>""&amp;EDIT!C386</f>
        <v>&lt;/Totali&gt;</v>
      </c>
      <c r="D386" s="27" t="str">
        <f>EDIT!D386&amp;EDIT!E386&amp;EDIT!F386&amp;EDIT!G386&amp;EDIT!H386&amp;EDIT!I386&amp;EDIT!L386&amp;EDIT!J386&amp;EDIT!K386&amp;EDIT!M386&amp;EDIT!N386&amp;EDIT!O386</f>
        <v/>
      </c>
    </row>
    <row r="387" spans="1:4">
      <c r="A387" s="2">
        <v>386</v>
      </c>
      <c r="B387" s="25" t="str">
        <f>""&amp;EDIT!B387</f>
        <v/>
      </c>
      <c r="C387" s="73" t="str">
        <f>""&amp;EDIT!C387</f>
        <v>&lt;!-- (Human Resources) --&gt;</v>
      </c>
      <c r="D387" s="27" t="str">
        <f>EDIT!D387&amp;EDIT!E387&amp;EDIT!F387&amp;EDIT!G387&amp;EDIT!H387&amp;EDIT!I387&amp;EDIT!L387&amp;EDIT!J387&amp;EDIT!K387&amp;EDIT!M387&amp;EDIT!N387&amp;EDIT!O387</f>
        <v/>
      </c>
    </row>
    <row r="388" spans="1:4">
      <c r="A388" s="2">
        <v>387</v>
      </c>
      <c r="B388" s="25" t="str">
        <f>""&amp;EDIT!B388</f>
        <v/>
      </c>
      <c r="C388" s="73" t="str">
        <f>""&amp;EDIT!C388</f>
        <v/>
      </c>
      <c r="D388" s="27" t="str">
        <f>EDIT!D388&amp;EDIT!E388&amp;EDIT!F388&amp;EDIT!G388&amp;EDIT!H388&amp;EDIT!I388&amp;EDIT!L388&amp;EDIT!J388&amp;EDIT!K388&amp;EDIT!M388&amp;EDIT!N388&amp;EDIT!O388</f>
        <v/>
      </c>
    </row>
    <row r="389" spans="1:4">
      <c r="A389" s="29">
        <v>388</v>
      </c>
      <c r="B389" s="25" t="str">
        <f>""&amp;EDIT!B389</f>
        <v/>
      </c>
      <c r="C389" s="73" t="str">
        <f>""&amp;EDIT!C389</f>
        <v>&lt;!-- 5: Capex --&gt;</v>
      </c>
      <c r="D389" s="27" t="str">
        <f>EDIT!D389&amp;EDIT!E389&amp;EDIT!F389&amp;EDIT!G389&amp;EDIT!H389&amp;EDIT!I389&amp;EDIT!L389&amp;EDIT!J389&amp;EDIT!K389&amp;EDIT!M389&amp;EDIT!N389&amp;EDIT!O389</f>
        <v/>
      </c>
    </row>
    <row r="390" spans="1:4">
      <c r="A390" s="2">
        <v>389</v>
      </c>
      <c r="B390" s="25" t="str">
        <f>""&amp;EDIT!B390</f>
        <v/>
      </c>
      <c r="C390" s="73" t="str">
        <f>""&amp;EDIT!C390</f>
        <v>&lt;AC_Capitale page="capex"&gt;</v>
      </c>
      <c r="D390" s="27" t="str">
        <f>EDIT!D390&amp;EDIT!E390&amp;EDIT!F390&amp;EDIT!G390&amp;EDIT!H390&amp;EDIT!I390&amp;EDIT!L390&amp;EDIT!J390&amp;EDIT!K390&amp;EDIT!M390&amp;EDIT!N390&amp;EDIT!O390</f>
        <v/>
      </c>
    </row>
    <row r="391" spans="1:4">
      <c r="A391" s="2">
        <v>390</v>
      </c>
      <c r="B391" s="25" t="str">
        <f>""&amp;EDIT!B391</f>
        <v/>
      </c>
      <c r="C391" s="73" t="str">
        <f>""&amp;EDIT!C391</f>
        <v/>
      </c>
      <c r="D391" s="27" t="str">
        <f>EDIT!D391&amp;EDIT!E391&amp;EDIT!F391&amp;EDIT!G391&amp;EDIT!H391&amp;EDIT!I391&amp;EDIT!L391&amp;EDIT!J391&amp;EDIT!K391&amp;EDIT!M391&amp;EDIT!N391&amp;EDIT!O391</f>
        <v>&lt;title codiceRPT="4001" codiceUI="Capitale_title" tot="0"&gt;Capitale&lt;/title&gt;</v>
      </c>
    </row>
    <row r="392" spans="1:4">
      <c r="A392" s="2">
        <v>391</v>
      </c>
      <c r="B392" s="25" t="str">
        <f>""&amp;EDIT!B392</f>
        <v/>
      </c>
      <c r="C392" s="73" t="str">
        <f>""&amp;EDIT!C392</f>
        <v/>
      </c>
      <c r="D392" s="27" t="str">
        <f>EDIT!D392&amp;EDIT!E392&amp;EDIT!F392&amp;EDIT!G392&amp;EDIT!H392&amp;EDIT!I392&amp;EDIT!L392&amp;EDIT!J392&amp;EDIT!K392&amp;EDIT!M392&amp;EDIT!N392&amp;EDIT!O392</f>
        <v>&lt;item  codiceRPT="4002" codiceUI="CapitaleSociale_1" um="€" tot="1"&gt;Capitale Sociale&lt;/item&gt;</v>
      </c>
    </row>
    <row r="393" spans="1:4">
      <c r="A393" s="29">
        <v>392</v>
      </c>
      <c r="B393" s="25" t="str">
        <f>""&amp;EDIT!B393</f>
        <v/>
      </c>
      <c r="C393" s="73" t="str">
        <f>""&amp;EDIT!C393</f>
        <v/>
      </c>
      <c r="D393" s="27" t="str">
        <f>EDIT!D393&amp;EDIT!E393&amp;EDIT!F393&amp;EDIT!G393&amp;EDIT!H393&amp;EDIT!I393&amp;EDIT!L393&amp;EDIT!J393&amp;EDIT!K393&amp;EDIT!M393&amp;EDIT!N393&amp;EDIT!O393</f>
        <v>&lt;item  codiceRPT="4003" codiceUI="Riserve_1" um="€" tot="1"&gt;Riserve (sovrap./altre)&lt;/item&gt;</v>
      </c>
    </row>
    <row r="394" spans="1:4">
      <c r="A394" s="2">
        <v>393</v>
      </c>
      <c r="B394" s="25" t="str">
        <f>""&amp;EDIT!B394</f>
        <v/>
      </c>
      <c r="C394" s="73" t="str">
        <f>""&amp;EDIT!C394</f>
        <v/>
      </c>
      <c r="D394" s="27" t="str">
        <f>EDIT!D394&amp;EDIT!E394&amp;EDIT!F394&amp;EDIT!G394&amp;EDIT!H394&amp;EDIT!I394&amp;EDIT!L394&amp;EDIT!J394&amp;EDIT!K394&amp;EDIT!M394&amp;EDIT!N394&amp;EDIT!O394</f>
        <v>&lt;item  codiceRPT="4004" codiceUI="TotaleCapitale_1" um="€" tot="1"&gt;Totale&lt;/item&gt;</v>
      </c>
    </row>
    <row r="395" spans="1:4">
      <c r="A395" s="2">
        <v>394</v>
      </c>
      <c r="B395" s="25" t="str">
        <f>""&amp;EDIT!B395</f>
        <v/>
      </c>
      <c r="C395" s="73" t="str">
        <f>""&amp;EDIT!C395</f>
        <v>&lt;/AC_Capitale&gt;</v>
      </c>
      <c r="D395" s="27" t="str">
        <f>EDIT!D395&amp;EDIT!E395&amp;EDIT!F395&amp;EDIT!G395&amp;EDIT!H395&amp;EDIT!I395&amp;EDIT!L395&amp;EDIT!J395&amp;EDIT!K395&amp;EDIT!M395&amp;EDIT!N395&amp;EDIT!O395</f>
        <v/>
      </c>
    </row>
    <row r="396" spans="1:4">
      <c r="A396" s="2">
        <v>395</v>
      </c>
      <c r="B396" s="25" t="str">
        <f>""&amp;EDIT!B396</f>
        <v/>
      </c>
      <c r="C396" s="73" t="str">
        <f>""&amp;EDIT!C396</f>
        <v>&lt;AC_Crediti page="capex"&gt;</v>
      </c>
      <c r="D396" s="27" t="str">
        <f>EDIT!D396&amp;EDIT!E396&amp;EDIT!F396&amp;EDIT!G396&amp;EDIT!H396&amp;EDIT!I396&amp;EDIT!L396&amp;EDIT!J396&amp;EDIT!K396&amp;EDIT!M396&amp;EDIT!N396&amp;EDIT!O396</f>
        <v/>
      </c>
    </row>
    <row r="397" spans="1:4">
      <c r="A397" s="29">
        <v>396</v>
      </c>
      <c r="B397" s="25" t="str">
        <f>""&amp;EDIT!B397</f>
        <v/>
      </c>
      <c r="C397" s="73" t="str">
        <f>""&amp;EDIT!C397</f>
        <v/>
      </c>
      <c r="D397" s="27" t="str">
        <f>EDIT!D397&amp;EDIT!E397&amp;EDIT!F397&amp;EDIT!G397&amp;EDIT!H397&amp;EDIT!I397&amp;EDIT!L397&amp;EDIT!J397&amp;EDIT!K397&amp;EDIT!M397&amp;EDIT!N397&amp;EDIT!O397</f>
        <v>&lt;title codiceRPT="4050" codiceUI="AC_Crediti_title" um="€" tot="0"&gt;Crediti/Debiti&lt;/title&gt;</v>
      </c>
    </row>
    <row r="398" spans="1:4">
      <c r="A398" s="2">
        <v>397</v>
      </c>
      <c r="B398" s="25" t="str">
        <f>""&amp;EDIT!B398</f>
        <v/>
      </c>
      <c r="C398" s="73" t="str">
        <f>""&amp;EDIT!C398</f>
        <v/>
      </c>
      <c r="D398" s="27" t="str">
        <f>EDIT!D398&amp;EDIT!E398&amp;EDIT!F398&amp;EDIT!G398&amp;EDIT!H398&amp;EDIT!I398&amp;EDIT!L398&amp;EDIT!J398&amp;EDIT!K398&amp;EDIT!M398&amp;EDIT!N398&amp;EDIT!O398</f>
        <v>&lt;item  codiceRPT="4051" codiceUI="AC_CreditiSoci_1" um="€" tot="0"&gt;Crediti verso Soci&lt;/item&gt;</v>
      </c>
    </row>
    <row r="399" spans="1:4">
      <c r="A399" s="2">
        <v>398</v>
      </c>
      <c r="B399" s="25" t="str">
        <f>""&amp;EDIT!B399</f>
        <v/>
      </c>
      <c r="C399" s="73" t="str">
        <f>""&amp;EDIT!C399</f>
        <v/>
      </c>
      <c r="D399" s="27" t="str">
        <f>EDIT!D399&amp;EDIT!E399&amp;EDIT!F399&amp;EDIT!G399&amp;EDIT!H399&amp;EDIT!I399&amp;EDIT!L399&amp;EDIT!J399&amp;EDIT!K399&amp;EDIT!M399&amp;EDIT!N399&amp;EDIT!O399</f>
        <v>&lt;item  codiceRPT="4052" codiceUI="AC_CreditiAltri_1" um="€" tot="0"&gt;Altri crediti&lt;/item&gt;</v>
      </c>
    </row>
    <row r="400" spans="1:4">
      <c r="A400" s="2">
        <v>399</v>
      </c>
      <c r="B400" s="25" t="str">
        <f>""&amp;EDIT!B400</f>
        <v/>
      </c>
      <c r="C400" s="73" t="str">
        <f>""&amp;EDIT!C400</f>
        <v/>
      </c>
      <c r="D400" s="27" t="str">
        <f>EDIT!D400&amp;EDIT!E400&amp;EDIT!F400&amp;EDIT!G400&amp;EDIT!H400&amp;EDIT!I400&amp;EDIT!L400&amp;EDIT!J400&amp;EDIT!K400&amp;EDIT!M400&amp;EDIT!N400&amp;EDIT!O400</f>
        <v>&lt;item  codiceRPT="4053" codiceUI="AC_DebitiAltri_1" um="€" tot="0"&gt;Altri debiti&lt;/item&gt;</v>
      </c>
    </row>
    <row r="401" spans="1:4">
      <c r="A401" s="29">
        <v>400</v>
      </c>
      <c r="B401" s="25" t="str">
        <f>""&amp;EDIT!B401</f>
        <v/>
      </c>
      <c r="C401" s="73" t="str">
        <f>""&amp;EDIT!C401</f>
        <v/>
      </c>
      <c r="D401" s="27" t="str">
        <f>EDIT!D401&amp;EDIT!E401&amp;EDIT!F401&amp;EDIT!G401&amp;EDIT!H401&amp;EDIT!I401&amp;EDIT!L401&amp;EDIT!J401&amp;EDIT!K401&amp;EDIT!M401&amp;EDIT!N401&amp;EDIT!O401</f>
        <v>&lt;item  codiceRPT="4054" codiceUI="TotaleCrediti_1" um="€" tot="0"&gt;Totale&lt;/item&gt;</v>
      </c>
    </row>
    <row r="402" spans="1:4">
      <c r="A402" s="2">
        <v>401</v>
      </c>
      <c r="B402" s="25" t="str">
        <f>""&amp;EDIT!B402</f>
        <v/>
      </c>
      <c r="C402" s="73" t="str">
        <f>""&amp;EDIT!C402</f>
        <v/>
      </c>
      <c r="D402" s="27" t="str">
        <f>EDIT!D402&amp;EDIT!E402&amp;EDIT!F402&amp;EDIT!G402&amp;EDIT!H402&amp;EDIT!I402&amp;EDIT!L402&amp;EDIT!J402&amp;EDIT!K402&amp;EDIT!M402&amp;EDIT!N402&amp;EDIT!O402</f>
        <v>&lt;item  codiceRPT="4055" codiceUI="AC_DebitiBreve_1" um="€" tot="0"&gt;Debiti tributari esercizi precedenti a breve&lt;/item&gt;</v>
      </c>
    </row>
    <row r="403" spans="1:4">
      <c r="A403" s="2">
        <v>402</v>
      </c>
      <c r="B403" s="25" t="str">
        <f>""&amp;EDIT!B403</f>
        <v/>
      </c>
      <c r="C403" s="73" t="str">
        <f>""&amp;EDIT!C403</f>
        <v/>
      </c>
      <c r="D403" s="27" t="str">
        <f>EDIT!D403&amp;EDIT!E403&amp;EDIT!F403&amp;EDIT!G403&amp;EDIT!H403&amp;EDIT!I403&amp;EDIT!L403&amp;EDIT!J403&amp;EDIT!K403&amp;EDIT!M403&amp;EDIT!N403&amp;EDIT!O403</f>
        <v>&lt;item  codiceRPT="4056" codiceUI="AC_DebitiMedio_1" um="€" tot="0"&gt;Debiti tributari esercizi precedenti a medio&lt;/item&gt;</v>
      </c>
    </row>
    <row r="404" spans="1:4">
      <c r="A404" s="2">
        <v>403</v>
      </c>
      <c r="B404" s="25" t="str">
        <f>""&amp;EDIT!B404</f>
        <v/>
      </c>
      <c r="C404" s="73" t="str">
        <f>""&amp;EDIT!C404</f>
        <v/>
      </c>
      <c r="D404" s="27" t="str">
        <f>EDIT!D404&amp;EDIT!E404&amp;EDIT!F404&amp;EDIT!G404&amp;EDIT!H404&amp;EDIT!I404&amp;EDIT!L404&amp;EDIT!J404&amp;EDIT!K404&amp;EDIT!M404&amp;EDIT!N404&amp;EDIT!O404</f>
        <v>&lt;item  codiceRPT="4057" codiceUI="UtiliDistribuiti_1" um="€" tot="1"&gt;Utili distribuiti&lt;/item&gt;</v>
      </c>
    </row>
    <row r="405" spans="1:4">
      <c r="A405" s="29">
        <v>404</v>
      </c>
      <c r="B405" s="25" t="str">
        <f>""&amp;EDIT!B405</f>
        <v/>
      </c>
      <c r="C405" s="73" t="str">
        <f>""&amp;EDIT!C405</f>
        <v>&lt;/AC_Crediti&gt;</v>
      </c>
      <c r="D405" s="27" t="str">
        <f>EDIT!D405&amp;EDIT!E405&amp;EDIT!F405&amp;EDIT!G405&amp;EDIT!H405&amp;EDIT!I405&amp;EDIT!L405&amp;EDIT!J405&amp;EDIT!K405&amp;EDIT!M405&amp;EDIT!N405&amp;EDIT!O405</f>
        <v/>
      </c>
    </row>
    <row r="406" spans="1:4">
      <c r="A406" s="2">
        <v>405</v>
      </c>
      <c r="B406" s="25" t="str">
        <f>""&amp;EDIT!B406</f>
        <v/>
      </c>
      <c r="C406" s="73" t="str">
        <f>""&amp;EDIT!C406</f>
        <v>&lt;Immob_Materiali page="capex"&gt;</v>
      </c>
      <c r="D406" s="27" t="str">
        <f>EDIT!D406&amp;EDIT!E406&amp;EDIT!F406&amp;EDIT!G406&amp;EDIT!H406&amp;EDIT!I406&amp;EDIT!L406&amp;EDIT!J406&amp;EDIT!K406&amp;EDIT!M406&amp;EDIT!N406&amp;EDIT!O406</f>
        <v/>
      </c>
    </row>
    <row r="407" spans="1:4">
      <c r="A407" s="2">
        <v>406</v>
      </c>
      <c r="B407" s="25" t="str">
        <f>""&amp;EDIT!B407</f>
        <v/>
      </c>
      <c r="C407" s="73" t="str">
        <f>""&amp;EDIT!C407</f>
        <v/>
      </c>
      <c r="D407" s="27" t="str">
        <f>EDIT!D407&amp;EDIT!E407&amp;EDIT!F407&amp;EDIT!G407&amp;EDIT!H407&amp;EDIT!I407&amp;EDIT!L407&amp;EDIT!J407&amp;EDIT!K407&amp;EDIT!M407&amp;EDIT!N407&amp;EDIT!O407</f>
        <v>&lt;title codiceRPT="" codiceUI="Subtitle_Iperammortamento" tot="0"&gt;Iperammortamento&lt;/title&gt;</v>
      </c>
    </row>
    <row r="408" spans="1:4">
      <c r="A408" s="2">
        <v>407</v>
      </c>
      <c r="B408" s="25" t="str">
        <f>""&amp;EDIT!B408</f>
        <v/>
      </c>
      <c r="C408" s="73" t="str">
        <f>""&amp;EDIT!C408</f>
        <v/>
      </c>
      <c r="D408" s="27" t="str">
        <f>EDIT!D408&amp;EDIT!E408&amp;EDIT!F408&amp;EDIT!G408&amp;EDIT!H408&amp;EDIT!I408&amp;EDIT!L408&amp;EDIT!J408&amp;EDIT!K408&amp;EDIT!M408&amp;EDIT!N408&amp;EDIT!O408</f>
        <v>&lt;title codiceRPT="" codiceUI="Subtitle_InvestimentiNetti" tot="0"&gt;Investimenti netti&lt;/title&gt;</v>
      </c>
    </row>
    <row r="409" spans="1:4">
      <c r="A409" s="29">
        <v>408</v>
      </c>
      <c r="B409" s="25" t="str">
        <f>""&amp;EDIT!B409</f>
        <v/>
      </c>
      <c r="C409" s="73" t="str">
        <f>""&amp;EDIT!C409</f>
        <v/>
      </c>
      <c r="D409" s="27" t="str">
        <f>EDIT!D409&amp;EDIT!E409&amp;EDIT!F409&amp;EDIT!G409&amp;EDIT!H409&amp;EDIT!I409&amp;EDIT!L409&amp;EDIT!J409&amp;EDIT!K409&amp;EDIT!M409&amp;EDIT!N409&amp;EDIT!O409</f>
        <v>&lt;title codiceRPT="" codiceUI="Subtitle_Ammortamenti" tot="0"&gt;Ammortamenti&lt;/title&gt;</v>
      </c>
    </row>
    <row r="410" spans="1:4">
      <c r="A410" s="2">
        <v>409</v>
      </c>
      <c r="B410" s="25" t="str">
        <f>""&amp;EDIT!B410</f>
        <v/>
      </c>
      <c r="C410" s="73" t="str">
        <f>""&amp;EDIT!C410</f>
        <v/>
      </c>
      <c r="D410" s="27" t="str">
        <f>EDIT!D410&amp;EDIT!E410&amp;EDIT!F410&amp;EDIT!G410&amp;EDIT!H410&amp;EDIT!I410&amp;EDIT!L410&amp;EDIT!J410&amp;EDIT!K410&amp;EDIT!M410&amp;EDIT!N410&amp;EDIT!O410</f>
        <v>&lt;title codiceRPT="4180" codiceUI="Subtitle_IperammortamentiCalc" tot="0"&gt;Iperammortamenti&lt;/title&gt;</v>
      </c>
    </row>
    <row r="411" spans="1:4">
      <c r="A411" s="2">
        <v>410</v>
      </c>
      <c r="B411" s="25" t="str">
        <f>""&amp;EDIT!B411</f>
        <v/>
      </c>
      <c r="C411" s="73" t="str">
        <f>""&amp;EDIT!C411</f>
        <v/>
      </c>
      <c r="D411" s="27" t="str">
        <f>EDIT!D411&amp;EDIT!E411&amp;EDIT!F411&amp;EDIT!G411&amp;EDIT!H411&amp;EDIT!I411&amp;EDIT!L411&amp;EDIT!J411&amp;EDIT!K411&amp;EDIT!M411&amp;EDIT!N411&amp;EDIT!O411</f>
        <v>&lt;title codiceRPT="" codiceUI="Subtitle_ValoriResidui" tot="0"&gt;Valori residui&lt;/title&gt;</v>
      </c>
    </row>
    <row r="412" spans="1:4">
      <c r="A412" s="2">
        <v>411</v>
      </c>
      <c r="B412" s="25" t="str">
        <f>""&amp;EDIT!B412</f>
        <v/>
      </c>
      <c r="C412" s="73" t="str">
        <f>""&amp;EDIT!C412</f>
        <v>&lt;!-- Set 1 --&gt;</v>
      </c>
      <c r="D412" s="27" t="str">
        <f>EDIT!D412&amp;EDIT!E412&amp;EDIT!F412&amp;EDIT!G412&amp;EDIT!H412&amp;EDIT!I412&amp;EDIT!L412&amp;EDIT!J412&amp;EDIT!K412&amp;EDIT!M412&amp;EDIT!N412&amp;EDIT!O412</f>
        <v/>
      </c>
    </row>
    <row r="413" spans="1:4">
      <c r="A413" s="29">
        <v>412</v>
      </c>
      <c r="B413" s="25" t="str">
        <f>""&amp;EDIT!B413</f>
        <v/>
      </c>
      <c r="C413" s="73" t="str">
        <f>""&amp;EDIT!C413</f>
        <v/>
      </c>
      <c r="D413" s="27" t="str">
        <f>EDIT!D413&amp;EDIT!E413&amp;EDIT!F413&amp;EDIT!G413&amp;EDIT!H413&amp;EDIT!I413&amp;EDIT!L413&amp;EDIT!J413&amp;EDIT!K413&amp;EDIT!M413&amp;EDIT!N413&amp;EDIT!O413</f>
        <v>&lt;item  codiceRPT="4110" codiceUI="IM1_AmmortamentoAnnoP_1" tot="0"&gt;Ammortamento esercizio prec.&lt;/item&gt;</v>
      </c>
    </row>
    <row r="414" spans="1:4">
      <c r="A414" s="2">
        <v>413</v>
      </c>
      <c r="B414" s="25" t="str">
        <f>""&amp;EDIT!B414</f>
        <v/>
      </c>
      <c r="C414" s="73" t="str">
        <f>""&amp;EDIT!C414</f>
        <v/>
      </c>
      <c r="D414" s="27" t="str">
        <f>EDIT!D414&amp;EDIT!E414&amp;EDIT!F414&amp;EDIT!G414&amp;EDIT!H414&amp;EDIT!I414&amp;EDIT!L414&amp;EDIT!J414&amp;EDIT!K414&amp;EDIT!M414&amp;EDIT!N414&amp;EDIT!O414</f>
        <v>&lt;item  codiceRPT="4113" codiceUI="IM1_ResiduoCapexAnnoP_1" tot="0"&gt;Valore residuo capex esercizio prec.&lt;/item&gt;</v>
      </c>
    </row>
    <row r="415" spans="1:4">
      <c r="A415" s="2">
        <v>414</v>
      </c>
      <c r="B415" s="25" t="str">
        <f>""&amp;EDIT!B415</f>
        <v/>
      </c>
      <c r="C415" s="73" t="str">
        <f>""&amp;EDIT!C415</f>
        <v/>
      </c>
      <c r="D415" s="27" t="str">
        <f>EDIT!D415&amp;EDIT!E415&amp;EDIT!F415&amp;EDIT!G415&amp;EDIT!H415&amp;EDIT!I415&amp;EDIT!L415&amp;EDIT!J415&amp;EDIT!K415&amp;EDIT!M415&amp;EDIT!N415&amp;EDIT!O415</f>
        <v>&lt;item  codiceRPT="4104" codiceUI="IM1_IvaCreditoPerc_1" um="%" tot="0"&gt;%25 IVA credito&lt;/item&gt;</v>
      </c>
    </row>
    <row r="416" spans="1:4">
      <c r="A416" s="2">
        <v>415</v>
      </c>
      <c r="B416" s="25" t="str">
        <f>""&amp;EDIT!B416</f>
        <v/>
      </c>
      <c r="C416" s="73" t="str">
        <f>""&amp;EDIT!C416</f>
        <v/>
      </c>
      <c r="D416" s="27" t="str">
        <f>EDIT!D416&amp;EDIT!E416&amp;EDIT!F416&amp;EDIT!G416&amp;EDIT!H416&amp;EDIT!I416&amp;EDIT!L416&amp;EDIT!J416&amp;EDIT!K416&amp;EDIT!M416&amp;EDIT!N416&amp;EDIT!O416</f>
        <v>&lt;title codiceRPT="4100" codiceUI="Immob_Materiali_title1" tot="0"&gt;Immobilizzazioni Materiali - Gruppo 1&lt;/title&gt;</v>
      </c>
    </row>
    <row r="417" spans="1:4">
      <c r="A417" s="29">
        <v>416</v>
      </c>
      <c r="B417" s="25" t="str">
        <f>""&amp;EDIT!B417</f>
        <v/>
      </c>
      <c r="C417" s="73" t="str">
        <f>""&amp;EDIT!C417</f>
        <v/>
      </c>
      <c r="D417" s="27" t="str">
        <f>EDIT!D417&amp;EDIT!E417&amp;EDIT!F417&amp;EDIT!G417&amp;EDIT!H417&amp;EDIT!I417&amp;EDIT!L417&amp;EDIT!J417&amp;EDIT!K417&amp;EDIT!M417&amp;EDIT!N417&amp;EDIT!O417</f>
        <v>&lt;item  codiceRPT="4103" codiceUI="IM1_CapexNette_1" um="€" add=" (Grp. 1)" tot="1"&gt;Investimenti netti&lt;/item&gt;</v>
      </c>
    </row>
    <row r="418" spans="1:4">
      <c r="A418" s="2">
        <v>417</v>
      </c>
      <c r="B418" s="25" t="str">
        <f>""&amp;EDIT!B418</f>
        <v/>
      </c>
      <c r="C418" s="73" t="str">
        <f>""&amp;EDIT!C418</f>
        <v/>
      </c>
      <c r="D418" s="27" t="str">
        <f>EDIT!D418&amp;EDIT!E418&amp;EDIT!F418&amp;EDIT!G418&amp;EDIT!H418&amp;EDIT!I418&amp;EDIT!L418&amp;EDIT!J418&amp;EDIT!K418&amp;EDIT!M418&amp;EDIT!N418&amp;EDIT!O418</f>
        <v>&lt;item  codiceRPT="4107" codiceUI="IM1_AnniAmmortamento_1" add=" (Grp. 1)" tot="0"&gt;Anni ammortamenti&lt;/item&gt;</v>
      </c>
    </row>
    <row r="419" spans="1:4">
      <c r="A419" s="2">
        <v>418</v>
      </c>
      <c r="B419" s="25" t="str">
        <f>""&amp;EDIT!B419</f>
        <v/>
      </c>
      <c r="C419" s="73" t="str">
        <f>""&amp;EDIT!C419</f>
        <v/>
      </c>
      <c r="D419" s="27" t="str">
        <f>EDIT!D419&amp;EDIT!E419&amp;EDIT!F419&amp;EDIT!G419&amp;EDIT!H419&amp;EDIT!I419&amp;EDIT!L419&amp;EDIT!J419&amp;EDIT!K419&amp;EDIT!M419&amp;EDIT!N419&amp;EDIT!O419</f>
        <v>&lt;item  codiceRPT="4160" codiceUI="IM1_IperammortamentoPercAggiunta_1" um="%" add=" (Grp. 1)" tot="0"&gt;%25 Aggiunta&lt;/item&gt;</v>
      </c>
    </row>
    <row r="420" spans="1:4">
      <c r="A420" s="2">
        <v>419</v>
      </c>
      <c r="B420" s="25" t="str">
        <f>""&amp;EDIT!B420</f>
        <v/>
      </c>
      <c r="C420" s="73" t="str">
        <f>""&amp;EDIT!C420</f>
        <v/>
      </c>
      <c r="D420" s="27" t="str">
        <f>EDIT!D420&amp;EDIT!E420&amp;EDIT!F420&amp;EDIT!G420&amp;EDIT!H420&amp;EDIT!I420&amp;EDIT!L420&amp;EDIT!J420&amp;EDIT!K420&amp;EDIT!M420&amp;EDIT!N420&amp;EDIT!O420</f>
        <v>&lt;item  codiceRPT="4105" codiceUI="IM1_IvaCredito_1" um="€" add=" (Grp. 1)" tot="1"&gt;IVA credito&lt;/item&gt;</v>
      </c>
    </row>
    <row r="421" spans="1:4">
      <c r="A421" s="29">
        <v>420</v>
      </c>
      <c r="B421" s="25" t="str">
        <f>""&amp;EDIT!B421</f>
        <v/>
      </c>
      <c r="C421" s="73" t="str">
        <f>""&amp;EDIT!C421</f>
        <v/>
      </c>
      <c r="D421" s="27" t="str">
        <f>EDIT!D421&amp;EDIT!E421&amp;EDIT!F421&amp;EDIT!G421&amp;EDIT!H421&amp;EDIT!I421&amp;EDIT!L421&amp;EDIT!J421&amp;EDIT!K421&amp;EDIT!M421&amp;EDIT!N421&amp;EDIT!O421</f>
        <v>&lt;item  codiceRPT="4106" codiceUI="IM1_InvestimentiTotali_1" um="€" add=" (Grp. 1)" tot="1"&gt;Investimenti lordi&lt;/item&gt;</v>
      </c>
    </row>
    <row r="422" spans="1:4">
      <c r="A422" s="2">
        <v>421</v>
      </c>
      <c r="B422" s="25" t="str">
        <f>""&amp;EDIT!B422</f>
        <v/>
      </c>
      <c r="C422" s="73" t="str">
        <f>""&amp;EDIT!C422</f>
        <v/>
      </c>
      <c r="D422" s="27" t="str">
        <f>EDIT!D422&amp;EDIT!E422&amp;EDIT!F422&amp;EDIT!G422&amp;EDIT!H422&amp;EDIT!I422&amp;EDIT!L422&amp;EDIT!J422&amp;EDIT!K422&amp;EDIT!M422&amp;EDIT!N422&amp;EDIT!O422</f>
        <v>&lt;item  codiceRPT="4108" codiceUI="IM1_QuotaAmmortamentoAnnuale_1" um="€" add=" (Grp. 1)" tot="0"&gt;Quota ammortamento annuale&lt;/item&gt;</v>
      </c>
    </row>
    <row r="423" spans="1:4">
      <c r="A423" s="2">
        <v>422</v>
      </c>
      <c r="B423" s="25" t="str">
        <f>""&amp;EDIT!B423</f>
        <v/>
      </c>
      <c r="C423" s="73" t="str">
        <f>""&amp;EDIT!C423</f>
        <v/>
      </c>
      <c r="D423" s="27" t="str">
        <f>EDIT!D423&amp;EDIT!E423&amp;EDIT!F423&amp;EDIT!G423&amp;EDIT!H423&amp;EDIT!I423&amp;EDIT!L423&amp;EDIT!J423&amp;EDIT!K423&amp;EDIT!M423&amp;EDIT!N423&amp;EDIT!O423</f>
        <v>&lt;item  codiceRPT="4109" codiceUI="IM1_AmmortamentoNuovoCumulato_1" um="€" add=" (Grp. 1)" tot="0"&gt;Ammortamento totale anno&lt;/item&gt;</v>
      </c>
    </row>
    <row r="424" spans="1:4">
      <c r="A424" s="2">
        <v>423</v>
      </c>
      <c r="B424" s="25" t="str">
        <f>""&amp;EDIT!B424</f>
        <v/>
      </c>
      <c r="C424" s="73" t="str">
        <f>""&amp;EDIT!C424</f>
        <v/>
      </c>
      <c r="D424" s="27" t="str">
        <f>EDIT!D424&amp;EDIT!E424&amp;EDIT!F424&amp;EDIT!G424&amp;EDIT!H424&amp;EDIT!I424&amp;EDIT!L424&amp;EDIT!J424&amp;EDIT!K424&amp;EDIT!M424&amp;EDIT!N424&amp;EDIT!O424</f>
        <v>&lt;item  codiceRPT="4111" codiceUI="IM1_AmmortamentoTotaleCumulato_1" um="€" add=" (Grp. 1)" tot="0"&gt;Ammortamento totale cumulato&lt;/item&gt;</v>
      </c>
    </row>
    <row r="425" spans="1:4">
      <c r="A425" s="29">
        <v>424</v>
      </c>
      <c r="B425" s="25" t="str">
        <f>""&amp;EDIT!B425</f>
        <v/>
      </c>
      <c r="C425" s="73" t="str">
        <f>""&amp;EDIT!C425</f>
        <v/>
      </c>
      <c r="D425" s="27" t="str">
        <f>EDIT!D425&amp;EDIT!E425&amp;EDIT!F425&amp;EDIT!G425&amp;EDIT!H425&amp;EDIT!I425&amp;EDIT!L425&amp;EDIT!J425&amp;EDIT!K425&amp;EDIT!M425&amp;EDIT!N425&amp;EDIT!O425</f>
        <v>&lt;item  codiceRPT="4161" codiceUI="IM1_IperammortamentoTotale_1" um="%" add=" (Grp. 1)" tot="0"&gt;%25 Totale&lt;/item&gt;</v>
      </c>
    </row>
    <row r="426" spans="1:4">
      <c r="A426" s="2">
        <v>425</v>
      </c>
      <c r="B426" s="25" t="str">
        <f>""&amp;EDIT!B426</f>
        <v/>
      </c>
      <c r="C426" s="73" t="str">
        <f>""&amp;EDIT!C426</f>
        <v/>
      </c>
      <c r="D426" s="27" t="str">
        <f>EDIT!D426&amp;EDIT!E426&amp;EDIT!F426&amp;EDIT!G426&amp;EDIT!H426&amp;EDIT!I426&amp;EDIT!L426&amp;EDIT!J426&amp;EDIT!K426&amp;EDIT!M426&amp;EDIT!N426&amp;EDIT!O426</f>
        <v>&lt;item  codiceRPT="4162" codiceUI="IM1_IperammortamentoIper_1" um="€" add=" (Grp. 1)" tot="0"&gt;Ammortamento&lt;/item&gt;</v>
      </c>
    </row>
    <row r="427" spans="1:4">
      <c r="A427" s="2">
        <v>426</v>
      </c>
      <c r="B427" s="25" t="str">
        <f>""&amp;EDIT!B427</f>
        <v/>
      </c>
      <c r="C427" s="73" t="str">
        <f>""&amp;EDIT!C427</f>
        <v/>
      </c>
      <c r="D427" s="27" t="str">
        <f>EDIT!D427&amp;EDIT!E427&amp;EDIT!F427&amp;EDIT!G427&amp;EDIT!H427&amp;EDIT!I427&amp;EDIT!L427&amp;EDIT!J427&amp;EDIT!K427&amp;EDIT!M427&amp;EDIT!N427&amp;EDIT!O427</f>
        <v>&lt;item  codiceRPT="4163" codiceUI="IM1_IperammortamentoAggiuntivo_1" um="€" add=" (Grp. 1)" tot="2"&gt;Ammortamento aggiuntivo&lt;/item&gt;</v>
      </c>
    </row>
    <row r="428" spans="1:4">
      <c r="A428" s="2">
        <v>427</v>
      </c>
      <c r="B428" s="25" t="str">
        <f>""&amp;EDIT!B428</f>
        <v/>
      </c>
      <c r="C428" s="73" t="str">
        <f>""&amp;EDIT!C428</f>
        <v/>
      </c>
      <c r="D428" s="27" t="str">
        <f>EDIT!D428&amp;EDIT!E428&amp;EDIT!F428&amp;EDIT!G428&amp;EDIT!H428&amp;EDIT!I428&amp;EDIT!L428&amp;EDIT!J428&amp;EDIT!K428&amp;EDIT!M428&amp;EDIT!N428&amp;EDIT!O428</f>
        <v>&lt;item  codiceRPT="4164" codiceUI="IM1_IperammortamentoCumulato_1" um="€" add=" (Grp. 1)" tot="3"&gt;Ammortamento cumulato&lt;/item&gt;</v>
      </c>
    </row>
    <row r="429" spans="1:4">
      <c r="A429" s="29">
        <v>428</v>
      </c>
      <c r="B429" s="25" t="str">
        <f>""&amp;EDIT!B429</f>
        <v/>
      </c>
      <c r="C429" s="73" t="str">
        <f>""&amp;EDIT!C429</f>
        <v/>
      </c>
      <c r="D429" s="27" t="str">
        <f>EDIT!D429&amp;EDIT!E429&amp;EDIT!F429&amp;EDIT!G429&amp;EDIT!H429&amp;EDIT!I429&amp;EDIT!L429&amp;EDIT!J429&amp;EDIT!K429&amp;EDIT!M429&amp;EDIT!N429&amp;EDIT!O429</f>
        <v>&lt;item  codiceRPT="4112" codiceUI="IM1_ResiduoCapexNuove_1" um="€" add=" (Grp. 1)" tot="0"&gt;Valore residuo nuovi investimenti netti&lt;/item&gt;</v>
      </c>
    </row>
    <row r="430" spans="1:4">
      <c r="A430" s="2">
        <v>429</v>
      </c>
      <c r="B430" s="25" t="str">
        <f>""&amp;EDIT!B430</f>
        <v/>
      </c>
      <c r="C430" s="73" t="str">
        <f>""&amp;EDIT!C430</f>
        <v/>
      </c>
      <c r="D430" s="27" t="str">
        <f>EDIT!D430&amp;EDIT!E430&amp;EDIT!F430&amp;EDIT!G430&amp;EDIT!H430&amp;EDIT!I430&amp;EDIT!L430&amp;EDIT!J430&amp;EDIT!K430&amp;EDIT!M430&amp;EDIT!N430&amp;EDIT!O430</f>
        <v>&lt;item  codiceRPT="4114" codiceUI="IM1_Totali_1" um="€" add=" (Grp. 1)" tot="0"&gt;Immobilizzazioni totali (residue)&lt;/item&gt;</v>
      </c>
    </row>
    <row r="431" spans="1:4">
      <c r="A431" s="2">
        <v>430</v>
      </c>
      <c r="B431" s="25" t="str">
        <f>""&amp;EDIT!B431</f>
        <v/>
      </c>
      <c r="C431" s="73" t="str">
        <f>""&amp;EDIT!C431</f>
        <v>&lt;!-- Set 2 --&gt;</v>
      </c>
      <c r="D431" s="27" t="str">
        <f>EDIT!D431&amp;EDIT!E431&amp;EDIT!F431&amp;EDIT!G431&amp;EDIT!H431&amp;EDIT!I431&amp;EDIT!L431&amp;EDIT!J431&amp;EDIT!K431&amp;EDIT!M431&amp;EDIT!N431&amp;EDIT!O431</f>
        <v/>
      </c>
    </row>
    <row r="432" spans="1:4">
      <c r="A432" s="2">
        <v>431</v>
      </c>
      <c r="B432" s="25" t="str">
        <f>""&amp;EDIT!B432</f>
        <v/>
      </c>
      <c r="C432" s="73" t="str">
        <f>""&amp;EDIT!C432</f>
        <v/>
      </c>
      <c r="D432" s="27" t="str">
        <f>EDIT!D432&amp;EDIT!E432&amp;EDIT!F432&amp;EDIT!G432&amp;EDIT!H432&amp;EDIT!I432&amp;EDIT!L432&amp;EDIT!J432&amp;EDIT!K432&amp;EDIT!M432&amp;EDIT!N432&amp;EDIT!O432</f>
        <v>&lt;item  codiceRPT="" codiceUI="IM2_AmmortamentoAnnoP_1" tot="0"&gt;Ammortamento esercizio prec.&lt;/item&gt;</v>
      </c>
    </row>
    <row r="433" spans="1:4">
      <c r="A433" s="29">
        <v>432</v>
      </c>
      <c r="B433" s="25" t="str">
        <f>""&amp;EDIT!B433</f>
        <v/>
      </c>
      <c r="C433" s="73" t="str">
        <f>""&amp;EDIT!C433</f>
        <v/>
      </c>
      <c r="D433" s="27" t="str">
        <f>EDIT!D433&amp;EDIT!E433&amp;EDIT!F433&amp;EDIT!G433&amp;EDIT!H433&amp;EDIT!I433&amp;EDIT!L433&amp;EDIT!J433&amp;EDIT!K433&amp;EDIT!M433&amp;EDIT!N433&amp;EDIT!O433</f>
        <v>&lt;item  codiceRPT="" codiceUI="IM2_ResiduoCapexAnnoP_1" tot="0"&gt;Valore residuo capex esercizio prec.&lt;/item&gt;</v>
      </c>
    </row>
    <row r="434" spans="1:4">
      <c r="A434" s="2">
        <v>433</v>
      </c>
      <c r="B434" s="25" t="str">
        <f>""&amp;EDIT!B434</f>
        <v/>
      </c>
      <c r="C434" s="73" t="str">
        <f>""&amp;EDIT!C434</f>
        <v/>
      </c>
      <c r="D434" s="27" t="str">
        <f>EDIT!D434&amp;EDIT!E434&amp;EDIT!F434&amp;EDIT!G434&amp;EDIT!H434&amp;EDIT!I434&amp;EDIT!L434&amp;EDIT!J434&amp;EDIT!K434&amp;EDIT!M434&amp;EDIT!N434&amp;EDIT!O434</f>
        <v>&lt;item  codiceRPT="4119" codiceUI="IM2_IvaCreditoPerc_1" um="%" tot="0"&gt;%25 IVA credito&lt;/item&gt;</v>
      </c>
    </row>
    <row r="435" spans="1:4">
      <c r="A435" s="2">
        <v>434</v>
      </c>
      <c r="B435" s="25" t="str">
        <f>""&amp;EDIT!B435</f>
        <v/>
      </c>
      <c r="C435" s="73" t="str">
        <f>""&amp;EDIT!C435</f>
        <v/>
      </c>
      <c r="D435" s="27" t="str">
        <f>EDIT!D435&amp;EDIT!E435&amp;EDIT!F435&amp;EDIT!G435&amp;EDIT!H435&amp;EDIT!I435&amp;EDIT!L435&amp;EDIT!J435&amp;EDIT!K435&amp;EDIT!M435&amp;EDIT!N435&amp;EDIT!O435</f>
        <v>&lt;title codiceRPT="4115" codiceUI="Immob_Materiali_title2" tot="0"&gt;Immobilizzazioni Materiali - Gruppo 2&lt;/title&gt;</v>
      </c>
    </row>
    <row r="436" spans="1:4">
      <c r="A436" s="2">
        <v>435</v>
      </c>
      <c r="B436" s="25" t="str">
        <f>""&amp;EDIT!B436</f>
        <v/>
      </c>
      <c r="C436" s="73" t="str">
        <f>""&amp;EDIT!C436</f>
        <v/>
      </c>
      <c r="D436" s="27" t="str">
        <f>EDIT!D436&amp;EDIT!E436&amp;EDIT!F436&amp;EDIT!G436&amp;EDIT!H436&amp;EDIT!I436&amp;EDIT!L436&amp;EDIT!J436&amp;EDIT!K436&amp;EDIT!M436&amp;EDIT!N436&amp;EDIT!O436</f>
        <v>&lt;item  codiceRPT="4118" codiceUI="IM2_CapexNette_1" um="€" add=" (Grp. 2)" tot="1"&gt;Investimenti netti&lt;/item&gt;</v>
      </c>
    </row>
    <row r="437" spans="1:4">
      <c r="A437" s="29">
        <v>436</v>
      </c>
      <c r="B437" s="25" t="str">
        <f>""&amp;EDIT!B437</f>
        <v/>
      </c>
      <c r="C437" s="73" t="str">
        <f>""&amp;EDIT!C437</f>
        <v/>
      </c>
      <c r="D437" s="27" t="str">
        <f>EDIT!D437&amp;EDIT!E437&amp;EDIT!F437&amp;EDIT!G437&amp;EDIT!H437&amp;EDIT!I437&amp;EDIT!L437&amp;EDIT!J437&amp;EDIT!K437&amp;EDIT!M437&amp;EDIT!N437&amp;EDIT!O437</f>
        <v>&lt;item  codiceRPT="4122" codiceUI="IM2_AnniAmmortamento_1" add=" (Grp. 2)" tot="0"&gt;Anni ammortamenti&lt;/item&gt;</v>
      </c>
    </row>
    <row r="438" spans="1:4">
      <c r="A438" s="2">
        <v>437</v>
      </c>
      <c r="B438" s="25" t="str">
        <f>""&amp;EDIT!B438</f>
        <v/>
      </c>
      <c r="C438" s="73" t="str">
        <f>""&amp;EDIT!C438</f>
        <v/>
      </c>
      <c r="D438" s="27" t="str">
        <f>EDIT!D438&amp;EDIT!E438&amp;EDIT!F438&amp;EDIT!G438&amp;EDIT!H438&amp;EDIT!I438&amp;EDIT!L438&amp;EDIT!J438&amp;EDIT!K438&amp;EDIT!M438&amp;EDIT!N438&amp;EDIT!O438</f>
        <v>&lt;item  codiceRPT="4165" codiceUI="IM2_IperammortamentoPercAggiunta_1" um="%" add=" (Grp. 2)" tot="0"&gt;%25 Aggiunta&lt;/item&gt;</v>
      </c>
    </row>
    <row r="439" spans="1:4">
      <c r="A439" s="2">
        <v>438</v>
      </c>
      <c r="B439" s="25" t="str">
        <f>""&amp;EDIT!B439</f>
        <v/>
      </c>
      <c r="C439" s="73" t="str">
        <f>""&amp;EDIT!C439</f>
        <v/>
      </c>
      <c r="D439" s="27" t="str">
        <f>EDIT!D439&amp;EDIT!E439&amp;EDIT!F439&amp;EDIT!G439&amp;EDIT!H439&amp;EDIT!I439&amp;EDIT!L439&amp;EDIT!J439&amp;EDIT!K439&amp;EDIT!M439&amp;EDIT!N439&amp;EDIT!O439</f>
        <v>&lt;item  codiceRPT="4120" codiceUI="IM2_IvaCredito_1" um="€" add=" (Grp. 2)" tot="1"&gt;IVA credito&lt;/item&gt;</v>
      </c>
    </row>
    <row r="440" spans="1:4">
      <c r="A440" s="2">
        <v>439</v>
      </c>
      <c r="B440" s="25" t="str">
        <f>""&amp;EDIT!B440</f>
        <v/>
      </c>
      <c r="C440" s="73" t="str">
        <f>""&amp;EDIT!C440</f>
        <v/>
      </c>
      <c r="D440" s="27" t="str">
        <f>EDIT!D440&amp;EDIT!E440&amp;EDIT!F440&amp;EDIT!G440&amp;EDIT!H440&amp;EDIT!I440&amp;EDIT!L440&amp;EDIT!J440&amp;EDIT!K440&amp;EDIT!M440&amp;EDIT!N440&amp;EDIT!O440</f>
        <v>&lt;item  codiceRPT="4121" codiceUI="IM2_InvestimentiTotali_1" um="€" add=" (Grp. 2)" tot="1"&gt;Investimenti lordi&lt;/item&gt;</v>
      </c>
    </row>
    <row r="441" spans="1:4">
      <c r="A441" s="29">
        <v>440</v>
      </c>
      <c r="B441" s="25" t="str">
        <f>""&amp;EDIT!B441</f>
        <v/>
      </c>
      <c r="C441" s="73" t="str">
        <f>""&amp;EDIT!C441</f>
        <v/>
      </c>
      <c r="D441" s="27" t="str">
        <f>EDIT!D441&amp;EDIT!E441&amp;EDIT!F441&amp;EDIT!G441&amp;EDIT!H441&amp;EDIT!I441&amp;EDIT!L441&amp;EDIT!J441&amp;EDIT!K441&amp;EDIT!M441&amp;EDIT!N441&amp;EDIT!O441</f>
        <v>&lt;item  codiceRPT="4123" codiceUI="IM2_QuotaAmmortamentoAnnuale_1" um="€" add=" (Grp. 2)" tot="0"&gt;Quota ammortamento annuale&lt;/item&gt;</v>
      </c>
    </row>
    <row r="442" spans="1:4">
      <c r="A442" s="2">
        <v>441</v>
      </c>
      <c r="B442" s="25" t="str">
        <f>""&amp;EDIT!B442</f>
        <v/>
      </c>
      <c r="C442" s="73" t="str">
        <f>""&amp;EDIT!C442</f>
        <v/>
      </c>
      <c r="D442" s="27" t="str">
        <f>EDIT!D442&amp;EDIT!E442&amp;EDIT!F442&amp;EDIT!G442&amp;EDIT!H442&amp;EDIT!I442&amp;EDIT!L442&amp;EDIT!J442&amp;EDIT!K442&amp;EDIT!M442&amp;EDIT!N442&amp;EDIT!O442</f>
        <v>&lt;item  codiceRPT="4124" codiceUI="IM2_AmmortamentoNuovoCumulato_1" um="€" add=" (Grp. 2)" tot="0"&gt;Ammortamento totale anno&lt;/item&gt;</v>
      </c>
    </row>
    <row r="443" spans="1:4">
      <c r="A443" s="2">
        <v>442</v>
      </c>
      <c r="B443" s="25" t="str">
        <f>""&amp;EDIT!B443</f>
        <v/>
      </c>
      <c r="C443" s="73" t="str">
        <f>""&amp;EDIT!C443</f>
        <v/>
      </c>
      <c r="D443" s="27" t="str">
        <f>EDIT!D443&amp;EDIT!E443&amp;EDIT!F443&amp;EDIT!G443&amp;EDIT!H443&amp;EDIT!I443&amp;EDIT!L443&amp;EDIT!J443&amp;EDIT!K443&amp;EDIT!M443&amp;EDIT!N443&amp;EDIT!O443</f>
        <v>&lt;item  codiceRPT="4126" codiceUI="IM2_AmmortamentoTotaleCumulato_1" um="€" add=" (Grp. 2)" tot="0"&gt;Ammortamento totale cumulato&lt;/item&gt;</v>
      </c>
    </row>
    <row r="444" spans="1:4">
      <c r="A444" s="2">
        <v>443</v>
      </c>
      <c r="B444" s="25" t="str">
        <f>""&amp;EDIT!B444</f>
        <v/>
      </c>
      <c r="C444" s="73" t="str">
        <f>""&amp;EDIT!C444</f>
        <v/>
      </c>
      <c r="D444" s="27" t="str">
        <f>EDIT!D444&amp;EDIT!E444&amp;EDIT!F444&amp;EDIT!G444&amp;EDIT!H444&amp;EDIT!I444&amp;EDIT!L444&amp;EDIT!J444&amp;EDIT!K444&amp;EDIT!M444&amp;EDIT!N444&amp;EDIT!O444</f>
        <v>&lt;item  codiceRPT="4166" codiceUI="IM2_IperammortamentoTotale_1" um="%" add=" (Grp. 2)" tot="0"&gt;%25 Totale&lt;/item&gt;</v>
      </c>
    </row>
    <row r="445" spans="1:4">
      <c r="A445" s="29">
        <v>444</v>
      </c>
      <c r="B445" s="25" t="str">
        <f>""&amp;EDIT!B445</f>
        <v/>
      </c>
      <c r="C445" s="73" t="str">
        <f>""&amp;EDIT!C445</f>
        <v/>
      </c>
      <c r="D445" s="27" t="str">
        <f>EDIT!D445&amp;EDIT!E445&amp;EDIT!F445&amp;EDIT!G445&amp;EDIT!H445&amp;EDIT!I445&amp;EDIT!L445&amp;EDIT!J445&amp;EDIT!K445&amp;EDIT!M445&amp;EDIT!N445&amp;EDIT!O445</f>
        <v>&lt;item  codiceRPT="4167" codiceUI="IM2_IperammortamentoIper_1" um="€" add=" (Grp. 2)" tot="0"&gt;Ammortamento&lt;/item&gt;</v>
      </c>
    </row>
    <row r="446" spans="1:4">
      <c r="A446" s="2">
        <v>445</v>
      </c>
      <c r="B446" s="25" t="str">
        <f>""&amp;EDIT!B446</f>
        <v/>
      </c>
      <c r="C446" s="73" t="str">
        <f>""&amp;EDIT!C446</f>
        <v/>
      </c>
      <c r="D446" s="27" t="str">
        <f>EDIT!D446&amp;EDIT!E446&amp;EDIT!F446&amp;EDIT!G446&amp;EDIT!H446&amp;EDIT!I446&amp;EDIT!L446&amp;EDIT!J446&amp;EDIT!K446&amp;EDIT!M446&amp;EDIT!N446&amp;EDIT!O446</f>
        <v>&lt;item  codiceRPT="4168" codiceUI="IM2_IperammortamentoAggiuntivo_1" um="€" add=" (Grp. 2)" tot="2"&gt;Ammortamento aggiuntivo&lt;/item&gt;</v>
      </c>
    </row>
    <row r="447" spans="1:4">
      <c r="A447" s="2">
        <v>446</v>
      </c>
      <c r="B447" s="25" t="str">
        <f>""&amp;EDIT!B447</f>
        <v/>
      </c>
      <c r="C447" s="73" t="str">
        <f>""&amp;EDIT!C447</f>
        <v/>
      </c>
      <c r="D447" s="27" t="str">
        <f>EDIT!D447&amp;EDIT!E447&amp;EDIT!F447&amp;EDIT!G447&amp;EDIT!H447&amp;EDIT!I447&amp;EDIT!L447&amp;EDIT!J447&amp;EDIT!K447&amp;EDIT!M447&amp;EDIT!N447&amp;EDIT!O447</f>
        <v>&lt;item  codiceRPT="4169" codiceUI="IM2_IperammortamentoCumulato_1" um="€" add=" (Grp. 2)" tot="3"&gt;Ammortamento cumulato&lt;/item&gt;</v>
      </c>
    </row>
    <row r="448" spans="1:4">
      <c r="A448" s="2">
        <v>447</v>
      </c>
      <c r="B448" s="25" t="str">
        <f>""&amp;EDIT!B448</f>
        <v/>
      </c>
      <c r="C448" s="73" t="str">
        <f>""&amp;EDIT!C448</f>
        <v/>
      </c>
      <c r="D448" s="27" t="str">
        <f>EDIT!D448&amp;EDIT!E448&amp;EDIT!F448&amp;EDIT!G448&amp;EDIT!H448&amp;EDIT!I448&amp;EDIT!L448&amp;EDIT!J448&amp;EDIT!K448&amp;EDIT!M448&amp;EDIT!N448&amp;EDIT!O448</f>
        <v>&lt;item  codiceRPT="4127" codiceUI="IM2_ResiduoCapexNuove_1" um="€" add=" (Grp. 2)" tot="0"&gt;Valore residuo nuovi investimenti netti&lt;/item&gt;</v>
      </c>
    </row>
    <row r="449" spans="1:4">
      <c r="A449" s="29">
        <v>448</v>
      </c>
      <c r="B449" s="25" t="str">
        <f>""&amp;EDIT!B449</f>
        <v/>
      </c>
      <c r="C449" s="73" t="str">
        <f>""&amp;EDIT!C449</f>
        <v/>
      </c>
      <c r="D449" s="27" t="str">
        <f>EDIT!D449&amp;EDIT!E449&amp;EDIT!F449&amp;EDIT!G449&amp;EDIT!H449&amp;EDIT!I449&amp;EDIT!L449&amp;EDIT!J449&amp;EDIT!K449&amp;EDIT!M449&amp;EDIT!N449&amp;EDIT!O449</f>
        <v>&lt;item  codiceRPT="4129" codiceUI="IM2_Totali_1" um="€" add=" (Grp. 2)" tot="0"&gt;Immobilizzazioni totali (residue)&lt;/item&gt;</v>
      </c>
    </row>
    <row r="450" spans="1:4">
      <c r="A450" s="2">
        <v>449</v>
      </c>
      <c r="B450" s="25" t="str">
        <f>""&amp;EDIT!B450</f>
        <v/>
      </c>
      <c r="C450" s="73" t="str">
        <f>""&amp;EDIT!C450</f>
        <v>&lt;!-- Set 3 --&gt;</v>
      </c>
      <c r="D450" s="27" t="str">
        <f>EDIT!D450&amp;EDIT!E450&amp;EDIT!F450&amp;EDIT!G450&amp;EDIT!H450&amp;EDIT!I450&amp;EDIT!L450&amp;EDIT!J450&amp;EDIT!K450&amp;EDIT!M450&amp;EDIT!N450&amp;EDIT!O450</f>
        <v/>
      </c>
    </row>
    <row r="451" spans="1:4">
      <c r="A451" s="2">
        <v>450</v>
      </c>
      <c r="B451" s="25" t="str">
        <f>""&amp;EDIT!B451</f>
        <v/>
      </c>
      <c r="C451" s="73" t="str">
        <f>""&amp;EDIT!C451</f>
        <v/>
      </c>
      <c r="D451" s="27" t="str">
        <f>EDIT!D451&amp;EDIT!E451&amp;EDIT!F451&amp;EDIT!G451&amp;EDIT!H451&amp;EDIT!I451&amp;EDIT!L451&amp;EDIT!J451&amp;EDIT!K451&amp;EDIT!M451&amp;EDIT!N451&amp;EDIT!O451</f>
        <v>&lt;item  codiceRPT="" codiceUI="IM3_AmmortamentoAnnoP_1" tot="0"&gt;Ammortamento esercizio prec.&lt;/item&gt;</v>
      </c>
    </row>
    <row r="452" spans="1:4">
      <c r="A452" s="2">
        <v>451</v>
      </c>
      <c r="B452" s="25" t="str">
        <f>""&amp;EDIT!B452</f>
        <v/>
      </c>
      <c r="C452" s="73" t="str">
        <f>""&amp;EDIT!C452</f>
        <v/>
      </c>
      <c r="D452" s="27" t="str">
        <f>EDIT!D452&amp;EDIT!E452&amp;EDIT!F452&amp;EDIT!G452&amp;EDIT!H452&amp;EDIT!I452&amp;EDIT!L452&amp;EDIT!J452&amp;EDIT!K452&amp;EDIT!M452&amp;EDIT!N452&amp;EDIT!O452</f>
        <v>&lt;item  codiceRPT="" codiceUI="IM3_ResiduoCapexAnnoP_1" tot="0"&gt;Valore residuo capex esercizio prec.&lt;/item&gt;</v>
      </c>
    </row>
    <row r="453" spans="1:4">
      <c r="A453" s="29">
        <v>452</v>
      </c>
      <c r="B453" s="25" t="str">
        <f>""&amp;EDIT!B453</f>
        <v/>
      </c>
      <c r="C453" s="73" t="str">
        <f>""&amp;EDIT!C453</f>
        <v/>
      </c>
      <c r="D453" s="27" t="str">
        <f>EDIT!D453&amp;EDIT!E453&amp;EDIT!F453&amp;EDIT!G453&amp;EDIT!H453&amp;EDIT!I453&amp;EDIT!L453&amp;EDIT!J453&amp;EDIT!K453&amp;EDIT!M453&amp;EDIT!N453&amp;EDIT!O453</f>
        <v>&lt;item  codiceRPT="4134" codiceUI="IM3_IvaCreditoPerc_1" um="%" tot="0"&gt;%25 IVA credito&lt;/item&gt;</v>
      </c>
    </row>
    <row r="454" spans="1:4">
      <c r="A454" s="2">
        <v>453</v>
      </c>
      <c r="B454" s="25" t="str">
        <f>""&amp;EDIT!B454</f>
        <v/>
      </c>
      <c r="C454" s="73" t="str">
        <f>""&amp;EDIT!C454</f>
        <v/>
      </c>
      <c r="D454" s="27" t="str">
        <f>EDIT!D454&amp;EDIT!E454&amp;EDIT!F454&amp;EDIT!G454&amp;EDIT!H454&amp;EDIT!I454&amp;EDIT!L454&amp;EDIT!J454&amp;EDIT!K454&amp;EDIT!M454&amp;EDIT!N454&amp;EDIT!O454</f>
        <v>&lt;title codiceRPT="4130" codiceUI="Immob_Materiali_title3" tot="0"&gt;Immobilizzazioni Materiali - Gruppo 3&lt;/title&gt;</v>
      </c>
    </row>
    <row r="455" spans="1:4">
      <c r="A455" s="2">
        <v>454</v>
      </c>
      <c r="B455" s="25" t="str">
        <f>""&amp;EDIT!B455</f>
        <v/>
      </c>
      <c r="C455" s="73" t="str">
        <f>""&amp;EDIT!C455</f>
        <v/>
      </c>
      <c r="D455" s="27" t="str">
        <f>EDIT!D455&amp;EDIT!E455&amp;EDIT!F455&amp;EDIT!G455&amp;EDIT!H455&amp;EDIT!I455&amp;EDIT!L455&amp;EDIT!J455&amp;EDIT!K455&amp;EDIT!M455&amp;EDIT!N455&amp;EDIT!O455</f>
        <v>&lt;item  codiceRPT="4133" codiceUI="IM3_CapexNette_1" um="€" add=" (Grp. 3)" tot="1"&gt;Investimenti netti&lt;/item&gt;</v>
      </c>
    </row>
    <row r="456" spans="1:4">
      <c r="A456" s="2">
        <v>455</v>
      </c>
      <c r="B456" s="25" t="str">
        <f>""&amp;EDIT!B456</f>
        <v/>
      </c>
      <c r="C456" s="73" t="str">
        <f>""&amp;EDIT!C456</f>
        <v/>
      </c>
      <c r="D456" s="27" t="str">
        <f>EDIT!D456&amp;EDIT!E456&amp;EDIT!F456&amp;EDIT!G456&amp;EDIT!H456&amp;EDIT!I456&amp;EDIT!L456&amp;EDIT!J456&amp;EDIT!K456&amp;EDIT!M456&amp;EDIT!N456&amp;EDIT!O456</f>
        <v>&lt;item  codiceRPT="4137" codiceUI="IM3_AnniAmmortamento_1" add=" (Grp. 3)" tot="0"&gt;Anni ammortamenti&lt;/item&gt;</v>
      </c>
    </row>
    <row r="457" spans="1:4">
      <c r="A457" s="29">
        <v>456</v>
      </c>
      <c r="B457" s="25" t="str">
        <f>""&amp;EDIT!B457</f>
        <v/>
      </c>
      <c r="C457" s="73" t="str">
        <f>""&amp;EDIT!C457</f>
        <v/>
      </c>
      <c r="D457" s="27" t="str">
        <f>EDIT!D457&amp;EDIT!E457&amp;EDIT!F457&amp;EDIT!G457&amp;EDIT!H457&amp;EDIT!I457&amp;EDIT!L457&amp;EDIT!J457&amp;EDIT!K457&amp;EDIT!M457&amp;EDIT!N457&amp;EDIT!O457</f>
        <v>&lt;item  codiceRPT="4170" codiceUI="IM3_IperammortamentoPercAggiunta_1" um="%" add=" (Grp. 3)" tot="0"&gt;%25 Aggiunta&lt;/item&gt;</v>
      </c>
    </row>
    <row r="458" spans="1:4">
      <c r="A458" s="2">
        <v>457</v>
      </c>
      <c r="B458" s="25" t="str">
        <f>""&amp;EDIT!B458</f>
        <v/>
      </c>
      <c r="C458" s="73" t="str">
        <f>""&amp;EDIT!C458</f>
        <v/>
      </c>
      <c r="D458" s="27" t="str">
        <f>EDIT!D458&amp;EDIT!E458&amp;EDIT!F458&amp;EDIT!G458&amp;EDIT!H458&amp;EDIT!I458&amp;EDIT!L458&amp;EDIT!J458&amp;EDIT!K458&amp;EDIT!M458&amp;EDIT!N458&amp;EDIT!O458</f>
        <v>&lt;item  codiceRPT="4135" codiceUI="IM3_IvaCredito_1" um="€" add=" (Grp. 3)" tot="1"&gt;IVA credito&lt;/item&gt;</v>
      </c>
    </row>
    <row r="459" spans="1:4">
      <c r="A459" s="2">
        <v>458</v>
      </c>
      <c r="B459" s="25" t="str">
        <f>""&amp;EDIT!B459</f>
        <v/>
      </c>
      <c r="C459" s="73" t="str">
        <f>""&amp;EDIT!C459</f>
        <v/>
      </c>
      <c r="D459" s="27" t="str">
        <f>EDIT!D459&amp;EDIT!E459&amp;EDIT!F459&amp;EDIT!G459&amp;EDIT!H459&amp;EDIT!I459&amp;EDIT!L459&amp;EDIT!J459&amp;EDIT!K459&amp;EDIT!M459&amp;EDIT!N459&amp;EDIT!O459</f>
        <v>&lt;item  codiceRPT="4136" codiceUI="IM3_InvestimentiTotali_1" um="€" add=" (Grp. 3)" tot="1"&gt;Investimenti lordi&lt;/item&gt;</v>
      </c>
    </row>
    <row r="460" spans="1:4">
      <c r="A460" s="2">
        <v>459</v>
      </c>
      <c r="B460" s="25" t="str">
        <f>""&amp;EDIT!B460</f>
        <v/>
      </c>
      <c r="C460" s="73" t="str">
        <f>""&amp;EDIT!C460</f>
        <v/>
      </c>
      <c r="D460" s="27" t="str">
        <f>EDIT!D460&amp;EDIT!E460&amp;EDIT!F460&amp;EDIT!G460&amp;EDIT!H460&amp;EDIT!I460&amp;EDIT!L460&amp;EDIT!J460&amp;EDIT!K460&amp;EDIT!M460&amp;EDIT!N460&amp;EDIT!O460</f>
        <v>&lt;item  codiceRPT="4138" codiceUI="IM3_QuotaAmmortamentoAnnuale_1" um="€" add=" (Grp. 3)" tot="0"&gt;Quota ammortamento annuale&lt;/item&gt;</v>
      </c>
    </row>
    <row r="461" spans="1:4">
      <c r="A461" s="29">
        <v>460</v>
      </c>
      <c r="B461" s="25" t="str">
        <f>""&amp;EDIT!B461</f>
        <v/>
      </c>
      <c r="C461" s="73" t="str">
        <f>""&amp;EDIT!C461</f>
        <v/>
      </c>
      <c r="D461" s="27" t="str">
        <f>EDIT!D461&amp;EDIT!E461&amp;EDIT!F461&amp;EDIT!G461&amp;EDIT!H461&amp;EDIT!I461&amp;EDIT!L461&amp;EDIT!J461&amp;EDIT!K461&amp;EDIT!M461&amp;EDIT!N461&amp;EDIT!O461</f>
        <v>&lt;item  codiceRPT="4139" codiceUI="IM3_AmmortamentoNuovoCumulato_1" um="€" add=" (Grp. 3)" tot="0"&gt;Ammortamento totale anno&lt;/item&gt;</v>
      </c>
    </row>
    <row r="462" spans="1:4">
      <c r="A462" s="2">
        <v>461</v>
      </c>
      <c r="B462" s="25" t="str">
        <f>""&amp;EDIT!B462</f>
        <v/>
      </c>
      <c r="C462" s="73" t="str">
        <f>""&amp;EDIT!C462</f>
        <v/>
      </c>
      <c r="D462" s="27" t="str">
        <f>EDIT!D462&amp;EDIT!E462&amp;EDIT!F462&amp;EDIT!G462&amp;EDIT!H462&amp;EDIT!I462&amp;EDIT!L462&amp;EDIT!J462&amp;EDIT!K462&amp;EDIT!M462&amp;EDIT!N462&amp;EDIT!O462</f>
        <v>&lt;item  codiceRPT="4141" codiceUI="IM3_AmmortamentoTotaleCumulato_1" um="€" add=" (Grp. 3)" tot="0"&gt;Ammortamento totale cumulato&lt;/item&gt;</v>
      </c>
    </row>
    <row r="463" spans="1:4">
      <c r="A463" s="2">
        <v>462</v>
      </c>
      <c r="B463" s="25" t="str">
        <f>""&amp;EDIT!B463</f>
        <v/>
      </c>
      <c r="C463" s="73" t="str">
        <f>""&amp;EDIT!C463</f>
        <v/>
      </c>
      <c r="D463" s="27" t="str">
        <f>EDIT!D463&amp;EDIT!E463&amp;EDIT!F463&amp;EDIT!G463&amp;EDIT!H463&amp;EDIT!I463&amp;EDIT!L463&amp;EDIT!J463&amp;EDIT!K463&amp;EDIT!M463&amp;EDIT!N463&amp;EDIT!O463</f>
        <v>&lt;item  codiceRPT="4171" codiceUI="IM3_IperammortamentoTotale_1" um="%" add=" (Grp. 3)" tot="0"&gt;%25 Totale&lt;/item&gt;</v>
      </c>
    </row>
    <row r="464" spans="1:4">
      <c r="A464" s="2">
        <v>463</v>
      </c>
      <c r="B464" s="25" t="str">
        <f>""&amp;EDIT!B464</f>
        <v/>
      </c>
      <c r="C464" s="73" t="str">
        <f>""&amp;EDIT!C464</f>
        <v/>
      </c>
      <c r="D464" s="27" t="str">
        <f>EDIT!D464&amp;EDIT!E464&amp;EDIT!F464&amp;EDIT!G464&amp;EDIT!H464&amp;EDIT!I464&amp;EDIT!L464&amp;EDIT!J464&amp;EDIT!K464&amp;EDIT!M464&amp;EDIT!N464&amp;EDIT!O464</f>
        <v>&lt;item  codiceRPT="4172" codiceUI="IM3_IperammortamentoIper_1" um="€" add=" (Grp. 3)" tot="0"&gt;Ammortamento&lt;/item&gt;</v>
      </c>
    </row>
    <row r="465" spans="1:4">
      <c r="A465" s="29">
        <v>464</v>
      </c>
      <c r="B465" s="25" t="str">
        <f>""&amp;EDIT!B465</f>
        <v/>
      </c>
      <c r="C465" s="73" t="str">
        <f>""&amp;EDIT!C465</f>
        <v/>
      </c>
      <c r="D465" s="27" t="str">
        <f>EDIT!D465&amp;EDIT!E465&amp;EDIT!F465&amp;EDIT!G465&amp;EDIT!H465&amp;EDIT!I465&amp;EDIT!L465&amp;EDIT!J465&amp;EDIT!K465&amp;EDIT!M465&amp;EDIT!N465&amp;EDIT!O465</f>
        <v>&lt;item  codiceRPT="4173" codiceUI="IM3_IperammortamentoAggiuntivo_1" um="€" add=" (Grp. 3)" tot="2"&gt;Ammortamento aggiuntivo&lt;/item&gt;</v>
      </c>
    </row>
    <row r="466" spans="1:4">
      <c r="A466" s="2">
        <v>465</v>
      </c>
      <c r="B466" s="25" t="str">
        <f>""&amp;EDIT!B466</f>
        <v/>
      </c>
      <c r="C466" s="73" t="str">
        <f>""&amp;EDIT!C466</f>
        <v/>
      </c>
      <c r="D466" s="27" t="str">
        <f>EDIT!D466&amp;EDIT!E466&amp;EDIT!F466&amp;EDIT!G466&amp;EDIT!H466&amp;EDIT!I466&amp;EDIT!L466&amp;EDIT!J466&amp;EDIT!K466&amp;EDIT!M466&amp;EDIT!N466&amp;EDIT!O466</f>
        <v>&lt;item  codiceRPT="4174" codiceUI="IM3_IperammortamentoCumulato_1" um="€" add=" (Grp. 3)" tot="3"&gt;Ammortamento cumulato&lt;/item&gt;</v>
      </c>
    </row>
    <row r="467" spans="1:4">
      <c r="A467" s="2">
        <v>466</v>
      </c>
      <c r="B467" s="25" t="str">
        <f>""&amp;EDIT!B467</f>
        <v/>
      </c>
      <c r="C467" s="73" t="str">
        <f>""&amp;EDIT!C467</f>
        <v/>
      </c>
      <c r="D467" s="27" t="str">
        <f>EDIT!D467&amp;EDIT!E467&amp;EDIT!F467&amp;EDIT!G467&amp;EDIT!H467&amp;EDIT!I467&amp;EDIT!L467&amp;EDIT!J467&amp;EDIT!K467&amp;EDIT!M467&amp;EDIT!N467&amp;EDIT!O467</f>
        <v>&lt;item  codiceRPT="4142" codiceUI="IM3_ResiduoCapexNuove_1" um="€" add=" (Grp. 3)" tot="0"&gt;Valore residuo nuovi investimenti netti&lt;/item&gt;</v>
      </c>
    </row>
    <row r="468" spans="1:4">
      <c r="A468" s="2">
        <v>467</v>
      </c>
      <c r="B468" s="25" t="str">
        <f>""&amp;EDIT!B468</f>
        <v/>
      </c>
      <c r="C468" s="73" t="str">
        <f>""&amp;EDIT!C468</f>
        <v/>
      </c>
      <c r="D468" s="27" t="str">
        <f>EDIT!D468&amp;EDIT!E468&amp;EDIT!F468&amp;EDIT!G468&amp;EDIT!H468&amp;EDIT!I468&amp;EDIT!L468&amp;EDIT!J468&amp;EDIT!K468&amp;EDIT!M468&amp;EDIT!N468&amp;EDIT!O468</f>
        <v>&lt;item  codiceRPT="4144" codiceUI="IM3_Totali_1" um="€" add=" (Grp. 3)" tot="0"&gt;Immobilizzazioni totali (residue)&lt;/item&gt;</v>
      </c>
    </row>
    <row r="469" spans="1:4">
      <c r="A469" s="29">
        <v>468</v>
      </c>
      <c r="B469" s="25" t="str">
        <f>""&amp;EDIT!B469</f>
        <v/>
      </c>
      <c r="C469" s="73" t="str">
        <f>""&amp;EDIT!C469</f>
        <v>&lt;!-- Set 4 --&gt;</v>
      </c>
      <c r="D469" s="27" t="str">
        <f>EDIT!D469&amp;EDIT!E469&amp;EDIT!F469&amp;EDIT!G469&amp;EDIT!H469&amp;EDIT!I469&amp;EDIT!L469&amp;EDIT!J469&amp;EDIT!K469&amp;EDIT!M469&amp;EDIT!N469&amp;EDIT!O469</f>
        <v/>
      </c>
    </row>
    <row r="470" spans="1:4">
      <c r="A470" s="2">
        <v>469</v>
      </c>
      <c r="B470" s="25" t="str">
        <f>""&amp;EDIT!B470</f>
        <v/>
      </c>
      <c r="C470" s="73" t="str">
        <f>""&amp;EDIT!C470</f>
        <v/>
      </c>
      <c r="D470" s="27" t="str">
        <f>EDIT!D470&amp;EDIT!E470&amp;EDIT!F470&amp;EDIT!G470&amp;EDIT!H470&amp;EDIT!I470&amp;EDIT!L470&amp;EDIT!J470&amp;EDIT!K470&amp;EDIT!M470&amp;EDIT!N470&amp;EDIT!O470</f>
        <v>&lt;item  codiceRPT="" codiceUI="IM4_AmmortamentoAnnoP_1" tot="0"&gt;Ammortamento esercizio prec.&lt;/item&gt;</v>
      </c>
    </row>
    <row r="471" spans="1:4">
      <c r="A471" s="2">
        <v>470</v>
      </c>
      <c r="B471" s="25" t="str">
        <f>""&amp;EDIT!B471</f>
        <v/>
      </c>
      <c r="C471" s="73" t="str">
        <f>""&amp;EDIT!C471</f>
        <v/>
      </c>
      <c r="D471" s="27" t="str">
        <f>EDIT!D471&amp;EDIT!E471&amp;EDIT!F471&amp;EDIT!G471&amp;EDIT!H471&amp;EDIT!I471&amp;EDIT!L471&amp;EDIT!J471&amp;EDIT!K471&amp;EDIT!M471&amp;EDIT!N471&amp;EDIT!O471</f>
        <v>&lt;item  codiceRPT="" codiceUI="IM4_ResiduoCapexAnnoP_1" tot="0"&gt;Valore residuo capex esercizio prec.&lt;/item&gt;</v>
      </c>
    </row>
    <row r="472" spans="1:4">
      <c r="A472" s="2">
        <v>471</v>
      </c>
      <c r="B472" s="25" t="str">
        <f>""&amp;EDIT!B472</f>
        <v/>
      </c>
      <c r="C472" s="73" t="str">
        <f>""&amp;EDIT!C472</f>
        <v/>
      </c>
      <c r="D472" s="27" t="str">
        <f>EDIT!D472&amp;EDIT!E472&amp;EDIT!F472&amp;EDIT!G472&amp;EDIT!H472&amp;EDIT!I472&amp;EDIT!L472&amp;EDIT!J472&amp;EDIT!K472&amp;EDIT!M472&amp;EDIT!N472&amp;EDIT!O472</f>
        <v>&lt;item  codiceRPT="4149" codiceUI="IM4_IvaCreditoPerc_1" um="%" tot="0"&gt;%25 IVA credito&lt;/item&gt;</v>
      </c>
    </row>
    <row r="473" spans="1:4">
      <c r="A473" s="29">
        <v>472</v>
      </c>
      <c r="B473" s="25" t="str">
        <f>""&amp;EDIT!B473</f>
        <v/>
      </c>
      <c r="C473" s="73" t="str">
        <f>""&amp;EDIT!C473</f>
        <v/>
      </c>
      <c r="D473" s="27" t="str">
        <f>EDIT!D473&amp;EDIT!E473&amp;EDIT!F473&amp;EDIT!G473&amp;EDIT!H473&amp;EDIT!I473&amp;EDIT!L473&amp;EDIT!J473&amp;EDIT!K473&amp;EDIT!M473&amp;EDIT!N473&amp;EDIT!O473</f>
        <v>&lt;title codiceRPT="4145" codiceUI="Immob_Materiali_title4" tot="0"&gt;Immobilizzazioni Materiali - Gruppo 4&lt;/title&gt;</v>
      </c>
    </row>
    <row r="474" spans="1:4">
      <c r="A474" s="2">
        <v>473</v>
      </c>
      <c r="B474" s="25" t="str">
        <f>""&amp;EDIT!B474</f>
        <v/>
      </c>
      <c r="C474" s="73" t="str">
        <f>""&amp;EDIT!C474</f>
        <v/>
      </c>
      <c r="D474" s="27" t="str">
        <f>EDIT!D474&amp;EDIT!E474&amp;EDIT!F474&amp;EDIT!G474&amp;EDIT!H474&amp;EDIT!I474&amp;EDIT!L474&amp;EDIT!J474&amp;EDIT!K474&amp;EDIT!M474&amp;EDIT!N474&amp;EDIT!O474</f>
        <v>&lt;item  codiceRPT="4148" codiceUI="IM4_CapexNette_1" um="€" add=" (Grp. 4)" tot="1"&gt;Investimenti netti&lt;/item&gt;</v>
      </c>
    </row>
    <row r="475" spans="1:4">
      <c r="A475" s="2">
        <v>474</v>
      </c>
      <c r="B475" s="25" t="str">
        <f>""&amp;EDIT!B475</f>
        <v/>
      </c>
      <c r="C475" s="73" t="str">
        <f>""&amp;EDIT!C475</f>
        <v/>
      </c>
      <c r="D475" s="27" t="str">
        <f>EDIT!D475&amp;EDIT!E475&amp;EDIT!F475&amp;EDIT!G475&amp;EDIT!H475&amp;EDIT!I475&amp;EDIT!L475&amp;EDIT!J475&amp;EDIT!K475&amp;EDIT!M475&amp;EDIT!N475&amp;EDIT!O475</f>
        <v>&lt;item  codiceRPT="4152" codiceUI="IM4_AnniAmmortamento_1" add=" (Grp. 4)" tot="0"&gt;Anni ammortamenti&lt;/item&gt;</v>
      </c>
    </row>
    <row r="476" spans="1:4">
      <c r="A476" s="2">
        <v>475</v>
      </c>
      <c r="B476" s="25" t="str">
        <f>""&amp;EDIT!B476</f>
        <v/>
      </c>
      <c r="C476" s="73" t="str">
        <f>""&amp;EDIT!C476</f>
        <v/>
      </c>
      <c r="D476" s="27" t="str">
        <f>EDIT!D476&amp;EDIT!E476&amp;EDIT!F476&amp;EDIT!G476&amp;EDIT!H476&amp;EDIT!I476&amp;EDIT!L476&amp;EDIT!J476&amp;EDIT!K476&amp;EDIT!M476&amp;EDIT!N476&amp;EDIT!O476</f>
        <v>&lt;item  codiceRPT="4175" codiceUI="IM4_IperammortamentoPercAggiunta_1" um="%" add=" (Grp. 4)" tot="0"&gt;%25 Aggiunta&lt;/item&gt;</v>
      </c>
    </row>
    <row r="477" spans="1:4">
      <c r="A477" s="29">
        <v>476</v>
      </c>
      <c r="B477" s="25" t="str">
        <f>""&amp;EDIT!B477</f>
        <v/>
      </c>
      <c r="C477" s="73" t="str">
        <f>""&amp;EDIT!C477</f>
        <v/>
      </c>
      <c r="D477" s="27" t="str">
        <f>EDIT!D477&amp;EDIT!E477&amp;EDIT!F477&amp;EDIT!G477&amp;EDIT!H477&amp;EDIT!I477&amp;EDIT!L477&amp;EDIT!J477&amp;EDIT!K477&amp;EDIT!M477&amp;EDIT!N477&amp;EDIT!O477</f>
        <v>&lt;item  codiceRPT="4150" codiceUI="IM4_IvaCredito_1" um="€" add=" (Grp. 4)" tot="1"&gt;IVA credito&lt;/item&gt;</v>
      </c>
    </row>
    <row r="478" spans="1:4">
      <c r="A478" s="2">
        <v>477</v>
      </c>
      <c r="B478" s="25" t="str">
        <f>""&amp;EDIT!B478</f>
        <v/>
      </c>
      <c r="C478" s="73" t="str">
        <f>""&amp;EDIT!C478</f>
        <v/>
      </c>
      <c r="D478" s="27" t="str">
        <f>EDIT!D478&amp;EDIT!E478&amp;EDIT!F478&amp;EDIT!G478&amp;EDIT!H478&amp;EDIT!I478&amp;EDIT!L478&amp;EDIT!J478&amp;EDIT!K478&amp;EDIT!M478&amp;EDIT!N478&amp;EDIT!O478</f>
        <v>&lt;item  codiceRPT="4151" codiceUI="IM4_InvestimentiTotali_1" um="€" add=" (Grp. 4)" tot="1"&gt;Investimenti lordi&lt;/item&gt;</v>
      </c>
    </row>
    <row r="479" spans="1:4">
      <c r="A479" s="2">
        <v>478</v>
      </c>
      <c r="B479" s="25" t="str">
        <f>""&amp;EDIT!B479</f>
        <v/>
      </c>
      <c r="C479" s="73" t="str">
        <f>""&amp;EDIT!C479</f>
        <v/>
      </c>
      <c r="D479" s="27" t="str">
        <f>EDIT!D479&amp;EDIT!E479&amp;EDIT!F479&amp;EDIT!G479&amp;EDIT!H479&amp;EDIT!I479&amp;EDIT!L479&amp;EDIT!J479&amp;EDIT!K479&amp;EDIT!M479&amp;EDIT!N479&amp;EDIT!O479</f>
        <v>&lt;item  codiceRPT="4153" codiceUI="IM4_QuotaAmmortamentoAnnuale_1" um="€" add=" (Grp. 4)" tot="0"&gt;Quota ammortamento annuale&lt;/item&gt;</v>
      </c>
    </row>
    <row r="480" spans="1:4">
      <c r="A480" s="2">
        <v>479</v>
      </c>
      <c r="B480" s="25" t="str">
        <f>""&amp;EDIT!B480</f>
        <v/>
      </c>
      <c r="C480" s="73" t="str">
        <f>""&amp;EDIT!C480</f>
        <v/>
      </c>
      <c r="D480" s="27" t="str">
        <f>EDIT!D480&amp;EDIT!E480&amp;EDIT!F480&amp;EDIT!G480&amp;EDIT!H480&amp;EDIT!I480&amp;EDIT!L480&amp;EDIT!J480&amp;EDIT!K480&amp;EDIT!M480&amp;EDIT!N480&amp;EDIT!O480</f>
        <v>&lt;item  codiceRPT="4154" codiceUI="IM4_AmmortamentoNuovoCumulato_1" um="€" add=" (Grp. 4)" tot="0"&gt;Ammortamento totale anno&lt;/item&gt;</v>
      </c>
    </row>
    <row r="481" spans="1:4">
      <c r="A481" s="29">
        <v>480</v>
      </c>
      <c r="B481" s="25" t="str">
        <f>""&amp;EDIT!B481</f>
        <v/>
      </c>
      <c r="C481" s="73" t="str">
        <f>""&amp;EDIT!C481</f>
        <v/>
      </c>
      <c r="D481" s="27" t="str">
        <f>EDIT!D481&amp;EDIT!E481&amp;EDIT!F481&amp;EDIT!G481&amp;EDIT!H481&amp;EDIT!I481&amp;EDIT!L481&amp;EDIT!J481&amp;EDIT!K481&amp;EDIT!M481&amp;EDIT!N481&amp;EDIT!O481</f>
        <v>&lt;item  codiceRPT="4156" codiceUI="IM4_AmmortamentoTotaleCumulato_1" um="€" add=" (Grp. 4)" tot="0"&gt;Ammortamento totale cumulato&lt;/item&gt;</v>
      </c>
    </row>
    <row r="482" spans="1:4">
      <c r="A482" s="2">
        <v>481</v>
      </c>
      <c r="B482" s="25" t="str">
        <f>""&amp;EDIT!B482</f>
        <v/>
      </c>
      <c r="C482" s="73" t="str">
        <f>""&amp;EDIT!C482</f>
        <v/>
      </c>
      <c r="D482" s="27" t="str">
        <f>EDIT!D482&amp;EDIT!E482&amp;EDIT!F482&amp;EDIT!G482&amp;EDIT!H482&amp;EDIT!I482&amp;EDIT!L482&amp;EDIT!J482&amp;EDIT!K482&amp;EDIT!M482&amp;EDIT!N482&amp;EDIT!O482</f>
        <v>&lt;item  codiceRPT="4176" codiceUI="IM4_IperammortamentoTotale_1" um="%" add=" (Grp. 4)" tot="0"&gt;%25 Totale&lt;/item&gt;</v>
      </c>
    </row>
    <row r="483" spans="1:4">
      <c r="A483" s="2">
        <v>482</v>
      </c>
      <c r="B483" s="25" t="str">
        <f>""&amp;EDIT!B483</f>
        <v/>
      </c>
      <c r="C483" s="73" t="str">
        <f>""&amp;EDIT!C483</f>
        <v/>
      </c>
      <c r="D483" s="27" t="str">
        <f>EDIT!D483&amp;EDIT!E483&amp;EDIT!F483&amp;EDIT!G483&amp;EDIT!H483&amp;EDIT!I483&amp;EDIT!L483&amp;EDIT!J483&amp;EDIT!K483&amp;EDIT!M483&amp;EDIT!N483&amp;EDIT!O483</f>
        <v>&lt;item  codiceRPT="4177" codiceUI="IM4_IperammortamentoIper_1" um="€" add=" (Grp. 4)" tot="0"&gt;Ammortamento&lt;/item&gt;</v>
      </c>
    </row>
    <row r="484" spans="1:4">
      <c r="A484" s="2">
        <v>483</v>
      </c>
      <c r="B484" s="25" t="str">
        <f>""&amp;EDIT!B484</f>
        <v/>
      </c>
      <c r="C484" s="73" t="str">
        <f>""&amp;EDIT!C484</f>
        <v/>
      </c>
      <c r="D484" s="27" t="str">
        <f>EDIT!D484&amp;EDIT!E484&amp;EDIT!F484&amp;EDIT!G484&amp;EDIT!H484&amp;EDIT!I484&amp;EDIT!L484&amp;EDIT!J484&amp;EDIT!K484&amp;EDIT!M484&amp;EDIT!N484&amp;EDIT!O484</f>
        <v>&lt;item  codiceRPT="4178" codiceUI="IM4_IperammortamentoAggiuntivo_1" um="€" add=" (Grp. 4)" tot="2"&gt;Ammortamento aggiuntivo&lt;/item&gt;</v>
      </c>
    </row>
    <row r="485" spans="1:4">
      <c r="A485" s="29">
        <v>484</v>
      </c>
      <c r="B485" s="25" t="str">
        <f>""&amp;EDIT!B485</f>
        <v/>
      </c>
      <c r="C485" s="73" t="str">
        <f>""&amp;EDIT!C485</f>
        <v/>
      </c>
      <c r="D485" s="27" t="str">
        <f>EDIT!D485&amp;EDIT!E485&amp;EDIT!F485&amp;EDIT!G485&amp;EDIT!H485&amp;EDIT!I485&amp;EDIT!L485&amp;EDIT!J485&amp;EDIT!K485&amp;EDIT!M485&amp;EDIT!N485&amp;EDIT!O485</f>
        <v>&lt;item  codiceRPT="4179" codiceUI="IM4_IperammortamentoCumulato_1" um="€" add=" (Grp. 4)" tot="3"&gt;Ammortamento cumulato&lt;/item&gt;</v>
      </c>
    </row>
    <row r="486" spans="1:4">
      <c r="A486" s="2">
        <v>485</v>
      </c>
      <c r="B486" s="25" t="str">
        <f>""&amp;EDIT!B486</f>
        <v/>
      </c>
      <c r="C486" s="73" t="str">
        <f>""&amp;EDIT!C486</f>
        <v/>
      </c>
      <c r="D486" s="27" t="str">
        <f>EDIT!D486&amp;EDIT!E486&amp;EDIT!F486&amp;EDIT!G486&amp;EDIT!H486&amp;EDIT!I486&amp;EDIT!L486&amp;EDIT!J486&amp;EDIT!K486&amp;EDIT!M486&amp;EDIT!N486&amp;EDIT!O486</f>
        <v>&lt;item  codiceRPT="4157" codiceUI="IM4_ResiduoCapexNuove_1" um="€" add=" (Grp. 4)" tot="0"&gt;Valore residuo nuovi investimenti netti&lt;/item&gt;</v>
      </c>
    </row>
    <row r="487" spans="1:4">
      <c r="A487" s="2">
        <v>486</v>
      </c>
      <c r="B487" s="25" t="str">
        <f>""&amp;EDIT!B487</f>
        <v/>
      </c>
      <c r="C487" s="73" t="str">
        <f>""&amp;EDIT!C487</f>
        <v/>
      </c>
      <c r="D487" s="27" t="str">
        <f>EDIT!D487&amp;EDIT!E487&amp;EDIT!F487&amp;EDIT!G487&amp;EDIT!H487&amp;EDIT!I487&amp;EDIT!L487&amp;EDIT!J487&amp;EDIT!K487&amp;EDIT!M487&amp;EDIT!N487&amp;EDIT!O487</f>
        <v>&lt;item  codiceRPT="4159" codiceUI="IM4_Totali_1" um="€" add=" (Grp. 4)" tot="0"&gt;Immobilizzazioni totali (residue)&lt;/item&gt;</v>
      </c>
    </row>
    <row r="488" spans="1:4">
      <c r="A488" s="2">
        <v>487</v>
      </c>
      <c r="B488" s="25" t="str">
        <f>""&amp;EDIT!B488</f>
        <v/>
      </c>
      <c r="C488" s="73" t="str">
        <f>""&amp;EDIT!C488</f>
        <v>&lt;/Immob_Materiali&gt;</v>
      </c>
      <c r="D488" s="27" t="str">
        <f>EDIT!D488&amp;EDIT!E488&amp;EDIT!F488&amp;EDIT!G488&amp;EDIT!H488&amp;EDIT!I488&amp;EDIT!L488&amp;EDIT!J488&amp;EDIT!K488&amp;EDIT!M488&amp;EDIT!N488&amp;EDIT!O488</f>
        <v/>
      </c>
    </row>
    <row r="489" spans="1:4">
      <c r="A489" s="29">
        <v>488</v>
      </c>
      <c r="B489" s="25" t="str">
        <f>""&amp;EDIT!B489</f>
        <v/>
      </c>
      <c r="C489" s="73" t="str">
        <f>""&amp;EDIT!C489</f>
        <v>&lt;Immob_Immateriali page="capex"&gt;</v>
      </c>
      <c r="D489" s="27" t="str">
        <f>EDIT!D489&amp;EDIT!E489&amp;EDIT!F489&amp;EDIT!G489&amp;EDIT!H489&amp;EDIT!I489&amp;EDIT!L489&amp;EDIT!J489&amp;EDIT!K489&amp;EDIT!M489&amp;EDIT!N489&amp;EDIT!O489</f>
        <v/>
      </c>
    </row>
    <row r="490" spans="1:4">
      <c r="A490" s="2">
        <v>489</v>
      </c>
      <c r="B490" s="25" t="str">
        <f>""&amp;EDIT!B490</f>
        <v/>
      </c>
      <c r="C490" s="73" t="str">
        <f>""&amp;EDIT!C490</f>
        <v/>
      </c>
      <c r="D490" s="27" t="str">
        <f>EDIT!D490&amp;EDIT!E490&amp;EDIT!F490&amp;EDIT!G490&amp;EDIT!H490&amp;EDIT!I490&amp;EDIT!L490&amp;EDIT!J490&amp;EDIT!K490&amp;EDIT!M490&amp;EDIT!N490&amp;EDIT!O490</f>
        <v>&lt;title codiceRPT="4200" codiceUI="Immob_Immateriali_title1" tot="0"&gt;Immobilizzazioni Immateriali - Gruppo 1&lt;/title&gt;</v>
      </c>
    </row>
    <row r="491" spans="1:4">
      <c r="A491" s="2">
        <v>490</v>
      </c>
      <c r="B491" s="25" t="str">
        <f>""&amp;EDIT!B491</f>
        <v/>
      </c>
      <c r="C491" s="73" t="str">
        <f>""&amp;EDIT!C491</f>
        <v/>
      </c>
      <c r="D491" s="27" t="str">
        <f>EDIT!D491&amp;EDIT!E491&amp;EDIT!F491&amp;EDIT!G491&amp;EDIT!H491&amp;EDIT!I491&amp;EDIT!L491&amp;EDIT!J491&amp;EDIT!K491&amp;EDIT!M491&amp;EDIT!N491&amp;EDIT!O491</f>
        <v>&lt;item  codiceRPT="4201" codiceUI="II1_CapexNette_1" um="€" add=" (Grp. 1)" tot="1"&gt;Investimenti netti&lt;/item&gt;</v>
      </c>
    </row>
    <row r="492" spans="1:4">
      <c r="A492" s="2">
        <v>491</v>
      </c>
      <c r="B492" s="25" t="str">
        <f>""&amp;EDIT!B492</f>
        <v/>
      </c>
      <c r="C492" s="73" t="str">
        <f>""&amp;EDIT!C492</f>
        <v/>
      </c>
      <c r="D492" s="27" t="str">
        <f>EDIT!D492&amp;EDIT!E492&amp;EDIT!F492&amp;EDIT!G492&amp;EDIT!H492&amp;EDIT!I492&amp;EDIT!L492&amp;EDIT!J492&amp;EDIT!K492&amp;EDIT!M492&amp;EDIT!N492&amp;EDIT!O492</f>
        <v>&lt;item  codiceRPT="4202" codiceUI="II1_IvaCreditoPerc_1" um="%" add=" (Grp. 1)" tot="0"&gt;%25 IVA credito&lt;/item&gt;</v>
      </c>
    </row>
    <row r="493" spans="1:4">
      <c r="A493" s="29">
        <v>492</v>
      </c>
      <c r="B493" s="25" t="str">
        <f>""&amp;EDIT!B493</f>
        <v/>
      </c>
      <c r="C493" s="73" t="str">
        <f>""&amp;EDIT!C493</f>
        <v/>
      </c>
      <c r="D493" s="27" t="str">
        <f>EDIT!D493&amp;EDIT!E493&amp;EDIT!F493&amp;EDIT!G493&amp;EDIT!H493&amp;EDIT!I493&amp;EDIT!L493&amp;EDIT!J493&amp;EDIT!K493&amp;EDIT!M493&amp;EDIT!N493&amp;EDIT!O493</f>
        <v>&lt;item  codiceRPT="4203" codiceUI="II1_IvaCredito_1" um="€" add=" (Grp. 1)" tot="1"&gt;IVA credito&lt;/item&gt;</v>
      </c>
    </row>
    <row r="494" spans="1:4">
      <c r="A494" s="2">
        <v>493</v>
      </c>
      <c r="B494" s="25" t="str">
        <f>""&amp;EDIT!B494</f>
        <v/>
      </c>
      <c r="C494" s="73" t="str">
        <f>""&amp;EDIT!C494</f>
        <v/>
      </c>
      <c r="D494" s="27" t="str">
        <f>EDIT!D494&amp;EDIT!E494&amp;EDIT!F494&amp;EDIT!G494&amp;EDIT!H494&amp;EDIT!I494&amp;EDIT!L494&amp;EDIT!J494&amp;EDIT!K494&amp;EDIT!M494&amp;EDIT!N494&amp;EDIT!O494</f>
        <v>&lt;item  codiceRPT="4204" codiceUI="II1_InvestimentiTotali_1" um="€" add=" (Grp. 1)" tot="1"&gt;Investimenti lordi&lt;/item&gt;</v>
      </c>
    </row>
    <row r="495" spans="1:4">
      <c r="A495" s="2">
        <v>494</v>
      </c>
      <c r="B495" s="25" t="str">
        <f>""&amp;EDIT!B495</f>
        <v/>
      </c>
      <c r="C495" s="73" t="str">
        <f>""&amp;EDIT!C495</f>
        <v/>
      </c>
      <c r="D495" s="27" t="str">
        <f>EDIT!D495&amp;EDIT!E495&amp;EDIT!F495&amp;EDIT!G495&amp;EDIT!H495&amp;EDIT!I495&amp;EDIT!L495&amp;EDIT!J495&amp;EDIT!K495&amp;EDIT!M495&amp;EDIT!N495&amp;EDIT!O495</f>
        <v>&lt;item  codiceRPT="4205" codiceUI="II1_AnniAmmortamento_1" add=" (Grp. 1)" tot="0"&gt;Anni ammortamenti&lt;/item&gt;</v>
      </c>
    </row>
    <row r="496" spans="1:4">
      <c r="A496" s="2">
        <v>495</v>
      </c>
      <c r="B496" s="25" t="str">
        <f>""&amp;EDIT!B496</f>
        <v/>
      </c>
      <c r="C496" s="73" t="str">
        <f>""&amp;EDIT!C496</f>
        <v/>
      </c>
      <c r="D496" s="27" t="str">
        <f>EDIT!D496&amp;EDIT!E496&amp;EDIT!F496&amp;EDIT!G496&amp;EDIT!H496&amp;EDIT!I496&amp;EDIT!L496&amp;EDIT!J496&amp;EDIT!K496&amp;EDIT!M496&amp;EDIT!N496&amp;EDIT!O496</f>
        <v>&lt;item  codiceRPT="4206" codiceUI="II1_QuotaAmmortamentoAnnuale_1" um="€" add=" (Grp. 1)" tot="0"&gt;Quota ammortamento annuale&lt;/item&gt;</v>
      </c>
    </row>
    <row r="497" spans="1:4">
      <c r="A497" s="29">
        <v>496</v>
      </c>
      <c r="B497" s="25" t="str">
        <f>""&amp;EDIT!B497</f>
        <v/>
      </c>
      <c r="C497" s="73" t="str">
        <f>""&amp;EDIT!C497</f>
        <v/>
      </c>
      <c r="D497" s="27" t="str">
        <f>EDIT!D497&amp;EDIT!E497&amp;EDIT!F497&amp;EDIT!G497&amp;EDIT!H497&amp;EDIT!I497&amp;EDIT!L497&amp;EDIT!J497&amp;EDIT!K497&amp;EDIT!M497&amp;EDIT!N497&amp;EDIT!O497</f>
        <v>&lt;item  codiceRPT="4207" codiceUI="II1_AmmortamentoNuovoCumulato_1" um="€" add=" (Grp. 1)" tot="0"&gt;Ammortamento totale anno&lt;/item&gt;</v>
      </c>
    </row>
    <row r="498" spans="1:4">
      <c r="A498" s="2">
        <v>497</v>
      </c>
      <c r="B498" s="25" t="str">
        <f>""&amp;EDIT!B498</f>
        <v/>
      </c>
      <c r="C498" s="73" t="str">
        <f>""&amp;EDIT!C498</f>
        <v/>
      </c>
      <c r="D498" s="27" t="str">
        <f>EDIT!D498&amp;EDIT!E498&amp;EDIT!F498&amp;EDIT!G498&amp;EDIT!H498&amp;EDIT!I498&amp;EDIT!L498&amp;EDIT!J498&amp;EDIT!K498&amp;EDIT!M498&amp;EDIT!N498&amp;EDIT!O498</f>
        <v>&lt;item  codiceRPT="4208" codiceUI="II1_AmmortamentoAnnoP_1" add=" (Grp. 1)" tot="0"&gt;Ammortamento esercizio prec.&lt;/item&gt;</v>
      </c>
    </row>
    <row r="499" spans="1:4">
      <c r="A499" s="2">
        <v>498</v>
      </c>
      <c r="B499" s="25" t="str">
        <f>""&amp;EDIT!B499</f>
        <v/>
      </c>
      <c r="C499" s="73" t="str">
        <f>""&amp;EDIT!C499</f>
        <v/>
      </c>
      <c r="D499" s="27" t="str">
        <f>EDIT!D499&amp;EDIT!E499&amp;EDIT!F499&amp;EDIT!G499&amp;EDIT!H499&amp;EDIT!I499&amp;EDIT!L499&amp;EDIT!J499&amp;EDIT!K499&amp;EDIT!M499&amp;EDIT!N499&amp;EDIT!O499</f>
        <v>&lt;item  codiceRPT="4209" codiceUI="II1_AmmortamentoTotaleCumulato_1" um="€" add=" (Grp. 1)" tot="0"&gt;Ammortamento totale cumulato&lt;/item&gt;</v>
      </c>
    </row>
    <row r="500" spans="1:4">
      <c r="A500" s="2">
        <v>499</v>
      </c>
      <c r="B500" s="25" t="str">
        <f>""&amp;EDIT!B500</f>
        <v/>
      </c>
      <c r="C500" s="73" t="str">
        <f>""&amp;EDIT!C500</f>
        <v/>
      </c>
      <c r="D500" s="27" t="str">
        <f>EDIT!D500&amp;EDIT!E500&amp;EDIT!F500&amp;EDIT!G500&amp;EDIT!H500&amp;EDIT!I500&amp;EDIT!L500&amp;EDIT!J500&amp;EDIT!K500&amp;EDIT!M500&amp;EDIT!N500&amp;EDIT!O500</f>
        <v>&lt;item  codiceRPT="4210" codiceUI="II1_ResiduoCapexNuove_1" um="€" add=" (Grp. 1)" tot="0"&gt;Valore residuo nuovi investimenti netti&lt;/item&gt;</v>
      </c>
    </row>
    <row r="501" spans="1:4">
      <c r="A501" s="29">
        <v>500</v>
      </c>
      <c r="B501" s="25" t="str">
        <f>""&amp;EDIT!B501</f>
        <v/>
      </c>
      <c r="C501" s="73" t="str">
        <f>""&amp;EDIT!C501</f>
        <v/>
      </c>
      <c r="D501" s="27" t="str">
        <f>EDIT!D501&amp;EDIT!E501&amp;EDIT!F501&amp;EDIT!G501&amp;EDIT!H501&amp;EDIT!I501&amp;EDIT!L501&amp;EDIT!J501&amp;EDIT!K501&amp;EDIT!M501&amp;EDIT!N501&amp;EDIT!O501</f>
        <v>&lt;item  codiceRPT="4211" codiceUI="II1_ResiduoCapexAnnoP_1" add=" (Grp. 1)" tot="0"&gt;Valore residuo capex esercizio prec.&lt;/item&gt;</v>
      </c>
    </row>
    <row r="502" spans="1:4">
      <c r="A502" s="2">
        <v>501</v>
      </c>
      <c r="B502" s="25" t="str">
        <f>""&amp;EDIT!B502</f>
        <v/>
      </c>
      <c r="C502" s="73" t="str">
        <f>""&amp;EDIT!C502</f>
        <v/>
      </c>
      <c r="D502" s="27" t="str">
        <f>EDIT!D502&amp;EDIT!E502&amp;EDIT!F502&amp;EDIT!G502&amp;EDIT!H502&amp;EDIT!I502&amp;EDIT!L502&amp;EDIT!J502&amp;EDIT!K502&amp;EDIT!M502&amp;EDIT!N502&amp;EDIT!O502</f>
        <v>&lt;item  codiceRPT="4212" codiceUI="II1_Totali_1" um="€" add=" (Grp. 1)" tot="0"&gt;Immobilizzazioni totali (residue)&lt;/item&gt;</v>
      </c>
    </row>
    <row r="503" spans="1:4">
      <c r="A503" s="2">
        <v>502</v>
      </c>
      <c r="B503" s="25" t="str">
        <f>""&amp;EDIT!B503</f>
        <v/>
      </c>
      <c r="C503" s="73" t="str">
        <f>""&amp;EDIT!C503</f>
        <v/>
      </c>
      <c r="D503" s="27" t="str">
        <f>EDIT!D503&amp;EDIT!E503&amp;EDIT!F503&amp;EDIT!G503&amp;EDIT!H503&amp;EDIT!I503&amp;EDIT!L503&amp;EDIT!J503&amp;EDIT!K503&amp;EDIT!M503&amp;EDIT!N503&amp;EDIT!O503</f>
        <v>&lt;title codiceRPT="4213" codiceUI="Immob_Immateriali_title2" tot="0"&gt;Immobilizzazioni Immateriali - Gruppo 2&lt;/title&gt;</v>
      </c>
    </row>
    <row r="504" spans="1:4">
      <c r="A504" s="2">
        <v>503</v>
      </c>
      <c r="B504" s="25" t="str">
        <f>""&amp;EDIT!B504</f>
        <v/>
      </c>
      <c r="C504" s="73" t="str">
        <f>""&amp;EDIT!C504</f>
        <v/>
      </c>
      <c r="D504" s="27" t="str">
        <f>EDIT!D504&amp;EDIT!E504&amp;EDIT!F504&amp;EDIT!G504&amp;EDIT!H504&amp;EDIT!I504&amp;EDIT!L504&amp;EDIT!J504&amp;EDIT!K504&amp;EDIT!M504&amp;EDIT!N504&amp;EDIT!O504</f>
        <v>&lt;item  codiceRPT="4214" codiceUI="II2_CapexNette_1" um="€" add=" (Grp. 2)" tot="1"&gt;Investimenti netti&lt;/item&gt;</v>
      </c>
    </row>
    <row r="505" spans="1:4">
      <c r="A505" s="29">
        <v>504</v>
      </c>
      <c r="B505" s="25" t="str">
        <f>""&amp;EDIT!B505</f>
        <v/>
      </c>
      <c r="C505" s="73" t="str">
        <f>""&amp;EDIT!C505</f>
        <v/>
      </c>
      <c r="D505" s="27" t="str">
        <f>EDIT!D505&amp;EDIT!E505&amp;EDIT!F505&amp;EDIT!G505&amp;EDIT!H505&amp;EDIT!I505&amp;EDIT!L505&amp;EDIT!J505&amp;EDIT!K505&amp;EDIT!M505&amp;EDIT!N505&amp;EDIT!O505</f>
        <v>&lt;item  codiceRPT="4215" codiceUI="II2_IvaCreditoPerc_1" um="%" add=" (Grp. 2)" tot="0"&gt;%25 IVA credito&lt;/item&gt;</v>
      </c>
    </row>
    <row r="506" spans="1:4">
      <c r="A506" s="2">
        <v>505</v>
      </c>
      <c r="B506" s="25" t="str">
        <f>""&amp;EDIT!B506</f>
        <v/>
      </c>
      <c r="C506" s="73" t="str">
        <f>""&amp;EDIT!C506</f>
        <v/>
      </c>
      <c r="D506" s="27" t="str">
        <f>EDIT!D506&amp;EDIT!E506&amp;EDIT!F506&amp;EDIT!G506&amp;EDIT!H506&amp;EDIT!I506&amp;EDIT!L506&amp;EDIT!J506&amp;EDIT!K506&amp;EDIT!M506&amp;EDIT!N506&amp;EDIT!O506</f>
        <v>&lt;item  codiceRPT="4216" codiceUI="II2_IvaCredito_1" um="€" add=" (Grp. 2)" tot="1"&gt;IVA credito&lt;/item&gt;</v>
      </c>
    </row>
    <row r="507" spans="1:4">
      <c r="A507" s="2">
        <v>506</v>
      </c>
      <c r="B507" s="25" t="str">
        <f>""&amp;EDIT!B507</f>
        <v/>
      </c>
      <c r="C507" s="73" t="str">
        <f>""&amp;EDIT!C507</f>
        <v/>
      </c>
      <c r="D507" s="27" t="str">
        <f>EDIT!D507&amp;EDIT!E507&amp;EDIT!F507&amp;EDIT!G507&amp;EDIT!H507&amp;EDIT!I507&amp;EDIT!L507&amp;EDIT!J507&amp;EDIT!K507&amp;EDIT!M507&amp;EDIT!N507&amp;EDIT!O507</f>
        <v>&lt;item  codiceRPT="4217" codiceUI="II2_InvestimentiTotali_1" um="€" add=" (Grp. 2)" tot="1"&gt;Investimenti lordi&lt;/item&gt;</v>
      </c>
    </row>
    <row r="508" spans="1:4">
      <c r="A508" s="2">
        <v>507</v>
      </c>
      <c r="B508" s="25" t="str">
        <f>""&amp;EDIT!B508</f>
        <v/>
      </c>
      <c r="C508" s="73" t="str">
        <f>""&amp;EDIT!C508</f>
        <v/>
      </c>
      <c r="D508" s="27" t="str">
        <f>EDIT!D508&amp;EDIT!E508&amp;EDIT!F508&amp;EDIT!G508&amp;EDIT!H508&amp;EDIT!I508&amp;EDIT!L508&amp;EDIT!J508&amp;EDIT!K508&amp;EDIT!M508&amp;EDIT!N508&amp;EDIT!O508</f>
        <v>&lt;item  codiceRPT="4218" codiceUI="II2_AnniAmmortamento_1" add=" (Grp. 2)" tot="0"&gt;Anni ammortamenti&lt;/item&gt;</v>
      </c>
    </row>
    <row r="509" spans="1:4">
      <c r="A509" s="29">
        <v>508</v>
      </c>
      <c r="B509" s="25" t="str">
        <f>""&amp;EDIT!B509</f>
        <v/>
      </c>
      <c r="C509" s="73" t="str">
        <f>""&amp;EDIT!C509</f>
        <v/>
      </c>
      <c r="D509" s="27" t="str">
        <f>EDIT!D509&amp;EDIT!E509&amp;EDIT!F509&amp;EDIT!G509&amp;EDIT!H509&amp;EDIT!I509&amp;EDIT!L509&amp;EDIT!J509&amp;EDIT!K509&amp;EDIT!M509&amp;EDIT!N509&amp;EDIT!O509</f>
        <v>&lt;item  codiceRPT="4219" codiceUI="II2_QuotaAmmortamentoAnnuale_1" um="€" add=" (Grp. 2)" tot="0"&gt;Quota ammortamento annuale&lt;/item&gt;</v>
      </c>
    </row>
    <row r="510" spans="1:4">
      <c r="A510" s="2">
        <v>509</v>
      </c>
      <c r="B510" s="25" t="str">
        <f>""&amp;EDIT!B510</f>
        <v/>
      </c>
      <c r="C510" s="73" t="str">
        <f>""&amp;EDIT!C510</f>
        <v/>
      </c>
      <c r="D510" s="27" t="str">
        <f>EDIT!D510&amp;EDIT!E510&amp;EDIT!F510&amp;EDIT!G510&amp;EDIT!H510&amp;EDIT!I510&amp;EDIT!L510&amp;EDIT!J510&amp;EDIT!K510&amp;EDIT!M510&amp;EDIT!N510&amp;EDIT!O510</f>
        <v>&lt;item  codiceRPT="4220" codiceUI="II2_AmmortamentoNuovoCumulato_1" um="€" add=" (Grp. 2)" tot="0"&gt;Ammortamento totale anno&lt;/item&gt;</v>
      </c>
    </row>
    <row r="511" spans="1:4">
      <c r="A511" s="2">
        <v>510</v>
      </c>
      <c r="B511" s="25" t="str">
        <f>""&amp;EDIT!B511</f>
        <v/>
      </c>
      <c r="C511" s="73" t="str">
        <f>""&amp;EDIT!C511</f>
        <v/>
      </c>
      <c r="D511" s="27" t="str">
        <f>EDIT!D511&amp;EDIT!E511&amp;EDIT!F511&amp;EDIT!G511&amp;EDIT!H511&amp;EDIT!I511&amp;EDIT!L511&amp;EDIT!J511&amp;EDIT!K511&amp;EDIT!M511&amp;EDIT!N511&amp;EDIT!O511</f>
        <v>&lt;item  codiceRPT="4221" codiceUI="II2_AmmortamentoAnnoP_1" add=" (Grp. 2)" tot="0"&gt;Ammortamento esercizio prec.&lt;/item&gt;</v>
      </c>
    </row>
    <row r="512" spans="1:4">
      <c r="A512" s="2">
        <v>511</v>
      </c>
      <c r="B512" s="25" t="str">
        <f>""&amp;EDIT!B512</f>
        <v/>
      </c>
      <c r="C512" s="73" t="str">
        <f>""&amp;EDIT!C512</f>
        <v/>
      </c>
      <c r="D512" s="27" t="str">
        <f>EDIT!D512&amp;EDIT!E512&amp;EDIT!F512&amp;EDIT!G512&amp;EDIT!H512&amp;EDIT!I512&amp;EDIT!L512&amp;EDIT!J512&amp;EDIT!K512&amp;EDIT!M512&amp;EDIT!N512&amp;EDIT!O512</f>
        <v>&lt;item  codiceRPT="4222" codiceUI="II2_AmmortamentoTotaleCumulato_1" um="€" add=" (Grp. 2)" tot="0"&gt;Ammortamento totale cumulato&lt;/item&gt;</v>
      </c>
    </row>
    <row r="513" spans="1:4">
      <c r="A513" s="29">
        <v>512</v>
      </c>
      <c r="B513" s="25" t="str">
        <f>""&amp;EDIT!B513</f>
        <v/>
      </c>
      <c r="C513" s="73" t="str">
        <f>""&amp;EDIT!C513</f>
        <v/>
      </c>
      <c r="D513" s="27" t="str">
        <f>EDIT!D513&amp;EDIT!E513&amp;EDIT!F513&amp;EDIT!G513&amp;EDIT!H513&amp;EDIT!I513&amp;EDIT!L513&amp;EDIT!J513&amp;EDIT!K513&amp;EDIT!M513&amp;EDIT!N513&amp;EDIT!O513</f>
        <v>&lt;item  codiceRPT="4223" codiceUI="II2_ResiduoCapexNuove_1" um="€" add=" (Grp. 2)" tot="0"&gt;Valore residuo nuovi investimenti netti&lt;/item&gt;</v>
      </c>
    </row>
    <row r="514" spans="1:4">
      <c r="A514" s="2">
        <v>513</v>
      </c>
      <c r="B514" s="25" t="str">
        <f>""&amp;EDIT!B514</f>
        <v/>
      </c>
      <c r="C514" s="73" t="str">
        <f>""&amp;EDIT!C514</f>
        <v/>
      </c>
      <c r="D514" s="27" t="str">
        <f>EDIT!D514&amp;EDIT!E514&amp;EDIT!F514&amp;EDIT!G514&amp;EDIT!H514&amp;EDIT!I514&amp;EDIT!L514&amp;EDIT!J514&amp;EDIT!K514&amp;EDIT!M514&amp;EDIT!N514&amp;EDIT!O514</f>
        <v>&lt;item  codiceRPT="4224" codiceUI="II2_ResiduoCapexAnnoP_1" add=" (Grp. 2)" tot="0"&gt;Valore residuo capex esercizio prec.&lt;/item&gt;</v>
      </c>
    </row>
    <row r="515" spans="1:4">
      <c r="A515" s="2">
        <v>514</v>
      </c>
      <c r="B515" s="25" t="str">
        <f>""&amp;EDIT!B515</f>
        <v/>
      </c>
      <c r="C515" s="73" t="str">
        <f>""&amp;EDIT!C515</f>
        <v/>
      </c>
      <c r="D515" s="27" t="str">
        <f>EDIT!D515&amp;EDIT!E515&amp;EDIT!F515&amp;EDIT!G515&amp;EDIT!H515&amp;EDIT!I515&amp;EDIT!L515&amp;EDIT!J515&amp;EDIT!K515&amp;EDIT!M515&amp;EDIT!N515&amp;EDIT!O515</f>
        <v>&lt;item  codiceRPT="4225" codiceUI="II2_Totali_1" um="€" add=" (Grp. 2)" tot="0"&gt;Immobilizzazioni totali (residue)&lt;/item&gt;</v>
      </c>
    </row>
    <row r="516" spans="1:4">
      <c r="A516" s="2">
        <v>515</v>
      </c>
      <c r="B516" s="25" t="str">
        <f>""&amp;EDIT!B516</f>
        <v/>
      </c>
      <c r="C516" s="73" t="str">
        <f>""&amp;EDIT!C516</f>
        <v/>
      </c>
      <c r="D516" s="27" t="str">
        <f>EDIT!D516&amp;EDIT!E516&amp;EDIT!F516&amp;EDIT!G516&amp;EDIT!H516&amp;EDIT!I516&amp;EDIT!L516&amp;EDIT!J516&amp;EDIT!K516&amp;EDIT!M516&amp;EDIT!N516&amp;EDIT!O516</f>
        <v>&lt;title codiceRPT="4226" codiceUI="Immob_Immateriali_title3" tot="0"&gt;Immobilizzazioni Immateriali - Gruppo 3&lt;/title&gt;</v>
      </c>
    </row>
    <row r="517" spans="1:4">
      <c r="A517" s="29">
        <v>516</v>
      </c>
      <c r="B517" s="25" t="str">
        <f>""&amp;EDIT!B517</f>
        <v/>
      </c>
      <c r="C517" s="73" t="str">
        <f>""&amp;EDIT!C517</f>
        <v/>
      </c>
      <c r="D517" s="27" t="str">
        <f>EDIT!D517&amp;EDIT!E517&amp;EDIT!F517&amp;EDIT!G517&amp;EDIT!H517&amp;EDIT!I517&amp;EDIT!L517&amp;EDIT!J517&amp;EDIT!K517&amp;EDIT!M517&amp;EDIT!N517&amp;EDIT!O517</f>
        <v>&lt;item  codiceRPT="4227" codiceUI="II3_CapexNette_1" um="€" add=" (Grp. 3)" tot="1"&gt;Investimenti netti&lt;/item&gt;</v>
      </c>
    </row>
    <row r="518" spans="1:4">
      <c r="A518" s="2">
        <v>517</v>
      </c>
      <c r="B518" s="25" t="str">
        <f>""&amp;EDIT!B518</f>
        <v/>
      </c>
      <c r="C518" s="73" t="str">
        <f>""&amp;EDIT!C518</f>
        <v/>
      </c>
      <c r="D518" s="27" t="str">
        <f>EDIT!D518&amp;EDIT!E518&amp;EDIT!F518&amp;EDIT!G518&amp;EDIT!H518&amp;EDIT!I518&amp;EDIT!L518&amp;EDIT!J518&amp;EDIT!K518&amp;EDIT!M518&amp;EDIT!N518&amp;EDIT!O518</f>
        <v>&lt;item  codiceRPT="4228" codiceUI="II3_IvaCreditoPerc_1" um="%" add=" (Grp. 3)" tot="0"&gt;%25 IVA credito&lt;/item&gt;</v>
      </c>
    </row>
    <row r="519" spans="1:4">
      <c r="A519" s="2">
        <v>518</v>
      </c>
      <c r="B519" s="25" t="str">
        <f>""&amp;EDIT!B519</f>
        <v/>
      </c>
      <c r="C519" s="73" t="str">
        <f>""&amp;EDIT!C519</f>
        <v/>
      </c>
      <c r="D519" s="27" t="str">
        <f>EDIT!D519&amp;EDIT!E519&amp;EDIT!F519&amp;EDIT!G519&amp;EDIT!H519&amp;EDIT!I519&amp;EDIT!L519&amp;EDIT!J519&amp;EDIT!K519&amp;EDIT!M519&amp;EDIT!N519&amp;EDIT!O519</f>
        <v>&lt;item  codiceRPT="4229" codiceUI="II3_IvaCredito_1" um="€" add=" (Grp. 3)" tot="1"&gt;IVA credito&lt;/item&gt;</v>
      </c>
    </row>
    <row r="520" spans="1:4">
      <c r="A520" s="2">
        <v>519</v>
      </c>
      <c r="B520" s="25" t="str">
        <f>""&amp;EDIT!B520</f>
        <v/>
      </c>
      <c r="C520" s="73" t="str">
        <f>""&amp;EDIT!C520</f>
        <v/>
      </c>
      <c r="D520" s="27" t="str">
        <f>EDIT!D520&amp;EDIT!E520&amp;EDIT!F520&amp;EDIT!G520&amp;EDIT!H520&amp;EDIT!I520&amp;EDIT!L520&amp;EDIT!J520&amp;EDIT!K520&amp;EDIT!M520&amp;EDIT!N520&amp;EDIT!O520</f>
        <v>&lt;item  codiceRPT="4230" codiceUI="II3_InvestimentiTotali_1" um="€" add=" (Grp. 3)" tot="1"&gt;Investimenti lordi&lt;/item&gt;</v>
      </c>
    </row>
    <row r="521" spans="1:4">
      <c r="A521" s="29">
        <v>520</v>
      </c>
      <c r="B521" s="25" t="str">
        <f>""&amp;EDIT!B521</f>
        <v/>
      </c>
      <c r="C521" s="73" t="str">
        <f>""&amp;EDIT!C521</f>
        <v/>
      </c>
      <c r="D521" s="27" t="str">
        <f>EDIT!D521&amp;EDIT!E521&amp;EDIT!F521&amp;EDIT!G521&amp;EDIT!H521&amp;EDIT!I521&amp;EDIT!L521&amp;EDIT!J521&amp;EDIT!K521&amp;EDIT!M521&amp;EDIT!N521&amp;EDIT!O521</f>
        <v>&lt;item  codiceRPT="4231" codiceUI="II3_AnniAmmortamento_1" add=" (Grp. 3)" tot="0"&gt;Anni ammortamenti&lt;/item&gt;</v>
      </c>
    </row>
    <row r="522" spans="1:4">
      <c r="A522" s="2">
        <v>521</v>
      </c>
      <c r="B522" s="25" t="str">
        <f>""&amp;EDIT!B522</f>
        <v/>
      </c>
      <c r="C522" s="73" t="str">
        <f>""&amp;EDIT!C522</f>
        <v/>
      </c>
      <c r="D522" s="27" t="str">
        <f>EDIT!D522&amp;EDIT!E522&amp;EDIT!F522&amp;EDIT!G522&amp;EDIT!H522&amp;EDIT!I522&amp;EDIT!L522&amp;EDIT!J522&amp;EDIT!K522&amp;EDIT!M522&amp;EDIT!N522&amp;EDIT!O522</f>
        <v>&lt;item  codiceRPT="4232" codiceUI="II3_QuotaAmmortamentoAnnuale_1" um="€" add=" (Grp. 3)" tot="0"&gt;Quota ammortamento annuale&lt;/item&gt;</v>
      </c>
    </row>
    <row r="523" spans="1:4">
      <c r="A523" s="2">
        <v>522</v>
      </c>
      <c r="B523" s="25" t="str">
        <f>""&amp;EDIT!B523</f>
        <v/>
      </c>
      <c r="C523" s="73" t="str">
        <f>""&amp;EDIT!C523</f>
        <v/>
      </c>
      <c r="D523" s="27" t="str">
        <f>EDIT!D523&amp;EDIT!E523&amp;EDIT!F523&amp;EDIT!G523&amp;EDIT!H523&amp;EDIT!I523&amp;EDIT!L523&amp;EDIT!J523&amp;EDIT!K523&amp;EDIT!M523&amp;EDIT!N523&amp;EDIT!O523</f>
        <v>&lt;item  codiceRPT="4233" codiceUI="II3_AmmortamentoNuovoCumulato_1" um="€" add=" (Grp. 3)" tot="0"&gt;Ammortamento totale anno&lt;/item&gt;</v>
      </c>
    </row>
    <row r="524" spans="1:4">
      <c r="A524" s="2">
        <v>523</v>
      </c>
      <c r="B524" s="25" t="str">
        <f>""&amp;EDIT!B524</f>
        <v/>
      </c>
      <c r="C524" s="73" t="str">
        <f>""&amp;EDIT!C524</f>
        <v/>
      </c>
      <c r="D524" s="27" t="str">
        <f>EDIT!D524&amp;EDIT!E524&amp;EDIT!F524&amp;EDIT!G524&amp;EDIT!H524&amp;EDIT!I524&amp;EDIT!L524&amp;EDIT!J524&amp;EDIT!K524&amp;EDIT!M524&amp;EDIT!N524&amp;EDIT!O524</f>
        <v>&lt;item  codiceRPT="4234" codiceUI="II3_AmmortamentoAnnoP_1" add=" (Grp. 3)" tot="0"&gt;Ammortamento esercizio prec.&lt;/item&gt;</v>
      </c>
    </row>
    <row r="525" spans="1:4">
      <c r="A525" s="29">
        <v>524</v>
      </c>
      <c r="B525" s="25" t="str">
        <f>""&amp;EDIT!B525</f>
        <v/>
      </c>
      <c r="C525" s="73" t="str">
        <f>""&amp;EDIT!C525</f>
        <v/>
      </c>
      <c r="D525" s="27" t="str">
        <f>EDIT!D525&amp;EDIT!E525&amp;EDIT!F525&amp;EDIT!G525&amp;EDIT!H525&amp;EDIT!I525&amp;EDIT!L525&amp;EDIT!J525&amp;EDIT!K525&amp;EDIT!M525&amp;EDIT!N525&amp;EDIT!O525</f>
        <v>&lt;item  codiceRPT="4235" codiceUI="II3_AmmortamentoTotaleCumulato_1" um="€" add=" (Grp. 3)" tot="0"&gt;Ammortamento totale cumulato&lt;/item&gt;</v>
      </c>
    </row>
    <row r="526" spans="1:4">
      <c r="A526" s="2">
        <v>525</v>
      </c>
      <c r="B526" s="25" t="str">
        <f>""&amp;EDIT!B526</f>
        <v/>
      </c>
      <c r="C526" s="73" t="str">
        <f>""&amp;EDIT!C526</f>
        <v/>
      </c>
      <c r="D526" s="27" t="str">
        <f>EDIT!D526&amp;EDIT!E526&amp;EDIT!F526&amp;EDIT!G526&amp;EDIT!H526&amp;EDIT!I526&amp;EDIT!L526&amp;EDIT!J526&amp;EDIT!K526&amp;EDIT!M526&amp;EDIT!N526&amp;EDIT!O526</f>
        <v>&lt;item  codiceRPT="4236" codiceUI="II3_ResiduoCapexNuove_1" um="€" add=" (Grp. 3)" tot="0"&gt;Valore residuo nuovi investimenti netti&lt;/item&gt;</v>
      </c>
    </row>
    <row r="527" spans="1:4">
      <c r="A527" s="2">
        <v>526</v>
      </c>
      <c r="B527" s="25" t="str">
        <f>""&amp;EDIT!B527</f>
        <v/>
      </c>
      <c r="C527" s="73" t="str">
        <f>""&amp;EDIT!C527</f>
        <v/>
      </c>
      <c r="D527" s="27" t="str">
        <f>EDIT!D527&amp;EDIT!E527&amp;EDIT!F527&amp;EDIT!G527&amp;EDIT!H527&amp;EDIT!I527&amp;EDIT!L527&amp;EDIT!J527&amp;EDIT!K527&amp;EDIT!M527&amp;EDIT!N527&amp;EDIT!O527</f>
        <v>&lt;item  codiceRPT="4237" codiceUI="II3_ResiduoCapexAnnoP_1" add=" (Grp. 3)" tot="0"&gt;Valore residuo capex esercizio prec.&lt;/item&gt;</v>
      </c>
    </row>
    <row r="528" spans="1:4">
      <c r="A528" s="2">
        <v>527</v>
      </c>
      <c r="B528" s="25" t="str">
        <f>""&amp;EDIT!B528</f>
        <v/>
      </c>
      <c r="C528" s="73" t="str">
        <f>""&amp;EDIT!C528</f>
        <v/>
      </c>
      <c r="D528" s="27" t="str">
        <f>EDIT!D528&amp;EDIT!E528&amp;EDIT!F528&amp;EDIT!G528&amp;EDIT!H528&amp;EDIT!I528&amp;EDIT!L528&amp;EDIT!J528&amp;EDIT!K528&amp;EDIT!M528&amp;EDIT!N528&amp;EDIT!O528</f>
        <v>&lt;item  codiceRPT="4238" codiceUI="II3_Totali_1" um="€" add=" (Grp. 3)" tot="0"&gt;Immobilizzazioni totali (residue)&lt;/item&gt;</v>
      </c>
    </row>
    <row r="529" spans="1:4">
      <c r="A529" s="29">
        <v>528</v>
      </c>
      <c r="B529" s="25" t="str">
        <f>""&amp;EDIT!B529</f>
        <v/>
      </c>
      <c r="C529" s="73" t="str">
        <f>""&amp;EDIT!C529</f>
        <v/>
      </c>
      <c r="D529" s="27" t="str">
        <f>EDIT!D529&amp;EDIT!E529&amp;EDIT!F529&amp;EDIT!G529&amp;EDIT!H529&amp;EDIT!I529&amp;EDIT!L529&amp;EDIT!J529&amp;EDIT!K529&amp;EDIT!M529&amp;EDIT!N529&amp;EDIT!O529</f>
        <v>&lt;title codiceRPT="4239" codiceUI="Immob_Immateriali_title4" tot="0"&gt;Immobilizzazioni Immateriali - Gruppo 4&lt;/title&gt;</v>
      </c>
    </row>
    <row r="530" spans="1:4">
      <c r="A530" s="2">
        <v>529</v>
      </c>
      <c r="B530" s="25" t="str">
        <f>""&amp;EDIT!B530</f>
        <v/>
      </c>
      <c r="C530" s="73" t="str">
        <f>""&amp;EDIT!C530</f>
        <v/>
      </c>
      <c r="D530" s="27" t="str">
        <f>EDIT!D530&amp;EDIT!E530&amp;EDIT!F530&amp;EDIT!G530&amp;EDIT!H530&amp;EDIT!I530&amp;EDIT!L530&amp;EDIT!J530&amp;EDIT!K530&amp;EDIT!M530&amp;EDIT!N530&amp;EDIT!O530</f>
        <v>&lt;item  codiceRPT="4240" codiceUI="II4_CapexNette_1" um="€" add=" (Grp. 4)" tot="1"&gt;Investimenti netti&lt;/item&gt;</v>
      </c>
    </row>
    <row r="531" spans="1:4">
      <c r="A531" s="2">
        <v>530</v>
      </c>
      <c r="B531" s="25" t="str">
        <f>""&amp;EDIT!B531</f>
        <v/>
      </c>
      <c r="C531" s="73" t="str">
        <f>""&amp;EDIT!C531</f>
        <v/>
      </c>
      <c r="D531" s="27" t="str">
        <f>EDIT!D531&amp;EDIT!E531&amp;EDIT!F531&amp;EDIT!G531&amp;EDIT!H531&amp;EDIT!I531&amp;EDIT!L531&amp;EDIT!J531&amp;EDIT!K531&amp;EDIT!M531&amp;EDIT!N531&amp;EDIT!O531</f>
        <v>&lt;item  codiceRPT="4241" codiceUI="II4_IvaCreditoPerc_1" um="%" add=" (Grp. 4)" tot="0"&gt;%25 IVA credito&lt;/item&gt;</v>
      </c>
    </row>
    <row r="532" spans="1:4">
      <c r="A532" s="2">
        <v>531</v>
      </c>
      <c r="B532" s="25" t="str">
        <f>""&amp;EDIT!B532</f>
        <v/>
      </c>
      <c r="C532" s="73" t="str">
        <f>""&amp;EDIT!C532</f>
        <v/>
      </c>
      <c r="D532" s="27" t="str">
        <f>EDIT!D532&amp;EDIT!E532&amp;EDIT!F532&amp;EDIT!G532&amp;EDIT!H532&amp;EDIT!I532&amp;EDIT!L532&amp;EDIT!J532&amp;EDIT!K532&amp;EDIT!M532&amp;EDIT!N532&amp;EDIT!O532</f>
        <v>&lt;item  codiceRPT="4242" codiceUI="II4_IvaCredito_1" um="€" add=" (Grp. 4)" tot="1"&gt;IVA credito&lt;/item&gt;</v>
      </c>
    </row>
    <row r="533" spans="1:4">
      <c r="A533" s="29">
        <v>532</v>
      </c>
      <c r="B533" s="25" t="str">
        <f>""&amp;EDIT!B533</f>
        <v/>
      </c>
      <c r="C533" s="73" t="str">
        <f>""&amp;EDIT!C533</f>
        <v/>
      </c>
      <c r="D533" s="27" t="str">
        <f>EDIT!D533&amp;EDIT!E533&amp;EDIT!F533&amp;EDIT!G533&amp;EDIT!H533&amp;EDIT!I533&amp;EDIT!L533&amp;EDIT!J533&amp;EDIT!K533&amp;EDIT!M533&amp;EDIT!N533&amp;EDIT!O533</f>
        <v>&lt;item  codiceRPT="4243" codiceUI="II4_InvestimentiTotali_1" um="€" add=" (Grp. 4)" tot="1"&gt;Investimenti lordi&lt;/item&gt;</v>
      </c>
    </row>
    <row r="534" spans="1:4">
      <c r="A534" s="2">
        <v>533</v>
      </c>
      <c r="B534" s="25" t="str">
        <f>""&amp;EDIT!B534</f>
        <v/>
      </c>
      <c r="C534" s="73" t="str">
        <f>""&amp;EDIT!C534</f>
        <v/>
      </c>
      <c r="D534" s="27" t="str">
        <f>EDIT!D534&amp;EDIT!E534&amp;EDIT!F534&amp;EDIT!G534&amp;EDIT!H534&amp;EDIT!I534&amp;EDIT!L534&amp;EDIT!J534&amp;EDIT!K534&amp;EDIT!M534&amp;EDIT!N534&amp;EDIT!O534</f>
        <v>&lt;item  codiceRPT="4244" codiceUI="II4_AnniAmmortamento_1" add=" (Grp. 4)" tot="0"&gt;Anni ammortamenti&lt;/item&gt;</v>
      </c>
    </row>
    <row r="535" spans="1:4">
      <c r="A535" s="2">
        <v>534</v>
      </c>
      <c r="B535" s="25" t="str">
        <f>""&amp;EDIT!B535</f>
        <v/>
      </c>
      <c r="C535" s="73" t="str">
        <f>""&amp;EDIT!C535</f>
        <v/>
      </c>
      <c r="D535" s="27" t="str">
        <f>EDIT!D535&amp;EDIT!E535&amp;EDIT!F535&amp;EDIT!G535&amp;EDIT!H535&amp;EDIT!I535&amp;EDIT!L535&amp;EDIT!J535&amp;EDIT!K535&amp;EDIT!M535&amp;EDIT!N535&amp;EDIT!O535</f>
        <v>&lt;item  codiceRPT="4245" codiceUI="II4_QuotaAmmortamentoAnnuale_1" um="€" add=" (Grp. 4)" tot="0"&gt;Quota ammortamento annuale&lt;/item&gt;</v>
      </c>
    </row>
    <row r="536" spans="1:4">
      <c r="A536" s="2">
        <v>535</v>
      </c>
      <c r="B536" s="25" t="str">
        <f>""&amp;EDIT!B536</f>
        <v/>
      </c>
      <c r="C536" s="73" t="str">
        <f>""&amp;EDIT!C536</f>
        <v/>
      </c>
      <c r="D536" s="27" t="str">
        <f>EDIT!D536&amp;EDIT!E536&amp;EDIT!F536&amp;EDIT!G536&amp;EDIT!H536&amp;EDIT!I536&amp;EDIT!L536&amp;EDIT!J536&amp;EDIT!K536&amp;EDIT!M536&amp;EDIT!N536&amp;EDIT!O536</f>
        <v>&lt;item  codiceRPT="4246" codiceUI="II4_AmmortamentoNuovoCumulato_1" um="€" add=" (Grp. 4)" tot="0"&gt;Ammortamento totale anno&lt;/item&gt;</v>
      </c>
    </row>
    <row r="537" spans="1:4">
      <c r="A537" s="29">
        <v>536</v>
      </c>
      <c r="B537" s="25" t="str">
        <f>""&amp;EDIT!B537</f>
        <v/>
      </c>
      <c r="C537" s="73" t="str">
        <f>""&amp;EDIT!C537</f>
        <v/>
      </c>
      <c r="D537" s="27" t="str">
        <f>EDIT!D537&amp;EDIT!E537&amp;EDIT!F537&amp;EDIT!G537&amp;EDIT!H537&amp;EDIT!I537&amp;EDIT!L537&amp;EDIT!J537&amp;EDIT!K537&amp;EDIT!M537&amp;EDIT!N537&amp;EDIT!O537</f>
        <v>&lt;item  codiceRPT="4247" codiceUI="II4_AmmortamentoAnnoP_1" add=" (Grp. 4)" tot="0"&gt;Ammortamento esercizio prec.&lt;/item&gt;</v>
      </c>
    </row>
    <row r="538" spans="1:4">
      <c r="A538" s="2">
        <v>537</v>
      </c>
      <c r="B538" s="25" t="str">
        <f>""&amp;EDIT!B538</f>
        <v/>
      </c>
      <c r="C538" s="73" t="str">
        <f>""&amp;EDIT!C538</f>
        <v/>
      </c>
      <c r="D538" s="27" t="str">
        <f>EDIT!D538&amp;EDIT!E538&amp;EDIT!F538&amp;EDIT!G538&amp;EDIT!H538&amp;EDIT!I538&amp;EDIT!L538&amp;EDIT!J538&amp;EDIT!K538&amp;EDIT!M538&amp;EDIT!N538&amp;EDIT!O538</f>
        <v>&lt;item  codiceRPT="4248" codiceUI="II4_AmmortamentoTotaleCumulato_1" um="€" add=" (Grp. 4)" tot="0"&gt;Ammortamento totale cumulato&lt;/item&gt;</v>
      </c>
    </row>
    <row r="539" spans="1:4">
      <c r="A539" s="2">
        <v>538</v>
      </c>
      <c r="B539" s="25" t="str">
        <f>""&amp;EDIT!B539</f>
        <v/>
      </c>
      <c r="C539" s="73" t="str">
        <f>""&amp;EDIT!C539</f>
        <v/>
      </c>
      <c r="D539" s="27" t="str">
        <f>EDIT!D539&amp;EDIT!E539&amp;EDIT!F539&amp;EDIT!G539&amp;EDIT!H539&amp;EDIT!I539&amp;EDIT!L539&amp;EDIT!J539&amp;EDIT!K539&amp;EDIT!M539&amp;EDIT!N539&amp;EDIT!O539</f>
        <v>&lt;item  codiceRPT="4249" codiceUI="II4_ResiduoCapexNuove_1" um="€" add=" (Grp. 4)" tot="0"&gt;Valore residuo nuovi investimenti netti&lt;/item&gt;</v>
      </c>
    </row>
    <row r="540" spans="1:4">
      <c r="A540" s="2">
        <v>539</v>
      </c>
      <c r="B540" s="25" t="str">
        <f>""&amp;EDIT!B540</f>
        <v/>
      </c>
      <c r="C540" s="73" t="str">
        <f>""&amp;EDIT!C540</f>
        <v/>
      </c>
      <c r="D540" s="27" t="str">
        <f>EDIT!D540&amp;EDIT!E540&amp;EDIT!F540&amp;EDIT!G540&amp;EDIT!H540&amp;EDIT!I540&amp;EDIT!L540&amp;EDIT!J540&amp;EDIT!K540&amp;EDIT!M540&amp;EDIT!N540&amp;EDIT!O540</f>
        <v>&lt;item  codiceRPT="4250" codiceUI="II4_ResiduoCapexAnnoP_1" add=" (Grp. 4)" tot="0"&gt;Valore residuo capex esercizio prec.&lt;/item&gt;</v>
      </c>
    </row>
    <row r="541" spans="1:4">
      <c r="A541" s="29">
        <v>540</v>
      </c>
      <c r="B541" s="25" t="str">
        <f>""&amp;EDIT!B541</f>
        <v/>
      </c>
      <c r="C541" s="73" t="str">
        <f>""&amp;EDIT!C541</f>
        <v/>
      </c>
      <c r="D541" s="27" t="str">
        <f>EDIT!D541&amp;EDIT!E541&amp;EDIT!F541&amp;EDIT!G541&amp;EDIT!H541&amp;EDIT!I541&amp;EDIT!L541&amp;EDIT!J541&amp;EDIT!K541&amp;EDIT!M541&amp;EDIT!N541&amp;EDIT!O541</f>
        <v>&lt;item  codiceRPT="4251" codiceUI="II4_Totali_1" um="€" add=" (Grp. 4)" tot="0"&gt;Immobilizzazioni totali (residue)&lt;/item&gt;</v>
      </c>
    </row>
    <row r="542" spans="1:4">
      <c r="A542" s="2">
        <v>541</v>
      </c>
      <c r="B542" s="25" t="str">
        <f>""&amp;EDIT!B542</f>
        <v/>
      </c>
      <c r="C542" s="73" t="str">
        <f>""&amp;EDIT!C542</f>
        <v>&lt;/Immob_Immateriali&gt;</v>
      </c>
      <c r="D542" s="27" t="str">
        <f>EDIT!D542&amp;EDIT!E542&amp;EDIT!F542&amp;EDIT!G542&amp;EDIT!H542&amp;EDIT!I542&amp;EDIT!L542&amp;EDIT!J542&amp;EDIT!K542&amp;EDIT!M542&amp;EDIT!N542&amp;EDIT!O542</f>
        <v/>
      </c>
    </row>
    <row r="543" spans="1:4">
      <c r="A543" s="2">
        <v>542</v>
      </c>
      <c r="B543" s="25" t="str">
        <f>""&amp;EDIT!B543</f>
        <v/>
      </c>
      <c r="C543" s="73" t="str">
        <f>""&amp;EDIT!C543</f>
        <v>&lt;Immob_Finanziarie page="capex"&gt;</v>
      </c>
      <c r="D543" s="27" t="str">
        <f>EDIT!D543&amp;EDIT!E543&amp;EDIT!F543&amp;EDIT!G543&amp;EDIT!H543&amp;EDIT!I543&amp;EDIT!L543&amp;EDIT!J543&amp;EDIT!K543&amp;EDIT!M543&amp;EDIT!N543&amp;EDIT!O543</f>
        <v/>
      </c>
    </row>
    <row r="544" spans="1:4">
      <c r="A544" s="2">
        <v>543</v>
      </c>
      <c r="B544" s="25" t="str">
        <f>""&amp;EDIT!B544</f>
        <v/>
      </c>
      <c r="C544" s="73" t="str">
        <f>""&amp;EDIT!C544</f>
        <v/>
      </c>
      <c r="D544" s="27" t="str">
        <f>EDIT!D544&amp;EDIT!E544&amp;EDIT!F544&amp;EDIT!G544&amp;EDIT!H544&amp;EDIT!I544&amp;EDIT!L544&amp;EDIT!J544&amp;EDIT!K544&amp;EDIT!M544&amp;EDIT!N544&amp;EDIT!O544</f>
        <v>&lt;title codiceRPT="4300" codiceUI="Immob_Finanziarie_title" tot="0"&gt;Immobilizzazioni Finanziarie - Gruppo 1&lt;/title&gt;</v>
      </c>
    </row>
    <row r="545" spans="1:4">
      <c r="A545" s="29">
        <v>544</v>
      </c>
      <c r="B545" s="25" t="str">
        <f>""&amp;EDIT!B545</f>
        <v/>
      </c>
      <c r="C545" s="73" t="str">
        <f>""&amp;EDIT!C545</f>
        <v/>
      </c>
      <c r="D545" s="27" t="str">
        <f>EDIT!D545&amp;EDIT!E545&amp;EDIT!F545&amp;EDIT!G545&amp;EDIT!H545&amp;EDIT!I545&amp;EDIT!L545&amp;EDIT!J545&amp;EDIT!K545&amp;EDIT!M545&amp;EDIT!N545&amp;EDIT!O545</f>
        <v>&lt;item  codiceRPT="4301" codiceUI="Subtitle_Partecipazioni1" um="€" add=" (Grp. 1)" tot="0"&gt;Partecipazioni e quote societarie&lt;/item&gt;</v>
      </c>
    </row>
    <row r="546" spans="1:4">
      <c r="A546" s="2">
        <v>545</v>
      </c>
      <c r="B546" s="25" t="str">
        <f>""&amp;EDIT!B546</f>
        <v/>
      </c>
      <c r="C546" s="73" t="str">
        <f>""&amp;EDIT!C546</f>
        <v/>
      </c>
      <c r="D546" s="27" t="str">
        <f>EDIT!D546&amp;EDIT!E546&amp;EDIT!F546&amp;EDIT!G546&amp;EDIT!H546&amp;EDIT!I546&amp;EDIT!L546&amp;EDIT!J546&amp;EDIT!K546&amp;EDIT!M546&amp;EDIT!N546&amp;EDIT!O546</f>
        <v>&lt;item  codiceRPT="4302" codiceUI="Subtitle_Titoli" um="€" add=" (Grp. 1)" tot="0"&gt;Titoli nuovi&lt;/item&gt;</v>
      </c>
    </row>
    <row r="547" spans="1:4">
      <c r="A547" s="2">
        <v>546</v>
      </c>
      <c r="B547" s="25" t="str">
        <f>""&amp;EDIT!B547</f>
        <v/>
      </c>
      <c r="C547" s="73" t="str">
        <f>""&amp;EDIT!C547</f>
        <v/>
      </c>
      <c r="D547" s="27" t="str">
        <f>EDIT!D547&amp;EDIT!E547&amp;EDIT!F547&amp;EDIT!G547&amp;EDIT!H547&amp;EDIT!I547&amp;EDIT!L547&amp;EDIT!J547&amp;EDIT!K547&amp;EDIT!M547&amp;EDIT!N547&amp;EDIT!O547</f>
        <v>&lt;item  codiceRPT="4303" codiceUI="Subtitle_Partecipazioni2" um="€" add=" (Grp. 1)" tot="0"&gt;Partecipazioni, quote societarie e titoli venduti&lt;/item&gt;</v>
      </c>
    </row>
    <row r="548" spans="1:4">
      <c r="A548" s="2">
        <v>547</v>
      </c>
      <c r="B548" s="25" t="str">
        <f>""&amp;EDIT!B548</f>
        <v/>
      </c>
      <c r="C548" s="73" t="str">
        <f>""&amp;EDIT!C548</f>
        <v/>
      </c>
      <c r="D548" s="27" t="str">
        <f>EDIT!D548&amp;EDIT!E548&amp;EDIT!F548&amp;EDIT!G548&amp;EDIT!H548&amp;EDIT!I548&amp;EDIT!L548&amp;EDIT!J548&amp;EDIT!K548&amp;EDIT!M548&amp;EDIT!N548&amp;EDIT!O548</f>
        <v>&lt;item  codiceRPT="4304" codiceUI="Subtitle_Capex" um="€" add=" (Grp. 1)" tot="0"&gt;Partecipazioni, quote societarie e titoli venduti&lt;/item&gt;</v>
      </c>
    </row>
    <row r="549" spans="1:4">
      <c r="A549" s="29">
        <v>548</v>
      </c>
      <c r="B549" s="25" t="str">
        <f>""&amp;EDIT!B549</f>
        <v/>
      </c>
      <c r="C549" s="73" t="str">
        <f>""&amp;EDIT!C549</f>
        <v/>
      </c>
      <c r="D549" s="27" t="str">
        <f>EDIT!D549&amp;EDIT!E549&amp;EDIT!F549&amp;EDIT!G549&amp;EDIT!H549&amp;EDIT!I549&amp;EDIT!L549&amp;EDIT!J549&amp;EDIT!K549&amp;EDIT!M549&amp;EDIT!N549&amp;EDIT!O549</f>
        <v>&lt;item  codiceRPT="4305" codiceUI="IF1_CapexNette_1" um="€" add=" (Grp. 1)" tot="1"&gt;Immobilizzazioni finanziarie&lt;/item&gt;</v>
      </c>
    </row>
    <row r="550" spans="1:4">
      <c r="A550" s="2">
        <v>549</v>
      </c>
      <c r="B550" s="25" t="str">
        <f>""&amp;EDIT!B550</f>
        <v/>
      </c>
      <c r="C550" s="73" t="str">
        <f>""&amp;EDIT!C550</f>
        <v/>
      </c>
      <c r="D550" s="27" t="str">
        <f>EDIT!D550&amp;EDIT!E550&amp;EDIT!F550&amp;EDIT!G550&amp;EDIT!H550&amp;EDIT!I550&amp;EDIT!L550&amp;EDIT!J550&amp;EDIT!K550&amp;EDIT!M550&amp;EDIT!N550&amp;EDIT!O550</f>
        <v>&lt;item  codiceRPT="4306" codiceUI="IF1_Partecipazioni_1" um="€" add=" (Grp. 1)" tot="1"&gt;Partecipazioni/Quote societarie (ext.) nuove&lt;/item&gt;</v>
      </c>
    </row>
    <row r="551" spans="1:4">
      <c r="A551" s="2">
        <v>550</v>
      </c>
      <c r="B551" s="25" t="str">
        <f>""&amp;EDIT!B551</f>
        <v/>
      </c>
      <c r="C551" s="73" t="str">
        <f>""&amp;EDIT!C551</f>
        <v/>
      </c>
      <c r="D551" s="27" t="str">
        <f>EDIT!D551&amp;EDIT!E551&amp;EDIT!F551&amp;EDIT!G551&amp;EDIT!H551&amp;EDIT!I551&amp;EDIT!L551&amp;EDIT!J551&amp;EDIT!K551&amp;EDIT!M551&amp;EDIT!N551&amp;EDIT!O551</f>
        <v>&lt;item  codiceRPT="4307" codiceUI="IF1_PCommissioniPerc_1" um="%" add=" (Grp. 1)" tot="0"&gt;%25 commissioni acquisto/bolli&lt;/item&gt;</v>
      </c>
    </row>
    <row r="552" spans="1:4">
      <c r="A552" s="2">
        <v>551</v>
      </c>
      <c r="B552" s="25" t="str">
        <f>""&amp;EDIT!B552</f>
        <v/>
      </c>
      <c r="C552" s="73" t="str">
        <f>""&amp;EDIT!C552</f>
        <v/>
      </c>
      <c r="D552" s="27" t="str">
        <f>EDIT!D552&amp;EDIT!E552&amp;EDIT!F552&amp;EDIT!G552&amp;EDIT!H552&amp;EDIT!I552&amp;EDIT!L552&amp;EDIT!J552&amp;EDIT!K552&amp;EDIT!M552&amp;EDIT!N552&amp;EDIT!O552</f>
        <v>&lt;item  codiceRPT="4308" codiceUI="IF1_PCommissioni_1" um="€" add=" (Grp. 1)" tot="1"&gt;Commissioni acquisto/bolli&lt;/item&gt;</v>
      </c>
    </row>
    <row r="553" spans="1:4">
      <c r="A553" s="29">
        <v>552</v>
      </c>
      <c r="B553" s="25" t="str">
        <f>""&amp;EDIT!B553</f>
        <v/>
      </c>
      <c r="C553" s="73" t="str">
        <f>""&amp;EDIT!C553</f>
        <v/>
      </c>
      <c r="D553" s="27" t="str">
        <f>EDIT!D553&amp;EDIT!E553&amp;EDIT!F553&amp;EDIT!G553&amp;EDIT!H553&amp;EDIT!I553&amp;EDIT!L553&amp;EDIT!J553&amp;EDIT!K553&amp;EDIT!M553&amp;EDIT!N553&amp;EDIT!O553</f>
        <v>&lt;item  codiceRPT="4309" codiceUI="IF1_PSvalutazioni_1" um="€" add=" (Grp. 1)" tot="1"&gt;Svalutazioni/Rivalutazioni Part./Quote soc.&lt;/item&gt;</v>
      </c>
    </row>
    <row r="554" spans="1:4">
      <c r="A554" s="2">
        <v>553</v>
      </c>
      <c r="B554" s="25" t="str">
        <f>""&amp;EDIT!B554</f>
        <v/>
      </c>
      <c r="C554" s="73" t="str">
        <f>""&amp;EDIT!C554</f>
        <v/>
      </c>
      <c r="D554" s="27" t="str">
        <f>EDIT!D554&amp;EDIT!E554&amp;EDIT!F554&amp;EDIT!G554&amp;EDIT!H554&amp;EDIT!I554&amp;EDIT!L554&amp;EDIT!J554&amp;EDIT!K554&amp;EDIT!M554&amp;EDIT!N554&amp;EDIT!O554</f>
        <v>&lt;item  codiceRPT="4310" codiceUI="IF1_PDividendi_1" um="€" add=" (Grp. 1)" tot="1"&gt;Dividendi&lt;/item&gt;</v>
      </c>
    </row>
    <row r="555" spans="1:4">
      <c r="A555" s="2">
        <v>554</v>
      </c>
      <c r="B555" s="25" t="str">
        <f>""&amp;EDIT!B555</f>
        <v/>
      </c>
      <c r="C555" s="73" t="str">
        <f>""&amp;EDIT!C555</f>
        <v/>
      </c>
      <c r="D555" s="27" t="str">
        <f>EDIT!D555&amp;EDIT!E555&amp;EDIT!F555&amp;EDIT!G555&amp;EDIT!H555&amp;EDIT!I555&amp;EDIT!L555&amp;EDIT!J555&amp;EDIT!K555&amp;EDIT!M555&amp;EDIT!N555&amp;EDIT!O555</f>
        <v>&lt;item  codiceRPT="4311" codiceUI="IF1_PTassePerc_1" um="%" add=" (Grp. 1)" tot="0"&gt;Aliquota fiscale&lt;/item&gt;</v>
      </c>
    </row>
    <row r="556" spans="1:4">
      <c r="A556" s="2">
        <v>555</v>
      </c>
      <c r="B556" s="25" t="str">
        <f>""&amp;EDIT!B556</f>
        <v/>
      </c>
      <c r="C556" s="73" t="str">
        <f>""&amp;EDIT!C556</f>
        <v/>
      </c>
      <c r="D556" s="27" t="str">
        <f>EDIT!D556&amp;EDIT!E556&amp;EDIT!F556&amp;EDIT!G556&amp;EDIT!H556&amp;EDIT!I556&amp;EDIT!L556&amp;EDIT!J556&amp;EDIT!K556&amp;EDIT!M556&amp;EDIT!N556&amp;EDIT!O556</f>
        <v>&lt;item  codiceRPT="4312" codiceUI="IF1_PTasse_1" um="€" add=" (Grp. 1)" tot="1"&gt;Imposte&lt;/item&gt;</v>
      </c>
    </row>
    <row r="557" spans="1:4">
      <c r="A557" s="29">
        <v>556</v>
      </c>
      <c r="B557" s="25" t="str">
        <f>""&amp;EDIT!B557</f>
        <v/>
      </c>
      <c r="C557" s="73" t="str">
        <f>""&amp;EDIT!C557</f>
        <v/>
      </c>
      <c r="D557" s="27" t="str">
        <f>EDIT!D557&amp;EDIT!E557&amp;EDIT!F557&amp;EDIT!G557&amp;EDIT!H557&amp;EDIT!I557&amp;EDIT!L557&amp;EDIT!J557&amp;EDIT!K557&amp;EDIT!M557&amp;EDIT!N557&amp;EDIT!O557</f>
        <v>&lt;item  codiceRPT="4313" codiceUI="IF1_TitoliNuovi_1" um="€" add=" (Grp. 1)" tot="1"&gt;Titoli nuovi&lt;/item&gt;</v>
      </c>
    </row>
    <row r="558" spans="1:4">
      <c r="A558" s="2">
        <v>557</v>
      </c>
      <c r="B558" s="25" t="str">
        <f>""&amp;EDIT!B558</f>
        <v/>
      </c>
      <c r="C558" s="73" t="str">
        <f>""&amp;EDIT!C558</f>
        <v/>
      </c>
      <c r="D558" s="27" t="str">
        <f>EDIT!D558&amp;EDIT!E558&amp;EDIT!F558&amp;EDIT!G558&amp;EDIT!H558&amp;EDIT!I558&amp;EDIT!L558&amp;EDIT!J558&amp;EDIT!K558&amp;EDIT!M558&amp;EDIT!N558&amp;EDIT!O558</f>
        <v>&lt;item  codiceRPT="4314" codiceUI="IF1_TNCommissioniPerc_1" um="%" add=" (Grp. 1)" tot="0"&gt;%25 commissioni acquisto/bolli&lt;/item&gt;</v>
      </c>
    </row>
    <row r="559" spans="1:4">
      <c r="A559" s="2">
        <v>558</v>
      </c>
      <c r="B559" s="25" t="str">
        <f>""&amp;EDIT!B559</f>
        <v/>
      </c>
      <c r="C559" s="73" t="str">
        <f>""&amp;EDIT!C559</f>
        <v/>
      </c>
      <c r="D559" s="27" t="str">
        <f>EDIT!D559&amp;EDIT!E559&amp;EDIT!F559&amp;EDIT!G559&amp;EDIT!H559&amp;EDIT!I559&amp;EDIT!L559&amp;EDIT!J559&amp;EDIT!K559&amp;EDIT!M559&amp;EDIT!N559&amp;EDIT!O559</f>
        <v>&lt;item  codiceRPT="4315" codiceUI="IF1_TNCommissioni_1" um="€" add=" (Grp. 1)" tot="1"&gt;Commissioni acquisto/bolli&lt;/item&gt;</v>
      </c>
    </row>
    <row r="560" spans="1:4">
      <c r="A560" s="2">
        <v>559</v>
      </c>
      <c r="B560" s="25" t="str">
        <f>""&amp;EDIT!B560</f>
        <v/>
      </c>
      <c r="C560" s="73" t="str">
        <f>""&amp;EDIT!C560</f>
        <v/>
      </c>
      <c r="D560" s="27" t="str">
        <f>EDIT!D560&amp;EDIT!E560&amp;EDIT!F560&amp;EDIT!G560&amp;EDIT!H560&amp;EDIT!I560&amp;EDIT!L560&amp;EDIT!J560&amp;EDIT!K560&amp;EDIT!M560&amp;EDIT!N560&amp;EDIT!O560</f>
        <v>&lt;item  codiceRPT="4316" codiceUI="IF1_TNSvalutazioni_1" um="€" add=" (Grp. 1)" tot="1"&gt;Svalutazioni/Rivalutazioni titoli&lt;/item&gt;</v>
      </c>
    </row>
    <row r="561" spans="1:4">
      <c r="A561" s="29">
        <v>560</v>
      </c>
      <c r="B561" s="25" t="str">
        <f>""&amp;EDIT!B561</f>
        <v/>
      </c>
      <c r="C561" s="73" t="str">
        <f>""&amp;EDIT!C561</f>
        <v/>
      </c>
      <c r="D561" s="27" t="str">
        <f>EDIT!D561&amp;EDIT!E561&amp;EDIT!F561&amp;EDIT!G561&amp;EDIT!H561&amp;EDIT!I561&amp;EDIT!L561&amp;EDIT!J561&amp;EDIT!K561&amp;EDIT!M561&amp;EDIT!N561&amp;EDIT!O561</f>
        <v>&lt;item  codiceRPT="4317" codiceUI="IF1_TNAnniInvestimento_1" add=" (Grp. 1)" tot="0"&gt;Anni investimento&lt;/item&gt;</v>
      </c>
    </row>
    <row r="562" spans="1:4">
      <c r="A562" s="2">
        <v>561</v>
      </c>
      <c r="B562" s="25" t="str">
        <f>""&amp;EDIT!B562</f>
        <v/>
      </c>
      <c r="C562" s="73" t="str">
        <f>""&amp;EDIT!C562</f>
        <v/>
      </c>
      <c r="D562" s="27" t="str">
        <f>EDIT!D562&amp;EDIT!E562&amp;EDIT!F562&amp;EDIT!G562&amp;EDIT!H562&amp;EDIT!I562&amp;EDIT!L562&amp;EDIT!J562&amp;EDIT!K562&amp;EDIT!M562&amp;EDIT!N562&amp;EDIT!O562</f>
        <v>&lt;item  codiceRPT="4318" codiceUI="IF1_TNInteressiPerc_1" um="%" add=" (Grp. 1)" tot="0"&gt;%25 interessi/cedole annuali&lt;/item&gt;</v>
      </c>
    </row>
    <row r="563" spans="1:4">
      <c r="A563" s="2">
        <v>562</v>
      </c>
      <c r="B563" s="25" t="str">
        <f>""&amp;EDIT!B563</f>
        <v/>
      </c>
      <c r="C563" s="73" t="str">
        <f>""&amp;EDIT!C563</f>
        <v/>
      </c>
      <c r="D563" s="27" t="str">
        <f>EDIT!D563&amp;EDIT!E563&amp;EDIT!F563&amp;EDIT!G563&amp;EDIT!H563&amp;EDIT!I563&amp;EDIT!L563&amp;EDIT!J563&amp;EDIT!K563&amp;EDIT!M563&amp;EDIT!N563&amp;EDIT!O563</f>
        <v>&lt;item  codiceRPT="4319" codiceUI="IF1_TNInteressi_1" um="€" add=" (Grp. 1)" tot="1"&gt;Interessi / cedole annuali (titoli nuovi)&lt;/item&gt;</v>
      </c>
    </row>
    <row r="564" spans="1:4">
      <c r="A564" s="2">
        <v>563</v>
      </c>
      <c r="B564" s="25" t="str">
        <f>""&amp;EDIT!B564</f>
        <v/>
      </c>
      <c r="C564" s="73" t="str">
        <f>""&amp;EDIT!C564</f>
        <v/>
      </c>
      <c r="D564" s="27" t="str">
        <f>EDIT!D564&amp;EDIT!E564&amp;EDIT!F564&amp;EDIT!G564&amp;EDIT!H564&amp;EDIT!I564&amp;EDIT!L564&amp;EDIT!J564&amp;EDIT!K564&amp;EDIT!M564&amp;EDIT!N564&amp;EDIT!O564</f>
        <v>&lt;item  codiceRPT="4320" codiceUI="IF1_TNTassePerc_1" um="%" add=" (Grp. 1)" tot="0"&gt;Aliquota fiscale&lt;/item&gt;</v>
      </c>
    </row>
    <row r="565" spans="1:4">
      <c r="A565" s="29">
        <v>564</v>
      </c>
      <c r="B565" s="25" t="str">
        <f>""&amp;EDIT!B565</f>
        <v/>
      </c>
      <c r="C565" s="73" t="str">
        <f>""&amp;EDIT!C565</f>
        <v/>
      </c>
      <c r="D565" s="27" t="str">
        <f>EDIT!D565&amp;EDIT!E565&amp;EDIT!F565&amp;EDIT!G565&amp;EDIT!H565&amp;EDIT!I565&amp;EDIT!L565&amp;EDIT!J565&amp;EDIT!K565&amp;EDIT!M565&amp;EDIT!N565&amp;EDIT!O565</f>
        <v>&lt;item  codiceRPT="4321" codiceUI="IF1_TNTasse_1" um="€" add=" (Grp. 1)" tot="1"&gt;Imposte&lt;/item&gt;</v>
      </c>
    </row>
    <row r="566" spans="1:4">
      <c r="A566" s="2">
        <v>565</v>
      </c>
      <c r="B566" s="25" t="str">
        <f>""&amp;EDIT!B566</f>
        <v/>
      </c>
      <c r="C566" s="73" t="str">
        <f>""&amp;EDIT!C566</f>
        <v/>
      </c>
      <c r="D566" s="27" t="str">
        <f>EDIT!D566&amp;EDIT!E566&amp;EDIT!F566&amp;EDIT!G566&amp;EDIT!H566&amp;EDIT!I566&amp;EDIT!L566&amp;EDIT!J566&amp;EDIT!K566&amp;EDIT!M566&amp;EDIT!N566&amp;EDIT!O566</f>
        <v>&lt;item  codiceRPT="4322" codiceUI="IF1_TNInteressiAnnoP_1" add=" (Grp. 1)" tot="0"&gt;Interessi/cedole annuali esercizio prec.&lt;/item&gt;</v>
      </c>
    </row>
    <row r="567" spans="1:4">
      <c r="A567" s="2">
        <v>566</v>
      </c>
      <c r="B567" s="25" t="str">
        <f>""&amp;EDIT!B567</f>
        <v/>
      </c>
      <c r="C567" s="73" t="str">
        <f>""&amp;EDIT!C567</f>
        <v/>
      </c>
      <c r="D567" s="27" t="str">
        <f>EDIT!D567&amp;EDIT!E567&amp;EDIT!F567&amp;EDIT!G567&amp;EDIT!H567&amp;EDIT!I567&amp;EDIT!L567&amp;EDIT!J567&amp;EDIT!K567&amp;EDIT!M567&amp;EDIT!N567&amp;EDIT!O567</f>
        <v>&lt;item  codiceRPT="4323" codiceUI="IF1_TNInteressiTotali_1" um="€" add=" (Grp. 1)" tot="1"&gt;Interessi/cedole annuali totali&lt;/item&gt;</v>
      </c>
    </row>
    <row r="568" spans="1:4">
      <c r="A568" s="2">
        <v>567</v>
      </c>
      <c r="B568" s="25" t="str">
        <f>""&amp;EDIT!B568</f>
        <v/>
      </c>
      <c r="C568" s="73" t="str">
        <f>""&amp;EDIT!C568</f>
        <v/>
      </c>
      <c r="D568" s="27" t="str">
        <f>EDIT!D568&amp;EDIT!E568&amp;EDIT!F568&amp;EDIT!G568&amp;EDIT!H568&amp;EDIT!I568&amp;EDIT!L568&amp;EDIT!J568&amp;EDIT!K568&amp;EDIT!M568&amp;EDIT!N568&amp;EDIT!O568</f>
        <v>&lt;item  codiceRPT="4324" codiceUI="IF1_Immobilizzazioni_1" um="€" add=" (Grp. 1)" tot="1"&gt;Immobilizzazioni finanziarie (SP)&lt;/item&gt;</v>
      </c>
    </row>
    <row r="569" spans="1:4">
      <c r="A569" s="29">
        <v>568</v>
      </c>
      <c r="B569" s="25" t="str">
        <f>""&amp;EDIT!B569</f>
        <v/>
      </c>
      <c r="C569" s="73" t="str">
        <f>""&amp;EDIT!C569</f>
        <v/>
      </c>
      <c r="D569" s="27" t="str">
        <f>EDIT!D569&amp;EDIT!E569&amp;EDIT!F569&amp;EDIT!G569&amp;EDIT!H569&amp;EDIT!I569&amp;EDIT!L569&amp;EDIT!J569&amp;EDIT!K569&amp;EDIT!M569&amp;EDIT!N569&amp;EDIT!O569</f>
        <v>&lt;item  codiceRPT="4325" codiceUI="IF1_AnnoP_1" add=" (Grp. 1)" tot="1"&gt;Immobilizzazioni finanziarie (SP) esercizio prec.&lt;/item&gt;</v>
      </c>
    </row>
    <row r="570" spans="1:4">
      <c r="A570" s="2">
        <v>569</v>
      </c>
      <c r="B570" s="25" t="str">
        <f>""&amp;EDIT!B570</f>
        <v/>
      </c>
      <c r="C570" s="73" t="str">
        <f>""&amp;EDIT!C570</f>
        <v/>
      </c>
      <c r="D570" s="27" t="str">
        <f>EDIT!D570&amp;EDIT!E570&amp;EDIT!F570&amp;EDIT!G570&amp;EDIT!H570&amp;EDIT!I570&amp;EDIT!L570&amp;EDIT!J570&amp;EDIT!K570&amp;EDIT!M570&amp;EDIT!N570&amp;EDIT!O570</f>
        <v>&lt;item  codiceRPT="4326" codiceUI="IF1_QuotePartecip_1" um="€" add=" (Grp. 1)" tot="1"&gt;Quote part./Titoli finanziari venduti&lt;/item&gt;</v>
      </c>
    </row>
    <row r="571" spans="1:4">
      <c r="A571" s="2">
        <v>570</v>
      </c>
      <c r="B571" s="25" t="str">
        <f>""&amp;EDIT!B571</f>
        <v/>
      </c>
      <c r="C571" s="73" t="str">
        <f>""&amp;EDIT!C571</f>
        <v/>
      </c>
      <c r="D571" s="27" t="str">
        <f>EDIT!D571&amp;EDIT!E571&amp;EDIT!F571&amp;EDIT!G571&amp;EDIT!H571&amp;EDIT!I571&amp;EDIT!L571&amp;EDIT!J571&amp;EDIT!K571&amp;EDIT!M571&amp;EDIT!N571&amp;EDIT!O571</f>
        <v>&lt;title codiceRPT="4327" codiceUI="Immob_Finanziarie_title2" tot="0"&gt;Immobilizzazioni Finanziarie - Gruppo 2&lt;/title&gt;</v>
      </c>
    </row>
    <row r="572" spans="1:4">
      <c r="A572" s="2">
        <v>571</v>
      </c>
      <c r="B572" s="25" t="str">
        <f>""&amp;EDIT!B572</f>
        <v/>
      </c>
      <c r="C572" s="73" t="str">
        <f>""&amp;EDIT!C572</f>
        <v/>
      </c>
      <c r="D572" s="27" t="str">
        <f>EDIT!D572&amp;EDIT!E572&amp;EDIT!F572&amp;EDIT!G572&amp;EDIT!H572&amp;EDIT!I572&amp;EDIT!L572&amp;EDIT!J572&amp;EDIT!K572&amp;EDIT!M572&amp;EDIT!N572&amp;EDIT!O572</f>
        <v>&lt;item  codiceRPT="4328" codiceUI="Subtitle_Partecipazioni1_1" um="€" add=" (Grp. 2)" tot="0"&gt;Partecipazioni e quote societarie&lt;/item&gt;</v>
      </c>
    </row>
    <row r="573" spans="1:4">
      <c r="A573" s="29">
        <v>572</v>
      </c>
      <c r="B573" s="25" t="str">
        <f>""&amp;EDIT!B573</f>
        <v/>
      </c>
      <c r="C573" s="73" t="str">
        <f>""&amp;EDIT!C573</f>
        <v/>
      </c>
      <c r="D573" s="27" t="str">
        <f>EDIT!D573&amp;EDIT!E573&amp;EDIT!F573&amp;EDIT!G573&amp;EDIT!H573&amp;EDIT!I573&amp;EDIT!L573&amp;EDIT!J573&amp;EDIT!K573&amp;EDIT!M573&amp;EDIT!N573&amp;EDIT!O573</f>
        <v>&lt;item  codiceRPT="4329" codiceUI="Subtitle_Titoli2" um="€" add=" (Grp. 2)" tot="0"&gt;Titoli nuovi&lt;/item&gt;</v>
      </c>
    </row>
    <row r="574" spans="1:4">
      <c r="A574" s="2">
        <v>573</v>
      </c>
      <c r="B574" s="25" t="str">
        <f>""&amp;EDIT!B574</f>
        <v/>
      </c>
      <c r="C574" s="73" t="str">
        <f>""&amp;EDIT!C574</f>
        <v/>
      </c>
      <c r="D574" s="27" t="str">
        <f>EDIT!D574&amp;EDIT!E574&amp;EDIT!F574&amp;EDIT!G574&amp;EDIT!H574&amp;EDIT!I574&amp;EDIT!L574&amp;EDIT!J574&amp;EDIT!K574&amp;EDIT!M574&amp;EDIT!N574&amp;EDIT!O574</f>
        <v>&lt;item  codiceRPT="4330" codiceUI="Subtitle_Partecipazioni2_1" um="€" add=" (Grp. 2)" tot="0"&gt;Partecipazioni, quote societarie e titoli venduti&lt;/item&gt;</v>
      </c>
    </row>
    <row r="575" spans="1:4">
      <c r="A575" s="2">
        <v>574</v>
      </c>
      <c r="B575" s="25" t="str">
        <f>""&amp;EDIT!B575</f>
        <v/>
      </c>
      <c r="C575" s="73" t="str">
        <f>""&amp;EDIT!C575</f>
        <v/>
      </c>
      <c r="D575" s="27" t="str">
        <f>EDIT!D575&amp;EDIT!E575&amp;EDIT!F575&amp;EDIT!G575&amp;EDIT!H575&amp;EDIT!I575&amp;EDIT!L575&amp;EDIT!J575&amp;EDIT!K575&amp;EDIT!M575&amp;EDIT!N575&amp;EDIT!O575</f>
        <v>&lt;item  codiceRPT="4331" codiceUI="Subtitle_Capex2" um="€" add=" (Grp. 2)" tot="0"&gt;Partecipazioni, quote societarie e titoli venduti&lt;/item&gt;</v>
      </c>
    </row>
    <row r="576" spans="1:4">
      <c r="A576" s="2">
        <v>575</v>
      </c>
      <c r="B576" s="25" t="str">
        <f>""&amp;EDIT!B576</f>
        <v/>
      </c>
      <c r="C576" s="73" t="str">
        <f>""&amp;EDIT!C576</f>
        <v/>
      </c>
      <c r="D576" s="27" t="str">
        <f>EDIT!D576&amp;EDIT!E576&amp;EDIT!F576&amp;EDIT!G576&amp;EDIT!H576&amp;EDIT!I576&amp;EDIT!L576&amp;EDIT!J576&amp;EDIT!K576&amp;EDIT!M576&amp;EDIT!N576&amp;EDIT!O576</f>
        <v>&lt;item  codiceRPT="4332" codiceUI="IF2_CapexNette_1" um="€" add=" (Grp. 2)" tot="1"&gt;Immobilizzazioni finanziarie&lt;/item&gt;</v>
      </c>
    </row>
    <row r="577" spans="1:4">
      <c r="A577" s="29">
        <v>576</v>
      </c>
      <c r="B577" s="25" t="str">
        <f>""&amp;EDIT!B577</f>
        <v/>
      </c>
      <c r="C577" s="73" t="str">
        <f>""&amp;EDIT!C577</f>
        <v/>
      </c>
      <c r="D577" s="27" t="str">
        <f>EDIT!D577&amp;EDIT!E577&amp;EDIT!F577&amp;EDIT!G577&amp;EDIT!H577&amp;EDIT!I577&amp;EDIT!L577&amp;EDIT!J577&amp;EDIT!K577&amp;EDIT!M577&amp;EDIT!N577&amp;EDIT!O577</f>
        <v>&lt;item  codiceRPT="4333" codiceUI="IF2_Partecipazioni_1" um="€" add=" (Grp. 2)" tot="1"&gt;Partecipazioni/Quote societarie (ext.) nuove&lt;/item&gt;</v>
      </c>
    </row>
    <row r="578" spans="1:4">
      <c r="A578" s="2">
        <v>577</v>
      </c>
      <c r="B578" s="25" t="str">
        <f>""&amp;EDIT!B578</f>
        <v/>
      </c>
      <c r="C578" s="73" t="str">
        <f>""&amp;EDIT!C578</f>
        <v/>
      </c>
      <c r="D578" s="27" t="str">
        <f>EDIT!D578&amp;EDIT!E578&amp;EDIT!F578&amp;EDIT!G578&amp;EDIT!H578&amp;EDIT!I578&amp;EDIT!L578&amp;EDIT!J578&amp;EDIT!K578&amp;EDIT!M578&amp;EDIT!N578&amp;EDIT!O578</f>
        <v>&lt;item  codiceRPT="4334" codiceUI="IF2_PCommissioniPerc_1" um="%" add=" (Grp. 2)" tot="0"&gt;%25 commissioni acquisto/bolli&lt;/item&gt;</v>
      </c>
    </row>
    <row r="579" spans="1:4">
      <c r="A579" s="2">
        <v>578</v>
      </c>
      <c r="B579" s="25" t="str">
        <f>""&amp;EDIT!B579</f>
        <v/>
      </c>
      <c r="C579" s="73" t="str">
        <f>""&amp;EDIT!C579</f>
        <v/>
      </c>
      <c r="D579" s="27" t="str">
        <f>EDIT!D579&amp;EDIT!E579&amp;EDIT!F579&amp;EDIT!G579&amp;EDIT!H579&amp;EDIT!I579&amp;EDIT!L579&amp;EDIT!J579&amp;EDIT!K579&amp;EDIT!M579&amp;EDIT!N579&amp;EDIT!O579</f>
        <v>&lt;item  codiceRPT="4335" codiceUI="IF2_PCommissioni_1" um="€" add=" (Grp. 2)" tot="1"&gt;Commissioni acquisto/bolli&lt;/item&gt;</v>
      </c>
    </row>
    <row r="580" spans="1:4">
      <c r="A580" s="2">
        <v>579</v>
      </c>
      <c r="B580" s="25" t="str">
        <f>""&amp;EDIT!B580</f>
        <v/>
      </c>
      <c r="C580" s="73" t="str">
        <f>""&amp;EDIT!C580</f>
        <v/>
      </c>
      <c r="D580" s="27" t="str">
        <f>EDIT!D580&amp;EDIT!E580&amp;EDIT!F580&amp;EDIT!G580&amp;EDIT!H580&amp;EDIT!I580&amp;EDIT!L580&amp;EDIT!J580&amp;EDIT!K580&amp;EDIT!M580&amp;EDIT!N580&amp;EDIT!O580</f>
        <v>&lt;item  codiceRPT="4336" codiceUI="IF2_PSvalutazioni_1" um="€" add=" (Grp. 2)" tot="1"&gt;Svalutazioni/Rivalutazioni Part./Quote soc.&lt;/item&gt;</v>
      </c>
    </row>
    <row r="581" spans="1:4">
      <c r="A581" s="29">
        <v>580</v>
      </c>
      <c r="B581" s="25" t="str">
        <f>""&amp;EDIT!B581</f>
        <v/>
      </c>
      <c r="C581" s="73" t="str">
        <f>""&amp;EDIT!C581</f>
        <v/>
      </c>
      <c r="D581" s="27" t="str">
        <f>EDIT!D581&amp;EDIT!E581&amp;EDIT!F581&amp;EDIT!G581&amp;EDIT!H581&amp;EDIT!I581&amp;EDIT!L581&amp;EDIT!J581&amp;EDIT!K581&amp;EDIT!M581&amp;EDIT!N581&amp;EDIT!O581</f>
        <v>&lt;item  codiceRPT="4337" codiceUI="IF2_PDividendi_1" um="€" add=" (Grp. 2)" tot="1"&gt;Dividendi&lt;/item&gt;</v>
      </c>
    </row>
    <row r="582" spans="1:4">
      <c r="A582" s="2">
        <v>581</v>
      </c>
      <c r="B582" s="25" t="str">
        <f>""&amp;EDIT!B582</f>
        <v/>
      </c>
      <c r="C582" s="73" t="str">
        <f>""&amp;EDIT!C582</f>
        <v/>
      </c>
      <c r="D582" s="27" t="str">
        <f>EDIT!D582&amp;EDIT!E582&amp;EDIT!F582&amp;EDIT!G582&amp;EDIT!H582&amp;EDIT!I582&amp;EDIT!L582&amp;EDIT!J582&amp;EDIT!K582&amp;EDIT!M582&amp;EDIT!N582&amp;EDIT!O582</f>
        <v>&lt;item  codiceRPT="4338" codiceUI="IF2_PTassePerc_1" um="%" add=" (Grp. 2)" tot="0"&gt;Aliquota fiscale&lt;/item&gt;</v>
      </c>
    </row>
    <row r="583" spans="1:4">
      <c r="A583" s="2">
        <v>582</v>
      </c>
      <c r="B583" s="25" t="str">
        <f>""&amp;EDIT!B583</f>
        <v/>
      </c>
      <c r="C583" s="73" t="str">
        <f>""&amp;EDIT!C583</f>
        <v/>
      </c>
      <c r="D583" s="27" t="str">
        <f>EDIT!D583&amp;EDIT!E583&amp;EDIT!F583&amp;EDIT!G583&amp;EDIT!H583&amp;EDIT!I583&amp;EDIT!L583&amp;EDIT!J583&amp;EDIT!K583&amp;EDIT!M583&amp;EDIT!N583&amp;EDIT!O583</f>
        <v>&lt;item  codiceRPT="4339" codiceUI="IF2_PTasse_1" um="€" add=" (Grp. 2)" tot="1"&gt;Imposte&lt;/item&gt;</v>
      </c>
    </row>
    <row r="584" spans="1:4">
      <c r="A584" s="2">
        <v>583</v>
      </c>
      <c r="B584" s="25" t="str">
        <f>""&amp;EDIT!B584</f>
        <v/>
      </c>
      <c r="C584" s="73" t="str">
        <f>""&amp;EDIT!C584</f>
        <v/>
      </c>
      <c r="D584" s="27" t="str">
        <f>EDIT!D584&amp;EDIT!E584&amp;EDIT!F584&amp;EDIT!G584&amp;EDIT!H584&amp;EDIT!I584&amp;EDIT!L584&amp;EDIT!J584&amp;EDIT!K584&amp;EDIT!M584&amp;EDIT!N584&amp;EDIT!O584</f>
        <v>&lt;item  codiceRPT="4340" codiceUI="IF2_TitoliNuovi_1" um="€" add=" (Grp. 2)" tot="1"&gt;Titoli nuovi&lt;/item&gt;</v>
      </c>
    </row>
    <row r="585" spans="1:4">
      <c r="A585" s="29">
        <v>584</v>
      </c>
      <c r="B585" s="25" t="str">
        <f>""&amp;EDIT!B585</f>
        <v/>
      </c>
      <c r="C585" s="73" t="str">
        <f>""&amp;EDIT!C585</f>
        <v/>
      </c>
      <c r="D585" s="27" t="str">
        <f>EDIT!D585&amp;EDIT!E585&amp;EDIT!F585&amp;EDIT!G585&amp;EDIT!H585&amp;EDIT!I585&amp;EDIT!L585&amp;EDIT!J585&amp;EDIT!K585&amp;EDIT!M585&amp;EDIT!N585&amp;EDIT!O585</f>
        <v>&lt;item  codiceRPT="4341" codiceUI="IF2_TNCommissioniPerc_1" um="%" add=" (Grp. 2)" tot="0"&gt;%25 commissioni acquisto/bolli&lt;/item&gt;</v>
      </c>
    </row>
    <row r="586" spans="1:4">
      <c r="A586" s="2">
        <v>585</v>
      </c>
      <c r="B586" s="25" t="str">
        <f>""&amp;EDIT!B586</f>
        <v/>
      </c>
      <c r="C586" s="73" t="str">
        <f>""&amp;EDIT!C586</f>
        <v/>
      </c>
      <c r="D586" s="27" t="str">
        <f>EDIT!D586&amp;EDIT!E586&amp;EDIT!F586&amp;EDIT!G586&amp;EDIT!H586&amp;EDIT!I586&amp;EDIT!L586&amp;EDIT!J586&amp;EDIT!K586&amp;EDIT!M586&amp;EDIT!N586&amp;EDIT!O586</f>
        <v>&lt;item  codiceRPT="4342" codiceUI="IF2_TNCommissioni_1" um="€" add=" (Grp. 2)" tot="1"&gt;Commissioni acquisto/bolli&lt;/item&gt;</v>
      </c>
    </row>
    <row r="587" spans="1:4">
      <c r="A587" s="2">
        <v>586</v>
      </c>
      <c r="B587" s="25" t="str">
        <f>""&amp;EDIT!B587</f>
        <v/>
      </c>
      <c r="C587" s="73" t="str">
        <f>""&amp;EDIT!C587</f>
        <v/>
      </c>
      <c r="D587" s="27" t="str">
        <f>EDIT!D587&amp;EDIT!E587&amp;EDIT!F587&amp;EDIT!G587&amp;EDIT!H587&amp;EDIT!I587&amp;EDIT!L587&amp;EDIT!J587&amp;EDIT!K587&amp;EDIT!M587&amp;EDIT!N587&amp;EDIT!O587</f>
        <v>&lt;item  codiceRPT="4343" codiceUI="IF2_TNSvalutazioni_1" um="€" add=" (Grp. 2)" tot="1"&gt;Svalutazioni/Rivalutazioni titoli&lt;/item&gt;</v>
      </c>
    </row>
    <row r="588" spans="1:4">
      <c r="A588" s="2">
        <v>587</v>
      </c>
      <c r="B588" s="25" t="str">
        <f>""&amp;EDIT!B588</f>
        <v/>
      </c>
      <c r="C588" s="73" t="str">
        <f>""&amp;EDIT!C588</f>
        <v/>
      </c>
      <c r="D588" s="27" t="str">
        <f>EDIT!D588&amp;EDIT!E588&amp;EDIT!F588&amp;EDIT!G588&amp;EDIT!H588&amp;EDIT!I588&amp;EDIT!L588&amp;EDIT!J588&amp;EDIT!K588&amp;EDIT!M588&amp;EDIT!N588&amp;EDIT!O588</f>
        <v>&lt;item  codiceRPT="4344" codiceUI="IF2_TNAnniInvestimento_1" add=" (Grp. 2)" tot="0"&gt;Anni investimento&lt;/item&gt;</v>
      </c>
    </row>
    <row r="589" spans="1:4">
      <c r="A589" s="29">
        <v>588</v>
      </c>
      <c r="B589" s="25" t="str">
        <f>""&amp;EDIT!B589</f>
        <v/>
      </c>
      <c r="C589" s="73" t="str">
        <f>""&amp;EDIT!C589</f>
        <v/>
      </c>
      <c r="D589" s="27" t="str">
        <f>EDIT!D589&amp;EDIT!E589&amp;EDIT!F589&amp;EDIT!G589&amp;EDIT!H589&amp;EDIT!I589&amp;EDIT!L589&amp;EDIT!J589&amp;EDIT!K589&amp;EDIT!M589&amp;EDIT!N589&amp;EDIT!O589</f>
        <v>&lt;item  codiceRPT="4345" codiceUI="IF2_TNInteressiPerc_1" um="%" add=" (Grp. 2)" tot="0"&gt;%25 interessi/cedole annuali&lt;/item&gt;</v>
      </c>
    </row>
    <row r="590" spans="1:4">
      <c r="A590" s="2">
        <v>589</v>
      </c>
      <c r="B590" s="25" t="str">
        <f>""&amp;EDIT!B590</f>
        <v/>
      </c>
      <c r="C590" s="73" t="str">
        <f>""&amp;EDIT!C590</f>
        <v/>
      </c>
      <c r="D590" s="27" t="str">
        <f>EDIT!D590&amp;EDIT!E590&amp;EDIT!F590&amp;EDIT!G590&amp;EDIT!H590&amp;EDIT!I590&amp;EDIT!L590&amp;EDIT!J590&amp;EDIT!K590&amp;EDIT!M590&amp;EDIT!N590&amp;EDIT!O590</f>
        <v>&lt;item  codiceRPT="4346" codiceUI="IF2_TNInteressi_1" um="€" add=" (Grp. 2)" tot="1"&gt;Interessi / cedole annuali (titoli nuovi)&lt;/item&gt;</v>
      </c>
    </row>
    <row r="591" spans="1:4">
      <c r="A591" s="2">
        <v>590</v>
      </c>
      <c r="B591" s="25" t="str">
        <f>""&amp;EDIT!B591</f>
        <v/>
      </c>
      <c r="C591" s="73" t="str">
        <f>""&amp;EDIT!C591</f>
        <v/>
      </c>
      <c r="D591" s="27" t="str">
        <f>EDIT!D591&amp;EDIT!E591&amp;EDIT!F591&amp;EDIT!G591&amp;EDIT!H591&amp;EDIT!I591&amp;EDIT!L591&amp;EDIT!J591&amp;EDIT!K591&amp;EDIT!M591&amp;EDIT!N591&amp;EDIT!O591</f>
        <v>&lt;item  codiceRPT="4347" codiceUI="IF2_TNTassePerc_1" um="%" add=" (Grp. 2)" tot="0"&gt;Aliquota fiscale&lt;/item&gt;</v>
      </c>
    </row>
    <row r="592" spans="1:4">
      <c r="A592" s="2">
        <v>591</v>
      </c>
      <c r="B592" s="25" t="str">
        <f>""&amp;EDIT!B592</f>
        <v/>
      </c>
      <c r="C592" s="73" t="str">
        <f>""&amp;EDIT!C592</f>
        <v/>
      </c>
      <c r="D592" s="27" t="str">
        <f>EDIT!D592&amp;EDIT!E592&amp;EDIT!F592&amp;EDIT!G592&amp;EDIT!H592&amp;EDIT!I592&amp;EDIT!L592&amp;EDIT!J592&amp;EDIT!K592&amp;EDIT!M592&amp;EDIT!N592&amp;EDIT!O592</f>
        <v>&lt;item  codiceRPT="4348" codiceUI="IF2_TNTasse_1" um="€" add=" (Grp. 2)" tot="1"&gt;Imposte&lt;/item&gt;</v>
      </c>
    </row>
    <row r="593" spans="1:4">
      <c r="A593" s="29">
        <v>592</v>
      </c>
      <c r="B593" s="25" t="str">
        <f>""&amp;EDIT!B593</f>
        <v/>
      </c>
      <c r="C593" s="73" t="str">
        <f>""&amp;EDIT!C593</f>
        <v/>
      </c>
      <c r="D593" s="27" t="str">
        <f>EDIT!D593&amp;EDIT!E593&amp;EDIT!F593&amp;EDIT!G593&amp;EDIT!H593&amp;EDIT!I593&amp;EDIT!L593&amp;EDIT!J593&amp;EDIT!K593&amp;EDIT!M593&amp;EDIT!N593&amp;EDIT!O593</f>
        <v>&lt;item  codiceRPT="4349" codiceUI="IF2_TNInteressiAnnoP_1" add=" (Grp. 2)" tot="0"&gt;Interessi/cedole annuali esercizio prec.&lt;/item&gt;</v>
      </c>
    </row>
    <row r="594" spans="1:4">
      <c r="A594" s="2">
        <v>593</v>
      </c>
      <c r="B594" s="25" t="str">
        <f>""&amp;EDIT!B594</f>
        <v/>
      </c>
      <c r="C594" s="73" t="str">
        <f>""&amp;EDIT!C594</f>
        <v/>
      </c>
      <c r="D594" s="27" t="str">
        <f>EDIT!D594&amp;EDIT!E594&amp;EDIT!F594&amp;EDIT!G594&amp;EDIT!H594&amp;EDIT!I594&amp;EDIT!L594&amp;EDIT!J594&amp;EDIT!K594&amp;EDIT!M594&amp;EDIT!N594&amp;EDIT!O594</f>
        <v>&lt;item  codiceRPT="4350" codiceUI="IF2_TNInteressiTotali_1" um="€" add=" (Grp. 2)" tot="1"&gt;Interessi/cedole annuali totali&lt;/item&gt;</v>
      </c>
    </row>
    <row r="595" spans="1:4">
      <c r="A595" s="2">
        <v>594</v>
      </c>
      <c r="B595" s="25" t="str">
        <f>""&amp;EDIT!B595</f>
        <v/>
      </c>
      <c r="C595" s="73" t="str">
        <f>""&amp;EDIT!C595</f>
        <v/>
      </c>
      <c r="D595" s="27" t="str">
        <f>EDIT!D595&amp;EDIT!E595&amp;EDIT!F595&amp;EDIT!G595&amp;EDIT!H595&amp;EDIT!I595&amp;EDIT!L595&amp;EDIT!J595&amp;EDIT!K595&amp;EDIT!M595&amp;EDIT!N595&amp;EDIT!O595</f>
        <v>&lt;item  codiceRPT="4351" codiceUI="IF2_Immobilizzazioni_1" um="€" add=" (Grp. 2)" tot="1"&gt;Immobilizzazioni finanziarie (SP)&lt;/item&gt;</v>
      </c>
    </row>
    <row r="596" spans="1:4">
      <c r="A596" s="2">
        <v>595</v>
      </c>
      <c r="B596" s="25" t="str">
        <f>""&amp;EDIT!B596</f>
        <v/>
      </c>
      <c r="C596" s="73" t="str">
        <f>""&amp;EDIT!C596</f>
        <v/>
      </c>
      <c r="D596" s="27" t="str">
        <f>EDIT!D596&amp;EDIT!E596&amp;EDIT!F596&amp;EDIT!G596&amp;EDIT!H596&amp;EDIT!I596&amp;EDIT!L596&amp;EDIT!J596&amp;EDIT!K596&amp;EDIT!M596&amp;EDIT!N596&amp;EDIT!O596</f>
        <v>&lt;item  codiceRPT="4352" codiceUI="IF2_AnnoP_1" add=" (Grp. 2)" tot="1"&gt;Immobilizzazioni finanziarie (SP) esercizio prec.&lt;/item&gt;</v>
      </c>
    </row>
    <row r="597" spans="1:4">
      <c r="A597" s="29">
        <v>596</v>
      </c>
      <c r="B597" s="25" t="str">
        <f>""&amp;EDIT!B597</f>
        <v/>
      </c>
      <c r="C597" s="73" t="str">
        <f>""&amp;EDIT!C597</f>
        <v/>
      </c>
      <c r="D597" s="27" t="str">
        <f>EDIT!D597&amp;EDIT!E597&amp;EDIT!F597&amp;EDIT!G597&amp;EDIT!H597&amp;EDIT!I597&amp;EDIT!L597&amp;EDIT!J597&amp;EDIT!K597&amp;EDIT!M597&amp;EDIT!N597&amp;EDIT!O597</f>
        <v>&lt;item  codiceRPT="4353" codiceUI="IF2_QuotePartecip_1" um="€" add=" (Grp. 2)" tot="1"&gt;Quote part./Titoli finanziari venduti&lt;/item&gt;</v>
      </c>
    </row>
    <row r="598" spans="1:4">
      <c r="A598" s="2">
        <v>597</v>
      </c>
      <c r="B598" s="25" t="str">
        <f>""&amp;EDIT!B598</f>
        <v/>
      </c>
      <c r="C598" s="73" t="str">
        <f>""&amp;EDIT!C598</f>
        <v>&lt;/Immob_Finanziarie&gt;</v>
      </c>
      <c r="D598" s="27" t="str">
        <f>EDIT!D598&amp;EDIT!E598&amp;EDIT!F598&amp;EDIT!G598&amp;EDIT!H598&amp;EDIT!I598&amp;EDIT!L598&amp;EDIT!J598&amp;EDIT!K598&amp;EDIT!M598&amp;EDIT!N598&amp;EDIT!O598</f>
        <v/>
      </c>
    </row>
    <row r="599" spans="1:4">
      <c r="A599" s="2">
        <v>598</v>
      </c>
      <c r="B599" s="25" t="str">
        <f>""&amp;EDIT!B599</f>
        <v/>
      </c>
      <c r="C599" s="73" t="str">
        <f>""&amp;EDIT!C599</f>
        <v>&lt;Finanziamenti page="capex"&gt;</v>
      </c>
      <c r="D599" s="27" t="str">
        <f>EDIT!D599&amp;EDIT!E599&amp;EDIT!F599&amp;EDIT!G599&amp;EDIT!H599&amp;EDIT!I599&amp;EDIT!L599&amp;EDIT!J599&amp;EDIT!K599&amp;EDIT!M599&amp;EDIT!N599&amp;EDIT!O599</f>
        <v/>
      </c>
    </row>
    <row r="600" spans="1:4">
      <c r="A600" s="2">
        <v>599</v>
      </c>
      <c r="B600" s="25" t="str">
        <f>""&amp;EDIT!B600</f>
        <v/>
      </c>
      <c r="C600" s="73" t="str">
        <f>""&amp;EDIT!C600</f>
        <v/>
      </c>
      <c r="D600" s="27" t="str">
        <f>EDIT!D600&amp;EDIT!E600&amp;EDIT!F600&amp;EDIT!G600&amp;EDIT!H600&amp;EDIT!I600&amp;EDIT!L600&amp;EDIT!J600&amp;EDIT!K600&amp;EDIT!M600&amp;EDIT!N600&amp;EDIT!O600</f>
        <v>&lt;title codiceRPT="4400" codiceUI="Finanziamenti_title1" tot="0"&gt;Finanziamenti bancari (onerosi) - Gruppo 1&lt;/title&gt;</v>
      </c>
    </row>
    <row r="601" spans="1:4">
      <c r="A601" s="29">
        <v>600</v>
      </c>
      <c r="B601" s="25" t="str">
        <f>""&amp;EDIT!B601</f>
        <v/>
      </c>
      <c r="C601" s="73" t="str">
        <f>""&amp;EDIT!C601</f>
        <v/>
      </c>
      <c r="D601" s="27" t="str">
        <f>EDIT!D601&amp;EDIT!E601&amp;EDIT!F601&amp;EDIT!G601&amp;EDIT!H601&amp;EDIT!I601&amp;EDIT!L601&amp;EDIT!J601&amp;EDIT!K601&amp;EDIT!M601&amp;EDIT!N601&amp;EDIT!O601</f>
        <v>&lt;item  codiceRPT="4401" codiceUI="FinanziamentiBancari1_1" um="€" add=" (Grp. 1)" tot="1"&gt;Finanziamenti Bancari&lt;/item&gt;</v>
      </c>
    </row>
    <row r="602" spans="1:4">
      <c r="A602" s="2">
        <v>601</v>
      </c>
      <c r="B602" s="25" t="str">
        <f>""&amp;EDIT!B602</f>
        <v/>
      </c>
      <c r="C602" s="73" t="str">
        <f>""&amp;EDIT!C602</f>
        <v/>
      </c>
      <c r="D602" s="27" t="str">
        <f>EDIT!D602&amp;EDIT!E602&amp;EDIT!F602&amp;EDIT!G602&amp;EDIT!H602&amp;EDIT!I602&amp;EDIT!L602&amp;EDIT!J602&amp;EDIT!K602&amp;EDIT!M602&amp;EDIT!N602&amp;EDIT!O602</f>
        <v>&lt;item  codiceRPT="4402" codiceUI="TassoFinanziamenti1_1" um="%" add=" (Grp. 1)" tot="0"&gt;Tasso finanziamenti&lt;/item&gt;</v>
      </c>
    </row>
    <row r="603" spans="1:4">
      <c r="A603" s="2">
        <v>602</v>
      </c>
      <c r="B603" s="25" t="str">
        <f>""&amp;EDIT!B603</f>
        <v/>
      </c>
      <c r="C603" s="73" t="str">
        <f>""&amp;EDIT!C603</f>
        <v/>
      </c>
      <c r="D603" s="27" t="str">
        <f>EDIT!D603&amp;EDIT!E603&amp;EDIT!F603&amp;EDIT!G603&amp;EDIT!H603&amp;EDIT!I603&amp;EDIT!L603&amp;EDIT!J603&amp;EDIT!K603&amp;EDIT!M603&amp;EDIT!N603&amp;EDIT!O603</f>
        <v>&lt;item  codiceRPT="4403" codiceUI="DurataFinanziamenti1_1" add=" (Grp. 1)" tot="0"&gt;Durata finanziamenti&lt;/item&gt;</v>
      </c>
    </row>
    <row r="604" spans="1:4">
      <c r="A604" s="2">
        <v>603</v>
      </c>
      <c r="B604" s="25" t="str">
        <f>""&amp;EDIT!B604</f>
        <v/>
      </c>
      <c r="C604" s="73" t="str">
        <f>""&amp;EDIT!C604</f>
        <v/>
      </c>
      <c r="D604" s="27" t="str">
        <f>EDIT!D604&amp;EDIT!E604&amp;EDIT!F604&amp;EDIT!G604&amp;EDIT!H604&amp;EDIT!I604&amp;EDIT!L604&amp;EDIT!J604&amp;EDIT!K604&amp;EDIT!M604&amp;EDIT!N604&amp;EDIT!O604</f>
        <v>&lt;item  codiceRPT="4404" codiceUI="QCA_DebitoNuovoBreve1_1" um="€" add=" (Grp. 1)" tot="0"&gt;Debito a breve&lt;/item&gt;</v>
      </c>
    </row>
    <row r="605" spans="1:4">
      <c r="A605" s="29">
        <v>604</v>
      </c>
      <c r="B605" s="25" t="str">
        <f>""&amp;EDIT!B605</f>
        <v/>
      </c>
      <c r="C605" s="73" t="str">
        <f>""&amp;EDIT!C605</f>
        <v/>
      </c>
      <c r="D605" s="27" t="str">
        <f>EDIT!D605&amp;EDIT!E605&amp;EDIT!F605&amp;EDIT!G605&amp;EDIT!H605&amp;EDIT!I605&amp;EDIT!L605&amp;EDIT!J605&amp;EDIT!K605&amp;EDIT!M605&amp;EDIT!N605&amp;EDIT!O605</f>
        <v>&lt;item  codiceRPT="4405" codiceUI="QCA_AnnoPBreve1_1" add=" (Grp. 1)" tot="0"&gt;Debito esercizio precedente a breve&lt;/item&gt;</v>
      </c>
    </row>
    <row r="606" spans="1:4">
      <c r="A606" s="2">
        <v>605</v>
      </c>
      <c r="B606" s="25" t="str">
        <f>""&amp;EDIT!B606</f>
        <v/>
      </c>
      <c r="C606" s="73" t="str">
        <f>""&amp;EDIT!C606</f>
        <v/>
      </c>
      <c r="D606" s="27" t="str">
        <f>EDIT!D606&amp;EDIT!E606&amp;EDIT!F606&amp;EDIT!G606&amp;EDIT!H606&amp;EDIT!I606&amp;EDIT!L606&amp;EDIT!J606&amp;EDIT!K606&amp;EDIT!M606&amp;EDIT!N606&amp;EDIT!O606</f>
        <v>&lt;item  codiceRPT="4452" codiceUI="QCA_TotaleBreve1_1" um="€" add=" (Grp. 1)" tot="0"&gt;Breve(?)&lt;/item&gt;</v>
      </c>
    </row>
    <row r="607" spans="1:4">
      <c r="A607" s="2">
        <v>606</v>
      </c>
      <c r="B607" s="25" t="str">
        <f>""&amp;EDIT!B607</f>
        <v/>
      </c>
      <c r="C607" s="73" t="str">
        <f>""&amp;EDIT!C607</f>
        <v/>
      </c>
      <c r="D607" s="27" t="str">
        <f>EDIT!D607&amp;EDIT!E607&amp;EDIT!F607&amp;EDIT!G607&amp;EDIT!H607&amp;EDIT!I607&amp;EDIT!L607&amp;EDIT!J607&amp;EDIT!K607&amp;EDIT!M607&amp;EDIT!N607&amp;EDIT!O607</f>
        <v>&lt;item  codiceRPT="4406" codiceUI="QCA_Totale1_1" um="€" add=" (Grp. 1)" tot="0"&gt;Totale&lt;/item&gt;</v>
      </c>
    </row>
    <row r="608" spans="1:4">
      <c r="A608" s="2">
        <v>607</v>
      </c>
      <c r="B608" s="25" t="str">
        <f>""&amp;EDIT!B608</f>
        <v/>
      </c>
      <c r="C608" s="73" t="str">
        <f>""&amp;EDIT!C608</f>
        <v/>
      </c>
      <c r="D608" s="27" t="str">
        <f>EDIT!D608&amp;EDIT!E608&amp;EDIT!F608&amp;EDIT!G608&amp;EDIT!H608&amp;EDIT!I608&amp;EDIT!L608&amp;EDIT!J608&amp;EDIT!K608&amp;EDIT!M608&amp;EDIT!N608&amp;EDIT!O608</f>
        <v>&lt;item  codiceRPT="4407" codiceUI="ResiduoDebitoNuovoMedio1_1" um="€" add=" (Grp. 1)" tot="0"&gt;Debito a medio&lt;/item&gt;</v>
      </c>
    </row>
    <row r="609" spans="1:4">
      <c r="A609" s="29">
        <v>608</v>
      </c>
      <c r="B609" s="25" t="str">
        <f>""&amp;EDIT!B609</f>
        <v/>
      </c>
      <c r="C609" s="73" t="str">
        <f>""&amp;EDIT!C609</f>
        <v/>
      </c>
      <c r="D609" s="27" t="str">
        <f>EDIT!D609&amp;EDIT!E609&amp;EDIT!F609&amp;EDIT!G609&amp;EDIT!H609&amp;EDIT!I609&amp;EDIT!L609&amp;EDIT!J609&amp;EDIT!K609&amp;EDIT!M609&amp;EDIT!N609&amp;EDIT!O609</f>
        <v>&lt;item  codiceRPT="4408" codiceUI="ResiduoDebitoAnnoPMedio1_1" add=" (Grp. 1)" tot="0"&gt;Debito esercizio precedente a medio&lt;/item&gt;</v>
      </c>
    </row>
    <row r="610" spans="1:4">
      <c r="A610" s="2">
        <v>609</v>
      </c>
      <c r="B610" s="25" t="str">
        <f>""&amp;EDIT!B610</f>
        <v/>
      </c>
      <c r="C610" s="73" t="str">
        <f>""&amp;EDIT!C610</f>
        <v/>
      </c>
      <c r="D610" s="27" t="str">
        <f>EDIT!D610&amp;EDIT!E610&amp;EDIT!F610&amp;EDIT!G610&amp;EDIT!H610&amp;EDIT!I610&amp;EDIT!L610&amp;EDIT!J610&amp;EDIT!K610&amp;EDIT!M610&amp;EDIT!N610&amp;EDIT!O610</f>
        <v>&lt;item  codiceRPT="4409" codiceUI="ResiduoTotaleMedio1_1" um="€" add=" (Grp. 1)" tot="0"&gt;Totale&lt;/item&gt;</v>
      </c>
    </row>
    <row r="611" spans="1:4">
      <c r="A611" s="2">
        <v>610</v>
      </c>
      <c r="B611" s="25" t="str">
        <f>""&amp;EDIT!B611</f>
        <v/>
      </c>
      <c r="C611" s="73" t="str">
        <f>""&amp;EDIT!C611</f>
        <v/>
      </c>
      <c r="D611" s="27" t="str">
        <f>EDIT!D611&amp;EDIT!E611&amp;EDIT!F611&amp;EDIT!G611&amp;EDIT!H611&amp;EDIT!I611&amp;EDIT!L611&amp;EDIT!J611&amp;EDIT!K611&amp;EDIT!M611&amp;EDIT!N611&amp;EDIT!O611</f>
        <v>&lt;item  codiceRPT="4410" codiceUI="InteressiAnnoDebitoNuovo1_1" um="€" add=" (Grp. 1)" tot="1"&gt;Interessi anno&lt;/item&gt;</v>
      </c>
    </row>
    <row r="612" spans="1:4">
      <c r="A612" s="2">
        <v>611</v>
      </c>
      <c r="B612" s="25" t="str">
        <f>""&amp;EDIT!B612</f>
        <v/>
      </c>
      <c r="C612" s="73" t="str">
        <f>""&amp;EDIT!C612</f>
        <v/>
      </c>
      <c r="D612" s="27" t="str">
        <f>EDIT!D612&amp;EDIT!E612&amp;EDIT!F612&amp;EDIT!G612&amp;EDIT!H612&amp;EDIT!I612&amp;EDIT!L612&amp;EDIT!J612&amp;EDIT!K612&amp;EDIT!M612&amp;EDIT!N612&amp;EDIT!O612</f>
        <v>&lt;item  codiceRPT="4411" codiceUI="InteressiDebitoAnnoP1_1" add=" (Grp. 1)" tot="0"&gt;Interessi debito esercizio prec.&lt;/item&gt;</v>
      </c>
    </row>
    <row r="613" spans="1:4">
      <c r="A613" s="29">
        <v>612</v>
      </c>
      <c r="B613" s="25" t="str">
        <f>""&amp;EDIT!B613</f>
        <v/>
      </c>
      <c r="C613" s="73" t="str">
        <f>""&amp;EDIT!C613</f>
        <v/>
      </c>
      <c r="D613" s="27" t="str">
        <f>EDIT!D613&amp;EDIT!E613&amp;EDIT!F613&amp;EDIT!G613&amp;EDIT!H613&amp;EDIT!I613&amp;EDIT!L613&amp;EDIT!J613&amp;EDIT!K613&amp;EDIT!M613&amp;EDIT!N613&amp;EDIT!O613</f>
        <v>&lt;item  codiceRPT="4412" codiceUI="InteressiTotaliAnno1_1" um="€" add=" (Grp. 1)" tot="1"&gt;Interessi totale annuo&lt;/item&gt;</v>
      </c>
    </row>
    <row r="614" spans="1:4">
      <c r="A614" s="2">
        <v>613</v>
      </c>
      <c r="B614" s="25" t="str">
        <f>""&amp;EDIT!B614</f>
        <v/>
      </c>
      <c r="C614" s="73" t="str">
        <f>""&amp;EDIT!C614</f>
        <v/>
      </c>
      <c r="D614" s="27" t="str">
        <f>EDIT!D614&amp;EDIT!E614&amp;EDIT!F614&amp;EDIT!G614&amp;EDIT!H614&amp;EDIT!I614&amp;EDIT!L614&amp;EDIT!J614&amp;EDIT!K614&amp;EDIT!M614&amp;EDIT!N614&amp;EDIT!O614</f>
        <v>&lt;title codiceRPT="4413" codiceUI="Finanziamenti_title2" tot="0"&gt;Finanziamenti bancari (onerosi) - Gruppo 2&lt;/title&gt;</v>
      </c>
    </row>
    <row r="615" spans="1:4">
      <c r="A615" s="2">
        <v>614</v>
      </c>
      <c r="B615" s="25" t="str">
        <f>""&amp;EDIT!B615</f>
        <v/>
      </c>
      <c r="C615" s="73" t="str">
        <f>""&amp;EDIT!C615</f>
        <v/>
      </c>
      <c r="D615" s="27" t="str">
        <f>EDIT!D615&amp;EDIT!E615&amp;EDIT!F615&amp;EDIT!G615&amp;EDIT!H615&amp;EDIT!I615&amp;EDIT!L615&amp;EDIT!J615&amp;EDIT!K615&amp;EDIT!M615&amp;EDIT!N615&amp;EDIT!O615</f>
        <v>&lt;item  codiceRPT="4414" codiceUI="FinanziamentiBancari2_1" um="€" add=" (Grp. 2)" tot="1"&gt;Finanziamenti Bancari&lt;/item&gt;</v>
      </c>
    </row>
    <row r="616" spans="1:4">
      <c r="A616" s="2">
        <v>615</v>
      </c>
      <c r="B616" s="25" t="str">
        <f>""&amp;EDIT!B616</f>
        <v/>
      </c>
      <c r="C616" s="73" t="str">
        <f>""&amp;EDIT!C616</f>
        <v/>
      </c>
      <c r="D616" s="27" t="str">
        <f>EDIT!D616&amp;EDIT!E616&amp;EDIT!F616&amp;EDIT!G616&amp;EDIT!H616&amp;EDIT!I616&amp;EDIT!L616&amp;EDIT!J616&amp;EDIT!K616&amp;EDIT!M616&amp;EDIT!N616&amp;EDIT!O616</f>
        <v>&lt;item  codiceRPT="4415" codiceUI="TassoFinanziamenti2_1" um="%" add=" (Grp. 2)" tot="0"&gt;Tasso finanziamenti&lt;/item&gt;</v>
      </c>
    </row>
    <row r="617" spans="1:4">
      <c r="A617" s="29">
        <v>616</v>
      </c>
      <c r="B617" s="25" t="str">
        <f>""&amp;EDIT!B617</f>
        <v/>
      </c>
      <c r="C617" s="73" t="str">
        <f>""&amp;EDIT!C617</f>
        <v/>
      </c>
      <c r="D617" s="27" t="str">
        <f>EDIT!D617&amp;EDIT!E617&amp;EDIT!F617&amp;EDIT!G617&amp;EDIT!H617&amp;EDIT!I617&amp;EDIT!L617&amp;EDIT!J617&amp;EDIT!K617&amp;EDIT!M617&amp;EDIT!N617&amp;EDIT!O617</f>
        <v>&lt;item  codiceRPT="4416" codiceUI="DurataFinanziamenti2_1" add=" (Grp. 2)" tot="0"&gt;Durata finanziamenti&lt;/item&gt;</v>
      </c>
    </row>
    <row r="618" spans="1:4">
      <c r="A618" s="2">
        <v>617</v>
      </c>
      <c r="B618" s="25" t="str">
        <f>""&amp;EDIT!B618</f>
        <v/>
      </c>
      <c r="C618" s="73" t="str">
        <f>""&amp;EDIT!C618</f>
        <v/>
      </c>
      <c r="D618" s="27" t="str">
        <f>EDIT!D618&amp;EDIT!E618&amp;EDIT!F618&amp;EDIT!G618&amp;EDIT!H618&amp;EDIT!I618&amp;EDIT!L618&amp;EDIT!J618&amp;EDIT!K618&amp;EDIT!M618&amp;EDIT!N618&amp;EDIT!O618</f>
        <v>&lt;item  codiceRPT="4417" codiceUI="QCA_DebitoNuovoBreve2_1" um="€" add=" (Grp. 2)" tot="0"&gt;Debito a breve&lt;/item&gt;</v>
      </c>
    </row>
    <row r="619" spans="1:4">
      <c r="A619" s="2">
        <v>618</v>
      </c>
      <c r="B619" s="25" t="str">
        <f>""&amp;EDIT!B619</f>
        <v/>
      </c>
      <c r="C619" s="73" t="str">
        <f>""&amp;EDIT!C619</f>
        <v/>
      </c>
      <c r="D619" s="27" t="str">
        <f>EDIT!D619&amp;EDIT!E619&amp;EDIT!F619&amp;EDIT!G619&amp;EDIT!H619&amp;EDIT!I619&amp;EDIT!L619&amp;EDIT!J619&amp;EDIT!K619&amp;EDIT!M619&amp;EDIT!N619&amp;EDIT!O619</f>
        <v>&lt;item  codiceRPT="4418" codiceUI="QCA_AnnoPBreve2_1" add=" (Grp. 2)" tot="0"&gt;Debito esercizio precedente a breve&lt;/item&gt;</v>
      </c>
    </row>
    <row r="620" spans="1:4">
      <c r="A620" s="2">
        <v>619</v>
      </c>
      <c r="B620" s="25" t="str">
        <f>""&amp;EDIT!B620</f>
        <v/>
      </c>
      <c r="C620" s="73" t="str">
        <f>""&amp;EDIT!C620</f>
        <v/>
      </c>
      <c r="D620" s="27" t="str">
        <f>EDIT!D620&amp;EDIT!E620&amp;EDIT!F620&amp;EDIT!G620&amp;EDIT!H620&amp;EDIT!I620&amp;EDIT!L620&amp;EDIT!J620&amp;EDIT!K620&amp;EDIT!M620&amp;EDIT!N620&amp;EDIT!O620</f>
        <v>&lt;item  codiceRPT="4453" codiceUI="QCA_TotaleBreve2_1" um="€" add=" (Grp. 2)" tot="0"&gt;Breve(?)&lt;/item&gt;</v>
      </c>
    </row>
    <row r="621" spans="1:4">
      <c r="A621" s="29">
        <v>620</v>
      </c>
      <c r="B621" s="25" t="str">
        <f>""&amp;EDIT!B621</f>
        <v/>
      </c>
      <c r="C621" s="73" t="str">
        <f>""&amp;EDIT!C621</f>
        <v/>
      </c>
      <c r="D621" s="27" t="str">
        <f>EDIT!D621&amp;EDIT!E621&amp;EDIT!F621&amp;EDIT!G621&amp;EDIT!H621&amp;EDIT!I621&amp;EDIT!L621&amp;EDIT!J621&amp;EDIT!K621&amp;EDIT!M621&amp;EDIT!N621&amp;EDIT!O621</f>
        <v>&lt;item  codiceRPT="4419" codiceUI="QCA_Totale2_1" um="€" add=" (Grp. 2)" tot="0"&gt;Totale&lt;/item&gt;</v>
      </c>
    </row>
    <row r="622" spans="1:4">
      <c r="A622" s="2">
        <v>621</v>
      </c>
      <c r="B622" s="25" t="str">
        <f>""&amp;EDIT!B622</f>
        <v/>
      </c>
      <c r="C622" s="73" t="str">
        <f>""&amp;EDIT!C622</f>
        <v/>
      </c>
      <c r="D622" s="27" t="str">
        <f>EDIT!D622&amp;EDIT!E622&amp;EDIT!F622&amp;EDIT!G622&amp;EDIT!H622&amp;EDIT!I622&amp;EDIT!L622&amp;EDIT!J622&amp;EDIT!K622&amp;EDIT!M622&amp;EDIT!N622&amp;EDIT!O622</f>
        <v>&lt;item  codiceRPT="4420" codiceUI="ResiduoDebitoNuovoMedio2_1" um="€" add=" (Grp. 2)" tot="0"&gt;Debito a medio&lt;/item&gt;</v>
      </c>
    </row>
    <row r="623" spans="1:4">
      <c r="A623" s="2">
        <v>622</v>
      </c>
      <c r="B623" s="25" t="str">
        <f>""&amp;EDIT!B623</f>
        <v/>
      </c>
      <c r="C623" s="73" t="str">
        <f>""&amp;EDIT!C623</f>
        <v/>
      </c>
      <c r="D623" s="27" t="str">
        <f>EDIT!D623&amp;EDIT!E623&amp;EDIT!F623&amp;EDIT!G623&amp;EDIT!H623&amp;EDIT!I623&amp;EDIT!L623&amp;EDIT!J623&amp;EDIT!K623&amp;EDIT!M623&amp;EDIT!N623&amp;EDIT!O623</f>
        <v>&lt;item  codiceRPT="4421" codiceUI="ResiduoDebitoAnnoPMedio2_1" add=" (Grp. 2)" tot="0"&gt;Debito esercizio precedente a medio&lt;/item&gt;</v>
      </c>
    </row>
    <row r="624" spans="1:4">
      <c r="A624" s="2">
        <v>623</v>
      </c>
      <c r="B624" s="25" t="str">
        <f>""&amp;EDIT!B624</f>
        <v/>
      </c>
      <c r="C624" s="73" t="str">
        <f>""&amp;EDIT!C624</f>
        <v/>
      </c>
      <c r="D624" s="27" t="str">
        <f>EDIT!D624&amp;EDIT!E624&amp;EDIT!F624&amp;EDIT!G624&amp;EDIT!H624&amp;EDIT!I624&amp;EDIT!L624&amp;EDIT!J624&amp;EDIT!K624&amp;EDIT!M624&amp;EDIT!N624&amp;EDIT!O624</f>
        <v>&lt;item  codiceRPT="4422" codiceUI="ResiduoTotaleMedio2_1" um="€" add=" (Grp. 2)" tot="0"&gt;Totale&lt;/item&gt;</v>
      </c>
    </row>
    <row r="625" spans="1:4">
      <c r="A625" s="29">
        <v>624</v>
      </c>
      <c r="B625" s="25" t="str">
        <f>""&amp;EDIT!B625</f>
        <v/>
      </c>
      <c r="C625" s="73" t="str">
        <f>""&amp;EDIT!C625</f>
        <v/>
      </c>
      <c r="D625" s="27" t="str">
        <f>EDIT!D625&amp;EDIT!E625&amp;EDIT!F625&amp;EDIT!G625&amp;EDIT!H625&amp;EDIT!I625&amp;EDIT!L625&amp;EDIT!J625&amp;EDIT!K625&amp;EDIT!M625&amp;EDIT!N625&amp;EDIT!O625</f>
        <v>&lt;item  codiceRPT="4423" codiceUI="InteressiAnnoDebitoNuovo2_1" um="€" add=" (Grp. 2)" tot="1"&gt;Interessi anno&lt;/item&gt;</v>
      </c>
    </row>
    <row r="626" spans="1:4">
      <c r="A626" s="2">
        <v>625</v>
      </c>
      <c r="B626" s="25" t="str">
        <f>""&amp;EDIT!B626</f>
        <v/>
      </c>
      <c r="C626" s="73" t="str">
        <f>""&amp;EDIT!C626</f>
        <v/>
      </c>
      <c r="D626" s="27" t="str">
        <f>EDIT!D626&amp;EDIT!E626&amp;EDIT!F626&amp;EDIT!G626&amp;EDIT!H626&amp;EDIT!I626&amp;EDIT!L626&amp;EDIT!J626&amp;EDIT!K626&amp;EDIT!M626&amp;EDIT!N626&amp;EDIT!O626</f>
        <v>&lt;item  codiceRPT="4424" codiceUI="InteressiDebitoAnnoP2_1" add=" (Grp. 2)" tot="0"&gt;Interessi debito esercizio prec.&lt;/item&gt;</v>
      </c>
    </row>
    <row r="627" spans="1:4">
      <c r="A627" s="2">
        <v>626</v>
      </c>
      <c r="B627" s="25" t="str">
        <f>""&amp;EDIT!B627</f>
        <v/>
      </c>
      <c r="C627" s="73" t="str">
        <f>""&amp;EDIT!C627</f>
        <v/>
      </c>
      <c r="D627" s="27" t="str">
        <f>EDIT!D627&amp;EDIT!E627&amp;EDIT!F627&amp;EDIT!G627&amp;EDIT!H627&amp;EDIT!I627&amp;EDIT!L627&amp;EDIT!J627&amp;EDIT!K627&amp;EDIT!M627&amp;EDIT!N627&amp;EDIT!O627</f>
        <v>&lt;item  codiceRPT="4425" codiceUI="InteressiTotaliAnno2_1" um="€" add=" (Grp. 2)" tot="1"&gt;Interessi totale annuo&lt;/item&gt;</v>
      </c>
    </row>
    <row r="628" spans="1:4">
      <c r="A628" s="2">
        <v>627</v>
      </c>
      <c r="B628" s="25" t="str">
        <f>""&amp;EDIT!B628</f>
        <v/>
      </c>
      <c r="C628" s="73" t="str">
        <f>""&amp;EDIT!C628</f>
        <v/>
      </c>
      <c r="D628" s="27" t="str">
        <f>EDIT!D628&amp;EDIT!E628&amp;EDIT!F628&amp;EDIT!G628&amp;EDIT!H628&amp;EDIT!I628&amp;EDIT!L628&amp;EDIT!J628&amp;EDIT!K628&amp;EDIT!M628&amp;EDIT!N628&amp;EDIT!O628</f>
        <v>&lt;title codiceRPT="4426" codiceUI="Finanziamenti_title3" tot="0"&gt;Finanziamenti bancari (onerosi) - Gruppo 3&lt;/title&gt;</v>
      </c>
    </row>
    <row r="629" spans="1:4">
      <c r="A629" s="29">
        <v>628</v>
      </c>
      <c r="B629" s="25" t="str">
        <f>""&amp;EDIT!B629</f>
        <v/>
      </c>
      <c r="C629" s="73" t="str">
        <f>""&amp;EDIT!C629</f>
        <v/>
      </c>
      <c r="D629" s="27" t="str">
        <f>EDIT!D629&amp;EDIT!E629&amp;EDIT!F629&amp;EDIT!G629&amp;EDIT!H629&amp;EDIT!I629&amp;EDIT!L629&amp;EDIT!J629&amp;EDIT!K629&amp;EDIT!M629&amp;EDIT!N629&amp;EDIT!O629</f>
        <v>&lt;item  codiceRPT="4427" codiceUI="FinanziamentiBancari3_1" um="€" add=" (Grp. 3)" tot="1"&gt;Finanziamenti Bancari&lt;/item&gt;</v>
      </c>
    </row>
    <row r="630" spans="1:4">
      <c r="A630" s="2">
        <v>629</v>
      </c>
      <c r="B630" s="25" t="str">
        <f>""&amp;EDIT!B630</f>
        <v/>
      </c>
      <c r="C630" s="73" t="str">
        <f>""&amp;EDIT!C630</f>
        <v/>
      </c>
      <c r="D630" s="27" t="str">
        <f>EDIT!D630&amp;EDIT!E630&amp;EDIT!F630&amp;EDIT!G630&amp;EDIT!H630&amp;EDIT!I630&amp;EDIT!L630&amp;EDIT!J630&amp;EDIT!K630&amp;EDIT!M630&amp;EDIT!N630&amp;EDIT!O630</f>
        <v>&lt;item  codiceRPT="4428" codiceUI="TassoFinanziamenti3_1" um="%" add=" (Grp. 3)" tot="0"&gt;Tasso finanziamenti&lt;/item&gt;</v>
      </c>
    </row>
    <row r="631" spans="1:4">
      <c r="A631" s="2">
        <v>630</v>
      </c>
      <c r="B631" s="25" t="str">
        <f>""&amp;EDIT!B631</f>
        <v/>
      </c>
      <c r="C631" s="73" t="str">
        <f>""&amp;EDIT!C631</f>
        <v/>
      </c>
      <c r="D631" s="27" t="str">
        <f>EDIT!D631&amp;EDIT!E631&amp;EDIT!F631&amp;EDIT!G631&amp;EDIT!H631&amp;EDIT!I631&amp;EDIT!L631&amp;EDIT!J631&amp;EDIT!K631&amp;EDIT!M631&amp;EDIT!N631&amp;EDIT!O631</f>
        <v>&lt;item  codiceRPT="4429" codiceUI="DurataFinanziamenti3_1" add=" (Grp. 3)" tot="0"&gt;Durata finanziamenti&lt;/item&gt;</v>
      </c>
    </row>
    <row r="632" spans="1:4">
      <c r="A632" s="2">
        <v>631</v>
      </c>
      <c r="B632" s="25" t="str">
        <f>""&amp;EDIT!B632</f>
        <v/>
      </c>
      <c r="C632" s="73" t="str">
        <f>""&amp;EDIT!C632</f>
        <v/>
      </c>
      <c r="D632" s="27" t="str">
        <f>EDIT!D632&amp;EDIT!E632&amp;EDIT!F632&amp;EDIT!G632&amp;EDIT!H632&amp;EDIT!I632&amp;EDIT!L632&amp;EDIT!J632&amp;EDIT!K632&amp;EDIT!M632&amp;EDIT!N632&amp;EDIT!O632</f>
        <v>&lt;item  codiceRPT="4430" codiceUI="QCA_DebitoNuovoBreve3_1" um="€" add=" (Grp. 3)" tot="0"&gt;Debito a breve&lt;/item&gt;</v>
      </c>
    </row>
    <row r="633" spans="1:4">
      <c r="A633" s="29">
        <v>632</v>
      </c>
      <c r="B633" s="25" t="str">
        <f>""&amp;EDIT!B633</f>
        <v/>
      </c>
      <c r="C633" s="73" t="str">
        <f>""&amp;EDIT!C633</f>
        <v/>
      </c>
      <c r="D633" s="27" t="str">
        <f>EDIT!D633&amp;EDIT!E633&amp;EDIT!F633&amp;EDIT!G633&amp;EDIT!H633&amp;EDIT!I633&amp;EDIT!L633&amp;EDIT!J633&amp;EDIT!K633&amp;EDIT!M633&amp;EDIT!N633&amp;EDIT!O633</f>
        <v>&lt;item  codiceRPT="4431" codiceUI="QCA_AnnoPBreve3_1" add=" (Grp. 3)" tot="0"&gt;Debito esercizio precedente a breve&lt;/item&gt;</v>
      </c>
    </row>
    <row r="634" spans="1:4">
      <c r="A634" s="2">
        <v>633</v>
      </c>
      <c r="B634" s="25" t="str">
        <f>""&amp;EDIT!B634</f>
        <v/>
      </c>
      <c r="C634" s="73" t="str">
        <f>""&amp;EDIT!C634</f>
        <v/>
      </c>
      <c r="D634" s="27" t="str">
        <f>EDIT!D634&amp;EDIT!E634&amp;EDIT!F634&amp;EDIT!G634&amp;EDIT!H634&amp;EDIT!I634&amp;EDIT!L634&amp;EDIT!J634&amp;EDIT!K634&amp;EDIT!M634&amp;EDIT!N634&amp;EDIT!O634</f>
        <v>&lt;item  codiceRPT="4454" codiceUI="QCA_TotaleBreve3_1" um="€" add=" (Grp. 3)" tot="0"&gt;Breve(?)&lt;/item&gt;</v>
      </c>
    </row>
    <row r="635" spans="1:4">
      <c r="A635" s="2">
        <v>634</v>
      </c>
      <c r="B635" s="25" t="str">
        <f>""&amp;EDIT!B635</f>
        <v/>
      </c>
      <c r="C635" s="73" t="str">
        <f>""&amp;EDIT!C635</f>
        <v/>
      </c>
      <c r="D635" s="27" t="str">
        <f>EDIT!D635&amp;EDIT!E635&amp;EDIT!F635&amp;EDIT!G635&amp;EDIT!H635&amp;EDIT!I635&amp;EDIT!L635&amp;EDIT!J635&amp;EDIT!K635&amp;EDIT!M635&amp;EDIT!N635&amp;EDIT!O635</f>
        <v>&lt;item  codiceRPT="4432" codiceUI="QCA_Totale3_1" um="€" add=" (Grp. 3)" tot="0"&gt;Totale&lt;/item&gt;</v>
      </c>
    </row>
    <row r="636" spans="1:4">
      <c r="A636" s="2">
        <v>635</v>
      </c>
      <c r="B636" s="25" t="str">
        <f>""&amp;EDIT!B636</f>
        <v/>
      </c>
      <c r="C636" s="73" t="str">
        <f>""&amp;EDIT!C636</f>
        <v/>
      </c>
      <c r="D636" s="27" t="str">
        <f>EDIT!D636&amp;EDIT!E636&amp;EDIT!F636&amp;EDIT!G636&amp;EDIT!H636&amp;EDIT!I636&amp;EDIT!L636&amp;EDIT!J636&amp;EDIT!K636&amp;EDIT!M636&amp;EDIT!N636&amp;EDIT!O636</f>
        <v>&lt;item  codiceRPT="4433" codiceUI="ResiduoDebitoNuovoMedio3_1" um="€" add=" (Grp. 3)" tot="0"&gt;Debito a medio&lt;/item&gt;</v>
      </c>
    </row>
    <row r="637" spans="1:4">
      <c r="A637" s="29">
        <v>636</v>
      </c>
      <c r="B637" s="25" t="str">
        <f>""&amp;EDIT!B637</f>
        <v/>
      </c>
      <c r="C637" s="73" t="str">
        <f>""&amp;EDIT!C637</f>
        <v/>
      </c>
      <c r="D637" s="27" t="str">
        <f>EDIT!D637&amp;EDIT!E637&amp;EDIT!F637&amp;EDIT!G637&amp;EDIT!H637&amp;EDIT!I637&amp;EDIT!L637&amp;EDIT!J637&amp;EDIT!K637&amp;EDIT!M637&amp;EDIT!N637&amp;EDIT!O637</f>
        <v>&lt;item  codiceRPT="4434" codiceUI="ResiduoDebitoAnnoPMedio3_1" add=" (Grp. 3)" tot="0"&gt;Debito esercizio precedente a medio&lt;/item&gt;</v>
      </c>
    </row>
    <row r="638" spans="1:4">
      <c r="A638" s="2">
        <v>637</v>
      </c>
      <c r="B638" s="25" t="str">
        <f>""&amp;EDIT!B638</f>
        <v/>
      </c>
      <c r="C638" s="73" t="str">
        <f>""&amp;EDIT!C638</f>
        <v/>
      </c>
      <c r="D638" s="27" t="str">
        <f>EDIT!D638&amp;EDIT!E638&amp;EDIT!F638&amp;EDIT!G638&amp;EDIT!H638&amp;EDIT!I638&amp;EDIT!L638&amp;EDIT!J638&amp;EDIT!K638&amp;EDIT!M638&amp;EDIT!N638&amp;EDIT!O638</f>
        <v>&lt;item  codiceRPT="4435" codiceUI="ResiduoTotaleMedio3_1" um="€" add=" (Grp. 3)" tot="0"&gt;Totale&lt;/item&gt;</v>
      </c>
    </row>
    <row r="639" spans="1:4">
      <c r="A639" s="2">
        <v>638</v>
      </c>
      <c r="B639" s="25" t="str">
        <f>""&amp;EDIT!B639</f>
        <v/>
      </c>
      <c r="C639" s="73" t="str">
        <f>""&amp;EDIT!C639</f>
        <v/>
      </c>
      <c r="D639" s="27" t="str">
        <f>EDIT!D639&amp;EDIT!E639&amp;EDIT!F639&amp;EDIT!G639&amp;EDIT!H639&amp;EDIT!I639&amp;EDIT!L639&amp;EDIT!J639&amp;EDIT!K639&amp;EDIT!M639&amp;EDIT!N639&amp;EDIT!O639</f>
        <v>&lt;item  codiceRPT="4436" codiceUI="InteressiAnnoDebitoNuovo3_1" um="€" add=" (Grp. 3)" tot="1"&gt;Interessi anno&lt;/item&gt;</v>
      </c>
    </row>
    <row r="640" spans="1:4">
      <c r="A640" s="2">
        <v>639</v>
      </c>
      <c r="B640" s="25" t="str">
        <f>""&amp;EDIT!B640</f>
        <v/>
      </c>
      <c r="C640" s="73" t="str">
        <f>""&amp;EDIT!C640</f>
        <v/>
      </c>
      <c r="D640" s="27" t="str">
        <f>EDIT!D640&amp;EDIT!E640&amp;EDIT!F640&amp;EDIT!G640&amp;EDIT!H640&amp;EDIT!I640&amp;EDIT!L640&amp;EDIT!J640&amp;EDIT!K640&amp;EDIT!M640&amp;EDIT!N640&amp;EDIT!O640</f>
        <v>&lt;item  codiceRPT="4437" codiceUI="InteressiDebitoAnnoP3_1" add=" (Grp. 3)" tot="0"&gt;Interessi debito esercizio prec.&lt;/item&gt;</v>
      </c>
    </row>
    <row r="641" spans="1:4">
      <c r="A641" s="29">
        <v>640</v>
      </c>
      <c r="B641" s="25" t="str">
        <f>""&amp;EDIT!B641</f>
        <v/>
      </c>
      <c r="C641" s="73" t="str">
        <f>""&amp;EDIT!C641</f>
        <v/>
      </c>
      <c r="D641" s="27" t="str">
        <f>EDIT!D641&amp;EDIT!E641&amp;EDIT!F641&amp;EDIT!G641&amp;EDIT!H641&amp;EDIT!I641&amp;EDIT!L641&amp;EDIT!J641&amp;EDIT!K641&amp;EDIT!M641&amp;EDIT!N641&amp;EDIT!O641</f>
        <v>&lt;item  codiceRPT="4438" codiceUI="InteressiTotaliAnno3_1" um="€" add=" (Grp. 3)" tot="1"&gt;Interessi totale annuo&lt;/item&gt;</v>
      </c>
    </row>
    <row r="642" spans="1:4">
      <c r="A642" s="2">
        <v>641</v>
      </c>
      <c r="B642" s="25" t="str">
        <f>""&amp;EDIT!B642</f>
        <v/>
      </c>
      <c r="C642" s="73" t="str">
        <f>""&amp;EDIT!C642</f>
        <v/>
      </c>
      <c r="D642" s="27" t="str">
        <f>EDIT!D642&amp;EDIT!E642&amp;EDIT!F642&amp;EDIT!G642&amp;EDIT!H642&amp;EDIT!I642&amp;EDIT!L642&amp;EDIT!J642&amp;EDIT!K642&amp;EDIT!M642&amp;EDIT!N642&amp;EDIT!O642</f>
        <v>&lt;title codiceRPT="4439" codiceUI="Finanziamenti_title4" tot="0"&gt;Finanziamenti bancari (onerosi) - Gruppo 4&lt;/title&gt;</v>
      </c>
    </row>
    <row r="643" spans="1:4">
      <c r="A643" s="2">
        <v>642</v>
      </c>
      <c r="B643" s="25" t="str">
        <f>""&amp;EDIT!B643</f>
        <v/>
      </c>
      <c r="C643" s="73" t="str">
        <f>""&amp;EDIT!C643</f>
        <v/>
      </c>
      <c r="D643" s="27" t="str">
        <f>EDIT!D643&amp;EDIT!E643&amp;EDIT!F643&amp;EDIT!G643&amp;EDIT!H643&amp;EDIT!I643&amp;EDIT!L643&amp;EDIT!J643&amp;EDIT!K643&amp;EDIT!M643&amp;EDIT!N643&amp;EDIT!O643</f>
        <v>&lt;item  codiceRPT="4440" codiceUI="FinanziamentiBancari4_1" um="€" add=" (Grp. 4)" tot="1"&gt;Finanziamenti Bancari&lt;/item&gt;</v>
      </c>
    </row>
    <row r="644" spans="1:4">
      <c r="A644" s="2">
        <v>643</v>
      </c>
      <c r="B644" s="25" t="str">
        <f>""&amp;EDIT!B644</f>
        <v/>
      </c>
      <c r="C644" s="73" t="str">
        <f>""&amp;EDIT!C644</f>
        <v/>
      </c>
      <c r="D644" s="27" t="str">
        <f>EDIT!D644&amp;EDIT!E644&amp;EDIT!F644&amp;EDIT!G644&amp;EDIT!H644&amp;EDIT!I644&amp;EDIT!L644&amp;EDIT!J644&amp;EDIT!K644&amp;EDIT!M644&amp;EDIT!N644&amp;EDIT!O644</f>
        <v>&lt;item  codiceRPT="4441" codiceUI="TassoFinanziamenti4_1" um="%" add=" (Grp. 4)" tot="0"&gt;Tasso finanziamenti&lt;/item&gt;</v>
      </c>
    </row>
    <row r="645" spans="1:4">
      <c r="A645" s="29">
        <v>644</v>
      </c>
      <c r="B645" s="25" t="str">
        <f>""&amp;EDIT!B645</f>
        <v/>
      </c>
      <c r="C645" s="73" t="str">
        <f>""&amp;EDIT!C645</f>
        <v/>
      </c>
      <c r="D645" s="27" t="str">
        <f>EDIT!D645&amp;EDIT!E645&amp;EDIT!F645&amp;EDIT!G645&amp;EDIT!H645&amp;EDIT!I645&amp;EDIT!L645&amp;EDIT!J645&amp;EDIT!K645&amp;EDIT!M645&amp;EDIT!N645&amp;EDIT!O645</f>
        <v>&lt;item  codiceRPT="4442" codiceUI="DurataFinanziamenti4_1" add=" (Grp. 4)" tot="0"&gt;Durata finanziamenti&lt;/item&gt;</v>
      </c>
    </row>
    <row r="646" spans="1:4">
      <c r="A646" s="2">
        <v>645</v>
      </c>
      <c r="B646" s="25" t="str">
        <f>""&amp;EDIT!B646</f>
        <v/>
      </c>
      <c r="C646" s="73" t="str">
        <f>""&amp;EDIT!C646</f>
        <v/>
      </c>
      <c r="D646" s="27" t="str">
        <f>EDIT!D646&amp;EDIT!E646&amp;EDIT!F646&amp;EDIT!G646&amp;EDIT!H646&amp;EDIT!I646&amp;EDIT!L646&amp;EDIT!J646&amp;EDIT!K646&amp;EDIT!M646&amp;EDIT!N646&amp;EDIT!O646</f>
        <v>&lt;item  codiceRPT="4443" codiceUI="QCA_DebitoNuovoBreve4_1" um="€" add=" (Grp. 4)" tot="0"&gt;Debito a breve&lt;/item&gt;</v>
      </c>
    </row>
    <row r="647" spans="1:4">
      <c r="A647" s="2">
        <v>646</v>
      </c>
      <c r="B647" s="25" t="str">
        <f>""&amp;EDIT!B647</f>
        <v/>
      </c>
      <c r="C647" s="73" t="str">
        <f>""&amp;EDIT!C647</f>
        <v/>
      </c>
      <c r="D647" s="27" t="str">
        <f>EDIT!D647&amp;EDIT!E647&amp;EDIT!F647&amp;EDIT!G647&amp;EDIT!H647&amp;EDIT!I647&amp;EDIT!L647&amp;EDIT!J647&amp;EDIT!K647&amp;EDIT!M647&amp;EDIT!N647&amp;EDIT!O647</f>
        <v>&lt;item  codiceRPT="4444" codiceUI="QCA_AnnoPBreve4_1" add=" (Grp. 4)" tot="0"&gt;Debito esercizio precedente a breve&lt;/item&gt;</v>
      </c>
    </row>
    <row r="648" spans="1:4">
      <c r="A648" s="2">
        <v>647</v>
      </c>
      <c r="B648" s="25" t="str">
        <f>""&amp;EDIT!B648</f>
        <v/>
      </c>
      <c r="C648" s="73" t="str">
        <f>""&amp;EDIT!C648</f>
        <v/>
      </c>
      <c r="D648" s="27" t="str">
        <f>EDIT!D648&amp;EDIT!E648&amp;EDIT!F648&amp;EDIT!G648&amp;EDIT!H648&amp;EDIT!I648&amp;EDIT!L648&amp;EDIT!J648&amp;EDIT!K648&amp;EDIT!M648&amp;EDIT!N648&amp;EDIT!O648</f>
        <v>&lt;item  codiceRPT="4455" codiceUI="QCA_TotaleBreve4_1" um="€" add=" (Grp. 4)" tot="0"&gt;Breve(?)&lt;/item&gt;</v>
      </c>
    </row>
    <row r="649" spans="1:4">
      <c r="A649" s="29">
        <v>648</v>
      </c>
      <c r="B649" s="25" t="str">
        <f>""&amp;EDIT!B649</f>
        <v/>
      </c>
      <c r="C649" s="73" t="str">
        <f>""&amp;EDIT!C649</f>
        <v/>
      </c>
      <c r="D649" s="27" t="str">
        <f>EDIT!D649&amp;EDIT!E649&amp;EDIT!F649&amp;EDIT!G649&amp;EDIT!H649&amp;EDIT!I649&amp;EDIT!L649&amp;EDIT!J649&amp;EDIT!K649&amp;EDIT!M649&amp;EDIT!N649&amp;EDIT!O649</f>
        <v>&lt;item  codiceRPT="4445" codiceUI="QCA_Totale4_1" um="€" add=" (Grp. 4)" tot="0"&gt;Totale&lt;/item&gt;</v>
      </c>
    </row>
    <row r="650" spans="1:4">
      <c r="A650" s="2">
        <v>649</v>
      </c>
      <c r="B650" s="25" t="str">
        <f>""&amp;EDIT!B650</f>
        <v/>
      </c>
      <c r="C650" s="73" t="str">
        <f>""&amp;EDIT!C650</f>
        <v/>
      </c>
      <c r="D650" s="27" t="str">
        <f>EDIT!D650&amp;EDIT!E650&amp;EDIT!F650&amp;EDIT!G650&amp;EDIT!H650&amp;EDIT!I650&amp;EDIT!L650&amp;EDIT!J650&amp;EDIT!K650&amp;EDIT!M650&amp;EDIT!N650&amp;EDIT!O650</f>
        <v>&lt;item  codiceRPT="4446" codiceUI="ResiduoDebitoNuovoMedio4_1" um="€" add=" (Grp. 4)" tot="0"&gt;Debito a medio&lt;/item&gt;</v>
      </c>
    </row>
    <row r="651" spans="1:4">
      <c r="A651" s="2">
        <v>650</v>
      </c>
      <c r="B651" s="25" t="str">
        <f>""&amp;EDIT!B651</f>
        <v/>
      </c>
      <c r="C651" s="73" t="str">
        <f>""&amp;EDIT!C651</f>
        <v/>
      </c>
      <c r="D651" s="27" t="str">
        <f>EDIT!D651&amp;EDIT!E651&amp;EDIT!F651&amp;EDIT!G651&amp;EDIT!H651&amp;EDIT!I651&amp;EDIT!L651&amp;EDIT!J651&amp;EDIT!K651&amp;EDIT!M651&amp;EDIT!N651&amp;EDIT!O651</f>
        <v>&lt;item  codiceRPT="4447" codiceUI="ResiduoDebitoAnnoPMedio4_1" add=" (Grp. 4)" tot="0"&gt;Debito esercizio precedente a medio&lt;/item&gt;</v>
      </c>
    </row>
    <row r="652" spans="1:4">
      <c r="A652" s="2">
        <v>651</v>
      </c>
      <c r="B652" s="25" t="str">
        <f>""&amp;EDIT!B652</f>
        <v/>
      </c>
      <c r="C652" s="73" t="str">
        <f>""&amp;EDIT!C652</f>
        <v/>
      </c>
      <c r="D652" s="27" t="str">
        <f>EDIT!D652&amp;EDIT!E652&amp;EDIT!F652&amp;EDIT!G652&amp;EDIT!H652&amp;EDIT!I652&amp;EDIT!L652&amp;EDIT!J652&amp;EDIT!K652&amp;EDIT!M652&amp;EDIT!N652&amp;EDIT!O652</f>
        <v>&lt;item  codiceRPT="4448" codiceUI="ResiduoTotaleMedio4_1" um="€" add=" (Grp. 4)" tot="0"&gt;Totale&lt;/item&gt;</v>
      </c>
    </row>
    <row r="653" spans="1:4">
      <c r="A653" s="29">
        <v>652</v>
      </c>
      <c r="B653" s="25" t="str">
        <f>""&amp;EDIT!B653</f>
        <v/>
      </c>
      <c r="C653" s="73" t="str">
        <f>""&amp;EDIT!C653</f>
        <v/>
      </c>
      <c r="D653" s="27" t="str">
        <f>EDIT!D653&amp;EDIT!E653&amp;EDIT!F653&amp;EDIT!G653&amp;EDIT!H653&amp;EDIT!I653&amp;EDIT!L653&amp;EDIT!J653&amp;EDIT!K653&amp;EDIT!M653&amp;EDIT!N653&amp;EDIT!O653</f>
        <v>&lt;item  codiceRPT="4449" codiceUI="InteressiAnnoDebitoNuovo4_1" um="€" add=" (Grp. 4)" tot="1"&gt;Interessi anno&lt;/item&gt;</v>
      </c>
    </row>
    <row r="654" spans="1:4">
      <c r="A654" s="2">
        <v>653</v>
      </c>
      <c r="B654" s="25" t="str">
        <f>""&amp;EDIT!B654</f>
        <v/>
      </c>
      <c r="C654" s="73" t="str">
        <f>""&amp;EDIT!C654</f>
        <v/>
      </c>
      <c r="D654" s="27" t="str">
        <f>EDIT!D654&amp;EDIT!E654&amp;EDIT!F654&amp;EDIT!G654&amp;EDIT!H654&amp;EDIT!I654&amp;EDIT!L654&amp;EDIT!J654&amp;EDIT!K654&amp;EDIT!M654&amp;EDIT!N654&amp;EDIT!O654</f>
        <v>&lt;item  codiceRPT="4450" codiceUI="InteressiDebitoAnnoP4_1" add=" (Grp. 4)" tot="0"&gt;Interessi debito esercizio prec.&lt;/item&gt;</v>
      </c>
    </row>
    <row r="655" spans="1:4">
      <c r="A655" s="2">
        <v>654</v>
      </c>
      <c r="B655" s="25" t="str">
        <f>""&amp;EDIT!B655</f>
        <v/>
      </c>
      <c r="C655" s="73" t="str">
        <f>""&amp;EDIT!C655</f>
        <v/>
      </c>
      <c r="D655" s="27" t="str">
        <f>EDIT!D655&amp;EDIT!E655&amp;EDIT!F655&amp;EDIT!G655&amp;EDIT!H655&amp;EDIT!I655&amp;EDIT!L655&amp;EDIT!J655&amp;EDIT!K655&amp;EDIT!M655&amp;EDIT!N655&amp;EDIT!O655</f>
        <v>&lt;item  codiceRPT="4451" codiceUI="InteressiTotaliAnno4_1" um="€" add=" (Grp. 4)" tot="1"&gt;Interessi totale annuo&lt;/item&gt;</v>
      </c>
    </row>
    <row r="656" spans="1:4">
      <c r="A656" s="2">
        <v>655</v>
      </c>
      <c r="B656" s="25" t="str">
        <f>""&amp;EDIT!B656</f>
        <v/>
      </c>
      <c r="C656" s="73" t="str">
        <f>""&amp;EDIT!C656</f>
        <v>&lt;/Finanziamenti&gt;</v>
      </c>
      <c r="D656" s="27" t="str">
        <f>EDIT!D656&amp;EDIT!E656&amp;EDIT!F656&amp;EDIT!G656&amp;EDIT!H656&amp;EDIT!I656&amp;EDIT!L656&amp;EDIT!J656&amp;EDIT!K656&amp;EDIT!M656&amp;EDIT!N656&amp;EDIT!O656</f>
        <v/>
      </c>
    </row>
    <row r="657" spans="1:4">
      <c r="A657" s="29">
        <v>656</v>
      </c>
      <c r="B657" s="25" t="str">
        <f>""&amp;EDIT!B657</f>
        <v/>
      </c>
      <c r="C657" s="73" t="str">
        <f>""&amp;EDIT!C657</f>
        <v>&lt;!-- (Capex) --&gt;</v>
      </c>
      <c r="D657" s="27" t="str">
        <f>EDIT!D657&amp;EDIT!E657&amp;EDIT!F657&amp;EDIT!G657&amp;EDIT!H657&amp;EDIT!I657&amp;EDIT!L657&amp;EDIT!J657&amp;EDIT!K657&amp;EDIT!M657&amp;EDIT!N657&amp;EDIT!O657</f>
        <v/>
      </c>
    </row>
    <row r="658" spans="1:4">
      <c r="A658" s="2">
        <v>657</v>
      </c>
      <c r="B658" s="25" t="str">
        <f>""&amp;EDIT!B658</f>
        <v/>
      </c>
      <c r="C658" s="73" t="str">
        <f>""&amp;EDIT!C658</f>
        <v/>
      </c>
      <c r="D658" s="27" t="str">
        <f>EDIT!D658&amp;EDIT!E658&amp;EDIT!F658&amp;EDIT!G658&amp;EDIT!H658&amp;EDIT!I658&amp;EDIT!L658&amp;EDIT!J658&amp;EDIT!K658&amp;EDIT!M658&amp;EDIT!N658&amp;EDIT!O658</f>
        <v/>
      </c>
    </row>
    <row r="659" spans="1:4">
      <c r="A659" s="2">
        <v>658</v>
      </c>
      <c r="B659" s="25" t="str">
        <f>""&amp;EDIT!B659</f>
        <v/>
      </c>
      <c r="C659" s="73" t="str">
        <f>""&amp;EDIT!C659</f>
        <v>&lt;!-- (Gestione straordinaria) --&gt;</v>
      </c>
      <c r="D659" s="27" t="str">
        <f>EDIT!D659&amp;EDIT!E659&amp;EDIT!F659&amp;EDIT!G659&amp;EDIT!H659&amp;EDIT!I659&amp;EDIT!L659&amp;EDIT!J659&amp;EDIT!K659&amp;EDIT!M659&amp;EDIT!N659&amp;EDIT!O659</f>
        <v/>
      </c>
    </row>
    <row r="660" spans="1:4">
      <c r="A660" s="2">
        <v>659</v>
      </c>
      <c r="B660" s="25" t="str">
        <f>""&amp;EDIT!B660</f>
        <v/>
      </c>
      <c r="C660" s="73" t="str">
        <f>""&amp;EDIT!C660</f>
        <v>&lt;GestioneStraordinaria page="gestione_straordinaria"&gt;</v>
      </c>
      <c r="D660" s="27" t="str">
        <f>EDIT!D660&amp;EDIT!E660&amp;EDIT!F660&amp;EDIT!G660&amp;EDIT!H660&amp;EDIT!I660&amp;EDIT!L660&amp;EDIT!J660&amp;EDIT!K660&amp;EDIT!M660&amp;EDIT!N660&amp;EDIT!O660</f>
        <v/>
      </c>
    </row>
    <row r="661" spans="1:4">
      <c r="A661" s="29">
        <v>660</v>
      </c>
      <c r="B661" s="25" t="str">
        <f>""&amp;EDIT!B661</f>
        <v/>
      </c>
      <c r="C661" s="73" t="str">
        <f>""&amp;EDIT!C661</f>
        <v/>
      </c>
      <c r="D661" s="27" t="str">
        <f>EDIT!D661&amp;EDIT!E661&amp;EDIT!F661&amp;EDIT!G661&amp;EDIT!H661&amp;EDIT!I661&amp;EDIT!L661&amp;EDIT!J661&amp;EDIT!K661&amp;EDIT!M661&amp;EDIT!N661&amp;EDIT!O661</f>
        <v>&lt;title codiceRPT="11019" codiceUI="GS1_ProventiTitle" tot="0"&gt;Proventi - Gruppo 1&lt;/title&gt;</v>
      </c>
    </row>
    <row r="662" spans="1:4">
      <c r="A662" s="2">
        <v>661</v>
      </c>
      <c r="B662" s="25" t="str">
        <f>""&amp;EDIT!B662</f>
        <v/>
      </c>
      <c r="C662" s="73" t="str">
        <f>""&amp;EDIT!C662</f>
        <v/>
      </c>
      <c r="D662" s="27" t="str">
        <f>EDIT!D662&amp;EDIT!E662&amp;EDIT!F662&amp;EDIT!G662&amp;EDIT!H662&amp;EDIT!I662&amp;EDIT!L662&amp;EDIT!J662&amp;EDIT!K662&amp;EDIT!M662&amp;EDIT!N662&amp;EDIT!O662</f>
        <v>&lt;item  codiceRPT="11001" codiceUI="GS1_ProventiValore_1" um="€" add=" (Grp. 1)" tot="1"&gt;Proventi&lt;/item&gt;</v>
      </c>
    </row>
    <row r="663" spans="1:4">
      <c r="A663" s="2">
        <v>662</v>
      </c>
      <c r="B663" s="25" t="str">
        <f>""&amp;EDIT!B663</f>
        <v/>
      </c>
      <c r="C663" s="73" t="str">
        <f>""&amp;EDIT!C663</f>
        <v/>
      </c>
      <c r="D663" s="27" t="str">
        <f>EDIT!D663&amp;EDIT!E663&amp;EDIT!F663&amp;EDIT!G663&amp;EDIT!H663&amp;EDIT!I663&amp;EDIT!L663&amp;EDIT!J663&amp;EDIT!K663&amp;EDIT!M663&amp;EDIT!N663&amp;EDIT!O663</f>
        <v>&lt;item  codiceRPT="11002" codiceUI="GS1_ProventiPercIva_1" um="%" add=" (Grp. 1)" tot="0"&gt;%25 IVA&lt;/item&gt;</v>
      </c>
    </row>
    <row r="664" spans="1:4">
      <c r="A664" s="2">
        <v>663</v>
      </c>
      <c r="B664" s="25" t="str">
        <f>""&amp;EDIT!B664</f>
        <v/>
      </c>
      <c r="C664" s="73" t="str">
        <f>""&amp;EDIT!C664</f>
        <v/>
      </c>
      <c r="D664" s="27" t="str">
        <f>EDIT!D664&amp;EDIT!E664&amp;EDIT!F664&amp;EDIT!G664&amp;EDIT!H664&amp;EDIT!I664&amp;EDIT!L664&amp;EDIT!J664&amp;EDIT!K664&amp;EDIT!M664&amp;EDIT!N664&amp;EDIT!O664</f>
        <v>&lt;item  codiceRPT="11010" codiceUI="GS1_IvaProventi_1" um="€" add=" (Grp. 1)" tot="1"&gt;Iva a debito&lt;/item&gt;</v>
      </c>
    </row>
    <row r="665" spans="1:4">
      <c r="A665" s="29">
        <v>664</v>
      </c>
      <c r="B665" s="25" t="str">
        <f>""&amp;EDIT!B665</f>
        <v/>
      </c>
      <c r="C665" s="73" t="str">
        <f>""&amp;EDIT!C665</f>
        <v/>
      </c>
      <c r="D665" s="27" t="str">
        <f>EDIT!D665&amp;EDIT!E665&amp;EDIT!F665&amp;EDIT!G665&amp;EDIT!H665&amp;EDIT!I665&amp;EDIT!L665&amp;EDIT!J665&amp;EDIT!K665&amp;EDIT!M665&amp;EDIT!N665&amp;EDIT!O665</f>
        <v>&lt;item  codiceRPT="11009" codiceUI="GS1_ProventiTotale_1" um="€" add=" (Grp. 1)" tot="1"&gt;Totale Lordo&lt;/item&gt;</v>
      </c>
    </row>
    <row r="666" spans="1:4">
      <c r="A666" s="2">
        <v>665</v>
      </c>
      <c r="B666" s="25" t="str">
        <f>""&amp;EDIT!B666</f>
        <v/>
      </c>
      <c r="C666" s="73" t="str">
        <f>""&amp;EDIT!C666</f>
        <v/>
      </c>
      <c r="D666" s="27" t="str">
        <f>EDIT!D666&amp;EDIT!E666&amp;EDIT!F666&amp;EDIT!G666&amp;EDIT!H666&amp;EDIT!I666&amp;EDIT!L666&amp;EDIT!J666&amp;EDIT!K666&amp;EDIT!M666&amp;EDIT!N666&amp;EDIT!O666</f>
        <v>&lt;title codiceRPT="11020" codiceUI="GS2_ProventiTitle" tot="0"&gt;Proventi - Gruppo 2&lt;/title&gt;</v>
      </c>
    </row>
    <row r="667" spans="1:4">
      <c r="A667" s="2">
        <v>666</v>
      </c>
      <c r="B667" s="25" t="str">
        <f>""&amp;EDIT!B667</f>
        <v/>
      </c>
      <c r="C667" s="73" t="str">
        <f>""&amp;EDIT!C667</f>
        <v/>
      </c>
      <c r="D667" s="27" t="str">
        <f>EDIT!D667&amp;EDIT!E667&amp;EDIT!F667&amp;EDIT!G667&amp;EDIT!H667&amp;EDIT!I667&amp;EDIT!L667&amp;EDIT!J667&amp;EDIT!K667&amp;EDIT!M667&amp;EDIT!N667&amp;EDIT!O667</f>
        <v>&lt;item  codiceRPT="11003" codiceUI="GS2_ProventiValore_1" um="€" add=" (Grp. 2)" tot="1"&gt;Proventi&lt;/item&gt;</v>
      </c>
    </row>
    <row r="668" spans="1:4">
      <c r="A668" s="2">
        <v>667</v>
      </c>
      <c r="B668" s="25" t="str">
        <f>""&amp;EDIT!B668</f>
        <v/>
      </c>
      <c r="C668" s="73" t="str">
        <f>""&amp;EDIT!C668</f>
        <v/>
      </c>
      <c r="D668" s="27" t="str">
        <f>EDIT!D668&amp;EDIT!E668&amp;EDIT!F668&amp;EDIT!G668&amp;EDIT!H668&amp;EDIT!I668&amp;EDIT!L668&amp;EDIT!J668&amp;EDIT!K668&amp;EDIT!M668&amp;EDIT!N668&amp;EDIT!O668</f>
        <v>&lt;item  codiceRPT="11004" codiceUI="GS2_ProventiPercIva_1" um="%" add=" (Grp. 2)" tot="0"&gt;%25 IVA&lt;/item&gt;</v>
      </c>
    </row>
    <row r="669" spans="1:4">
      <c r="A669" s="29">
        <v>668</v>
      </c>
      <c r="B669" s="25" t="str">
        <f>""&amp;EDIT!B669</f>
        <v/>
      </c>
      <c r="C669" s="73" t="str">
        <f>""&amp;EDIT!C669</f>
        <v/>
      </c>
      <c r="D669" s="27" t="str">
        <f>EDIT!D669&amp;EDIT!E669&amp;EDIT!F669&amp;EDIT!G669&amp;EDIT!H669&amp;EDIT!I669&amp;EDIT!L669&amp;EDIT!J669&amp;EDIT!K669&amp;EDIT!M669&amp;EDIT!N669&amp;EDIT!O669</f>
        <v>&lt;item  codiceRPT="11012" codiceUI="GS2_IvaProventi_1" um="€" add=" (Grp. 2)" tot="1"&gt;Iva a debito&lt;/item&gt;</v>
      </c>
    </row>
    <row r="670" spans="1:4">
      <c r="A670" s="2">
        <v>669</v>
      </c>
      <c r="B670" s="25" t="str">
        <f>""&amp;EDIT!B670</f>
        <v/>
      </c>
      <c r="C670" s="73" t="str">
        <f>""&amp;EDIT!C670</f>
        <v/>
      </c>
      <c r="D670" s="27" t="str">
        <f>EDIT!D670&amp;EDIT!E670&amp;EDIT!F670&amp;EDIT!G670&amp;EDIT!H670&amp;EDIT!I670&amp;EDIT!L670&amp;EDIT!J670&amp;EDIT!K670&amp;EDIT!M670&amp;EDIT!N670&amp;EDIT!O670</f>
        <v>&lt;item  codiceRPT="11011" codiceUI="GS2_ProventiTotale_1" um="€" tot="1"&gt;Totale Lordo&lt;/item&gt;</v>
      </c>
    </row>
    <row r="671" spans="1:4">
      <c r="A671" s="2">
        <v>670</v>
      </c>
      <c r="B671" s="25" t="str">
        <f>""&amp;EDIT!B671</f>
        <v/>
      </c>
      <c r="C671" s="73" t="str">
        <f>""&amp;EDIT!C671</f>
        <v/>
      </c>
      <c r="D671" s="27" t="str">
        <f>EDIT!D671&amp;EDIT!E671&amp;EDIT!F671&amp;EDIT!G671&amp;EDIT!H671&amp;EDIT!I671&amp;EDIT!L671&amp;EDIT!J671&amp;EDIT!K671&amp;EDIT!M671&amp;EDIT!N671&amp;EDIT!O671</f>
        <v>&lt;title codiceRPT="11021" codiceUI="GS1_OneriTitle" tot="0"&gt;Oneri - Gruppo 1&lt;/title&gt;</v>
      </c>
    </row>
    <row r="672" spans="1:4">
      <c r="A672" s="2">
        <v>671</v>
      </c>
      <c r="B672" s="25" t="str">
        <f>""&amp;EDIT!B672</f>
        <v/>
      </c>
      <c r="C672" s="73" t="str">
        <f>""&amp;EDIT!C672</f>
        <v/>
      </c>
      <c r="D672" s="27" t="str">
        <f>EDIT!D672&amp;EDIT!E672&amp;EDIT!F672&amp;EDIT!G672&amp;EDIT!H672&amp;EDIT!I672&amp;EDIT!L672&amp;EDIT!J672&amp;EDIT!K672&amp;EDIT!M672&amp;EDIT!N672&amp;EDIT!O672</f>
        <v>&lt;item  codiceRPT="11005" codiceUI="GS1_OneriValore_1" um="€" add=" (Grp. 1)" tot="1"&gt;Oneri&lt;/item&gt;</v>
      </c>
    </row>
    <row r="673" spans="1:4">
      <c r="A673" s="29">
        <v>672</v>
      </c>
      <c r="B673" s="25" t="str">
        <f>""&amp;EDIT!B673</f>
        <v/>
      </c>
      <c r="C673" s="73" t="str">
        <f>""&amp;EDIT!C673</f>
        <v/>
      </c>
      <c r="D673" s="27" t="str">
        <f>EDIT!D673&amp;EDIT!E673&amp;EDIT!F673&amp;EDIT!G673&amp;EDIT!H673&amp;EDIT!I673&amp;EDIT!L673&amp;EDIT!J673&amp;EDIT!K673&amp;EDIT!M673&amp;EDIT!N673&amp;EDIT!O673</f>
        <v>&lt;item  codiceRPT="11006" codiceUI="GS1_OneriPercIva_1" um="%" add=" (Grp. 1)" tot="0"&gt;%25 IVA&lt;/item&gt;</v>
      </c>
    </row>
    <row r="674" spans="1:4">
      <c r="A674" s="2">
        <v>673</v>
      </c>
      <c r="B674" s="25" t="str">
        <f>""&amp;EDIT!B674</f>
        <v/>
      </c>
      <c r="C674" s="73" t="str">
        <f>""&amp;EDIT!C674</f>
        <v/>
      </c>
      <c r="D674" s="27" t="str">
        <f>EDIT!D674&amp;EDIT!E674&amp;EDIT!F674&amp;EDIT!G674&amp;EDIT!H674&amp;EDIT!I674&amp;EDIT!L674&amp;EDIT!J674&amp;EDIT!K674&amp;EDIT!M674&amp;EDIT!N674&amp;EDIT!O674</f>
        <v>&lt;item  codiceRPT="11014" codiceUI="GS1_IvaOneri_1" um="€" add=" (Grp. 1)" tot="1"&gt;Iva a credito&lt;/item&gt;</v>
      </c>
    </row>
    <row r="675" spans="1:4">
      <c r="A675" s="2">
        <v>674</v>
      </c>
      <c r="B675" s="25" t="str">
        <f>""&amp;EDIT!B675</f>
        <v/>
      </c>
      <c r="C675" s="73" t="str">
        <f>""&amp;EDIT!C675</f>
        <v/>
      </c>
      <c r="D675" s="27" t="str">
        <f>EDIT!D675&amp;EDIT!E675&amp;EDIT!F675&amp;EDIT!G675&amp;EDIT!H675&amp;EDIT!I675&amp;EDIT!L675&amp;EDIT!J675&amp;EDIT!K675&amp;EDIT!M675&amp;EDIT!N675&amp;EDIT!O675</f>
        <v>&lt;item  codiceRPT="11013" codiceUI="GS1_OneriTotale_1" um="€" add=" (Grp. 1)" tot="1"&gt;Totale Lordo&lt;/item&gt;</v>
      </c>
    </row>
    <row r="676" spans="1:4">
      <c r="A676" s="2">
        <v>675</v>
      </c>
      <c r="B676" s="25" t="str">
        <f>""&amp;EDIT!B676</f>
        <v/>
      </c>
      <c r="C676" s="73" t="str">
        <f>""&amp;EDIT!C676</f>
        <v/>
      </c>
      <c r="D676" s="27" t="str">
        <f>EDIT!D676&amp;EDIT!E676&amp;EDIT!F676&amp;EDIT!G676&amp;EDIT!H676&amp;EDIT!I676&amp;EDIT!L676&amp;EDIT!J676&amp;EDIT!K676&amp;EDIT!M676&amp;EDIT!N676&amp;EDIT!O676</f>
        <v>&lt;title codiceRPT="11022" codiceUI="GS2_OneriTitle" tot="0"&gt;Oneri - Gruppo 2&lt;/title&gt;</v>
      </c>
    </row>
    <row r="677" spans="1:4">
      <c r="A677" s="29">
        <v>676</v>
      </c>
      <c r="B677" s="25" t="str">
        <f>""&amp;EDIT!B677</f>
        <v/>
      </c>
      <c r="C677" s="73" t="str">
        <f>""&amp;EDIT!C677</f>
        <v/>
      </c>
      <c r="D677" s="27" t="str">
        <f>EDIT!D677&amp;EDIT!E677&amp;EDIT!F677&amp;EDIT!G677&amp;EDIT!H677&amp;EDIT!I677&amp;EDIT!L677&amp;EDIT!J677&amp;EDIT!K677&amp;EDIT!M677&amp;EDIT!N677&amp;EDIT!O677</f>
        <v>&lt;item  codiceRPT="11007" codiceUI="GS2_OneriValore_1" um="€" add=" (Grp. 2)" tot="1"&gt;Oneri&lt;/item&gt;</v>
      </c>
    </row>
    <row r="678" spans="1:4">
      <c r="A678" s="2">
        <v>677</v>
      </c>
      <c r="B678" s="25" t="str">
        <f>""&amp;EDIT!B678</f>
        <v/>
      </c>
      <c r="C678" s="73" t="str">
        <f>""&amp;EDIT!C678</f>
        <v/>
      </c>
      <c r="D678" s="27" t="str">
        <f>EDIT!D678&amp;EDIT!E678&amp;EDIT!F678&amp;EDIT!G678&amp;EDIT!H678&amp;EDIT!I678&amp;EDIT!L678&amp;EDIT!J678&amp;EDIT!K678&amp;EDIT!M678&amp;EDIT!N678&amp;EDIT!O678</f>
        <v>&lt;item  codiceRPT="11008" codiceUI="GS2_OneriPercIva_1" um="%" add=" (Grp. 2)" tot="0"&gt;%25 IVA&lt;/item&gt;</v>
      </c>
    </row>
    <row r="679" spans="1:4">
      <c r="A679" s="2">
        <v>678</v>
      </c>
      <c r="B679" s="25" t="str">
        <f>""&amp;EDIT!B679</f>
        <v/>
      </c>
      <c r="C679" s="73" t="str">
        <f>""&amp;EDIT!C679</f>
        <v/>
      </c>
      <c r="D679" s="27" t="str">
        <f>EDIT!D679&amp;EDIT!E679&amp;EDIT!F679&amp;EDIT!G679&amp;EDIT!H679&amp;EDIT!I679&amp;EDIT!L679&amp;EDIT!J679&amp;EDIT!K679&amp;EDIT!M679&amp;EDIT!N679&amp;EDIT!O679</f>
        <v>&lt;item  codiceRPT="11016" codiceUI="GS2_IvaOneri_1" um="€" add=" (Grp. 2)" tot="1"&gt;Iva a credito&lt;/item&gt;</v>
      </c>
    </row>
    <row r="680" spans="1:4">
      <c r="A680" s="2">
        <v>679</v>
      </c>
      <c r="B680" s="25" t="str">
        <f>""&amp;EDIT!B680</f>
        <v/>
      </c>
      <c r="C680" s="73" t="str">
        <f>""&amp;EDIT!C680</f>
        <v/>
      </c>
      <c r="D680" s="27" t="str">
        <f>EDIT!D680&amp;EDIT!E680&amp;EDIT!F680&amp;EDIT!G680&amp;EDIT!H680&amp;EDIT!I680&amp;EDIT!L680&amp;EDIT!J680&amp;EDIT!K680&amp;EDIT!M680&amp;EDIT!N680&amp;EDIT!O680</f>
        <v>&lt;item  codiceRPT="11015" codiceUI="GS2_OneriTotale_1" um="€" add=" (Grp. 2)" tot="1"&gt;Totale Lordo&lt;/item&gt;</v>
      </c>
    </row>
    <row r="681" spans="1:4">
      <c r="A681" s="29">
        <v>680</v>
      </c>
      <c r="B681" s="25" t="str">
        <f>""&amp;EDIT!B681</f>
        <v/>
      </c>
      <c r="C681" s="73" t="str">
        <f>""&amp;EDIT!C681</f>
        <v/>
      </c>
      <c r="D681" s="27" t="str">
        <f>EDIT!D681&amp;EDIT!E681&amp;EDIT!F681&amp;EDIT!G681&amp;EDIT!H681&amp;EDIT!I681&amp;EDIT!L681&amp;EDIT!J681&amp;EDIT!K681&amp;EDIT!M681&amp;EDIT!N681&amp;EDIT!O681</f>
        <v>&lt;title codiceRPT="11023" codiceUI="GS_Totali" tot="0"&gt;Totali complessivi&lt;/title&gt;</v>
      </c>
    </row>
    <row r="682" spans="1:4">
      <c r="A682" s="2">
        <v>681</v>
      </c>
      <c r="B682" s="25" t="str">
        <f>""&amp;EDIT!B682</f>
        <v/>
      </c>
      <c r="C682" s="73" t="str">
        <f>""&amp;EDIT!C682</f>
        <v/>
      </c>
      <c r="D682" s="27" t="str">
        <f>EDIT!D682&amp;EDIT!E682&amp;EDIT!F682&amp;EDIT!G682&amp;EDIT!H682&amp;EDIT!I682&amp;EDIT!L682&amp;EDIT!J682&amp;EDIT!K682&amp;EDIT!M682&amp;EDIT!N682&amp;EDIT!O682</f>
        <v>&lt;item  codiceRPT="11018" codiceUI="GS_IvaTotale_1" um="€" tot="1"&gt;Iva complessiva&lt;/item&gt;</v>
      </c>
    </row>
    <row r="683" spans="1:4">
      <c r="A683" s="2">
        <v>682</v>
      </c>
      <c r="B683" s="25" t="str">
        <f>""&amp;EDIT!B683</f>
        <v/>
      </c>
      <c r="C683" s="73" t="str">
        <f>""&amp;EDIT!C683</f>
        <v/>
      </c>
      <c r="D683" s="27" t="str">
        <f>EDIT!D683&amp;EDIT!E683&amp;EDIT!F683&amp;EDIT!G683&amp;EDIT!H683&amp;EDIT!I683&amp;EDIT!L683&amp;EDIT!J683&amp;EDIT!K683&amp;EDIT!M683&amp;EDIT!N683&amp;EDIT!O683</f>
        <v>&lt;item  codiceRPT="11017" codiceUI="GS_TotaleNetto_1" um="€" tot="1"&gt;Totale Netto (Proventi - Oneri)&lt;/item&gt;</v>
      </c>
    </row>
    <row r="684" spans="1:4">
      <c r="A684" s="2">
        <v>683</v>
      </c>
      <c r="B684" s="25" t="str">
        <f>""&amp;EDIT!B684</f>
        <v/>
      </c>
      <c r="C684" s="73" t="str">
        <f>""&amp;EDIT!C684</f>
        <v/>
      </c>
      <c r="D684" s="27" t="str">
        <f>EDIT!D684&amp;EDIT!E684&amp;EDIT!F684&amp;EDIT!G684&amp;EDIT!H684&amp;EDIT!I684&amp;EDIT!L684&amp;EDIT!J684&amp;EDIT!K684&amp;EDIT!M684&amp;EDIT!N684&amp;EDIT!O684</f>
        <v>&lt;item  codiceRPT="11024" codiceUI="GS_TotaleLordo_1" um="€" tot="1"&gt;Totale Lordo&lt;/item&gt;</v>
      </c>
    </row>
    <row r="685" spans="1:4">
      <c r="A685" s="29">
        <v>684</v>
      </c>
      <c r="B685" s="25" t="str">
        <f>""&amp;EDIT!B685</f>
        <v/>
      </c>
      <c r="C685" s="73" t="str">
        <f>""&amp;EDIT!C685</f>
        <v>&lt;/GestioneStraordinaria&gt;</v>
      </c>
      <c r="D685" s="27" t="str">
        <f>EDIT!D685&amp;EDIT!E685&amp;EDIT!F685&amp;EDIT!G685&amp;EDIT!H685&amp;EDIT!I685&amp;EDIT!L685&amp;EDIT!J685&amp;EDIT!K685&amp;EDIT!M685&amp;EDIT!N685&amp;EDIT!O685</f>
        <v/>
      </c>
    </row>
    <row r="686" spans="1:4">
      <c r="A686" s="2">
        <v>685</v>
      </c>
      <c r="B686" s="25" t="str">
        <f>""&amp;EDIT!B686</f>
        <v/>
      </c>
      <c r="C686" s="73" t="str">
        <f>""&amp;EDIT!C686</f>
        <v>&lt;!-- (Gestione straordinaria) --&gt;</v>
      </c>
      <c r="D686" s="27" t="str">
        <f>EDIT!D686&amp;EDIT!E686&amp;EDIT!F686&amp;EDIT!G686&amp;EDIT!H686&amp;EDIT!I686&amp;EDIT!L686&amp;EDIT!J686&amp;EDIT!K686&amp;EDIT!M686&amp;EDIT!N686&amp;EDIT!O686</f>
        <v/>
      </c>
    </row>
    <row r="687" spans="1:4">
      <c r="A687" s="2">
        <v>686</v>
      </c>
      <c r="B687" s="25" t="str">
        <f>""&amp;EDIT!B687</f>
        <v/>
      </c>
      <c r="C687" s="73" t="str">
        <f>""&amp;EDIT!C687</f>
        <v/>
      </c>
      <c r="D687" s="27" t="str">
        <f>EDIT!D687&amp;EDIT!E687&amp;EDIT!F687&amp;EDIT!G687&amp;EDIT!H687&amp;EDIT!I687&amp;EDIT!L687&amp;EDIT!J687&amp;EDIT!K687&amp;EDIT!M687&amp;EDIT!N687&amp;EDIT!O687</f>
        <v/>
      </c>
    </row>
    <row r="688" spans="1:4">
      <c r="A688" s="2">
        <v>687</v>
      </c>
      <c r="B688" s="25" t="str">
        <f>""&amp;EDIT!B688</f>
        <v/>
      </c>
      <c r="C688" s="73" t="str">
        <f>""&amp;EDIT!C688</f>
        <v>&lt;!-- ===== Sez. 2:</v>
      </c>
      <c r="D688" s="27" t="str">
        <f>EDIT!D688&amp;EDIT!E688&amp;EDIT!F688&amp;EDIT!G688&amp;EDIT!H688&amp;EDIT!I688&amp;EDIT!L688&amp;EDIT!J688&amp;EDIT!K688&amp;EDIT!M688&amp;EDIT!N688&amp;EDIT!O688</f>
        <v>Fogli calcolati ========================================================================= --&gt;</v>
      </c>
    </row>
    <row r="689" spans="1:4">
      <c r="A689" s="29">
        <v>688</v>
      </c>
      <c r="B689" s="25" t="str">
        <f>""&amp;EDIT!B689</f>
        <v/>
      </c>
      <c r="C689" s="73" t="str">
        <f>""&amp;EDIT!C689</f>
        <v/>
      </c>
      <c r="D689" s="27" t="str">
        <f>EDIT!D689&amp;EDIT!E689&amp;EDIT!F689&amp;EDIT!G689&amp;EDIT!H689&amp;EDIT!I689&amp;EDIT!L689&amp;EDIT!J689&amp;EDIT!K689&amp;EDIT!M689&amp;EDIT!N689&amp;EDIT!O689</f>
        <v/>
      </c>
    </row>
    <row r="690" spans="1:4">
      <c r="A690" s="2">
        <v>689</v>
      </c>
      <c r="B690" s="25" t="str">
        <f>""&amp;EDIT!B690</f>
        <v/>
      </c>
      <c r="C690" s="73" t="str">
        <f>""&amp;EDIT!C690</f>
        <v>&lt;!-- 1: Conto economico --&gt;</v>
      </c>
      <c r="D690" s="27" t="str">
        <f>EDIT!D690&amp;EDIT!E690&amp;EDIT!F690&amp;EDIT!G690&amp;EDIT!H690&amp;EDIT!I690&amp;EDIT!L690&amp;EDIT!J690&amp;EDIT!K690&amp;EDIT!M690&amp;EDIT!N690&amp;EDIT!O690</f>
        <v/>
      </c>
    </row>
    <row r="691" spans="1:4">
      <c r="A691" s="2">
        <v>690</v>
      </c>
      <c r="B691" s="25" t="str">
        <f>""&amp;EDIT!B691</f>
        <v/>
      </c>
      <c r="C691" s="73" t="str">
        <f>""&amp;EDIT!C691</f>
        <v>&lt;Ricavi_CE page="conto_economico"&gt;</v>
      </c>
      <c r="D691" s="27" t="str">
        <f>EDIT!D691&amp;EDIT!E691&amp;EDIT!F691&amp;EDIT!G691&amp;EDIT!H691&amp;EDIT!I691&amp;EDIT!L691&amp;EDIT!J691&amp;EDIT!K691&amp;EDIT!M691&amp;EDIT!N691&amp;EDIT!O691</f>
        <v/>
      </c>
    </row>
    <row r="692" spans="1:4">
      <c r="A692" s="2">
        <v>691</v>
      </c>
      <c r="B692" s="25" t="str">
        <f>""&amp;EDIT!B692</f>
        <v/>
      </c>
      <c r="C692" s="73" t="str">
        <f>""&amp;EDIT!C692</f>
        <v/>
      </c>
      <c r="D692" s="27" t="str">
        <f>EDIT!D692&amp;EDIT!E692&amp;EDIT!F692&amp;EDIT!G692&amp;EDIT!H692&amp;EDIT!I692&amp;EDIT!L692&amp;EDIT!J692&amp;EDIT!K692&amp;EDIT!M692&amp;EDIT!N692&amp;EDIT!O692</f>
        <v>&lt;title codiceRPT="6047" codiceUI="Ricavi_CE_title" tot="0"&gt;Ricavi&lt;/title&gt;</v>
      </c>
    </row>
    <row r="693" spans="1:4">
      <c r="A693" s="29">
        <v>692</v>
      </c>
      <c r="B693" s="25" t="str">
        <f>""&amp;EDIT!B693</f>
        <v/>
      </c>
      <c r="C693" s="73" t="str">
        <f>""&amp;EDIT!C693</f>
        <v/>
      </c>
      <c r="D693" s="27" t="str">
        <f>EDIT!D693&amp;EDIT!E693&amp;EDIT!F693&amp;EDIT!G693&amp;EDIT!H693&amp;EDIT!I693&amp;EDIT!L693&amp;EDIT!J693&amp;EDIT!K693&amp;EDIT!M693&amp;EDIT!N693&amp;EDIT!O693</f>
        <v>&lt;item  codiceRPT="6001" codiceUI="Ricavi_CE_1" um="€" default="Custom1" tot="1"&gt;Custom1&lt;/item&gt;</v>
      </c>
    </row>
    <row r="694" spans="1:4">
      <c r="A694" s="2">
        <v>693</v>
      </c>
      <c r="B694" s="25" t="str">
        <f>""&amp;EDIT!B694</f>
        <v/>
      </c>
      <c r="C694" s="73" t="str">
        <f>""&amp;EDIT!C694</f>
        <v/>
      </c>
      <c r="D694" s="27" t="str">
        <f>EDIT!D694&amp;EDIT!E694&amp;EDIT!F694&amp;EDIT!G694&amp;EDIT!H694&amp;EDIT!I694&amp;EDIT!L694&amp;EDIT!J694&amp;EDIT!K694&amp;EDIT!M694&amp;EDIT!N694&amp;EDIT!O694</f>
        <v>&lt;item  codiceRPT="6002" codiceUI="Ricavi_CE_2" um="€" default="Custom2" tot="1"&gt;Custom2&lt;/item&gt;</v>
      </c>
    </row>
    <row r="695" spans="1:4">
      <c r="A695" s="2">
        <v>694</v>
      </c>
      <c r="B695" s="25" t="str">
        <f>""&amp;EDIT!B695</f>
        <v/>
      </c>
      <c r="C695" s="73" t="str">
        <f>""&amp;EDIT!C695</f>
        <v/>
      </c>
      <c r="D695" s="27" t="str">
        <f>EDIT!D695&amp;EDIT!E695&amp;EDIT!F695&amp;EDIT!G695&amp;EDIT!H695&amp;EDIT!I695&amp;EDIT!L695&amp;EDIT!J695&amp;EDIT!K695&amp;EDIT!M695&amp;EDIT!N695&amp;EDIT!O695</f>
        <v>&lt;item  codiceRPT="6003" codiceUI="Ricavi_CE_3" um="€" default="Custom3" tot="1"&gt;Custom3&lt;/item&gt;</v>
      </c>
    </row>
    <row r="696" spans="1:4">
      <c r="A696" s="2">
        <v>695</v>
      </c>
      <c r="B696" s="25" t="str">
        <f>""&amp;EDIT!B696</f>
        <v/>
      </c>
      <c r="C696" s="73" t="str">
        <f>""&amp;EDIT!C696</f>
        <v/>
      </c>
      <c r="D696" s="27" t="str">
        <f>EDIT!D696&amp;EDIT!E696&amp;EDIT!F696&amp;EDIT!G696&amp;EDIT!H696&amp;EDIT!I696&amp;EDIT!L696&amp;EDIT!J696&amp;EDIT!K696&amp;EDIT!M696&amp;EDIT!N696&amp;EDIT!O696</f>
        <v>&lt;item  codiceRPT="6004" codiceUI="Ricavi_CE_4" um="€" default="Custom4" tot="1"&gt;Custom4&lt;/item&gt;</v>
      </c>
    </row>
    <row r="697" spans="1:4">
      <c r="A697" s="29">
        <v>696</v>
      </c>
      <c r="B697" s="25" t="str">
        <f>""&amp;EDIT!B697</f>
        <v/>
      </c>
      <c r="C697" s="73" t="str">
        <f>""&amp;EDIT!C697</f>
        <v/>
      </c>
      <c r="D697" s="27" t="str">
        <f>EDIT!D697&amp;EDIT!E697&amp;EDIT!F697&amp;EDIT!G697&amp;EDIT!H697&amp;EDIT!I697&amp;EDIT!L697&amp;EDIT!J697&amp;EDIT!K697&amp;EDIT!M697&amp;EDIT!N697&amp;EDIT!O697</f>
        <v>&lt;item  codiceRPT="6005" codiceUI="Ricavi_CE_5" um="€" default="Custom5" tot="1"&gt;Custom5&lt;/item&gt;</v>
      </c>
    </row>
    <row r="698" spans="1:4">
      <c r="A698" s="2">
        <v>697</v>
      </c>
      <c r="B698" s="25" t="str">
        <f>""&amp;EDIT!B698</f>
        <v/>
      </c>
      <c r="C698" s="73" t="str">
        <f>""&amp;EDIT!C698</f>
        <v/>
      </c>
      <c r="D698" s="27" t="str">
        <f>EDIT!D698&amp;EDIT!E698&amp;EDIT!F698&amp;EDIT!G698&amp;EDIT!H698&amp;EDIT!I698&amp;EDIT!L698&amp;EDIT!J698&amp;EDIT!K698&amp;EDIT!M698&amp;EDIT!N698&amp;EDIT!O698</f>
        <v>&lt;item  codiceRPT="6006" codiceUI="Ricavi_CE_TotaleNetto_1" um="€" tot="1"&gt;Totale ricavi netti&lt;/item&gt;</v>
      </c>
    </row>
    <row r="699" spans="1:4">
      <c r="A699" s="2">
        <v>698</v>
      </c>
      <c r="B699" s="25" t="str">
        <f>""&amp;EDIT!B699</f>
        <v/>
      </c>
      <c r="C699" s="73" t="str">
        <f>""&amp;EDIT!C699</f>
        <v/>
      </c>
      <c r="D699" s="27" t="str">
        <f>EDIT!D699&amp;EDIT!E699&amp;EDIT!F699&amp;EDIT!G699&amp;EDIT!H699&amp;EDIT!I699&amp;EDIT!L699&amp;EDIT!J699&amp;EDIT!K699&amp;EDIT!M699&amp;EDIT!N699&amp;EDIT!O699</f>
        <v>&lt;item  codiceRPT="6007" codiceUI="Ricavi_CE_Iva_1" um="€" tot="1"&gt;IVA a debito&lt;/item&gt;</v>
      </c>
    </row>
    <row r="700" spans="1:4">
      <c r="A700" s="2">
        <v>699</v>
      </c>
      <c r="B700" s="25" t="str">
        <f>""&amp;EDIT!B700</f>
        <v/>
      </c>
      <c r="C700" s="73" t="str">
        <f>""&amp;EDIT!C700</f>
        <v/>
      </c>
      <c r="D700" s="27" t="str">
        <f>EDIT!D700&amp;EDIT!E700&amp;EDIT!F700&amp;EDIT!G700&amp;EDIT!H700&amp;EDIT!I700&amp;EDIT!L700&amp;EDIT!J700&amp;EDIT!K700&amp;EDIT!M700&amp;EDIT!N700&amp;EDIT!O700</f>
        <v>&lt;item  codiceRPT="6008" codiceUI="Ricavi_CE_Totale_1" um="€" tot="1"&gt;Ricavi totali&lt;/item&gt;</v>
      </c>
    </row>
    <row r="701" spans="1:4">
      <c r="A701" s="29">
        <v>700</v>
      </c>
      <c r="B701" s="25" t="str">
        <f>""&amp;EDIT!B701</f>
        <v/>
      </c>
      <c r="C701" s="73" t="str">
        <f>""&amp;EDIT!C701</f>
        <v>&lt;/Ricavi_CE&gt;</v>
      </c>
      <c r="D701" s="27" t="str">
        <f>EDIT!D701&amp;EDIT!E701&amp;EDIT!F701&amp;EDIT!G701&amp;EDIT!H701&amp;EDIT!I701&amp;EDIT!L701&amp;EDIT!J701&amp;EDIT!K701&amp;EDIT!M701&amp;EDIT!N701&amp;EDIT!O701</f>
        <v/>
      </c>
    </row>
    <row r="702" spans="1:4">
      <c r="A702" s="2">
        <v>701</v>
      </c>
      <c r="B702" s="25" t="str">
        <f>""&amp;EDIT!B702</f>
        <v/>
      </c>
      <c r="C702" s="73" t="str">
        <f>""&amp;EDIT!C702</f>
        <v>&lt;CostiEsterni_CE page="conto_economico"&gt;</v>
      </c>
      <c r="D702" s="27" t="str">
        <f>EDIT!D702&amp;EDIT!E702&amp;EDIT!F702&amp;EDIT!G702&amp;EDIT!H702&amp;EDIT!I702&amp;EDIT!L702&amp;EDIT!J702&amp;EDIT!K702&amp;EDIT!M702&amp;EDIT!N702&amp;EDIT!O702</f>
        <v/>
      </c>
    </row>
    <row r="703" spans="1:4">
      <c r="A703" s="2">
        <v>702</v>
      </c>
      <c r="B703" s="25" t="str">
        <f>""&amp;EDIT!B703</f>
        <v/>
      </c>
      <c r="C703" s="73" t="str">
        <f>""&amp;EDIT!C703</f>
        <v/>
      </c>
      <c r="D703" s="27" t="str">
        <f>EDIT!D703&amp;EDIT!E703&amp;EDIT!F703&amp;EDIT!G703&amp;EDIT!H703&amp;EDIT!I703&amp;EDIT!L703&amp;EDIT!J703&amp;EDIT!K703&amp;EDIT!M703&amp;EDIT!N703&amp;EDIT!O703</f>
        <v>&lt;title codiceRPT="6048" codiceUI="CostiEsterni_CE_title" tot="0"&gt;Acquisti&lt;/title&gt;</v>
      </c>
    </row>
    <row r="704" spans="1:4">
      <c r="A704" s="2">
        <v>703</v>
      </c>
      <c r="B704" s="25" t="str">
        <f>""&amp;EDIT!B704</f>
        <v/>
      </c>
      <c r="C704" s="73" t="str">
        <f>""&amp;EDIT!C704</f>
        <v/>
      </c>
      <c r="D704" s="27" t="str">
        <f>EDIT!D704&amp;EDIT!E704&amp;EDIT!F704&amp;EDIT!G704&amp;EDIT!H704&amp;EDIT!I704&amp;EDIT!L704&amp;EDIT!J704&amp;EDIT!K704&amp;EDIT!M704&amp;EDIT!N704&amp;EDIT!O704</f>
        <v>&lt;item  codiceRPT="6009" codiceUI="CostiEsterniPF_CE_1" um="€" default="Custom1" tot="1"&gt;Custom1&lt;/item&gt;</v>
      </c>
    </row>
    <row r="705" spans="1:4">
      <c r="A705" s="29">
        <v>704</v>
      </c>
      <c r="B705" s="25" t="str">
        <f>""&amp;EDIT!B705</f>
        <v/>
      </c>
      <c r="C705" s="73" t="str">
        <f>""&amp;EDIT!C705</f>
        <v/>
      </c>
      <c r="D705" s="27" t="str">
        <f>EDIT!D705&amp;EDIT!E705&amp;EDIT!F705&amp;EDIT!G705&amp;EDIT!H705&amp;EDIT!I705&amp;EDIT!L705&amp;EDIT!J705&amp;EDIT!K705&amp;EDIT!M705&amp;EDIT!N705&amp;EDIT!O705</f>
        <v>&lt;item  codiceRPT="6010" codiceUI="CostiEsterniPF_CE_2" um="€" default="Custom2" tot="1"&gt;Custom2&lt;/item&gt;</v>
      </c>
    </row>
    <row r="706" spans="1:4">
      <c r="A706" s="2">
        <v>705</v>
      </c>
      <c r="B706" s="25" t="str">
        <f>""&amp;EDIT!B706</f>
        <v/>
      </c>
      <c r="C706" s="73" t="str">
        <f>""&amp;EDIT!C706</f>
        <v/>
      </c>
      <c r="D706" s="27" t="str">
        <f>EDIT!D706&amp;EDIT!E706&amp;EDIT!F706&amp;EDIT!G706&amp;EDIT!H706&amp;EDIT!I706&amp;EDIT!L706&amp;EDIT!J706&amp;EDIT!K706&amp;EDIT!M706&amp;EDIT!N706&amp;EDIT!O706</f>
        <v>&lt;item  codiceRPT="6011" codiceUI="CostiEsterniPF_CE_3" um="€" default="Custom3" tot="1"&gt;Custom3&lt;/item&gt;</v>
      </c>
    </row>
    <row r="707" spans="1:4">
      <c r="A707" s="2">
        <v>706</v>
      </c>
      <c r="B707" s="25" t="str">
        <f>""&amp;EDIT!B707</f>
        <v/>
      </c>
      <c r="C707" s="73" t="str">
        <f>""&amp;EDIT!C707</f>
        <v/>
      </c>
      <c r="D707" s="27" t="str">
        <f>EDIT!D707&amp;EDIT!E707&amp;EDIT!F707&amp;EDIT!G707&amp;EDIT!H707&amp;EDIT!I707&amp;EDIT!L707&amp;EDIT!J707&amp;EDIT!K707&amp;EDIT!M707&amp;EDIT!N707&amp;EDIT!O707</f>
        <v>&lt;item  codiceRPT="6012" codiceUI="CostiEsterniPF_CE_4" um="€" default="Custom4" tot="1"&gt;Custom4&lt;/item&gt;</v>
      </c>
    </row>
    <row r="708" spans="1:4">
      <c r="A708" s="2">
        <v>707</v>
      </c>
      <c r="B708" s="25" t="str">
        <f>""&amp;EDIT!B708</f>
        <v/>
      </c>
      <c r="C708" s="73" t="str">
        <f>""&amp;EDIT!C708</f>
        <v/>
      </c>
      <c r="D708" s="27" t="str">
        <f>EDIT!D708&amp;EDIT!E708&amp;EDIT!F708&amp;EDIT!G708&amp;EDIT!H708&amp;EDIT!I708&amp;EDIT!L708&amp;EDIT!J708&amp;EDIT!K708&amp;EDIT!M708&amp;EDIT!N708&amp;EDIT!O708</f>
        <v>&lt;item  codiceRPT="6013" codiceUI="CostiEsterniPF_CE_5" um="€" default="Custom5" tot="1"&gt;Custom5&lt;/item&gt;</v>
      </c>
    </row>
    <row r="709" spans="1:4">
      <c r="A709" s="29">
        <v>708</v>
      </c>
      <c r="B709" s="25" t="str">
        <f>""&amp;EDIT!B709</f>
        <v/>
      </c>
      <c r="C709" s="73" t="str">
        <f>""&amp;EDIT!C709</f>
        <v/>
      </c>
      <c r="D709" s="27" t="str">
        <f>EDIT!D709&amp;EDIT!E709&amp;EDIT!F709&amp;EDIT!G709&amp;EDIT!H709&amp;EDIT!I709&amp;EDIT!L709&amp;EDIT!J709&amp;EDIT!K709&amp;EDIT!M709&amp;EDIT!N709&amp;EDIT!O709</f>
        <v>&lt;item  codiceRPT="6061" codiceUI="CostiEsterniPF_CE_TotaleNetto_1" um="€" tot="1"&gt;Acquisti netti P.F.&lt;/item&gt;</v>
      </c>
    </row>
    <row r="710" spans="1:4">
      <c r="A710" s="2">
        <v>709</v>
      </c>
      <c r="B710" s="25" t="str">
        <f>""&amp;EDIT!B710</f>
        <v/>
      </c>
      <c r="C710" s="73" t="str">
        <f>""&amp;EDIT!C710</f>
        <v/>
      </c>
      <c r="D710" s="27" t="str">
        <f>EDIT!D710&amp;EDIT!E710&amp;EDIT!F710&amp;EDIT!G710&amp;EDIT!H710&amp;EDIT!I710&amp;EDIT!L710&amp;EDIT!J710&amp;EDIT!K710&amp;EDIT!M710&amp;EDIT!N710&amp;EDIT!O710</f>
        <v>&lt;item  codiceRPT="6062" codiceUI="CostiEsterniPF_CE_Iva_1" um="€" tot="1"&gt;IVA a credito&lt;/item&gt;</v>
      </c>
    </row>
    <row r="711" spans="1:4">
      <c r="A711" s="2">
        <v>710</v>
      </c>
      <c r="B711" s="25" t="str">
        <f>""&amp;EDIT!B711</f>
        <v/>
      </c>
      <c r="C711" s="73" t="str">
        <f>""&amp;EDIT!C711</f>
        <v/>
      </c>
      <c r="D711" s="27" t="str">
        <f>EDIT!D711&amp;EDIT!E711&amp;EDIT!F711&amp;EDIT!G711&amp;EDIT!H711&amp;EDIT!I711&amp;EDIT!L711&amp;EDIT!J711&amp;EDIT!K711&amp;EDIT!M711&amp;EDIT!N711&amp;EDIT!O711</f>
        <v>&lt;item  codiceRPT="6063" codiceUI="CostiEsterniPF_CE_Totale_1" um="€" tot="1"&gt;Acquisti totali P.F.&lt;/item&gt;</v>
      </c>
    </row>
    <row r="712" spans="1:4">
      <c r="A712" s="2">
        <v>711</v>
      </c>
      <c r="B712" s="25" t="str">
        <f>""&amp;EDIT!B712</f>
        <v/>
      </c>
      <c r="C712" s="73" t="str">
        <f>""&amp;EDIT!C712</f>
        <v/>
      </c>
      <c r="D712" s="27" t="str">
        <f>EDIT!D712&amp;EDIT!E712&amp;EDIT!F712&amp;EDIT!G712&amp;EDIT!H712&amp;EDIT!I712&amp;EDIT!L712&amp;EDIT!J712&amp;EDIT!K712&amp;EDIT!M712&amp;EDIT!N712&amp;EDIT!O712</f>
        <v>&lt;item  codiceRPT="6065" codiceUI="CostiEsterniMP_CE_1" um="€" default="Materia1" tot="1"&gt;Materia 1&lt;/item&gt;</v>
      </c>
    </row>
    <row r="713" spans="1:4">
      <c r="A713" s="29">
        <v>712</v>
      </c>
      <c r="B713" s="25" t="str">
        <f>""&amp;EDIT!B713</f>
        <v/>
      </c>
      <c r="C713" s="73" t="str">
        <f>""&amp;EDIT!C713</f>
        <v/>
      </c>
      <c r="D713" s="27" t="str">
        <f>EDIT!D713&amp;EDIT!E713&amp;EDIT!F713&amp;EDIT!G713&amp;EDIT!H713&amp;EDIT!I713&amp;EDIT!L713&amp;EDIT!J713&amp;EDIT!K713&amp;EDIT!M713&amp;EDIT!N713&amp;EDIT!O713</f>
        <v>&lt;item  codiceRPT="6066" codiceUI="CostiEsterniMP_CE_2" um="€" default="Materia2" tot="1"&gt;Materia 2&lt;/item&gt;</v>
      </c>
    </row>
    <row r="714" spans="1:4">
      <c r="A714" s="2">
        <v>713</v>
      </c>
      <c r="B714" s="25" t="str">
        <f>""&amp;EDIT!B714</f>
        <v/>
      </c>
      <c r="C714" s="73" t="str">
        <f>""&amp;EDIT!C714</f>
        <v/>
      </c>
      <c r="D714" s="27" t="str">
        <f>EDIT!D714&amp;EDIT!E714&amp;EDIT!F714&amp;EDIT!G714&amp;EDIT!H714&amp;EDIT!I714&amp;EDIT!L714&amp;EDIT!J714&amp;EDIT!K714&amp;EDIT!M714&amp;EDIT!N714&amp;EDIT!O714</f>
        <v>&lt;item  codiceRPT="6067" codiceUI="CostiEsterniMP_CE_3" um="€" default="Materia3" tot="1"&gt;Materia 3&lt;/item&gt;</v>
      </c>
    </row>
    <row r="715" spans="1:4">
      <c r="A715" s="2">
        <v>714</v>
      </c>
      <c r="B715" s="25" t="str">
        <f>""&amp;EDIT!B715</f>
        <v/>
      </c>
      <c r="C715" s="73" t="str">
        <f>""&amp;EDIT!C715</f>
        <v/>
      </c>
      <c r="D715" s="27" t="str">
        <f>EDIT!D715&amp;EDIT!E715&amp;EDIT!F715&amp;EDIT!G715&amp;EDIT!H715&amp;EDIT!I715&amp;EDIT!L715&amp;EDIT!J715&amp;EDIT!K715&amp;EDIT!M715&amp;EDIT!N715&amp;EDIT!O715</f>
        <v>&lt;item  codiceRPT="6068" codiceUI="CostiEsterniMP_CE_4" um="€" default="Materia4" tot="1"&gt;Materia 4&lt;/item&gt;</v>
      </c>
    </row>
    <row r="716" spans="1:4">
      <c r="A716" s="2">
        <v>715</v>
      </c>
      <c r="B716" s="25" t="str">
        <f>""&amp;EDIT!B716</f>
        <v/>
      </c>
      <c r="C716" s="73" t="str">
        <f>""&amp;EDIT!C716</f>
        <v/>
      </c>
      <c r="D716" s="27" t="str">
        <f>EDIT!D716&amp;EDIT!E716&amp;EDIT!F716&amp;EDIT!G716&amp;EDIT!H716&amp;EDIT!I716&amp;EDIT!L716&amp;EDIT!J716&amp;EDIT!K716&amp;EDIT!M716&amp;EDIT!N716&amp;EDIT!O716</f>
        <v>&lt;item  codiceRPT="6069" codiceUI="CostiEsterniMP_CE_5" um="€" default="Materia5" tot="1"&gt;Materia 5&lt;/item&gt;</v>
      </c>
    </row>
    <row r="717" spans="1:4">
      <c r="A717" s="29">
        <v>716</v>
      </c>
      <c r="B717" s="25" t="str">
        <f>""&amp;EDIT!B717</f>
        <v/>
      </c>
      <c r="C717" s="73" t="str">
        <f>""&amp;EDIT!C717</f>
        <v/>
      </c>
      <c r="D717" s="27" t="str">
        <f>EDIT!D717&amp;EDIT!E717&amp;EDIT!F717&amp;EDIT!G717&amp;EDIT!H717&amp;EDIT!I717&amp;EDIT!L717&amp;EDIT!J717&amp;EDIT!K717&amp;EDIT!M717&amp;EDIT!N717&amp;EDIT!O717</f>
        <v>&lt;item  codiceRPT="6070" codiceUI="CostiEsterniMP_CE_6" um="€" default="Materia6" tot="1"&gt;Materia 6&lt;/item&gt;</v>
      </c>
    </row>
    <row r="718" spans="1:4">
      <c r="A718" s="2">
        <v>717</v>
      </c>
      <c r="B718" s="25" t="str">
        <f>""&amp;EDIT!B718</f>
        <v/>
      </c>
      <c r="C718" s="73" t="str">
        <f>""&amp;EDIT!C718</f>
        <v/>
      </c>
      <c r="D718" s="27" t="str">
        <f>EDIT!D718&amp;EDIT!E718&amp;EDIT!F718&amp;EDIT!G718&amp;EDIT!H718&amp;EDIT!I718&amp;EDIT!L718&amp;EDIT!J718&amp;EDIT!K718&amp;EDIT!M718&amp;EDIT!N718&amp;EDIT!O718</f>
        <v>&lt;item  codiceRPT="6071" codiceUI="CostiEsterniMP_CE_7" um="€" default="Materia7" tot="1"&gt;Materia 7&lt;/item&gt;</v>
      </c>
    </row>
    <row r="719" spans="1:4">
      <c r="A719" s="2">
        <v>718</v>
      </c>
      <c r="B719" s="25" t="str">
        <f>""&amp;EDIT!B719</f>
        <v/>
      </c>
      <c r="C719" s="73" t="str">
        <f>""&amp;EDIT!C719</f>
        <v/>
      </c>
      <c r="D719" s="27" t="str">
        <f>EDIT!D719&amp;EDIT!E719&amp;EDIT!F719&amp;EDIT!G719&amp;EDIT!H719&amp;EDIT!I719&amp;EDIT!L719&amp;EDIT!J719&amp;EDIT!K719&amp;EDIT!M719&amp;EDIT!N719&amp;EDIT!O719</f>
        <v>&lt;item  codiceRPT="6072" codiceUI="CostiEsterniMP_CE_8" um="€" default="Materia8" tot="1"&gt;Materia 8&lt;/item&gt;</v>
      </c>
    </row>
    <row r="720" spans="1:4">
      <c r="A720" s="2">
        <v>719</v>
      </c>
      <c r="B720" s="25" t="str">
        <f>""&amp;EDIT!B720</f>
        <v/>
      </c>
      <c r="C720" s="73" t="str">
        <f>""&amp;EDIT!C720</f>
        <v/>
      </c>
      <c r="D720" s="27" t="str">
        <f>EDIT!D720&amp;EDIT!E720&amp;EDIT!F720&amp;EDIT!G720&amp;EDIT!H720&amp;EDIT!I720&amp;EDIT!L720&amp;EDIT!J720&amp;EDIT!K720&amp;EDIT!M720&amp;EDIT!N720&amp;EDIT!O720</f>
        <v>&lt;item  codiceRPT="6073" codiceUI="CostiEsterniMP_CE_9" um="€" default="Materia9" tot="1"&gt;Materia 9&lt;/item&gt;</v>
      </c>
    </row>
    <row r="721" spans="1:4">
      <c r="A721" s="29">
        <v>720</v>
      </c>
      <c r="B721" s="25" t="str">
        <f>""&amp;EDIT!B721</f>
        <v/>
      </c>
      <c r="C721" s="73" t="str">
        <f>""&amp;EDIT!C721</f>
        <v/>
      </c>
      <c r="D721" s="27" t="str">
        <f>EDIT!D721&amp;EDIT!E721&amp;EDIT!F721&amp;EDIT!G721&amp;EDIT!H721&amp;EDIT!I721&amp;EDIT!L721&amp;EDIT!J721&amp;EDIT!K721&amp;EDIT!M721&amp;EDIT!N721&amp;EDIT!O721</f>
        <v>&lt;item  codiceRPT="6074" codiceUI="CostiEsterniMP_CE_10" um="€" default="Materia10" tot="1"&gt;Materia 10&lt;/item&gt;</v>
      </c>
    </row>
    <row r="722" spans="1:4">
      <c r="A722" s="2">
        <v>721</v>
      </c>
      <c r="B722" s="25" t="str">
        <f>""&amp;EDIT!B722</f>
        <v/>
      </c>
      <c r="C722" s="73" t="str">
        <f>""&amp;EDIT!C722</f>
        <v/>
      </c>
      <c r="D722" s="27" t="str">
        <f>EDIT!D722&amp;EDIT!E722&amp;EDIT!F722&amp;EDIT!G722&amp;EDIT!H722&amp;EDIT!I722&amp;EDIT!L722&amp;EDIT!J722&amp;EDIT!K722&amp;EDIT!M722&amp;EDIT!N722&amp;EDIT!O722</f>
        <v>&lt;item  codiceRPT="6075" codiceUI="CostiEsterniMP_CE_TotaleNetto_1" um="€" tot="1"&gt;Acquisti netti M.P.&lt;/item&gt;</v>
      </c>
    </row>
    <row r="723" spans="1:4">
      <c r="A723" s="2">
        <v>722</v>
      </c>
      <c r="B723" s="25" t="str">
        <f>""&amp;EDIT!B723</f>
        <v/>
      </c>
      <c r="C723" s="73" t="str">
        <f>""&amp;EDIT!C723</f>
        <v/>
      </c>
      <c r="D723" s="27" t="str">
        <f>EDIT!D723&amp;EDIT!E723&amp;EDIT!F723&amp;EDIT!G723&amp;EDIT!H723&amp;EDIT!I723&amp;EDIT!L723&amp;EDIT!J723&amp;EDIT!K723&amp;EDIT!M723&amp;EDIT!N723&amp;EDIT!O723</f>
        <v>&lt;item  codiceRPT="6076" codiceUI="CostiEsterniMP_CE_Iva_1" um="€" tot="1"&gt;IVA a credito&lt;/item&gt;</v>
      </c>
    </row>
    <row r="724" spans="1:4">
      <c r="A724" s="2">
        <v>723</v>
      </c>
      <c r="B724" s="25" t="str">
        <f>""&amp;EDIT!B724</f>
        <v/>
      </c>
      <c r="C724" s="73" t="str">
        <f>""&amp;EDIT!C724</f>
        <v/>
      </c>
      <c r="D724" s="27" t="str">
        <f>EDIT!D724&amp;EDIT!E724&amp;EDIT!F724&amp;EDIT!G724&amp;EDIT!H724&amp;EDIT!I724&amp;EDIT!L724&amp;EDIT!J724&amp;EDIT!K724&amp;EDIT!M724&amp;EDIT!N724&amp;EDIT!O724</f>
        <v>&lt;item  codiceRPT="6077" codiceUI="CostiEsterniMP_CE_Totale_1" um="€" tot="1"&gt;Acquisti totali M.P.&lt;/item&gt;</v>
      </c>
    </row>
    <row r="725" spans="1:4">
      <c r="A725" s="29">
        <v>724</v>
      </c>
      <c r="B725" s="25" t="str">
        <f>""&amp;EDIT!B725</f>
        <v/>
      </c>
      <c r="C725" s="73" t="str">
        <f>""&amp;EDIT!C725</f>
        <v/>
      </c>
      <c r="D725" s="27" t="str">
        <f>EDIT!D725&amp;EDIT!E725&amp;EDIT!F725&amp;EDIT!G725&amp;EDIT!H725&amp;EDIT!I725&amp;EDIT!L725&amp;EDIT!J725&amp;EDIT!K725&amp;EDIT!M725&amp;EDIT!N725&amp;EDIT!O725</f>
        <v>&lt;title codiceRPT="6048" codiceUI="Totali_CE_title" tot="0"&gt;Totali&lt;/title&gt;</v>
      </c>
    </row>
    <row r="726" spans="1:4">
      <c r="A726" s="2">
        <v>725</v>
      </c>
      <c r="B726" s="25" t="str">
        <f>""&amp;EDIT!B726</f>
        <v/>
      </c>
      <c r="C726" s="73" t="str">
        <f>""&amp;EDIT!C726</f>
        <v/>
      </c>
      <c r="D726" s="27" t="str">
        <f>EDIT!D726&amp;EDIT!E726&amp;EDIT!F726&amp;EDIT!G726&amp;EDIT!H726&amp;EDIT!I726&amp;EDIT!L726&amp;EDIT!J726&amp;EDIT!K726&amp;EDIT!M726&amp;EDIT!N726&amp;EDIT!O726</f>
        <v>&lt;item  codiceRPT="6014" codiceUI="CostiEsterni_CE_TotaleNetto_1" um="€" tot="1"&gt;Totale acquisti netti&lt;/item&gt;</v>
      </c>
    </row>
    <row r="727" spans="1:4">
      <c r="A727" s="2">
        <v>726</v>
      </c>
      <c r="B727" s="25" t="str">
        <f>""&amp;EDIT!B727</f>
        <v/>
      </c>
      <c r="C727" s="73" t="str">
        <f>""&amp;EDIT!C727</f>
        <v/>
      </c>
      <c r="D727" s="27" t="str">
        <f>EDIT!D727&amp;EDIT!E727&amp;EDIT!F727&amp;EDIT!G727&amp;EDIT!H727&amp;EDIT!I727&amp;EDIT!L727&amp;EDIT!J727&amp;EDIT!K727&amp;EDIT!M727&amp;EDIT!N727&amp;EDIT!O727</f>
        <v>&lt;item  codiceRPT="6078" codiceUI="CostiEsterni_CE_Iva_1" um="€" tot="1"&gt;IVA a credito&lt;/item&gt;</v>
      </c>
    </row>
    <row r="728" spans="1:4">
      <c r="A728" s="2">
        <v>727</v>
      </c>
      <c r="B728" s="25" t="str">
        <f>""&amp;EDIT!B728</f>
        <v/>
      </c>
      <c r="C728" s="73" t="str">
        <f>""&amp;EDIT!C728</f>
        <v/>
      </c>
      <c r="D728" s="27" t="str">
        <f>EDIT!D728&amp;EDIT!E728&amp;EDIT!F728&amp;EDIT!G728&amp;EDIT!H728&amp;EDIT!I728&amp;EDIT!L728&amp;EDIT!J728&amp;EDIT!K728&amp;EDIT!M728&amp;EDIT!N728&amp;EDIT!O728</f>
        <v>&lt;item  codiceRPT="6016" codiceUI="CostiEsterni_CE_Totale_1" um="€" tot="1"&gt;Acquisti totali&lt;/item&gt;</v>
      </c>
    </row>
    <row r="729" spans="1:4">
      <c r="A729" s="29">
        <v>728</v>
      </c>
      <c r="B729" s="25" t="str">
        <f>""&amp;EDIT!B729</f>
        <v/>
      </c>
      <c r="C729" s="73" t="str">
        <f>""&amp;EDIT!C729</f>
        <v>&lt;/CostiEsterni_CE&gt;</v>
      </c>
      <c r="D729" s="27" t="str">
        <f>EDIT!D729&amp;EDIT!E729&amp;EDIT!F729&amp;EDIT!G729&amp;EDIT!H729&amp;EDIT!I729&amp;EDIT!L729&amp;EDIT!J729&amp;EDIT!K729&amp;EDIT!M729&amp;EDIT!N729&amp;EDIT!O729</f>
        <v/>
      </c>
    </row>
    <row r="730" spans="1:4">
      <c r="A730" s="2">
        <v>729</v>
      </c>
      <c r="B730" s="25" t="str">
        <f>""&amp;EDIT!B730</f>
        <v/>
      </c>
      <c r="C730" s="73" t="str">
        <f>""&amp;EDIT!C730</f>
        <v>&lt;Rimanenze_CE page="conto_economico"&gt;</v>
      </c>
      <c r="D730" s="27" t="str">
        <f>EDIT!D730&amp;EDIT!E730&amp;EDIT!F730&amp;EDIT!G730&amp;EDIT!H730&amp;EDIT!I730&amp;EDIT!L730&amp;EDIT!J730&amp;EDIT!K730&amp;EDIT!M730&amp;EDIT!N730&amp;EDIT!O730</f>
        <v/>
      </c>
    </row>
    <row r="731" spans="1:4">
      <c r="A731" s="2">
        <v>730</v>
      </c>
      <c r="B731" s="25" t="str">
        <f>""&amp;EDIT!B731</f>
        <v/>
      </c>
      <c r="C731" s="73" t="str">
        <f>""&amp;EDIT!C731</f>
        <v/>
      </c>
      <c r="D731" s="27" t="str">
        <f>EDIT!D731&amp;EDIT!E731&amp;EDIT!F731&amp;EDIT!G731&amp;EDIT!H731&amp;EDIT!I731&amp;EDIT!L731&amp;EDIT!J731&amp;EDIT!K731&amp;EDIT!M731&amp;EDIT!N731&amp;EDIT!O731</f>
        <v>&lt;title codiceRPT="6056" codiceUI="Rimanenze_CE_title" tot="0"&gt;Variazione rimanenze&lt;/title&gt;</v>
      </c>
    </row>
    <row r="732" spans="1:4">
      <c r="A732" s="2">
        <v>731</v>
      </c>
      <c r="B732" s="25" t="str">
        <f>""&amp;EDIT!B732</f>
        <v/>
      </c>
      <c r="C732" s="73" t="str">
        <f>""&amp;EDIT!C732</f>
        <v/>
      </c>
      <c r="D732" s="27" t="str">
        <f>EDIT!D732&amp;EDIT!E732&amp;EDIT!F732&amp;EDIT!G732&amp;EDIT!H732&amp;EDIT!I732&amp;EDIT!L732&amp;EDIT!J732&amp;EDIT!K732&amp;EDIT!M732&amp;EDIT!N732&amp;EDIT!O732</f>
        <v>&lt;item  codiceRPT="6080" codiceUI="Rimanenze_CE_VariazioniPF_1" um="€" tot="1"&gt;Variazione rimanenze P.F.&lt;/item&gt;</v>
      </c>
    </row>
    <row r="733" spans="1:4">
      <c r="A733" s="29">
        <v>732</v>
      </c>
      <c r="B733" s="25" t="str">
        <f>""&amp;EDIT!B733</f>
        <v/>
      </c>
      <c r="C733" s="73" t="str">
        <f>""&amp;EDIT!C733</f>
        <v/>
      </c>
      <c r="D733" s="27" t="str">
        <f>EDIT!D733&amp;EDIT!E733&amp;EDIT!F733&amp;EDIT!G733&amp;EDIT!H733&amp;EDIT!I733&amp;EDIT!L733&amp;EDIT!J733&amp;EDIT!K733&amp;EDIT!M733&amp;EDIT!N733&amp;EDIT!O733</f>
        <v>&lt;item  codiceRPT="6079" codiceUI="Rimanenze_CE_VariazioniMP_1" um="€" tot="1"&gt;Variazione rimanenze M.P.&lt;/item&gt;</v>
      </c>
    </row>
    <row r="734" spans="1:4">
      <c r="A734" s="2">
        <v>733</v>
      </c>
      <c r="B734" s="25" t="str">
        <f>""&amp;EDIT!B734</f>
        <v/>
      </c>
      <c r="C734" s="73" t="str">
        <f>""&amp;EDIT!C734</f>
        <v/>
      </c>
      <c r="D734" s="27" t="str">
        <f>EDIT!D734&amp;EDIT!E734&amp;EDIT!F734&amp;EDIT!G734&amp;EDIT!H734&amp;EDIT!I734&amp;EDIT!L734&amp;EDIT!J734&amp;EDIT!K734&amp;EDIT!M734&amp;EDIT!N734&amp;EDIT!O734</f>
        <v>&lt;item  codiceRPT="6057" codiceUI="Rimanenze_CE_TotaleNetto_1" um="€" tot="1"&gt;Variazione rimanenze totali&lt;/item&gt;</v>
      </c>
    </row>
    <row r="735" spans="1:4">
      <c r="A735" s="2">
        <v>734</v>
      </c>
      <c r="B735" s="25" t="str">
        <f>""&amp;EDIT!B735</f>
        <v/>
      </c>
      <c r="C735" s="73" t="str">
        <f>""&amp;EDIT!C735</f>
        <v/>
      </c>
      <c r="D735" s="27" t="str">
        <f>EDIT!D735&amp;EDIT!E735&amp;EDIT!F735&amp;EDIT!G735&amp;EDIT!H735&amp;EDIT!I735&amp;EDIT!L735&amp;EDIT!J735&amp;EDIT!K735&amp;EDIT!M735&amp;EDIT!N735&amp;EDIT!O735</f>
        <v>&lt;item  codiceRPT="6058" codiceUI="Rimanenze_CE_Iva_1" um="€" tot="1"&gt;IVA a credito&lt;/item&gt;</v>
      </c>
    </row>
    <row r="736" spans="1:4">
      <c r="A736" s="2">
        <v>735</v>
      </c>
      <c r="B736" s="25" t="str">
        <f>""&amp;EDIT!B736</f>
        <v/>
      </c>
      <c r="C736" s="73" t="str">
        <f>""&amp;EDIT!C736</f>
        <v/>
      </c>
      <c r="D736" s="27" t="str">
        <f>EDIT!D736&amp;EDIT!E736&amp;EDIT!F736&amp;EDIT!G736&amp;EDIT!H736&amp;EDIT!I736&amp;EDIT!L736&amp;EDIT!J736&amp;EDIT!K736&amp;EDIT!M736&amp;EDIT!N736&amp;EDIT!O736</f>
        <v>&lt;item  codiceRPT="6059" codiceUI="Rimanenze_CE_Totale_1" um="€" tot="1"&gt;Totale rimanenze&lt;/item&gt;</v>
      </c>
    </row>
    <row r="737" spans="1:4">
      <c r="A737" s="29">
        <v>736</v>
      </c>
      <c r="B737" s="25" t="str">
        <f>""&amp;EDIT!B737</f>
        <v/>
      </c>
      <c r="C737" s="73" t="str">
        <f>""&amp;EDIT!C737</f>
        <v>&lt;/Rimanenze_CE&gt;</v>
      </c>
      <c r="D737" s="27" t="str">
        <f>EDIT!D737&amp;EDIT!E737&amp;EDIT!F737&amp;EDIT!G737&amp;EDIT!H737&amp;EDIT!I737&amp;EDIT!L737&amp;EDIT!J737&amp;EDIT!K737&amp;EDIT!M737&amp;EDIT!N737&amp;EDIT!O737</f>
        <v/>
      </c>
    </row>
    <row r="738" spans="1:4">
      <c r="A738" s="2">
        <v>737</v>
      </c>
      <c r="B738" s="25" t="str">
        <f>""&amp;EDIT!B738</f>
        <v/>
      </c>
      <c r="C738" s="73" t="str">
        <f>""&amp;EDIT!C738</f>
        <v>&lt;CostiVariabili_CE page="conto_economico"&gt;</v>
      </c>
      <c r="D738" s="27" t="str">
        <f>EDIT!D738&amp;EDIT!E738&amp;EDIT!F738&amp;EDIT!G738&amp;EDIT!H738&amp;EDIT!I738&amp;EDIT!L738&amp;EDIT!J738&amp;EDIT!K738&amp;EDIT!M738&amp;EDIT!N738&amp;EDIT!O738</f>
        <v/>
      </c>
    </row>
    <row r="739" spans="1:4">
      <c r="A739" s="2">
        <v>738</v>
      </c>
      <c r="B739" s="25" t="str">
        <f>""&amp;EDIT!B739</f>
        <v/>
      </c>
      <c r="C739" s="73" t="str">
        <f>""&amp;EDIT!C739</f>
        <v/>
      </c>
      <c r="D739" s="27" t="str">
        <f>EDIT!D739&amp;EDIT!E739&amp;EDIT!F739&amp;EDIT!G739&amp;EDIT!H739&amp;EDIT!I739&amp;EDIT!L739&amp;EDIT!J739&amp;EDIT!K739&amp;EDIT!M739&amp;EDIT!N739&amp;EDIT!O739</f>
        <v>&lt;title codiceRPT="6049" codiceUI="CostiVariabili_CE_title" tot="0"&gt;Costi variabili&lt;/title&gt;</v>
      </c>
    </row>
    <row r="740" spans="1:4">
      <c r="A740" s="2">
        <v>739</v>
      </c>
      <c r="B740" s="25" t="str">
        <f>""&amp;EDIT!B740</f>
        <v/>
      </c>
      <c r="C740" s="73" t="str">
        <f>""&amp;EDIT!C740</f>
        <v/>
      </c>
      <c r="D740" s="27" t="str">
        <f>EDIT!D740&amp;EDIT!E740&amp;EDIT!F740&amp;EDIT!G740&amp;EDIT!H740&amp;EDIT!I740&amp;EDIT!L740&amp;EDIT!J740&amp;EDIT!K740&amp;EDIT!M740&amp;EDIT!N740&amp;EDIT!O740</f>
        <v>&lt;item  codiceRPT="6017" codiceUI="CostiVariabili_CE_CostiVarComm_1" um="€" tot="1"&gt;Costi Variabili Commerciali&lt;/item&gt;</v>
      </c>
    </row>
    <row r="741" spans="1:4">
      <c r="A741" s="29">
        <v>740</v>
      </c>
      <c r="B741" s="25" t="str">
        <f>""&amp;EDIT!B741</f>
        <v/>
      </c>
      <c r="C741" s="73" t="str">
        <f>""&amp;EDIT!C741</f>
        <v/>
      </c>
      <c r="D741" s="27" t="str">
        <f>EDIT!D741&amp;EDIT!E741&amp;EDIT!F741&amp;EDIT!G741&amp;EDIT!H741&amp;EDIT!I741&amp;EDIT!L741&amp;EDIT!J741&amp;EDIT!K741&amp;EDIT!M741&amp;EDIT!N741&amp;EDIT!O741</f>
        <v>&lt;item  codiceRPT="6018" codiceUI="CostiVariabili_CE_CostiVarProd_1" um="€" tot="1"&gt;Costi Variabili di Produzione&lt;/item&gt;</v>
      </c>
    </row>
    <row r="742" spans="1:4">
      <c r="A742" s="2">
        <v>741</v>
      </c>
      <c r="B742" s="25" t="str">
        <f>""&amp;EDIT!B742</f>
        <v/>
      </c>
      <c r="C742" s="73" t="str">
        <f>""&amp;EDIT!C742</f>
        <v/>
      </c>
      <c r="D742" s="27" t="str">
        <f>EDIT!D742&amp;EDIT!E742&amp;EDIT!F742&amp;EDIT!G742&amp;EDIT!H742&amp;EDIT!I742&amp;EDIT!L742&amp;EDIT!J742&amp;EDIT!K742&amp;EDIT!M742&amp;EDIT!N742&amp;EDIT!O742</f>
        <v>&lt;item  codiceRPT="6019" codiceUI="CostiVariabili_CE_TotaleNetto_1" um="€" tot="1"&gt;Costi variabili netti&lt;/item&gt;</v>
      </c>
    </row>
    <row r="743" spans="1:4">
      <c r="A743" s="2">
        <v>742</v>
      </c>
      <c r="B743" s="25" t="str">
        <f>""&amp;EDIT!B743</f>
        <v/>
      </c>
      <c r="C743" s="73" t="str">
        <f>""&amp;EDIT!C743</f>
        <v/>
      </c>
      <c r="D743" s="27" t="str">
        <f>EDIT!D743&amp;EDIT!E743&amp;EDIT!F743&amp;EDIT!G743&amp;EDIT!H743&amp;EDIT!I743&amp;EDIT!L743&amp;EDIT!J743&amp;EDIT!K743&amp;EDIT!M743&amp;EDIT!N743&amp;EDIT!O743</f>
        <v>&lt;item  codiceRPT="6020" codiceUI="CostiVariabili_CE_Iva_1" um="€" tot="1"&gt;IVA a credito&lt;/item&gt;</v>
      </c>
    </row>
    <row r="744" spans="1:4">
      <c r="A744" s="2">
        <v>743</v>
      </c>
      <c r="B744" s="25" t="str">
        <f>""&amp;EDIT!B744</f>
        <v/>
      </c>
      <c r="C744" s="73" t="str">
        <f>""&amp;EDIT!C744</f>
        <v/>
      </c>
      <c r="D744" s="27" t="str">
        <f>EDIT!D744&amp;EDIT!E744&amp;EDIT!F744&amp;EDIT!G744&amp;EDIT!H744&amp;EDIT!I744&amp;EDIT!L744&amp;EDIT!J744&amp;EDIT!K744&amp;EDIT!M744&amp;EDIT!N744&amp;EDIT!O744</f>
        <v>&lt;item  codiceRPT="6021" codiceUI="CostiVariabili_CE_Totale_1" um="€" tot="1"&gt;Costi variabili totali&lt;/item&gt;</v>
      </c>
    </row>
    <row r="745" spans="1:4">
      <c r="A745" s="29">
        <v>744</v>
      </c>
      <c r="B745" s="25" t="str">
        <f>""&amp;EDIT!B745</f>
        <v/>
      </c>
      <c r="C745" s="73" t="str">
        <f>""&amp;EDIT!C745</f>
        <v>&lt;/CostiVariabili_CE&gt;</v>
      </c>
      <c r="D745" s="27" t="str">
        <f>EDIT!D745&amp;EDIT!E745&amp;EDIT!F745&amp;EDIT!G745&amp;EDIT!H745&amp;EDIT!I745&amp;EDIT!L745&amp;EDIT!J745&amp;EDIT!K745&amp;EDIT!M745&amp;EDIT!N745&amp;EDIT!O745</f>
        <v/>
      </c>
    </row>
    <row r="746" spans="1:4">
      <c r="A746" s="2">
        <v>745</v>
      </c>
      <c r="B746" s="25" t="str">
        <f>""&amp;EDIT!B746</f>
        <v/>
      </c>
      <c r="C746" s="73" t="str">
        <f>""&amp;EDIT!C746</f>
        <v>&lt;MargineContribuzione_CE page="conto_economico"&gt;</v>
      </c>
      <c r="D746" s="27" t="str">
        <f>EDIT!D746&amp;EDIT!E746&amp;EDIT!F746&amp;EDIT!G746&amp;EDIT!H746&amp;EDIT!I746&amp;EDIT!L746&amp;EDIT!J746&amp;EDIT!K746&amp;EDIT!M746&amp;EDIT!N746&amp;EDIT!O746</f>
        <v/>
      </c>
    </row>
    <row r="747" spans="1:4">
      <c r="A747" s="2">
        <v>746</v>
      </c>
      <c r="B747" s="25" t="str">
        <f>""&amp;EDIT!B747</f>
        <v/>
      </c>
      <c r="C747" s="73" t="str">
        <f>""&amp;EDIT!C747</f>
        <v/>
      </c>
      <c r="D747" s="27" t="str">
        <f>EDIT!D747&amp;EDIT!E747&amp;EDIT!F747&amp;EDIT!G747&amp;EDIT!H747&amp;EDIT!I747&amp;EDIT!L747&amp;EDIT!J747&amp;EDIT!K747&amp;EDIT!M747&amp;EDIT!N747&amp;EDIT!O747</f>
        <v>&lt;title codiceRPT="6050" codiceUI="MargineContribuzione_CE_title" tot="0"&gt;Margine contribuzione&lt;/title&gt;</v>
      </c>
    </row>
    <row r="748" spans="1:4">
      <c r="A748" s="2">
        <v>747</v>
      </c>
      <c r="B748" s="25" t="str">
        <f>""&amp;EDIT!B748</f>
        <v/>
      </c>
      <c r="C748" s="73" t="str">
        <f>""&amp;EDIT!C748</f>
        <v/>
      </c>
      <c r="D748" s="27" t="str">
        <f>EDIT!D748&amp;EDIT!E748&amp;EDIT!F748&amp;EDIT!G748&amp;EDIT!H748&amp;EDIT!I748&amp;EDIT!L748&amp;EDIT!J748&amp;EDIT!K748&amp;EDIT!M748&amp;EDIT!N748&amp;EDIT!O748</f>
        <v>&lt;item  codiceRPT="6022" codiceUI="MargineContribuzione_CE_ValoreEuro_1" um="€" tot="1"&gt;Valore in Euro&lt;/item&gt;</v>
      </c>
    </row>
    <row r="749" spans="1:4">
      <c r="A749" s="29">
        <v>748</v>
      </c>
      <c r="B749" s="25" t="str">
        <f>""&amp;EDIT!B749</f>
        <v/>
      </c>
      <c r="C749" s="73" t="str">
        <f>""&amp;EDIT!C749</f>
        <v/>
      </c>
      <c r="D749" s="27" t="str">
        <f>EDIT!D749&amp;EDIT!E749&amp;EDIT!F749&amp;EDIT!G749&amp;EDIT!H749&amp;EDIT!I749&amp;EDIT!L749&amp;EDIT!J749&amp;EDIT!K749&amp;EDIT!M749&amp;EDIT!N749&amp;EDIT!O749</f>
        <v>&lt;item  codiceRPT="6023" codiceUI="MargineContribuzione_CE_ValorePerc_1" um="%" tot="1"&gt;Valore in %25&lt;/item&gt;</v>
      </c>
    </row>
    <row r="750" spans="1:4">
      <c r="A750" s="2">
        <v>749</v>
      </c>
      <c r="B750" s="25" t="str">
        <f>""&amp;EDIT!B750</f>
        <v/>
      </c>
      <c r="C750" s="73" t="str">
        <f>""&amp;EDIT!C750</f>
        <v>&lt;/MargineContribuzione_CE&gt;</v>
      </c>
      <c r="D750" s="27" t="str">
        <f>EDIT!D750&amp;EDIT!E750&amp;EDIT!F750&amp;EDIT!G750&amp;EDIT!H750&amp;EDIT!I750&amp;EDIT!L750&amp;EDIT!J750&amp;EDIT!K750&amp;EDIT!M750&amp;EDIT!N750&amp;EDIT!O750</f>
        <v/>
      </c>
    </row>
    <row r="751" spans="1:4">
      <c r="A751" s="2">
        <v>750</v>
      </c>
      <c r="B751" s="25" t="str">
        <f>""&amp;EDIT!B751</f>
        <v/>
      </c>
      <c r="C751" s="73" t="str">
        <f>""&amp;EDIT!C751</f>
        <v>&lt;CostiInterni_CE page="conto_economico"&gt;</v>
      </c>
      <c r="D751" s="27" t="str">
        <f>EDIT!D751&amp;EDIT!E751&amp;EDIT!F751&amp;EDIT!G751&amp;EDIT!H751&amp;EDIT!I751&amp;EDIT!L751&amp;EDIT!J751&amp;EDIT!K751&amp;EDIT!M751&amp;EDIT!N751&amp;EDIT!O751</f>
        <v/>
      </c>
    </row>
    <row r="752" spans="1:4">
      <c r="A752" s="2">
        <v>751</v>
      </c>
      <c r="B752" s="25" t="str">
        <f>""&amp;EDIT!B752</f>
        <v/>
      </c>
      <c r="C752" s="73" t="str">
        <f>""&amp;EDIT!C752</f>
        <v/>
      </c>
      <c r="D752" s="27" t="str">
        <f>EDIT!D752&amp;EDIT!E752&amp;EDIT!F752&amp;EDIT!G752&amp;EDIT!H752&amp;EDIT!I752&amp;EDIT!L752&amp;EDIT!J752&amp;EDIT!K752&amp;EDIT!M752&amp;EDIT!N752&amp;EDIT!O752</f>
        <v>&lt;title codiceRPT="6051" codiceUI="CostiInterni_CE_title" tot="0"&gt;Costi interni&lt;/title&gt;</v>
      </c>
    </row>
    <row r="753" spans="1:4">
      <c r="A753" s="29">
        <v>752</v>
      </c>
      <c r="B753" s="25" t="str">
        <f>""&amp;EDIT!B753</f>
        <v/>
      </c>
      <c r="C753" s="73" t="str">
        <f>""&amp;EDIT!C753</f>
        <v/>
      </c>
      <c r="D753" s="27" t="str">
        <f>EDIT!D753&amp;EDIT!E753&amp;EDIT!F753&amp;EDIT!G753&amp;EDIT!H753&amp;EDIT!I753&amp;EDIT!L753&amp;EDIT!J753&amp;EDIT!K753&amp;EDIT!M753&amp;EDIT!N753&amp;EDIT!O753</f>
        <v>&lt;item  codiceRPT="6024" codiceUI="CostiInterni_CE_CostiMrkt_1" um="€" tot="1"&gt;Mkgt / Comunicazione&lt;/item&gt;</v>
      </c>
    </row>
    <row r="754" spans="1:4">
      <c r="A754" s="2">
        <v>753</v>
      </c>
      <c r="B754" s="25" t="str">
        <f>""&amp;EDIT!B754</f>
        <v/>
      </c>
      <c r="C754" s="73" t="str">
        <f>""&amp;EDIT!C754</f>
        <v/>
      </c>
      <c r="D754" s="27" t="str">
        <f>EDIT!D754&amp;EDIT!E754&amp;EDIT!F754&amp;EDIT!G754&amp;EDIT!H754&amp;EDIT!I754&amp;EDIT!L754&amp;EDIT!J754&amp;EDIT!K754&amp;EDIT!M754&amp;EDIT!N754&amp;EDIT!O754</f>
        <v>&lt;item  codiceRPT="6025" codiceUI="CostiInterni_CE_CostiStruttura_1" um="€" tot="1"&gt;Struttura&lt;/item&gt;</v>
      </c>
    </row>
    <row r="755" spans="1:4">
      <c r="A755" s="2">
        <v>754</v>
      </c>
      <c r="B755" s="25" t="str">
        <f>""&amp;EDIT!B755</f>
        <v/>
      </c>
      <c r="C755" s="73" t="str">
        <f>""&amp;EDIT!C755</f>
        <v/>
      </c>
      <c r="D755" s="27" t="str">
        <f>EDIT!D755&amp;EDIT!E755&amp;EDIT!F755&amp;EDIT!G755&amp;EDIT!H755&amp;EDIT!I755&amp;EDIT!L755&amp;EDIT!J755&amp;EDIT!K755&amp;EDIT!M755&amp;EDIT!N755&amp;EDIT!O755</f>
        <v>&lt;item  codiceRPT="6026" codiceUI="CostiInterni_CE_CostiInfrastruttura_1" um="€" tot="1"&gt;Infrastruttura&lt;/item&gt;</v>
      </c>
    </row>
    <row r="756" spans="1:4">
      <c r="A756" s="2">
        <v>755</v>
      </c>
      <c r="B756" s="25" t="str">
        <f>""&amp;EDIT!B756</f>
        <v/>
      </c>
      <c r="C756" s="73" t="str">
        <f>""&amp;EDIT!C756</f>
        <v/>
      </c>
      <c r="D756" s="27" t="str">
        <f>EDIT!D756&amp;EDIT!E756&amp;EDIT!F756&amp;EDIT!G756&amp;EDIT!H756&amp;EDIT!I756&amp;EDIT!L756&amp;EDIT!J756&amp;EDIT!K756&amp;EDIT!M756&amp;EDIT!N756&amp;EDIT!O756</f>
        <v>&lt;item  codiceRPT="6027" codiceUI="CostiInterni_CE_CostiHR_1" um="€" tot="1"&gt;HR&lt;/item&gt;</v>
      </c>
    </row>
    <row r="757" spans="1:4">
      <c r="A757" s="29">
        <v>756</v>
      </c>
      <c r="B757" s="25" t="str">
        <f>""&amp;EDIT!B757</f>
        <v/>
      </c>
      <c r="C757" s="73" t="str">
        <f>""&amp;EDIT!C757</f>
        <v/>
      </c>
      <c r="D757" s="27" t="str">
        <f>EDIT!D757&amp;EDIT!E757&amp;EDIT!F757&amp;EDIT!G757&amp;EDIT!H757&amp;EDIT!I757&amp;EDIT!L757&amp;EDIT!J757&amp;EDIT!K757&amp;EDIT!M757&amp;EDIT!N757&amp;EDIT!O757</f>
        <v>&lt;item  codiceRPT="6028" codiceUI="CostiInterni_CE_CostiAmministrativi_1" um="€" tot="1"&gt;Costi amministrativi&lt;/item&gt;</v>
      </c>
    </row>
    <row r="758" spans="1:4">
      <c r="A758" s="2">
        <v>757</v>
      </c>
      <c r="B758" s="25" t="str">
        <f>""&amp;EDIT!B758</f>
        <v/>
      </c>
      <c r="C758" s="73" t="str">
        <f>""&amp;EDIT!C758</f>
        <v/>
      </c>
      <c r="D758" s="27" t="str">
        <f>EDIT!D758&amp;EDIT!E758&amp;EDIT!F758&amp;EDIT!G758&amp;EDIT!H758&amp;EDIT!I758&amp;EDIT!L758&amp;EDIT!J758&amp;EDIT!K758&amp;EDIT!M758&amp;EDIT!N758&amp;EDIT!O758</f>
        <v>&lt;item  codiceRPT="6029" codiceUI="CostiInterni_CE_CostiAltri_1" um="€" tot="1"&gt;Altro - vari&lt;/item&gt;</v>
      </c>
    </row>
    <row r="759" spans="1:4">
      <c r="A759" s="2">
        <v>758</v>
      </c>
      <c r="B759" s="25" t="str">
        <f>""&amp;EDIT!B759</f>
        <v/>
      </c>
      <c r="C759" s="73" t="str">
        <f>""&amp;EDIT!C759</f>
        <v/>
      </c>
      <c r="D759" s="27" t="str">
        <f>EDIT!D759&amp;EDIT!E759&amp;EDIT!F759&amp;EDIT!G759&amp;EDIT!H759&amp;EDIT!I759&amp;EDIT!L759&amp;EDIT!J759&amp;EDIT!K759&amp;EDIT!M759&amp;EDIT!N759&amp;EDIT!O759</f>
        <v>&lt;item  codiceRPT="6030" codiceUI="CostiInterni_CE_TotaleNetto_1" um="€" tot="1"&gt;Costi interni netti&lt;/item&gt;</v>
      </c>
    </row>
    <row r="760" spans="1:4">
      <c r="A760" s="2">
        <v>759</v>
      </c>
      <c r="B760" s="25" t="str">
        <f>""&amp;EDIT!B760</f>
        <v/>
      </c>
      <c r="C760" s="73" t="str">
        <f>""&amp;EDIT!C760</f>
        <v/>
      </c>
      <c r="D760" s="27" t="str">
        <f>EDIT!D760&amp;EDIT!E760&amp;EDIT!F760&amp;EDIT!G760&amp;EDIT!H760&amp;EDIT!I760&amp;EDIT!L760&amp;EDIT!J760&amp;EDIT!K760&amp;EDIT!M760&amp;EDIT!N760&amp;EDIT!O760</f>
        <v>&lt;item  codiceRPT="6031" codiceUI="CostiInterni_CE_Iva_1" um="€" tot="1"&gt;IVA a credito&lt;/item&gt;</v>
      </c>
    </row>
    <row r="761" spans="1:4">
      <c r="A761" s="29">
        <v>760</v>
      </c>
      <c r="B761" s="25" t="str">
        <f>""&amp;EDIT!B761</f>
        <v/>
      </c>
      <c r="C761" s="73" t="str">
        <f>""&amp;EDIT!C761</f>
        <v/>
      </c>
      <c r="D761" s="27" t="str">
        <f>EDIT!D761&amp;EDIT!E761&amp;EDIT!F761&amp;EDIT!G761&amp;EDIT!H761&amp;EDIT!I761&amp;EDIT!L761&amp;EDIT!J761&amp;EDIT!K761&amp;EDIT!M761&amp;EDIT!N761&amp;EDIT!O761</f>
        <v>&lt;item  codiceRPT="6032" codiceUI="CostiInterni_CE_Totale_1" um="€" tot="1"&gt;Costi interni totali&lt;/item&gt;</v>
      </c>
    </row>
    <row r="762" spans="1:4">
      <c r="A762" s="2">
        <v>761</v>
      </c>
      <c r="B762" s="25" t="str">
        <f>""&amp;EDIT!B762</f>
        <v/>
      </c>
      <c r="C762" s="73" t="str">
        <f>""&amp;EDIT!C762</f>
        <v>&lt;/CostiInterni_CE&gt;</v>
      </c>
      <c r="D762" s="27" t="str">
        <f>EDIT!D762&amp;EDIT!E762&amp;EDIT!F762&amp;EDIT!G762&amp;EDIT!H762&amp;EDIT!I762&amp;EDIT!L762&amp;EDIT!J762&amp;EDIT!K762&amp;EDIT!M762&amp;EDIT!N762&amp;EDIT!O762</f>
        <v/>
      </c>
    </row>
    <row r="763" spans="1:4">
      <c r="A763" s="2">
        <v>762</v>
      </c>
      <c r="B763" s="25" t="str">
        <f>""&amp;EDIT!B763</f>
        <v/>
      </c>
      <c r="C763" s="73" t="str">
        <f>""&amp;EDIT!C763</f>
        <v>&lt;Ebitda_CE page="conto_economico"&gt;</v>
      </c>
      <c r="D763" s="27" t="str">
        <f>EDIT!D763&amp;EDIT!E763&amp;EDIT!F763&amp;EDIT!G763&amp;EDIT!H763&amp;EDIT!I763&amp;EDIT!L763&amp;EDIT!J763&amp;EDIT!K763&amp;EDIT!M763&amp;EDIT!N763&amp;EDIT!O763</f>
        <v/>
      </c>
    </row>
    <row r="764" spans="1:4">
      <c r="A764" s="2">
        <v>763</v>
      </c>
      <c r="B764" s="25" t="str">
        <f>""&amp;EDIT!B764</f>
        <v/>
      </c>
      <c r="C764" s="73" t="str">
        <f>""&amp;EDIT!C764</f>
        <v/>
      </c>
      <c r="D764" s="27" t="str">
        <f>EDIT!D764&amp;EDIT!E764&amp;EDIT!F764&amp;EDIT!G764&amp;EDIT!H764&amp;EDIT!I764&amp;EDIT!L764&amp;EDIT!J764&amp;EDIT!K764&amp;EDIT!M764&amp;EDIT!N764&amp;EDIT!O764</f>
        <v>&lt;title codiceRPT="6052" codiceUI="Ebitda_CE_title" tot="0"&gt;EBITDA (Margine Operativo Lordo)&lt;/title&gt;</v>
      </c>
    </row>
    <row r="765" spans="1:4">
      <c r="A765" s="29">
        <v>764</v>
      </c>
      <c r="B765" s="25" t="str">
        <f>""&amp;EDIT!B765</f>
        <v/>
      </c>
      <c r="C765" s="73" t="str">
        <f>""&amp;EDIT!C765</f>
        <v/>
      </c>
      <c r="D765" s="27" t="str">
        <f>EDIT!D765&amp;EDIT!E765&amp;EDIT!F765&amp;EDIT!G765&amp;EDIT!H765&amp;EDIT!I765&amp;EDIT!L765&amp;EDIT!J765&amp;EDIT!K765&amp;EDIT!M765&amp;EDIT!N765&amp;EDIT!O765</f>
        <v>&lt;item  codiceRPT="6033" codiceUI="Ebitda_CE_ValoreEuro_1" um="€" tot="1"&gt;Valore in Euro&lt;/item&gt;</v>
      </c>
    </row>
    <row r="766" spans="1:4">
      <c r="A766" s="2">
        <v>765</v>
      </c>
      <c r="B766" s="25" t="str">
        <f>""&amp;EDIT!B766</f>
        <v/>
      </c>
      <c r="C766" s="73" t="str">
        <f>""&amp;EDIT!C766</f>
        <v/>
      </c>
      <c r="D766" s="27" t="str">
        <f>EDIT!D766&amp;EDIT!E766&amp;EDIT!F766&amp;EDIT!G766&amp;EDIT!H766&amp;EDIT!I766&amp;EDIT!L766&amp;EDIT!J766&amp;EDIT!K766&amp;EDIT!M766&amp;EDIT!N766&amp;EDIT!O766</f>
        <v>&lt;item  codiceRPT="6034" codiceUI="Ebitda_CE_ValorePerc_1" um="%" tot="1"&gt;Valore in %25&lt;/item&gt;</v>
      </c>
    </row>
    <row r="767" spans="1:4">
      <c r="A767" s="2">
        <v>766</v>
      </c>
      <c r="B767" s="25" t="str">
        <f>""&amp;EDIT!B767</f>
        <v/>
      </c>
      <c r="C767" s="73" t="str">
        <f>""&amp;EDIT!C767</f>
        <v/>
      </c>
      <c r="D767" s="27" t="str">
        <f>EDIT!D767&amp;EDIT!E767&amp;EDIT!F767&amp;EDIT!G767&amp;EDIT!H767&amp;EDIT!I767&amp;EDIT!L767&amp;EDIT!J767&amp;EDIT!K767&amp;EDIT!M767&amp;EDIT!N767&amp;EDIT!O767</f>
        <v>&lt;item  codiceRPT="6035" codiceUI="Ammortamenti_CE_1" um="€" tot="1"&gt;Ammortamenti&lt;/item&gt;</v>
      </c>
    </row>
    <row r="768" spans="1:4">
      <c r="A768" s="2">
        <v>767</v>
      </c>
      <c r="B768" s="25" t="str">
        <f>""&amp;EDIT!B768</f>
        <v/>
      </c>
      <c r="C768" s="73" t="str">
        <f>""&amp;EDIT!C768</f>
        <v/>
      </c>
      <c r="D768" s="27" t="str">
        <f>EDIT!D768&amp;EDIT!E768&amp;EDIT!F768&amp;EDIT!G768&amp;EDIT!H768&amp;EDIT!I768&amp;EDIT!L768&amp;EDIT!J768&amp;EDIT!K768&amp;EDIT!M768&amp;EDIT!N768&amp;EDIT!O768</f>
        <v>&lt;item  codiceRPT="6036" codiceUI="Svalutazioni_CE_1" um="€" tot="1"&gt;Svalutazioni/Deprezzamenti&lt;/item&gt;</v>
      </c>
    </row>
    <row r="769" spans="1:4">
      <c r="A769" s="29">
        <v>768</v>
      </c>
      <c r="B769" s="25" t="str">
        <f>""&amp;EDIT!B769</f>
        <v/>
      </c>
      <c r="C769" s="73" t="str">
        <f>""&amp;EDIT!C769</f>
        <v>&lt;/Ebitda_CE&gt;</v>
      </c>
      <c r="D769" s="27" t="str">
        <f>EDIT!D769&amp;EDIT!E769&amp;EDIT!F769&amp;EDIT!G769&amp;EDIT!H769&amp;EDIT!I769&amp;EDIT!L769&amp;EDIT!J769&amp;EDIT!K769&amp;EDIT!M769&amp;EDIT!N769&amp;EDIT!O769</f>
        <v/>
      </c>
    </row>
    <row r="770" spans="1:4">
      <c r="A770" s="2">
        <v>769</v>
      </c>
      <c r="B770" s="25" t="str">
        <f>""&amp;EDIT!B770</f>
        <v/>
      </c>
      <c r="C770" s="73" t="str">
        <f>""&amp;EDIT!C770</f>
        <v>&lt;Ebit page="conto_economico"&gt;</v>
      </c>
      <c r="D770" s="27" t="str">
        <f>EDIT!D770&amp;EDIT!E770&amp;EDIT!F770&amp;EDIT!G770&amp;EDIT!H770&amp;EDIT!I770&amp;EDIT!L770&amp;EDIT!J770&amp;EDIT!K770&amp;EDIT!M770&amp;EDIT!N770&amp;EDIT!O770</f>
        <v/>
      </c>
    </row>
    <row r="771" spans="1:4">
      <c r="A771" s="2">
        <v>770</v>
      </c>
      <c r="B771" s="25" t="str">
        <f>""&amp;EDIT!B771</f>
        <v/>
      </c>
      <c r="C771" s="73" t="str">
        <f>""&amp;EDIT!C771</f>
        <v/>
      </c>
      <c r="D771" s="27" t="str">
        <f>EDIT!D771&amp;EDIT!E771&amp;EDIT!F771&amp;EDIT!G771&amp;EDIT!H771&amp;EDIT!I771&amp;EDIT!L771&amp;EDIT!J771&amp;EDIT!K771&amp;EDIT!M771&amp;EDIT!N771&amp;EDIT!O771</f>
        <v>&lt;title codiceRPT="6053" codiceUI="Ebit_CE_title" tot="0"&gt;EBIT (Risultato Operativo)&lt;/title&gt;</v>
      </c>
    </row>
    <row r="772" spans="1:4">
      <c r="A772" s="2">
        <v>771</v>
      </c>
      <c r="B772" s="25" t="str">
        <f>""&amp;EDIT!B772</f>
        <v/>
      </c>
      <c r="C772" s="73" t="str">
        <f>""&amp;EDIT!C772</f>
        <v/>
      </c>
      <c r="D772" s="27" t="str">
        <f>EDIT!D772&amp;EDIT!E772&amp;EDIT!F772&amp;EDIT!G772&amp;EDIT!H772&amp;EDIT!I772&amp;EDIT!L772&amp;EDIT!J772&amp;EDIT!K772&amp;EDIT!M772&amp;EDIT!N772&amp;EDIT!O772</f>
        <v>&lt;item  codiceRPT="6037" codiceUI="Ebit_CE_ValoreEuro_1" um="€" tot="1"&gt;Valore in Euro&lt;/item&gt;</v>
      </c>
    </row>
    <row r="773" spans="1:4">
      <c r="A773" s="29">
        <v>772</v>
      </c>
      <c r="B773" s="25" t="str">
        <f>""&amp;EDIT!B773</f>
        <v/>
      </c>
      <c r="C773" s="73" t="str">
        <f>""&amp;EDIT!C773</f>
        <v/>
      </c>
      <c r="D773" s="27" t="str">
        <f>EDIT!D773&amp;EDIT!E773&amp;EDIT!F773&amp;EDIT!G773&amp;EDIT!H773&amp;EDIT!I773&amp;EDIT!L773&amp;EDIT!J773&amp;EDIT!K773&amp;EDIT!M773&amp;EDIT!N773&amp;EDIT!O773</f>
        <v>&lt;item  codiceRPT="6038" codiceUI="Ebit_CE_ValorePerc_1" um="%" tot="1"&gt;Valore in %25&lt;/item&gt;</v>
      </c>
    </row>
    <row r="774" spans="1:4">
      <c r="A774" s="2">
        <v>773</v>
      </c>
      <c r="B774" s="25" t="str">
        <f>""&amp;EDIT!B774</f>
        <v/>
      </c>
      <c r="C774" s="73" t="str">
        <f>""&amp;EDIT!C774</f>
        <v/>
      </c>
      <c r="D774" s="27" t="str">
        <f>EDIT!D774&amp;EDIT!E774&amp;EDIT!F774&amp;EDIT!G774&amp;EDIT!H774&amp;EDIT!I774&amp;EDIT!L774&amp;EDIT!J774&amp;EDIT!K774&amp;EDIT!M774&amp;EDIT!N774&amp;EDIT!O774</f>
        <v>&lt;item  codiceRPT="6039" codiceUI="OneriGestioneFinanziaria_CE_1" um="€" tot="1"&gt;Oneri/Proventi gestione finanziaria&lt;/item&gt;</v>
      </c>
    </row>
    <row r="775" spans="1:4">
      <c r="A775" s="2">
        <v>774</v>
      </c>
      <c r="B775" s="25" t="str">
        <f>""&amp;EDIT!B775</f>
        <v/>
      </c>
      <c r="C775" s="73" t="str">
        <f>""&amp;EDIT!C775</f>
        <v/>
      </c>
      <c r="D775" s="27" t="str">
        <f>EDIT!D775&amp;EDIT!E775&amp;EDIT!F775&amp;EDIT!G775&amp;EDIT!H775&amp;EDIT!I775&amp;EDIT!L775&amp;EDIT!J775&amp;EDIT!K775&amp;EDIT!M775&amp;EDIT!N775&amp;EDIT!O775</f>
        <v>&lt;item  codiceRPT="6040" codiceUI="OneriGestioneStraordinaria_CE_1" um="€" tot="1"&gt;Oneri/Proventi gestione straordinaria&lt;/item&gt;</v>
      </c>
    </row>
    <row r="776" spans="1:4">
      <c r="A776" s="2">
        <v>775</v>
      </c>
      <c r="B776" s="25" t="str">
        <f>""&amp;EDIT!B776</f>
        <v/>
      </c>
      <c r="C776" s="73" t="str">
        <f>""&amp;EDIT!C776</f>
        <v>&lt;/Ebit&gt;</v>
      </c>
      <c r="D776" s="27" t="str">
        <f>EDIT!D776&amp;EDIT!E776&amp;EDIT!F776&amp;EDIT!G776&amp;EDIT!H776&amp;EDIT!I776&amp;EDIT!L776&amp;EDIT!J776&amp;EDIT!K776&amp;EDIT!M776&amp;EDIT!N776&amp;EDIT!O776</f>
        <v/>
      </c>
    </row>
    <row r="777" spans="1:4">
      <c r="A777" s="29">
        <v>776</v>
      </c>
      <c r="B777" s="25" t="str">
        <f>""&amp;EDIT!B777</f>
        <v/>
      </c>
      <c r="C777" s="73" t="str">
        <f>""&amp;EDIT!C777</f>
        <v>&lt;Ebt page="conto_economico"&gt;</v>
      </c>
      <c r="D777" s="27" t="str">
        <f>EDIT!D777&amp;EDIT!E777&amp;EDIT!F777&amp;EDIT!G777&amp;EDIT!H777&amp;EDIT!I777&amp;EDIT!L777&amp;EDIT!J777&amp;EDIT!K777&amp;EDIT!M777&amp;EDIT!N777&amp;EDIT!O777</f>
        <v/>
      </c>
    </row>
    <row r="778" spans="1:4">
      <c r="A778" s="2">
        <v>777</v>
      </c>
      <c r="B778" s="25" t="str">
        <f>""&amp;EDIT!B778</f>
        <v/>
      </c>
      <c r="C778" s="73" t="str">
        <f>""&amp;EDIT!C778</f>
        <v/>
      </c>
      <c r="D778" s="27" t="str">
        <f>EDIT!D778&amp;EDIT!E778&amp;EDIT!F778&amp;EDIT!G778&amp;EDIT!H778&amp;EDIT!I778&amp;EDIT!L778&amp;EDIT!J778&amp;EDIT!K778&amp;EDIT!M778&amp;EDIT!N778&amp;EDIT!O778</f>
        <v>&lt;title codiceRPT="6054" codiceUI="Ebt_CE_title" tot="0"&gt;EBT (Risultato Ante Imposte)&lt;/title&gt;</v>
      </c>
    </row>
    <row r="779" spans="1:4">
      <c r="A779" s="2">
        <v>778</v>
      </c>
      <c r="B779" s="25" t="str">
        <f>""&amp;EDIT!B779</f>
        <v/>
      </c>
      <c r="C779" s="73" t="str">
        <f>""&amp;EDIT!C779</f>
        <v/>
      </c>
      <c r="D779" s="27" t="str">
        <f>EDIT!D779&amp;EDIT!E779&amp;EDIT!F779&amp;EDIT!G779&amp;EDIT!H779&amp;EDIT!I779&amp;EDIT!L779&amp;EDIT!J779&amp;EDIT!K779&amp;EDIT!M779&amp;EDIT!N779&amp;EDIT!O779</f>
        <v>&lt;item  codiceRPT="6041" codiceUI="Ebt_CE_ValoreEuro_1" um="€" tot="1"&gt;Valore in Euro&lt;/item&gt;</v>
      </c>
    </row>
    <row r="780" spans="1:4">
      <c r="A780" s="2">
        <v>779</v>
      </c>
      <c r="B780" s="25" t="str">
        <f>""&amp;EDIT!B780</f>
        <v/>
      </c>
      <c r="C780" s="73" t="str">
        <f>""&amp;EDIT!C780</f>
        <v/>
      </c>
      <c r="D780" s="27" t="str">
        <f>EDIT!D780&amp;EDIT!E780&amp;EDIT!F780&amp;EDIT!G780&amp;EDIT!H780&amp;EDIT!I780&amp;EDIT!L780&amp;EDIT!J780&amp;EDIT!K780&amp;EDIT!M780&amp;EDIT!N780&amp;EDIT!O780</f>
        <v>&lt;item  codiceRPT="6042" codiceUI="Ebt_CE_ValorePerc_1" um="%" tot="1"&gt;Valore in %25&lt;/item&gt;</v>
      </c>
    </row>
    <row r="781" spans="1:4">
      <c r="A781" s="29">
        <v>780</v>
      </c>
      <c r="B781" s="25" t="str">
        <f>""&amp;EDIT!B781</f>
        <v/>
      </c>
      <c r="C781" s="73" t="str">
        <f>""&amp;EDIT!C781</f>
        <v/>
      </c>
      <c r="D781" s="27" t="str">
        <f>EDIT!D781&amp;EDIT!E781&amp;EDIT!F781&amp;EDIT!G781&amp;EDIT!H781&amp;EDIT!I781&amp;EDIT!L781&amp;EDIT!J781&amp;EDIT!K781&amp;EDIT!M781&amp;EDIT!N781&amp;EDIT!O781</f>
        <v>&lt;item  codiceRPT="6043" codiceUI="Tasse_CE_1" um="€" tot="1"&gt;Imposte&lt;/item&gt;</v>
      </c>
    </row>
    <row r="782" spans="1:4">
      <c r="A782" s="2">
        <v>781</v>
      </c>
      <c r="B782" s="25" t="str">
        <f>""&amp;EDIT!B782</f>
        <v/>
      </c>
      <c r="C782" s="73" t="str">
        <f>""&amp;EDIT!C782</f>
        <v>&lt;/Ebt&gt;</v>
      </c>
      <c r="D782" s="27" t="str">
        <f>EDIT!D782&amp;EDIT!E782&amp;EDIT!F782&amp;EDIT!G782&amp;EDIT!H782&amp;EDIT!I782&amp;EDIT!L782&amp;EDIT!J782&amp;EDIT!K782&amp;EDIT!M782&amp;EDIT!N782&amp;EDIT!O782</f>
        <v/>
      </c>
    </row>
    <row r="783" spans="1:4">
      <c r="A783" s="2">
        <v>782</v>
      </c>
      <c r="B783" s="25" t="str">
        <f>""&amp;EDIT!B783</f>
        <v/>
      </c>
      <c r="C783" s="73" t="str">
        <f>""&amp;EDIT!C783</f>
        <v>&lt;Eat page="conto_economico"&gt;</v>
      </c>
      <c r="D783" s="27" t="str">
        <f>EDIT!D783&amp;EDIT!E783&amp;EDIT!F783&amp;EDIT!G783&amp;EDIT!H783&amp;EDIT!I783&amp;EDIT!L783&amp;EDIT!J783&amp;EDIT!K783&amp;EDIT!M783&amp;EDIT!N783&amp;EDIT!O783</f>
        <v/>
      </c>
    </row>
    <row r="784" spans="1:4">
      <c r="A784" s="2">
        <v>783</v>
      </c>
      <c r="B784" s="25" t="str">
        <f>""&amp;EDIT!B784</f>
        <v/>
      </c>
      <c r="C784" s="73" t="str">
        <f>""&amp;EDIT!C784</f>
        <v/>
      </c>
      <c r="D784" s="27" t="str">
        <f>EDIT!D784&amp;EDIT!E784&amp;EDIT!F784&amp;EDIT!G784&amp;EDIT!H784&amp;EDIT!I784&amp;EDIT!L784&amp;EDIT!J784&amp;EDIT!K784&amp;EDIT!M784&amp;EDIT!N784&amp;EDIT!O784</f>
        <v>&lt;title codiceRPT="6055" codiceUI="Eat_CE_title" tot="0"&gt;EAT (Risultato Netto)&lt;/title&gt;</v>
      </c>
    </row>
    <row r="785" spans="1:4">
      <c r="A785" s="29">
        <v>784</v>
      </c>
      <c r="B785" s="25" t="str">
        <f>""&amp;EDIT!B785</f>
        <v/>
      </c>
      <c r="C785" s="73" t="str">
        <f>""&amp;EDIT!C785</f>
        <v/>
      </c>
      <c r="D785" s="27" t="str">
        <f>EDIT!D785&amp;EDIT!E785&amp;EDIT!F785&amp;EDIT!G785&amp;EDIT!H785&amp;EDIT!I785&amp;EDIT!L785&amp;EDIT!J785&amp;EDIT!K785&amp;EDIT!M785&amp;EDIT!N785&amp;EDIT!O785</f>
        <v>&lt;item  codiceRPT="6044" codiceUI="Eat_CE_ValoreEuro_1" um="€" tot="1"&gt;Valore in Euro&lt;/item&gt;</v>
      </c>
    </row>
    <row r="786" spans="1:4">
      <c r="A786" s="2">
        <v>785</v>
      </c>
      <c r="B786" s="25" t="str">
        <f>""&amp;EDIT!B786</f>
        <v/>
      </c>
      <c r="C786" s="73" t="str">
        <f>""&amp;EDIT!C786</f>
        <v/>
      </c>
      <c r="D786" s="27" t="str">
        <f>EDIT!D786&amp;EDIT!E786&amp;EDIT!F786&amp;EDIT!G786&amp;EDIT!H786&amp;EDIT!I786&amp;EDIT!L786&amp;EDIT!J786&amp;EDIT!K786&amp;EDIT!M786&amp;EDIT!N786&amp;EDIT!O786</f>
        <v>&lt;item  codiceRPT="6045" codiceUI="Eat_CE_ValorePerc_1" um="%" tot="1"&gt;Valore in %25&lt;/item&gt;</v>
      </c>
    </row>
    <row r="787" spans="1:4">
      <c r="A787" s="2">
        <v>786</v>
      </c>
      <c r="B787" s="25" t="str">
        <f>""&amp;EDIT!B787</f>
        <v/>
      </c>
      <c r="C787" s="73" t="str">
        <f>""&amp;EDIT!C787</f>
        <v/>
      </c>
      <c r="D787" s="27" t="str">
        <f>EDIT!D787&amp;EDIT!E787&amp;EDIT!F787&amp;EDIT!G787&amp;EDIT!H787&amp;EDIT!I787&amp;EDIT!L787&amp;EDIT!J787&amp;EDIT!K787&amp;EDIT!M787&amp;EDIT!N787&amp;EDIT!O787</f>
        <v>&lt;item  codiceRPT="6046" codiceUI="Personale_1" um="nr" tot="0"&gt;Organizzazione risorse umane&lt;/item&gt;</v>
      </c>
    </row>
    <row r="788" spans="1:4">
      <c r="A788" s="2">
        <v>787</v>
      </c>
      <c r="B788" s="25" t="str">
        <f>""&amp;EDIT!B788</f>
        <v/>
      </c>
      <c r="C788" s="73" t="str">
        <f>""&amp;EDIT!C788</f>
        <v>&lt;/Eat&gt;</v>
      </c>
      <c r="D788" s="27" t="str">
        <f>EDIT!D788&amp;EDIT!E788&amp;EDIT!F788&amp;EDIT!G788&amp;EDIT!H788&amp;EDIT!I788&amp;EDIT!L788&amp;EDIT!J788&amp;EDIT!K788&amp;EDIT!M788&amp;EDIT!N788&amp;EDIT!O788</f>
        <v/>
      </c>
    </row>
    <row r="789" spans="1:4">
      <c r="A789" s="29">
        <v>788</v>
      </c>
      <c r="B789" s="25" t="str">
        <f>""&amp;EDIT!B789</f>
        <v/>
      </c>
      <c r="C789" s="73" t="str">
        <f>""&amp;EDIT!C789</f>
        <v>&lt;!-- (Conto economico) --&gt;</v>
      </c>
      <c r="D789" s="27" t="str">
        <f>EDIT!D789&amp;EDIT!E789&amp;EDIT!F789&amp;EDIT!G789&amp;EDIT!H789&amp;EDIT!I789&amp;EDIT!L789&amp;EDIT!J789&amp;EDIT!K789&amp;EDIT!M789&amp;EDIT!N789&amp;EDIT!O789</f>
        <v/>
      </c>
    </row>
    <row r="790" spans="1:4">
      <c r="A790" s="2">
        <v>789</v>
      </c>
      <c r="B790" s="25" t="str">
        <f>""&amp;EDIT!B790</f>
        <v/>
      </c>
      <c r="C790" s="73" t="str">
        <f>""&amp;EDIT!C790</f>
        <v/>
      </c>
      <c r="D790" s="27" t="str">
        <f>EDIT!D790&amp;EDIT!E790&amp;EDIT!F790&amp;EDIT!G790&amp;EDIT!H790&amp;EDIT!I790&amp;EDIT!L790&amp;EDIT!J790&amp;EDIT!K790&amp;EDIT!M790&amp;EDIT!N790&amp;EDIT!O790</f>
        <v/>
      </c>
    </row>
    <row r="791" spans="1:4">
      <c r="A791" s="2">
        <v>790</v>
      </c>
      <c r="B791" s="25" t="str">
        <f>""&amp;EDIT!B791</f>
        <v/>
      </c>
      <c r="C791" s="73" t="str">
        <f>""&amp;EDIT!C791</f>
        <v>&lt;!-- 2: Rendiconto finanziario --&gt;</v>
      </c>
      <c r="D791" s="27" t="str">
        <f>EDIT!D791&amp;EDIT!E791&amp;EDIT!F791&amp;EDIT!G791&amp;EDIT!H791&amp;EDIT!I791&amp;EDIT!L791&amp;EDIT!J791&amp;EDIT!K791&amp;EDIT!M791&amp;EDIT!N791&amp;EDIT!O791</f>
        <v/>
      </c>
    </row>
    <row r="792" spans="1:4">
      <c r="A792" s="2">
        <v>791</v>
      </c>
      <c r="B792" s="25" t="str">
        <f>""&amp;EDIT!B792</f>
        <v/>
      </c>
      <c r="C792" s="73" t="str">
        <f>""&amp;EDIT!C792</f>
        <v>&lt;LiquiditaIniziale_RF page="rendiconto_finanziario"&gt;</v>
      </c>
      <c r="D792" s="27" t="str">
        <f>EDIT!D792&amp;EDIT!E792&amp;EDIT!F792&amp;EDIT!G792&amp;EDIT!H792&amp;EDIT!I792&amp;EDIT!L792&amp;EDIT!J792&amp;EDIT!K792&amp;EDIT!M792&amp;EDIT!N792&amp;EDIT!O792</f>
        <v/>
      </c>
    </row>
    <row r="793" spans="1:4">
      <c r="A793" s="29">
        <v>792</v>
      </c>
      <c r="B793" s="25" t="str">
        <f>""&amp;EDIT!B793</f>
        <v/>
      </c>
      <c r="C793" s="73" t="str">
        <f>""&amp;EDIT!C793</f>
        <v/>
      </c>
      <c r="D793" s="27" t="str">
        <f>EDIT!D793&amp;EDIT!E793&amp;EDIT!F793&amp;EDIT!G793&amp;EDIT!H793&amp;EDIT!I793&amp;EDIT!L793&amp;EDIT!J793&amp;EDIT!K793&amp;EDIT!M793&amp;EDIT!N793&amp;EDIT!O793</f>
        <v>&lt;title codiceRPT="" codiceUI="ValoriIniziali_title" tot="0"&gt;Valori iniziali&lt;/title&gt;</v>
      </c>
    </row>
    <row r="794" spans="1:4">
      <c r="A794" s="2">
        <v>793</v>
      </c>
      <c r="B794" s="25" t="str">
        <f>""&amp;EDIT!B794</f>
        <v/>
      </c>
      <c r="C794" s="73" t="str">
        <f>""&amp;EDIT!C794</f>
        <v/>
      </c>
      <c r="D794" s="27" t="str">
        <f>EDIT!D794&amp;EDIT!E794&amp;EDIT!F794&amp;EDIT!G794&amp;EDIT!H794&amp;EDIT!I794&amp;EDIT!L794&amp;EDIT!J794&amp;EDIT!K794&amp;EDIT!M794&amp;EDIT!N794&amp;EDIT!O794</f>
        <v>&lt;item  codiceRPT="7001" codiceUI="LiquiditaIniziale_RF_1" um="€" tot="1"&gt;Liquidità iniziale&lt;/item&gt;</v>
      </c>
    </row>
    <row r="795" spans="1:4">
      <c r="A795" s="2">
        <v>794</v>
      </c>
      <c r="B795" s="25" t="str">
        <f>""&amp;EDIT!B795</f>
        <v/>
      </c>
      <c r="C795" s="73" t="str">
        <f>""&amp;EDIT!C795</f>
        <v/>
      </c>
      <c r="D795" s="27" t="str">
        <f>EDIT!D795&amp;EDIT!E795&amp;EDIT!F795&amp;EDIT!G795&amp;EDIT!H795&amp;EDIT!I795&amp;EDIT!L795&amp;EDIT!J795&amp;EDIT!K795&amp;EDIT!M795&amp;EDIT!N795&amp;EDIT!O795</f>
        <v>&lt;item  codiceRPT="7072" codiceUI="VariazioneCashCrediti_RF_1" um="€" tot="1"&gt;Variazione cash crediti/debiti esercizio precedente&lt;/item&gt;</v>
      </c>
    </row>
    <row r="796" spans="1:4">
      <c r="A796" s="2">
        <v>795</v>
      </c>
      <c r="B796" s="25" t="str">
        <f>""&amp;EDIT!B796</f>
        <v/>
      </c>
      <c r="C796" s="73" t="str">
        <f>""&amp;EDIT!C796</f>
        <v/>
      </c>
      <c r="D796" s="27" t="str">
        <f>EDIT!D796&amp;EDIT!E796&amp;EDIT!F796&amp;EDIT!G796&amp;EDIT!H796&amp;EDIT!I796&amp;EDIT!L796&amp;EDIT!J796&amp;EDIT!K796&amp;EDIT!M796&amp;EDIT!N796&amp;EDIT!O796</f>
        <v>&lt;item  codiceRPT="7039" codiceUI="CompensazioneAnnoPrec_RF_1" um="€" tot="1"&gt;Compensazione quadratura esercizio precedente&lt;/item&gt;</v>
      </c>
    </row>
    <row r="797" spans="1:4">
      <c r="A797" s="29">
        <v>796</v>
      </c>
      <c r="B797" s="25" t="str">
        <f>""&amp;EDIT!B797</f>
        <v/>
      </c>
      <c r="C797" s="73" t="str">
        <f>""&amp;EDIT!C797</f>
        <v>&lt;/LiquiditaIniziale_RF&gt;</v>
      </c>
      <c r="D797" s="27" t="str">
        <f>EDIT!D797&amp;EDIT!E797&amp;EDIT!F797&amp;EDIT!G797&amp;EDIT!H797&amp;EDIT!I797&amp;EDIT!L797&amp;EDIT!J797&amp;EDIT!K797&amp;EDIT!M797&amp;EDIT!N797&amp;EDIT!O797</f>
        <v/>
      </c>
    </row>
    <row r="798" spans="1:4">
      <c r="A798" s="2">
        <v>797</v>
      </c>
      <c r="B798" s="25" t="str">
        <f>""&amp;EDIT!B798</f>
        <v/>
      </c>
      <c r="C798" s="73" t="str">
        <f>""&amp;EDIT!C798</f>
        <v>&lt;Ricavi_RF page="rendiconto_finanziario"&gt;</v>
      </c>
      <c r="D798" s="27" t="str">
        <f>EDIT!D798&amp;EDIT!E798&amp;EDIT!F798&amp;EDIT!G798&amp;EDIT!H798&amp;EDIT!I798&amp;EDIT!L798&amp;EDIT!J798&amp;EDIT!K798&amp;EDIT!M798&amp;EDIT!N798&amp;EDIT!O798</f>
        <v/>
      </c>
    </row>
    <row r="799" spans="1:4">
      <c r="A799" s="2">
        <v>798</v>
      </c>
      <c r="B799" s="25" t="str">
        <f>""&amp;EDIT!B799</f>
        <v/>
      </c>
      <c r="C799" s="73" t="str">
        <f>""&amp;EDIT!C799</f>
        <v/>
      </c>
      <c r="D799" s="27" t="str">
        <f>EDIT!D799&amp;EDIT!E799&amp;EDIT!F799&amp;EDIT!G799&amp;EDIT!H799&amp;EDIT!I799&amp;EDIT!L799&amp;EDIT!J799&amp;EDIT!K799&amp;EDIT!M799&amp;EDIT!N799&amp;EDIT!O799</f>
        <v>&lt;title codiceRPT="7002" codiceUI="Ricavi_RF_title" tot="0"&gt;Ricavi&lt;/title&gt;</v>
      </c>
    </row>
    <row r="800" spans="1:4">
      <c r="A800" s="2">
        <v>799</v>
      </c>
      <c r="B800" s="25" t="str">
        <f>""&amp;EDIT!B800</f>
        <v/>
      </c>
      <c r="C800" s="73" t="str">
        <f>""&amp;EDIT!C800</f>
        <v/>
      </c>
      <c r="D800" s="27" t="str">
        <f>EDIT!D800&amp;EDIT!E800&amp;EDIT!F800&amp;EDIT!G800&amp;EDIT!H800&amp;EDIT!I800&amp;EDIT!L800&amp;EDIT!J800&amp;EDIT!K800&amp;EDIT!M800&amp;EDIT!N800&amp;EDIT!O800</f>
        <v>&lt;item  codiceRPT="7003" codiceUI="Ricavi_RF_Netto_1" um="€" tot="1"&gt;Totale ricavi netti&lt;/item&gt;</v>
      </c>
    </row>
    <row r="801" spans="1:4">
      <c r="A801" s="29">
        <v>800</v>
      </c>
      <c r="B801" s="25" t="str">
        <f>""&amp;EDIT!B801</f>
        <v/>
      </c>
      <c r="C801" s="73" t="str">
        <f>""&amp;EDIT!C801</f>
        <v/>
      </c>
      <c r="D801" s="27" t="str">
        <f>EDIT!D801&amp;EDIT!E801&amp;EDIT!F801&amp;EDIT!G801&amp;EDIT!H801&amp;EDIT!I801&amp;EDIT!L801&amp;EDIT!J801&amp;EDIT!K801&amp;EDIT!M801&amp;EDIT!N801&amp;EDIT!O801</f>
        <v>&lt;item  codiceRPT="7004" codiceUI="Ricavi_RF_Iva_1" um="€" tot="1"&gt;IVA a debito&lt;/item&gt;</v>
      </c>
    </row>
    <row r="802" spans="1:4">
      <c r="A802" s="2">
        <v>801</v>
      </c>
      <c r="B802" s="25" t="str">
        <f>""&amp;EDIT!B802</f>
        <v/>
      </c>
      <c r="C802" s="73" t="str">
        <f>""&amp;EDIT!C802</f>
        <v/>
      </c>
      <c r="D802" s="27" t="str">
        <f>EDIT!D802&amp;EDIT!E802&amp;EDIT!F802&amp;EDIT!G802&amp;EDIT!H802&amp;EDIT!I802&amp;EDIT!L802&amp;EDIT!J802&amp;EDIT!K802&amp;EDIT!M802&amp;EDIT!N802&amp;EDIT!O802</f>
        <v>&lt;item  codiceRPT="7005" codiceUI="Ricavi_RF_Totale_1" um="€" tot="1"&gt;Totale ricavi lordi&lt;/item&gt;</v>
      </c>
    </row>
    <row r="803" spans="1:4">
      <c r="A803" s="2">
        <v>802</v>
      </c>
      <c r="B803" s="25" t="str">
        <f>""&amp;EDIT!B803</f>
        <v/>
      </c>
      <c r="C803" s="73" t="str">
        <f>""&amp;EDIT!C803</f>
        <v>&lt;/Ricavi_RF&gt;</v>
      </c>
      <c r="D803" s="27" t="str">
        <f>EDIT!D803&amp;EDIT!E803&amp;EDIT!F803&amp;EDIT!G803&amp;EDIT!H803&amp;EDIT!I803&amp;EDIT!L803&amp;EDIT!J803&amp;EDIT!K803&amp;EDIT!M803&amp;EDIT!N803&amp;EDIT!O803</f>
        <v/>
      </c>
    </row>
    <row r="804" spans="1:4">
      <c r="A804" s="2">
        <v>803</v>
      </c>
      <c r="B804" s="25" t="str">
        <f>""&amp;EDIT!B804</f>
        <v/>
      </c>
      <c r="C804" s="73" t="str">
        <f>""&amp;EDIT!C804</f>
        <v>&lt;CostiEsterni_RF page="rendiconto_finanziario"&gt;</v>
      </c>
      <c r="D804" s="27" t="str">
        <f>EDIT!D804&amp;EDIT!E804&amp;EDIT!F804&amp;EDIT!G804&amp;EDIT!H804&amp;EDIT!I804&amp;EDIT!L804&amp;EDIT!J804&amp;EDIT!K804&amp;EDIT!M804&amp;EDIT!N804&amp;EDIT!O804</f>
        <v/>
      </c>
    </row>
    <row r="805" spans="1:4">
      <c r="A805" s="29">
        <v>804</v>
      </c>
      <c r="B805" s="25" t="str">
        <f>""&amp;EDIT!B805</f>
        <v/>
      </c>
      <c r="C805" s="73" t="str">
        <f>""&amp;EDIT!C805</f>
        <v/>
      </c>
      <c r="D805" s="27" t="str">
        <f>EDIT!D805&amp;EDIT!E805&amp;EDIT!F805&amp;EDIT!G805&amp;EDIT!H805&amp;EDIT!I805&amp;EDIT!L805&amp;EDIT!J805&amp;EDIT!K805&amp;EDIT!M805&amp;EDIT!N805&amp;EDIT!O805</f>
        <v>&lt;title codiceRPT="7006" codiceUI="CostiEsterni_RF_title" tot="0"&gt;Costi acquisti&lt;/title&gt;</v>
      </c>
    </row>
    <row r="806" spans="1:4">
      <c r="A806" s="2">
        <v>805</v>
      </c>
      <c r="B806" s="25" t="str">
        <f>""&amp;EDIT!B806</f>
        <v/>
      </c>
      <c r="C806" s="73" t="str">
        <f>""&amp;EDIT!C806</f>
        <v/>
      </c>
      <c r="D806" s="27" t="str">
        <f>EDIT!D806&amp;EDIT!E806&amp;EDIT!F806&amp;EDIT!G806&amp;EDIT!H806&amp;EDIT!I806&amp;EDIT!L806&amp;EDIT!J806&amp;EDIT!K806&amp;EDIT!M806&amp;EDIT!N806&amp;EDIT!O806</f>
        <v>&lt;item  codiceRPT="7077" codiceUI="CostiEsterniPF_RF_Netto_1" um="€" tot="1"&gt;Acquisti Prodotti finiti&lt;/item&gt;</v>
      </c>
    </row>
    <row r="807" spans="1:4">
      <c r="A807" s="2">
        <v>806</v>
      </c>
      <c r="B807" s="25" t="str">
        <f>""&amp;EDIT!B807</f>
        <v/>
      </c>
      <c r="C807" s="73" t="str">
        <f>""&amp;EDIT!C807</f>
        <v/>
      </c>
      <c r="D807" s="27" t="str">
        <f>EDIT!D807&amp;EDIT!E807&amp;EDIT!F807&amp;EDIT!G807&amp;EDIT!H807&amp;EDIT!I807&amp;EDIT!L807&amp;EDIT!J807&amp;EDIT!K807&amp;EDIT!M807&amp;EDIT!N807&amp;EDIT!O807</f>
        <v>&lt;item  codiceRPT="7074" codiceUI="CostiEsterniMP_RF_Netto_1" um="€" tot="1"&gt;Acquisti Materie prime&lt;/item&gt;</v>
      </c>
    </row>
    <row r="808" spans="1:4">
      <c r="A808" s="2">
        <v>807</v>
      </c>
      <c r="B808" s="25" t="str">
        <f>""&amp;EDIT!B808</f>
        <v/>
      </c>
      <c r="C808" s="73" t="str">
        <f>""&amp;EDIT!C808</f>
        <v/>
      </c>
      <c r="D808" s="27" t="str">
        <f>EDIT!D808&amp;EDIT!E808&amp;EDIT!F808&amp;EDIT!G808&amp;EDIT!H808&amp;EDIT!I808&amp;EDIT!L808&amp;EDIT!J808&amp;EDIT!K808&amp;EDIT!M808&amp;EDIT!N808&amp;EDIT!O808</f>
        <v>&lt;item  codiceRPT="7007" codiceUI="CostiEsterni_RF_Netto_1" um="€" tot="1"&gt;Totale acquisti netti&lt;/item&gt;</v>
      </c>
    </row>
    <row r="809" spans="1:4">
      <c r="A809" s="29">
        <v>808</v>
      </c>
      <c r="B809" s="25" t="str">
        <f>""&amp;EDIT!B809</f>
        <v/>
      </c>
      <c r="C809" s="73" t="str">
        <f>""&amp;EDIT!C809</f>
        <v/>
      </c>
      <c r="D809" s="27" t="str">
        <f>EDIT!D809&amp;EDIT!E809&amp;EDIT!F809&amp;EDIT!G809&amp;EDIT!H809&amp;EDIT!I809&amp;EDIT!L809&amp;EDIT!J809&amp;EDIT!K809&amp;EDIT!M809&amp;EDIT!N809&amp;EDIT!O809</f>
        <v>&lt;item  codiceRPT="7008" codiceUI="CostiEsterni_RF_Iva_1" um="€" tot="1"&gt;IVA a credito&lt;/item&gt;</v>
      </c>
    </row>
    <row r="810" spans="1:4">
      <c r="A810" s="2">
        <v>809</v>
      </c>
      <c r="B810" s="25" t="str">
        <f>""&amp;EDIT!B810</f>
        <v/>
      </c>
      <c r="C810" s="73" t="str">
        <f>""&amp;EDIT!C810</f>
        <v/>
      </c>
      <c r="D810" s="27" t="str">
        <f>EDIT!D810&amp;EDIT!E810&amp;EDIT!F810&amp;EDIT!G810&amp;EDIT!H810&amp;EDIT!I810&amp;EDIT!L810&amp;EDIT!J810&amp;EDIT!K810&amp;EDIT!M810&amp;EDIT!N810&amp;EDIT!O810</f>
        <v>&lt;item  codiceRPT="7009" codiceUI="CostiEsterni_RF_Totale_1" um="€" tot="1"&gt;Totale acquisti lordi&lt;/item&gt;</v>
      </c>
    </row>
    <row r="811" spans="1:4">
      <c r="A811" s="2">
        <v>810</v>
      </c>
      <c r="B811" s="25" t="str">
        <f>""&amp;EDIT!B811</f>
        <v/>
      </c>
      <c r="C811" s="73" t="str">
        <f>""&amp;EDIT!C811</f>
        <v>&lt;/CostiEsterni_RF&gt;</v>
      </c>
      <c r="D811" s="27" t="str">
        <f>EDIT!D811&amp;EDIT!E811&amp;EDIT!F811&amp;EDIT!G811&amp;EDIT!H811&amp;EDIT!I811&amp;EDIT!L811&amp;EDIT!J811&amp;EDIT!K811&amp;EDIT!M811&amp;EDIT!N811&amp;EDIT!O811</f>
        <v/>
      </c>
    </row>
    <row r="812" spans="1:4">
      <c r="A812" s="2">
        <v>811</v>
      </c>
      <c r="B812" s="25" t="str">
        <f>""&amp;EDIT!B812</f>
        <v/>
      </c>
      <c r="C812" s="73" t="str">
        <f>""&amp;EDIT!C812</f>
        <v>&lt;CostiMagazzino_RF page="rendiconto_finanziario"&gt;</v>
      </c>
      <c r="D812" s="27" t="str">
        <f>EDIT!D812&amp;EDIT!E812&amp;EDIT!F812&amp;EDIT!G812&amp;EDIT!H812&amp;EDIT!I812&amp;EDIT!L812&amp;EDIT!J812&amp;EDIT!K812&amp;EDIT!M812&amp;EDIT!N812&amp;EDIT!O812</f>
        <v/>
      </c>
    </row>
    <row r="813" spans="1:4">
      <c r="A813" s="29">
        <v>812</v>
      </c>
      <c r="B813" s="25" t="str">
        <f>""&amp;EDIT!B813</f>
        <v/>
      </c>
      <c r="C813" s="73" t="str">
        <f>""&amp;EDIT!C813</f>
        <v/>
      </c>
      <c r="D813" s="27" t="str">
        <f>EDIT!D813&amp;EDIT!E813&amp;EDIT!F813&amp;EDIT!G813&amp;EDIT!H813&amp;EDIT!I813&amp;EDIT!L813&amp;EDIT!J813&amp;EDIT!K813&amp;EDIT!M813&amp;EDIT!N813&amp;EDIT!O813</f>
        <v>&lt;title codiceRPT="7010" codiceUI="CostiMagazzino_RF_title" tot="0"&gt;Costi magazzino&lt;/title&gt;</v>
      </c>
    </row>
    <row r="814" spans="1:4">
      <c r="A814" s="2">
        <v>813</v>
      </c>
      <c r="B814" s="25" t="str">
        <f>""&amp;EDIT!B814</f>
        <v/>
      </c>
      <c r="C814" s="73" t="str">
        <f>""&amp;EDIT!C814</f>
        <v/>
      </c>
      <c r="D814" s="27" t="str">
        <f>EDIT!D814&amp;EDIT!E814&amp;EDIT!F814&amp;EDIT!G814&amp;EDIT!H814&amp;EDIT!I814&amp;EDIT!L814&amp;EDIT!J814&amp;EDIT!K814&amp;EDIT!M814&amp;EDIT!N814&amp;EDIT!O814</f>
        <v>&lt;item  codiceRPT="7011" codiceUI="CostiMagazzino_RF_Netto_1" um="€" tot="1"&gt;Variazione magazino netta&lt;/item&gt;</v>
      </c>
    </row>
    <row r="815" spans="1:4">
      <c r="A815" s="2">
        <v>814</v>
      </c>
      <c r="B815" s="25" t="str">
        <f>""&amp;EDIT!B815</f>
        <v/>
      </c>
      <c r="C815" s="73" t="str">
        <f>""&amp;EDIT!C815</f>
        <v/>
      </c>
      <c r="D815" s="27" t="str">
        <f>EDIT!D815&amp;EDIT!E815&amp;EDIT!F815&amp;EDIT!G815&amp;EDIT!H815&amp;EDIT!I815&amp;EDIT!L815&amp;EDIT!J815&amp;EDIT!K815&amp;EDIT!M815&amp;EDIT!N815&amp;EDIT!O815</f>
        <v>&lt;item  codiceRPT="7012" codiceUI="CostiMagazzino_RF_Iva_1" um="€" tot="1"&gt;IVA a credito&lt;/item&gt;</v>
      </c>
    </row>
    <row r="816" spans="1:4">
      <c r="A816" s="2">
        <v>815</v>
      </c>
      <c r="B816" s="25" t="str">
        <f>""&amp;EDIT!B816</f>
        <v/>
      </c>
      <c r="C816" s="73" t="str">
        <f>""&amp;EDIT!C816</f>
        <v/>
      </c>
      <c r="D816" s="27" t="str">
        <f>EDIT!D816&amp;EDIT!E816&amp;EDIT!F816&amp;EDIT!G816&amp;EDIT!H816&amp;EDIT!I816&amp;EDIT!L816&amp;EDIT!J816&amp;EDIT!K816&amp;EDIT!M816&amp;EDIT!N816&amp;EDIT!O816</f>
        <v>&lt;item  codiceRPT="7013" codiceUI="CostiMagazzino_RF_Totale_1" um="€" tot="1"&gt;Variazione magazino lorda&lt;/item&gt;</v>
      </c>
    </row>
    <row r="817" spans="1:4">
      <c r="A817" s="29">
        <v>816</v>
      </c>
      <c r="B817" s="25" t="str">
        <f>""&amp;EDIT!B817</f>
        <v/>
      </c>
      <c r="C817" s="73" t="str">
        <f>""&amp;EDIT!C817</f>
        <v>&lt;/CostiMagazzino_RF&gt;</v>
      </c>
      <c r="D817" s="27" t="str">
        <f>EDIT!D817&amp;EDIT!E817&amp;EDIT!F817&amp;EDIT!G817&amp;EDIT!H817&amp;EDIT!I817&amp;EDIT!L817&amp;EDIT!J817&amp;EDIT!K817&amp;EDIT!M817&amp;EDIT!N817&amp;EDIT!O817</f>
        <v/>
      </c>
    </row>
    <row r="818" spans="1:4">
      <c r="A818" s="2">
        <v>817</v>
      </c>
      <c r="B818" s="25" t="str">
        <f>""&amp;EDIT!B818</f>
        <v/>
      </c>
      <c r="C818" s="73" t="str">
        <f>""&amp;EDIT!C818</f>
        <v>&lt;CostiVar_RF page="rendiconto_finanziario"&gt;</v>
      </c>
      <c r="D818" s="27" t="str">
        <f>EDIT!D818&amp;EDIT!E818&amp;EDIT!F818&amp;EDIT!G818&amp;EDIT!H818&amp;EDIT!I818&amp;EDIT!L818&amp;EDIT!J818&amp;EDIT!K818&amp;EDIT!M818&amp;EDIT!N818&amp;EDIT!O818</f>
        <v/>
      </c>
    </row>
    <row r="819" spans="1:4">
      <c r="A819" s="2">
        <v>818</v>
      </c>
      <c r="B819" s="25" t="str">
        <f>""&amp;EDIT!B819</f>
        <v/>
      </c>
      <c r="C819" s="73" t="str">
        <f>""&amp;EDIT!C819</f>
        <v/>
      </c>
      <c r="D819" s="27" t="str">
        <f>EDIT!D819&amp;EDIT!E819&amp;EDIT!F819&amp;EDIT!G819&amp;EDIT!H819&amp;EDIT!I819&amp;EDIT!L819&amp;EDIT!J819&amp;EDIT!K819&amp;EDIT!M819&amp;EDIT!N819&amp;EDIT!O819</f>
        <v>&lt;title codiceRPT="7014" codiceUI="CostiVar_RF_title" tot="0"&gt;Costi variabili&lt;/title&gt;</v>
      </c>
    </row>
    <row r="820" spans="1:4">
      <c r="A820" s="2">
        <v>819</v>
      </c>
      <c r="B820" s="25" t="str">
        <f>""&amp;EDIT!B820</f>
        <v/>
      </c>
      <c r="C820" s="73" t="str">
        <f>""&amp;EDIT!C820</f>
        <v/>
      </c>
      <c r="D820" s="27" t="str">
        <f>EDIT!D820&amp;EDIT!E820&amp;EDIT!F820&amp;EDIT!G820&amp;EDIT!H820&amp;EDIT!I820&amp;EDIT!L820&amp;EDIT!J820&amp;EDIT!K820&amp;EDIT!M820&amp;EDIT!N820&amp;EDIT!O820</f>
        <v>&lt;item  codiceRPT="7082" codiceUI="CostiVarComm_RF_1" um="€" tot="1"&gt;Costi variabili commerciali&lt;/item&gt;</v>
      </c>
    </row>
    <row r="821" spans="1:4">
      <c r="A821" s="29">
        <v>820</v>
      </c>
      <c r="B821" s="25" t="str">
        <f>""&amp;EDIT!B821</f>
        <v/>
      </c>
      <c r="C821" s="73" t="str">
        <f>""&amp;EDIT!C821</f>
        <v/>
      </c>
      <c r="D821" s="27" t="str">
        <f>EDIT!D821&amp;EDIT!E821&amp;EDIT!F821&amp;EDIT!G821&amp;EDIT!H821&amp;EDIT!I821&amp;EDIT!L821&amp;EDIT!J821&amp;EDIT!K821&amp;EDIT!M821&amp;EDIT!N821&amp;EDIT!O821</f>
        <v>&lt;item  codiceRPT="7081" codiceUI="CostiVarProd_RF_1" um="€" tot="1"&gt;Costi variabili produzione&lt;/item&gt;</v>
      </c>
    </row>
    <row r="822" spans="1:4">
      <c r="A822" s="2">
        <v>821</v>
      </c>
      <c r="B822" s="25" t="str">
        <f>""&amp;EDIT!B822</f>
        <v/>
      </c>
      <c r="C822" s="73" t="str">
        <f>""&amp;EDIT!C822</f>
        <v/>
      </c>
      <c r="D822" s="27" t="str">
        <f>EDIT!D822&amp;EDIT!E822&amp;EDIT!F822&amp;EDIT!G822&amp;EDIT!H822&amp;EDIT!I822&amp;EDIT!L822&amp;EDIT!J822&amp;EDIT!K822&amp;EDIT!M822&amp;EDIT!N822&amp;EDIT!O822</f>
        <v>&lt;item  codiceRPT="7015" codiceUI="CostiVar_RF_Netto_1" um="€" tot="1"&gt;Totale costi variabili netti&lt;/item&gt;</v>
      </c>
    </row>
    <row r="823" spans="1:4">
      <c r="A823" s="2">
        <v>822</v>
      </c>
      <c r="B823" s="25" t="str">
        <f>""&amp;EDIT!B823</f>
        <v/>
      </c>
      <c r="C823" s="73" t="str">
        <f>""&amp;EDIT!C823</f>
        <v/>
      </c>
      <c r="D823" s="27" t="str">
        <f>EDIT!D823&amp;EDIT!E823&amp;EDIT!F823&amp;EDIT!G823&amp;EDIT!H823&amp;EDIT!I823&amp;EDIT!L823&amp;EDIT!J823&amp;EDIT!K823&amp;EDIT!M823&amp;EDIT!N823&amp;EDIT!O823</f>
        <v>&lt;item  codiceRPT="7016" codiceUI="CostiVar_RF_Iva_1" um="€" tot="1"&gt;IVA a credito&lt;/item&gt;</v>
      </c>
    </row>
    <row r="824" spans="1:4">
      <c r="A824" s="2">
        <v>823</v>
      </c>
      <c r="B824" s="25" t="str">
        <f>""&amp;EDIT!B824</f>
        <v/>
      </c>
      <c r="C824" s="73" t="str">
        <f>""&amp;EDIT!C824</f>
        <v/>
      </c>
      <c r="D824" s="27" t="str">
        <f>EDIT!D824&amp;EDIT!E824&amp;EDIT!F824&amp;EDIT!G824&amp;EDIT!H824&amp;EDIT!I824&amp;EDIT!L824&amp;EDIT!J824&amp;EDIT!K824&amp;EDIT!M824&amp;EDIT!N824&amp;EDIT!O824</f>
        <v>&lt;item  codiceRPT="7017" codiceUI="CostiVar_RF_Totale_1" um="€" tot="1"&gt;Totale costi variabili lordi&lt;/item&gt;</v>
      </c>
    </row>
    <row r="825" spans="1:4">
      <c r="A825" s="29">
        <v>824</v>
      </c>
      <c r="B825" s="25" t="str">
        <f>""&amp;EDIT!B825</f>
        <v/>
      </c>
      <c r="C825" s="73" t="str">
        <f>""&amp;EDIT!C825</f>
        <v>&lt;/CostiVar_RF&gt;</v>
      </c>
      <c r="D825" s="27" t="str">
        <f>EDIT!D825&amp;EDIT!E825&amp;EDIT!F825&amp;EDIT!G825&amp;EDIT!H825&amp;EDIT!I825&amp;EDIT!L825&amp;EDIT!J825&amp;EDIT!K825&amp;EDIT!M825&amp;EDIT!N825&amp;EDIT!O825</f>
        <v/>
      </c>
    </row>
    <row r="826" spans="1:4">
      <c r="A826" s="2">
        <v>825</v>
      </c>
      <c r="B826" s="25" t="str">
        <f>""&amp;EDIT!B826</f>
        <v/>
      </c>
      <c r="C826" s="73" t="str">
        <f>""&amp;EDIT!C826</f>
        <v>&lt;CostiInterni_RF page="rendiconto_finanziario"&gt;</v>
      </c>
      <c r="D826" s="27" t="str">
        <f>EDIT!D826&amp;EDIT!E826&amp;EDIT!F826&amp;EDIT!G826&amp;EDIT!H826&amp;EDIT!I826&amp;EDIT!L826&amp;EDIT!J826&amp;EDIT!K826&amp;EDIT!M826&amp;EDIT!N826&amp;EDIT!O826</f>
        <v/>
      </c>
    </row>
    <row r="827" spans="1:4">
      <c r="A827" s="2">
        <v>826</v>
      </c>
      <c r="B827" s="25" t="str">
        <f>""&amp;EDIT!B827</f>
        <v/>
      </c>
      <c r="C827" s="73" t="str">
        <f>""&amp;EDIT!C827</f>
        <v/>
      </c>
      <c r="D827" s="27" t="str">
        <f>EDIT!D827&amp;EDIT!E827&amp;EDIT!F827&amp;EDIT!G827&amp;EDIT!H827&amp;EDIT!I827&amp;EDIT!L827&amp;EDIT!J827&amp;EDIT!K827&amp;EDIT!M827&amp;EDIT!N827&amp;EDIT!O827</f>
        <v>&lt;title codiceRPT="7018" codiceUI="CostiInterni_RF_title" tot="0"&gt;Costi interni&lt;/title&gt;</v>
      </c>
    </row>
    <row r="828" spans="1:4">
      <c r="A828" s="2">
        <v>827</v>
      </c>
      <c r="B828" s="25" t="str">
        <f>""&amp;EDIT!B828</f>
        <v/>
      </c>
      <c r="C828" s="73" t="str">
        <f>""&amp;EDIT!C828</f>
        <v/>
      </c>
      <c r="D828" s="27" t="str">
        <f>EDIT!D828&amp;EDIT!E828&amp;EDIT!F828&amp;EDIT!G828&amp;EDIT!H828&amp;EDIT!I828&amp;EDIT!L828&amp;EDIT!J828&amp;EDIT!K828&amp;EDIT!M828&amp;EDIT!N828&amp;EDIT!O828</f>
        <v>&lt;item  codiceRPT="7019" codiceUI="CostiInterni_RF_Netto_1" um="€" tot="1"&gt;Costi interni netti&lt;/item&gt;</v>
      </c>
    </row>
    <row r="829" spans="1:4">
      <c r="A829" s="29">
        <v>828</v>
      </c>
      <c r="B829" s="25" t="str">
        <f>""&amp;EDIT!B829</f>
        <v/>
      </c>
      <c r="C829" s="73" t="str">
        <f>""&amp;EDIT!C829</f>
        <v/>
      </c>
      <c r="D829" s="27" t="str">
        <f>EDIT!D829&amp;EDIT!E829&amp;EDIT!F829&amp;EDIT!G829&amp;EDIT!H829&amp;EDIT!I829&amp;EDIT!L829&amp;EDIT!J829&amp;EDIT!K829&amp;EDIT!M829&amp;EDIT!N829&amp;EDIT!O829</f>
        <v>&lt;item  codiceRPT="7020" codiceUI="CostiInterni_RF_Iva_1" um="€" tot="1"&gt;IVA a credito&lt;/item&gt;</v>
      </c>
    </row>
    <row r="830" spans="1:4">
      <c r="A830" s="2">
        <v>829</v>
      </c>
      <c r="B830" s="25" t="str">
        <f>""&amp;EDIT!B830</f>
        <v/>
      </c>
      <c r="C830" s="73" t="str">
        <f>""&amp;EDIT!C830</f>
        <v/>
      </c>
      <c r="D830" s="27" t="str">
        <f>EDIT!D830&amp;EDIT!E830&amp;EDIT!F830&amp;EDIT!G830&amp;EDIT!H830&amp;EDIT!I830&amp;EDIT!L830&amp;EDIT!J830&amp;EDIT!K830&amp;EDIT!M830&amp;EDIT!N830&amp;EDIT!O830</f>
        <v>&lt;item  codiceRPT="7021" codiceUI="CostiInterni_RF_Totale_1" um="€" tot="1"&gt;Costi interni lordi&lt;/item&gt;</v>
      </c>
    </row>
    <row r="831" spans="1:4">
      <c r="A831" s="2">
        <v>830</v>
      </c>
      <c r="B831" s="25" t="str">
        <f>""&amp;EDIT!B831</f>
        <v/>
      </c>
      <c r="C831" s="73" t="str">
        <f>""&amp;EDIT!C831</f>
        <v>&lt;/CostiInterni_RF&gt;</v>
      </c>
      <c r="D831" s="27" t="str">
        <f>EDIT!D831&amp;EDIT!E831&amp;EDIT!F831&amp;EDIT!G831&amp;EDIT!H831&amp;EDIT!I831&amp;EDIT!L831&amp;EDIT!J831&amp;EDIT!K831&amp;EDIT!M831&amp;EDIT!N831&amp;EDIT!O831</f>
        <v/>
      </c>
    </row>
    <row r="832" spans="1:4">
      <c r="A832" s="2">
        <v>831</v>
      </c>
      <c r="B832" s="25" t="str">
        <f>""&amp;EDIT!B832</f>
        <v/>
      </c>
      <c r="C832" s="73" t="str">
        <f>""&amp;EDIT!C832</f>
        <v>&lt;Oneri page="rendiconto_finanziario"&gt;</v>
      </c>
      <c r="D832" s="27" t="str">
        <f>EDIT!D832&amp;EDIT!E832&amp;EDIT!F832&amp;EDIT!G832&amp;EDIT!H832&amp;EDIT!I832&amp;EDIT!L832&amp;EDIT!J832&amp;EDIT!K832&amp;EDIT!M832&amp;EDIT!N832&amp;EDIT!O832</f>
        <v/>
      </c>
    </row>
    <row r="833" spans="1:4">
      <c r="A833" s="29">
        <v>832</v>
      </c>
      <c r="B833" s="25" t="str">
        <f>""&amp;EDIT!B833</f>
        <v/>
      </c>
      <c r="C833" s="73" t="str">
        <f>""&amp;EDIT!C833</f>
        <v/>
      </c>
      <c r="D833" s="27" t="str">
        <f>EDIT!D833&amp;EDIT!E833&amp;EDIT!F833&amp;EDIT!G833&amp;EDIT!H833&amp;EDIT!I833&amp;EDIT!L833&amp;EDIT!J833&amp;EDIT!K833&amp;EDIT!M833&amp;EDIT!N833&amp;EDIT!O833</f>
        <v>&lt;title codiceRPT="7022" codiceUI="Oneri_title" tot="0"&gt;Oneri / Proventi periodici&lt;/title&gt;</v>
      </c>
    </row>
    <row r="834" spans="1:4">
      <c r="A834" s="2">
        <v>833</v>
      </c>
      <c r="B834" s="25" t="str">
        <f>""&amp;EDIT!B834</f>
        <v/>
      </c>
      <c r="C834" s="73" t="str">
        <f>""&amp;EDIT!C834</f>
        <v/>
      </c>
      <c r="D834" s="27" t="str">
        <f>EDIT!D834&amp;EDIT!E834&amp;EDIT!F834&amp;EDIT!G834&amp;EDIT!H834&amp;EDIT!I834&amp;EDIT!L834&amp;EDIT!J834&amp;EDIT!K834&amp;EDIT!M834&amp;EDIT!N834&amp;EDIT!O834</f>
        <v>&lt;item  codiceRPT="7023" codiceUI="HR_RF_1" um="€" tot="1"&gt;Risorse umane&lt;/item&gt;</v>
      </c>
    </row>
    <row r="835" spans="1:4">
      <c r="A835" s="2">
        <v>834</v>
      </c>
      <c r="B835" s="25" t="str">
        <f>""&amp;EDIT!B835</f>
        <v/>
      </c>
      <c r="C835" s="73" t="str">
        <f>""&amp;EDIT!C835</f>
        <v/>
      </c>
      <c r="D835" s="27" t="str">
        <f>EDIT!D835&amp;EDIT!E835&amp;EDIT!F835&amp;EDIT!G835&amp;EDIT!H835&amp;EDIT!I835&amp;EDIT!L835&amp;EDIT!J835&amp;EDIT!K835&amp;EDIT!M835&amp;EDIT!N835&amp;EDIT!O835</f>
        <v>&lt;item  codiceRPT="7024" codiceUI="OneriFinanziari_RF_1" um="€" tot="1"&gt;Oneri finanziari&lt;/item&gt;</v>
      </c>
    </row>
    <row r="836" spans="1:4">
      <c r="A836" s="2">
        <v>835</v>
      </c>
      <c r="B836" s="25" t="str">
        <f>""&amp;EDIT!B836</f>
        <v/>
      </c>
      <c r="C836" s="73" t="str">
        <f>""&amp;EDIT!C836</f>
        <v/>
      </c>
      <c r="D836" s="27" t="str">
        <f>EDIT!D836&amp;EDIT!E836&amp;EDIT!F836&amp;EDIT!G836&amp;EDIT!H836&amp;EDIT!I836&amp;EDIT!L836&amp;EDIT!J836&amp;EDIT!K836&amp;EDIT!M836&amp;EDIT!N836&amp;EDIT!O836</f>
        <v>&lt;item  codiceRPT="7025" codiceUI="OneriFinanziariAnnoPrec_RF_1" um="€" tot="1"&gt;Oneri finanziari esercizio precedente&lt;/item&gt;</v>
      </c>
    </row>
    <row r="837" spans="1:4">
      <c r="A837" s="29">
        <v>836</v>
      </c>
      <c r="B837" s="25" t="str">
        <f>""&amp;EDIT!B837</f>
        <v/>
      </c>
      <c r="C837" s="73" t="str">
        <f>""&amp;EDIT!C837</f>
        <v/>
      </c>
      <c r="D837" s="27" t="str">
        <f>EDIT!D837&amp;EDIT!E837&amp;EDIT!F837&amp;EDIT!G837&amp;EDIT!H837&amp;EDIT!I837&amp;EDIT!L837&amp;EDIT!J837&amp;EDIT!K837&amp;EDIT!M837&amp;EDIT!N837&amp;EDIT!O837</f>
        <v>&lt;item  codiceRPT="7026" codiceUI="Interessi_RF_1" um="€" tot="1"&gt;Interessi/Cedole imm. finanziarie&lt;/item&gt;</v>
      </c>
    </row>
    <row r="838" spans="1:4">
      <c r="A838" s="2">
        <v>837</v>
      </c>
      <c r="B838" s="25" t="str">
        <f>""&amp;EDIT!B838</f>
        <v/>
      </c>
      <c r="C838" s="73" t="str">
        <f>""&amp;EDIT!C838</f>
        <v/>
      </c>
      <c r="D838" s="27" t="str">
        <f>EDIT!D838&amp;EDIT!E838&amp;EDIT!F838&amp;EDIT!G838&amp;EDIT!H838&amp;EDIT!I838&amp;EDIT!L838&amp;EDIT!J838&amp;EDIT!K838&amp;EDIT!M838&amp;EDIT!N838&amp;EDIT!O838</f>
        <v>&lt;item  codiceRPT="7027" codiceUI="Dividendi_RF_1" um="€" tot="1"&gt;Dividendi partecipazioni finanziarie&lt;/item&gt;</v>
      </c>
    </row>
    <row r="839" spans="1:4">
      <c r="A839" s="2">
        <v>838</v>
      </c>
      <c r="B839" s="25" t="str">
        <f>""&amp;EDIT!B839</f>
        <v/>
      </c>
      <c r="C839" s="73" t="str">
        <f>""&amp;EDIT!C839</f>
        <v/>
      </c>
      <c r="D839" s="27" t="str">
        <f>EDIT!D839&amp;EDIT!E839&amp;EDIT!F839&amp;EDIT!G839&amp;EDIT!H839&amp;EDIT!I839&amp;EDIT!L839&amp;EDIT!J839&amp;EDIT!K839&amp;EDIT!M839&amp;EDIT!N839&amp;EDIT!O839</f>
        <v>&lt;item  codiceRPT="7028" codiceUI="Tasse_RF_1" um="€" tot="1"&gt;Imposte&lt;/item&gt;</v>
      </c>
    </row>
    <row r="840" spans="1:4">
      <c r="A840" s="2">
        <v>839</v>
      </c>
      <c r="B840" s="25" t="str">
        <f>""&amp;EDIT!B840</f>
        <v/>
      </c>
      <c r="C840" s="73" t="str">
        <f>""&amp;EDIT!C840</f>
        <v/>
      </c>
      <c r="D840" s="27" t="str">
        <f>EDIT!D840&amp;EDIT!E840&amp;EDIT!F840&amp;EDIT!G840&amp;EDIT!H840&amp;EDIT!I840&amp;EDIT!L840&amp;EDIT!J840&amp;EDIT!K840&amp;EDIT!M840&amp;EDIT!N840&amp;EDIT!O840</f>
        <v>&lt;item  codiceRPT="7029" codiceUI="TasseDividendi_RF_1" um="€" tot="1"&gt;Imposte dividendi e cedole (imm. finanz.)&lt;/item&gt;</v>
      </c>
    </row>
    <row r="841" spans="1:4">
      <c r="A841" s="29">
        <v>840</v>
      </c>
      <c r="B841" s="25" t="str">
        <f>""&amp;EDIT!B841</f>
        <v/>
      </c>
      <c r="C841" s="73" t="str">
        <f>""&amp;EDIT!C841</f>
        <v>&lt;/Oneri&gt;</v>
      </c>
      <c r="D841" s="27" t="str">
        <f>EDIT!D841&amp;EDIT!E841&amp;EDIT!F841&amp;EDIT!G841&amp;EDIT!H841&amp;EDIT!I841&amp;EDIT!L841&amp;EDIT!J841&amp;EDIT!K841&amp;EDIT!M841&amp;EDIT!N841&amp;EDIT!O841</f>
        <v/>
      </c>
    </row>
    <row r="842" spans="1:4">
      <c r="A842" s="2">
        <v>841</v>
      </c>
      <c r="B842" s="25" t="str">
        <f>""&amp;EDIT!B842</f>
        <v/>
      </c>
      <c r="C842" s="73" t="str">
        <f>""&amp;EDIT!C842</f>
        <v>&lt;QuoteCapitale page="rendiconto_finanziario"&gt;</v>
      </c>
      <c r="D842" s="27" t="str">
        <f>EDIT!D842&amp;EDIT!E842&amp;EDIT!F842&amp;EDIT!G842&amp;EDIT!H842&amp;EDIT!I842&amp;EDIT!L842&amp;EDIT!J842&amp;EDIT!K842&amp;EDIT!M842&amp;EDIT!N842&amp;EDIT!O842</f>
        <v/>
      </c>
    </row>
    <row r="843" spans="1:4">
      <c r="A843" s="2">
        <v>842</v>
      </c>
      <c r="B843" s="25" t="str">
        <f>""&amp;EDIT!B843</f>
        <v/>
      </c>
      <c r="C843" s="73" t="str">
        <f>""&amp;EDIT!C843</f>
        <v/>
      </c>
      <c r="D843" s="27" t="str">
        <f>EDIT!D843&amp;EDIT!E843&amp;EDIT!F843&amp;EDIT!G843&amp;EDIT!H843&amp;EDIT!I843&amp;EDIT!L843&amp;EDIT!J843&amp;EDIT!K843&amp;EDIT!M843&amp;EDIT!N843&amp;EDIT!O843</f>
        <v>&lt;title codiceRPT="7086" codiceUI="QuoteCapitale_title" tot="0"&gt;Quote capitale&lt;/title&gt;</v>
      </c>
    </row>
    <row r="844" spans="1:4">
      <c r="A844" s="2">
        <v>843</v>
      </c>
      <c r="B844" s="25" t="str">
        <f>""&amp;EDIT!B844</f>
        <v/>
      </c>
      <c r="C844" s="73" t="str">
        <f>""&amp;EDIT!C844</f>
        <v/>
      </c>
      <c r="D844" s="27" t="str">
        <f>EDIT!D844&amp;EDIT!E844&amp;EDIT!F844&amp;EDIT!G844&amp;EDIT!H844&amp;EDIT!I844&amp;EDIT!L844&amp;EDIT!J844&amp;EDIT!K844&amp;EDIT!M844&amp;EDIT!N844&amp;EDIT!O844</f>
        <v>&lt;item  codiceRPT="7038" codiceUI="QuotaCapitaleRimborsata_RF_1" um="€" tot="1"&gt;Quota capitale rimborsata&lt;/item&gt;</v>
      </c>
    </row>
    <row r="845" spans="1:4">
      <c r="A845" s="29">
        <v>844</v>
      </c>
      <c r="B845" s="25" t="str">
        <f>""&amp;EDIT!B845</f>
        <v/>
      </c>
      <c r="C845" s="73" t="str">
        <f>""&amp;EDIT!C845</f>
        <v>&lt;/QuoteCapitale&gt;</v>
      </c>
      <c r="D845" s="27" t="str">
        <f>EDIT!D845&amp;EDIT!E845&amp;EDIT!F845&amp;EDIT!G845&amp;EDIT!H845&amp;EDIT!I845&amp;EDIT!L845&amp;EDIT!J845&amp;EDIT!K845&amp;EDIT!M845&amp;EDIT!N845&amp;EDIT!O845</f>
        <v/>
      </c>
    </row>
    <row r="846" spans="1:4">
      <c r="A846" s="2">
        <v>845</v>
      </c>
      <c r="B846" s="25" t="str">
        <f>""&amp;EDIT!B846</f>
        <v/>
      </c>
      <c r="C846" s="73" t="str">
        <f>""&amp;EDIT!C846</f>
        <v>&lt;CashFlowOperativo_RF page="rendiconto_finanziario"&gt;</v>
      </c>
      <c r="D846" s="27" t="str">
        <f>EDIT!D846&amp;EDIT!E846&amp;EDIT!F846&amp;EDIT!G846&amp;EDIT!H846&amp;EDIT!I846&amp;EDIT!L846&amp;EDIT!J846&amp;EDIT!K846&amp;EDIT!M846&amp;EDIT!N846&amp;EDIT!O846</f>
        <v/>
      </c>
    </row>
    <row r="847" spans="1:4">
      <c r="A847" s="2">
        <v>846</v>
      </c>
      <c r="B847" s="25" t="str">
        <f>""&amp;EDIT!B847</f>
        <v/>
      </c>
      <c r="C847" s="73" t="str">
        <f>""&amp;EDIT!C847</f>
        <v/>
      </c>
      <c r="D847" s="27" t="str">
        <f>EDIT!D847&amp;EDIT!E847&amp;EDIT!F847&amp;EDIT!G847&amp;EDIT!H847&amp;EDIT!I847&amp;EDIT!L847&amp;EDIT!J847&amp;EDIT!K847&amp;EDIT!M847&amp;EDIT!N847&amp;EDIT!O847</f>
        <v>&lt;title codiceRPT="7030" codiceUI="CashFlowOperativo_RF_title" tot="0"&gt;Cash-flow operativo&lt;/title&gt;</v>
      </c>
    </row>
    <row r="848" spans="1:4">
      <c r="A848" s="2">
        <v>847</v>
      </c>
      <c r="B848" s="25" t="str">
        <f>""&amp;EDIT!B848</f>
        <v/>
      </c>
      <c r="C848" s="73" t="str">
        <f>""&amp;EDIT!C848</f>
        <v/>
      </c>
      <c r="D848" s="27" t="str">
        <f>EDIT!D848&amp;EDIT!E848&amp;EDIT!F848&amp;EDIT!G848&amp;EDIT!H848&amp;EDIT!I848&amp;EDIT!L848&amp;EDIT!J848&amp;EDIT!K848&amp;EDIT!M848&amp;EDIT!N848&amp;EDIT!O848</f>
        <v>&lt;item  codiceRPT="7031" codiceUI="CashFlowOperativo_RF_Annuale_1" um="€" tot="1"&gt;Annuale&lt;/item&gt;</v>
      </c>
    </row>
    <row r="849" spans="1:4">
      <c r="A849" s="29">
        <v>848</v>
      </c>
      <c r="B849" s="25" t="str">
        <f>""&amp;EDIT!B849</f>
        <v/>
      </c>
      <c r="C849" s="73" t="str">
        <f>""&amp;EDIT!C849</f>
        <v/>
      </c>
      <c r="D849" s="27" t="str">
        <f>EDIT!D849&amp;EDIT!E849&amp;EDIT!F849&amp;EDIT!G849&amp;EDIT!H849&amp;EDIT!I849&amp;EDIT!L849&amp;EDIT!J849&amp;EDIT!K849&amp;EDIT!M849&amp;EDIT!N849&amp;EDIT!O849</f>
        <v>&lt;item  codiceRPT="7032" codiceUI="CashFlowOperativo_RF_Cumulato_1" um="€" tot="0"&gt;Cumulato&lt;/item&gt;</v>
      </c>
    </row>
    <row r="850" spans="1:4">
      <c r="A850" s="2">
        <v>849</v>
      </c>
      <c r="B850" s="25" t="str">
        <f>""&amp;EDIT!B850</f>
        <v/>
      </c>
      <c r="C850" s="73" t="str">
        <f>""&amp;EDIT!C850</f>
        <v>&lt;/CashFlowOperativo_RF&gt;</v>
      </c>
      <c r="D850" s="27" t="str">
        <f>EDIT!D850&amp;EDIT!E850&amp;EDIT!F850&amp;EDIT!G850&amp;EDIT!H850&amp;EDIT!I850&amp;EDIT!L850&amp;EDIT!J850&amp;EDIT!K850&amp;EDIT!M850&amp;EDIT!N850&amp;EDIT!O850</f>
        <v/>
      </c>
    </row>
    <row r="851" spans="1:4">
      <c r="A851" s="2">
        <v>850</v>
      </c>
      <c r="B851" s="25" t="str">
        <f>""&amp;EDIT!B851</f>
        <v/>
      </c>
      <c r="C851" s="73" t="str">
        <f>""&amp;EDIT!C851</f>
        <v>&lt;Tfr page="rendiconto_finanziario"&gt;</v>
      </c>
      <c r="D851" s="27" t="str">
        <f>EDIT!D851&amp;EDIT!E851&amp;EDIT!F851&amp;EDIT!G851&amp;EDIT!H851&amp;EDIT!I851&amp;EDIT!L851&amp;EDIT!J851&amp;EDIT!K851&amp;EDIT!M851&amp;EDIT!N851&amp;EDIT!O851</f>
        <v/>
      </c>
    </row>
    <row r="852" spans="1:4">
      <c r="A852" s="2">
        <v>851</v>
      </c>
      <c r="B852" s="25" t="str">
        <f>""&amp;EDIT!B852</f>
        <v/>
      </c>
      <c r="C852" s="73" t="str">
        <f>""&amp;EDIT!C852</f>
        <v/>
      </c>
      <c r="D852" s="27" t="str">
        <f>EDIT!D852&amp;EDIT!E852&amp;EDIT!F852&amp;EDIT!G852&amp;EDIT!H852&amp;EDIT!I852&amp;EDIT!L852&amp;EDIT!J852&amp;EDIT!K852&amp;EDIT!M852&amp;EDIT!N852&amp;EDIT!O852</f>
        <v>&lt;title codiceRPT="7087" codiceUI="Tfr_title" tot="0"&gt;TFR&lt;/title&gt;</v>
      </c>
    </row>
    <row r="853" spans="1:4">
      <c r="A853" s="29">
        <v>852</v>
      </c>
      <c r="B853" s="25" t="str">
        <f>""&amp;EDIT!B853</f>
        <v/>
      </c>
      <c r="C853" s="73" t="str">
        <f>""&amp;EDIT!C853</f>
        <v/>
      </c>
      <c r="D853" s="27" t="str">
        <f>EDIT!D853&amp;EDIT!E853&amp;EDIT!F853&amp;EDIT!G853&amp;EDIT!H853&amp;EDIT!I853&amp;EDIT!L853&amp;EDIT!J853&amp;EDIT!K853&amp;EDIT!M853&amp;EDIT!N853&amp;EDIT!O853</f>
        <v>&lt;item  codiceRPT="7034" codiceUI="Tfr_RF_1" um="€" tot="1"&gt;TFR&lt;/item&gt;</v>
      </c>
    </row>
    <row r="854" spans="1:4">
      <c r="A854" s="2">
        <v>853</v>
      </c>
      <c r="B854" s="25" t="str">
        <f>""&amp;EDIT!B854</f>
        <v/>
      </c>
      <c r="C854" s="73" t="str">
        <f>""&amp;EDIT!C854</f>
        <v/>
      </c>
      <c r="D854" s="27" t="str">
        <f>EDIT!D854&amp;EDIT!E854&amp;EDIT!F854&amp;EDIT!G854&amp;EDIT!H854&amp;EDIT!I854&amp;EDIT!L854&amp;EDIT!J854&amp;EDIT!K854&amp;EDIT!M854&amp;EDIT!N854&amp;EDIT!O854</f>
        <v>&lt;item  codiceRPT="7035" codiceUI="TfrAnnoPrec_RF_1" tot="0"&gt;TFR esercizio precedente cumulato&lt;/item&gt;</v>
      </c>
    </row>
    <row r="855" spans="1:4">
      <c r="A855" s="2">
        <v>854</v>
      </c>
      <c r="B855" s="25" t="str">
        <f>""&amp;EDIT!B855</f>
        <v/>
      </c>
      <c r="C855" s="73" t="str">
        <f>""&amp;EDIT!C855</f>
        <v>&lt;/Tfr&gt;</v>
      </c>
      <c r="D855" s="27" t="str">
        <f>EDIT!D855&amp;EDIT!E855&amp;EDIT!F855&amp;EDIT!G855&amp;EDIT!H855&amp;EDIT!I855&amp;EDIT!L855&amp;EDIT!J855&amp;EDIT!K855&amp;EDIT!M855&amp;EDIT!N855&amp;EDIT!O855</f>
        <v/>
      </c>
    </row>
    <row r="856" spans="1:4">
      <c r="A856" s="2">
        <v>855</v>
      </c>
      <c r="B856" s="25" t="str">
        <f>""&amp;EDIT!B856</f>
        <v/>
      </c>
      <c r="C856" s="73" t="str">
        <f>""&amp;EDIT!C856</f>
        <v>&lt;Iva page="rendiconto_finanziario"&gt;</v>
      </c>
      <c r="D856" s="27" t="str">
        <f>EDIT!D856&amp;EDIT!E856&amp;EDIT!F856&amp;EDIT!G856&amp;EDIT!H856&amp;EDIT!I856&amp;EDIT!L856&amp;EDIT!J856&amp;EDIT!K856&amp;EDIT!M856&amp;EDIT!N856&amp;EDIT!O856</f>
        <v/>
      </c>
    </row>
    <row r="857" spans="1:4">
      <c r="A857" s="29">
        <v>856</v>
      </c>
      <c r="B857" s="25" t="str">
        <f>""&amp;EDIT!B857</f>
        <v/>
      </c>
      <c r="C857" s="73" t="str">
        <f>""&amp;EDIT!C857</f>
        <v/>
      </c>
      <c r="D857" s="27" t="str">
        <f>EDIT!D857&amp;EDIT!E857&amp;EDIT!F857&amp;EDIT!G857&amp;EDIT!H857&amp;EDIT!I857&amp;EDIT!L857&amp;EDIT!J857&amp;EDIT!K857&amp;EDIT!M857&amp;EDIT!N857&amp;EDIT!O857</f>
        <v>&lt;title codiceRPT="7033" codiceUI="Iva_title" tot="0"&gt;IVA&lt;/title&gt;</v>
      </c>
    </row>
    <row r="858" spans="1:4">
      <c r="A858" s="2">
        <v>857</v>
      </c>
      <c r="B858" s="25" t="str">
        <f>""&amp;EDIT!B858</f>
        <v/>
      </c>
      <c r="C858" s="73" t="str">
        <f>""&amp;EDIT!C858</f>
        <v/>
      </c>
      <c r="D858" s="27" t="str">
        <f>EDIT!D858&amp;EDIT!E858&amp;EDIT!F858&amp;EDIT!G858&amp;EDIT!H858&amp;EDIT!I858&amp;EDIT!L858&amp;EDIT!J858&amp;EDIT!K858&amp;EDIT!M858&amp;EDIT!N858&amp;EDIT!O858</f>
        <v>&lt;item  codiceRPT="7083" codiceUI="IvaCashFlow_RF_1" um="€" tot="1"&gt;IVA liquidata erario&lt;/item&gt;</v>
      </c>
    </row>
    <row r="859" spans="1:4">
      <c r="A859" s="2">
        <v>858</v>
      </c>
      <c r="B859" s="25" t="str">
        <f>""&amp;EDIT!B859</f>
        <v/>
      </c>
      <c r="C859" s="73" t="str">
        <f>""&amp;EDIT!C859</f>
        <v/>
      </c>
      <c r="D859" s="27" t="str">
        <f>EDIT!D859&amp;EDIT!E859&amp;EDIT!F859&amp;EDIT!G859&amp;EDIT!H859&amp;EDIT!I859&amp;EDIT!L859&amp;EDIT!J859&amp;EDIT!K859&amp;EDIT!M859&amp;EDIT!N859&amp;EDIT!O859</f>
        <v>&lt;item  codiceRPT="7036" codiceUI="CreditoDebitoIva_RF_1" um="€" tot="1"&gt;Credito/debito IVA&lt;/item&gt;</v>
      </c>
    </row>
    <row r="860" spans="1:4">
      <c r="A860" s="2">
        <v>859</v>
      </c>
      <c r="B860" s="25" t="str">
        <f>""&amp;EDIT!B860</f>
        <v/>
      </c>
      <c r="C860" s="73" t="str">
        <f>""&amp;EDIT!C860</f>
        <v/>
      </c>
      <c r="D860" s="27" t="str">
        <f>EDIT!D860&amp;EDIT!E860&amp;EDIT!F860&amp;EDIT!G860&amp;EDIT!H860&amp;EDIT!I860&amp;EDIT!L860&amp;EDIT!J860&amp;EDIT!K860&amp;EDIT!M860&amp;EDIT!N860&amp;EDIT!O860</f>
        <v>&lt;item  codiceRPT="7037" codiceUI="IvaCreditoCumulata_RF_1" um="€" tot="0"&gt;IVA a credito cumulata&lt;/item&gt;</v>
      </c>
    </row>
    <row r="861" spans="1:4">
      <c r="A861" s="29">
        <v>860</v>
      </c>
      <c r="B861" s="25" t="str">
        <f>""&amp;EDIT!B861</f>
        <v/>
      </c>
      <c r="C861" s="73" t="str">
        <f>""&amp;EDIT!C861</f>
        <v/>
      </c>
      <c r="D861" s="27" t="str">
        <f>EDIT!D861&amp;EDIT!E861&amp;EDIT!F861&amp;EDIT!G861&amp;EDIT!H861&amp;EDIT!I861&amp;EDIT!L861&amp;EDIT!J861&amp;EDIT!K861&amp;EDIT!M861&amp;EDIT!N861&amp;EDIT!O861</f>
        <v>&lt;item  codiceRPT="7039" codiceUI="QuotaCapitaleRimborsataAnnoPrec_RF_1" um="€" tot="0"&gt;Quota capitale rimborsata esercizio precedente&lt;/item&gt;</v>
      </c>
    </row>
    <row r="862" spans="1:4">
      <c r="A862" s="2">
        <v>861</v>
      </c>
      <c r="B862" s="25" t="str">
        <f>""&amp;EDIT!B862</f>
        <v/>
      </c>
      <c r="C862" s="73" t="str">
        <f>""&amp;EDIT!C862</f>
        <v>&lt;/Iva&gt;</v>
      </c>
      <c r="D862" s="27" t="str">
        <f>EDIT!D862&amp;EDIT!E862&amp;EDIT!F862&amp;EDIT!G862&amp;EDIT!H862&amp;EDIT!I862&amp;EDIT!L862&amp;EDIT!J862&amp;EDIT!K862&amp;EDIT!M862&amp;EDIT!N862&amp;EDIT!O862</f>
        <v/>
      </c>
    </row>
    <row r="863" spans="1:4">
      <c r="A863" s="2">
        <v>862</v>
      </c>
      <c r="B863" s="25" t="str">
        <f>""&amp;EDIT!B863</f>
        <v/>
      </c>
      <c r="C863" s="73" t="str">
        <f>""&amp;EDIT!C863</f>
        <v>&lt;GestStraordinaria page="rendiconto_finanziario"&gt;</v>
      </c>
      <c r="D863" s="27" t="str">
        <f>EDIT!D863&amp;EDIT!E863&amp;EDIT!F863&amp;EDIT!G863&amp;EDIT!H863&amp;EDIT!I863&amp;EDIT!L863&amp;EDIT!J863&amp;EDIT!K863&amp;EDIT!M863&amp;EDIT!N863&amp;EDIT!O863</f>
        <v/>
      </c>
    </row>
    <row r="864" spans="1:4">
      <c r="A864" s="2">
        <v>863</v>
      </c>
      <c r="B864" s="25" t="str">
        <f>""&amp;EDIT!B864</f>
        <v/>
      </c>
      <c r="C864" s="73" t="str">
        <f>""&amp;EDIT!C864</f>
        <v/>
      </c>
      <c r="D864" s="27" t="str">
        <f>EDIT!D864&amp;EDIT!E864&amp;EDIT!F864&amp;EDIT!G864&amp;EDIT!H864&amp;EDIT!I864&amp;EDIT!L864&amp;EDIT!J864&amp;EDIT!K864&amp;EDIT!M864&amp;EDIT!N864&amp;EDIT!O864</f>
        <v>&lt;title codiceRPT="7085" codiceUI="GestStroardinaria_title" tot="0"&gt;Gestione straordinaria&lt;/title&gt;</v>
      </c>
    </row>
    <row r="865" spans="1:4">
      <c r="A865" s="29">
        <v>864</v>
      </c>
      <c r="B865" s="25" t="str">
        <f>""&amp;EDIT!B865</f>
        <v/>
      </c>
      <c r="C865" s="73" t="str">
        <f>""&amp;EDIT!C865</f>
        <v/>
      </c>
      <c r="D865" s="27" t="str">
        <f>EDIT!D865&amp;EDIT!E865&amp;EDIT!F865&amp;EDIT!G865&amp;EDIT!H865&amp;EDIT!I865&amp;EDIT!L865&amp;EDIT!J865&amp;EDIT!K865&amp;EDIT!M865&amp;EDIT!N865&amp;EDIT!O865</f>
        <v>&lt;item  codiceRPT="7084" codiceUI="GestioneStraordinaria_RF_1" um="€" tot="0"&gt;Gestione straordinaria&lt;/item&gt;</v>
      </c>
    </row>
    <row r="866" spans="1:4">
      <c r="A866" s="2">
        <v>865</v>
      </c>
      <c r="B866" s="25" t="str">
        <f>""&amp;EDIT!B866</f>
        <v/>
      </c>
      <c r="C866" s="73" t="str">
        <f>""&amp;EDIT!C866</f>
        <v>&lt;/GestStraordinaria&gt;</v>
      </c>
      <c r="D866" s="27" t="str">
        <f>EDIT!D866&amp;EDIT!E866&amp;EDIT!F866&amp;EDIT!G866&amp;EDIT!H866&amp;EDIT!I866&amp;EDIT!L866&amp;EDIT!J866&amp;EDIT!K866&amp;EDIT!M866&amp;EDIT!N866&amp;EDIT!O866</f>
        <v/>
      </c>
    </row>
    <row r="867" spans="1:4">
      <c r="A867" s="2">
        <v>866</v>
      </c>
      <c r="B867" s="25" t="str">
        <f>""&amp;EDIT!B867</f>
        <v/>
      </c>
      <c r="C867" s="73" t="str">
        <f>""&amp;EDIT!C867</f>
        <v>&lt;CostiInvestimenti_RF page="rendiconto_finanziario"&gt;</v>
      </c>
      <c r="D867" s="27" t="str">
        <f>EDIT!D867&amp;EDIT!E867&amp;EDIT!F867&amp;EDIT!G867&amp;EDIT!H867&amp;EDIT!I867&amp;EDIT!L867&amp;EDIT!J867&amp;EDIT!K867&amp;EDIT!M867&amp;EDIT!N867&amp;EDIT!O867</f>
        <v/>
      </c>
    </row>
    <row r="868" spans="1:4">
      <c r="A868" s="2">
        <v>867</v>
      </c>
      <c r="B868" s="25" t="str">
        <f>""&amp;EDIT!B868</f>
        <v/>
      </c>
      <c r="C868" s="73" t="str">
        <f>""&amp;EDIT!C868</f>
        <v/>
      </c>
      <c r="D868" s="27" t="str">
        <f>EDIT!D868&amp;EDIT!E868&amp;EDIT!F868&amp;EDIT!G868&amp;EDIT!H868&amp;EDIT!I868&amp;EDIT!L868&amp;EDIT!J868&amp;EDIT!K868&amp;EDIT!M868&amp;EDIT!N868&amp;EDIT!O868</f>
        <v>&lt;title codiceRPT="7040" codiceUI="CostiInvestimenti_RF_title" tot="0"&gt;Costi investimenti&lt;/title&gt;</v>
      </c>
    </row>
    <row r="869" spans="1:4">
      <c r="A869" s="29">
        <v>868</v>
      </c>
      <c r="B869" s="25" t="str">
        <f>""&amp;EDIT!B869</f>
        <v/>
      </c>
      <c r="C869" s="73" t="str">
        <f>""&amp;EDIT!C869</f>
        <v/>
      </c>
      <c r="D869" s="27" t="str">
        <f>EDIT!D869&amp;EDIT!E869&amp;EDIT!F869&amp;EDIT!G869&amp;EDIT!H869&amp;EDIT!I869&amp;EDIT!L869&amp;EDIT!J869&amp;EDIT!K869&amp;EDIT!M869&amp;EDIT!N869&amp;EDIT!O869</f>
        <v>&lt;title codiceRPT="7041" codiceUI="CostiInvestimentiMateriali_RF_title" tot="0"&gt;Costi investimenti materiali&lt;/title&gt;</v>
      </c>
    </row>
    <row r="870" spans="1:4">
      <c r="A870" s="2">
        <v>869</v>
      </c>
      <c r="B870" s="25" t="str">
        <f>""&amp;EDIT!B870</f>
        <v/>
      </c>
      <c r="C870" s="73" t="str">
        <f>""&amp;EDIT!C870</f>
        <v/>
      </c>
      <c r="D870" s="27" t="str">
        <f>EDIT!D870&amp;EDIT!E870&amp;EDIT!F870&amp;EDIT!G870&amp;EDIT!H870&amp;EDIT!I870&amp;EDIT!L870&amp;EDIT!J870&amp;EDIT!K870&amp;EDIT!M870&amp;EDIT!N870&amp;EDIT!O870</f>
        <v>&lt;item  codiceRPT="7042" codiceUI="CostiInvestimentiMateriali_RF_Netto_1" um="€" tot="1"&gt;Costi investimenti materiali&lt;/item&gt;</v>
      </c>
    </row>
    <row r="871" spans="1:4">
      <c r="A871" s="2">
        <v>870</v>
      </c>
      <c r="B871" s="25" t="str">
        <f>""&amp;EDIT!B871</f>
        <v/>
      </c>
      <c r="C871" s="73" t="str">
        <f>""&amp;EDIT!C871</f>
        <v/>
      </c>
      <c r="D871" s="27" t="str">
        <f>EDIT!D871&amp;EDIT!E871&amp;EDIT!F871&amp;EDIT!G871&amp;EDIT!H871&amp;EDIT!I871&amp;EDIT!L871&amp;EDIT!J871&amp;EDIT!K871&amp;EDIT!M871&amp;EDIT!N871&amp;EDIT!O871</f>
        <v>&lt;item  codiceRPT="7043" codiceUI="CostiInvestimentiMateriali_RF_Iva_1" um="€" tot="1"&gt;IVA a credito&lt;/item&gt;</v>
      </c>
    </row>
    <row r="872" spans="1:4">
      <c r="A872" s="2">
        <v>871</v>
      </c>
      <c r="B872" s="25" t="str">
        <f>""&amp;EDIT!B872</f>
        <v/>
      </c>
      <c r="C872" s="73" t="str">
        <f>""&amp;EDIT!C872</f>
        <v/>
      </c>
      <c r="D872" s="27" t="str">
        <f>EDIT!D872&amp;EDIT!E872&amp;EDIT!F872&amp;EDIT!G872&amp;EDIT!H872&amp;EDIT!I872&amp;EDIT!L872&amp;EDIT!J872&amp;EDIT!K872&amp;EDIT!M872&amp;EDIT!N872&amp;EDIT!O872</f>
        <v>&lt;item  codiceRPT="7044" codiceUI="CostiInvestimentiMateriali_RF_Totale_1" um="€" tot="1"&gt;Totale investimenti&lt;/item&gt;</v>
      </c>
    </row>
    <row r="873" spans="1:4">
      <c r="A873" s="29">
        <v>872</v>
      </c>
      <c r="B873" s="25" t="str">
        <f>""&amp;EDIT!B873</f>
        <v/>
      </c>
      <c r="C873" s="73" t="str">
        <f>""&amp;EDIT!C873</f>
        <v/>
      </c>
      <c r="D873" s="27" t="str">
        <f>EDIT!D873&amp;EDIT!E873&amp;EDIT!F873&amp;EDIT!G873&amp;EDIT!H873&amp;EDIT!I873&amp;EDIT!L873&amp;EDIT!J873&amp;EDIT!K873&amp;EDIT!M873&amp;EDIT!N873&amp;EDIT!O873</f>
        <v>&lt;title codiceRPT="7045" codiceUI="CostiInvestimentiImmateriali_RF_title" tot="0"&gt;Costi investimenti immateriali&lt;/title&gt;</v>
      </c>
    </row>
    <row r="874" spans="1:4">
      <c r="A874" s="2">
        <v>873</v>
      </c>
      <c r="B874" s="25" t="str">
        <f>""&amp;EDIT!B874</f>
        <v/>
      </c>
      <c r="C874" s="73" t="str">
        <f>""&amp;EDIT!C874</f>
        <v/>
      </c>
      <c r="D874" s="27" t="str">
        <f>EDIT!D874&amp;EDIT!E874&amp;EDIT!F874&amp;EDIT!G874&amp;EDIT!H874&amp;EDIT!I874&amp;EDIT!L874&amp;EDIT!J874&amp;EDIT!K874&amp;EDIT!M874&amp;EDIT!N874&amp;EDIT!O874</f>
        <v>&lt;item  codiceRPT="7046" codiceUI="CostiInvestimentiImmateriali_RF_Netto_1" um="€" tot="1"&gt;Costi investimenti immateriali&lt;/item&gt;</v>
      </c>
    </row>
    <row r="875" spans="1:4">
      <c r="A875" s="2">
        <v>874</v>
      </c>
      <c r="B875" s="25" t="str">
        <f>""&amp;EDIT!B875</f>
        <v/>
      </c>
      <c r="C875" s="73" t="str">
        <f>""&amp;EDIT!C875</f>
        <v/>
      </c>
      <c r="D875" s="27" t="str">
        <f>EDIT!D875&amp;EDIT!E875&amp;EDIT!F875&amp;EDIT!G875&amp;EDIT!H875&amp;EDIT!I875&amp;EDIT!L875&amp;EDIT!J875&amp;EDIT!K875&amp;EDIT!M875&amp;EDIT!N875&amp;EDIT!O875</f>
        <v>&lt;item  codiceRPT="7047" codiceUI="CostiInvestimentiImmateriali_RF_Iva_1" um="€" tot="1"&gt;IVA a credito&lt;/item&gt;</v>
      </c>
    </row>
    <row r="876" spans="1:4">
      <c r="A876" s="2">
        <v>875</v>
      </c>
      <c r="B876" s="25" t="str">
        <f>""&amp;EDIT!B876</f>
        <v/>
      </c>
      <c r="C876" s="73" t="str">
        <f>""&amp;EDIT!C876</f>
        <v/>
      </c>
      <c r="D876" s="27" t="str">
        <f>EDIT!D876&amp;EDIT!E876&amp;EDIT!F876&amp;EDIT!G876&amp;EDIT!H876&amp;EDIT!I876&amp;EDIT!L876&amp;EDIT!J876&amp;EDIT!K876&amp;EDIT!M876&amp;EDIT!N876&amp;EDIT!O876</f>
        <v>&lt;item  codiceRPT="7048" codiceUI="CostiInvestimentiImmateriali_RF_Totale_1" um="€" tot="1"&gt;Totale investimenti&lt;/item&gt;</v>
      </c>
    </row>
    <row r="877" spans="1:4">
      <c r="A877" s="29">
        <v>876</v>
      </c>
      <c r="B877" s="25" t="str">
        <f>""&amp;EDIT!B877</f>
        <v/>
      </c>
      <c r="C877" s="73" t="str">
        <f>""&amp;EDIT!C877</f>
        <v/>
      </c>
      <c r="D877" s="27" t="str">
        <f>EDIT!D877&amp;EDIT!E877&amp;EDIT!F877&amp;EDIT!G877&amp;EDIT!H877&amp;EDIT!I877&amp;EDIT!L877&amp;EDIT!J877&amp;EDIT!K877&amp;EDIT!M877&amp;EDIT!N877&amp;EDIT!O877</f>
        <v>&lt;title codiceRPT="7049" codiceUI="CostiInvestimentiFinanziari_RF_title" tot="0"&gt;Costi investimenti Finanziari&lt;/title&gt;</v>
      </c>
    </row>
    <row r="878" spans="1:4">
      <c r="A878" s="2">
        <v>877</v>
      </c>
      <c r="B878" s="25" t="str">
        <f>""&amp;EDIT!B878</f>
        <v/>
      </c>
      <c r="C878" s="73" t="str">
        <f>""&amp;EDIT!C878</f>
        <v/>
      </c>
      <c r="D878" s="27" t="str">
        <f>EDIT!D878&amp;EDIT!E878&amp;EDIT!F878&amp;EDIT!G878&amp;EDIT!H878&amp;EDIT!I878&amp;EDIT!L878&amp;EDIT!J878&amp;EDIT!K878&amp;EDIT!M878&amp;EDIT!N878&amp;EDIT!O878</f>
        <v>&lt;item  codiceRPT="7050" codiceUI="CostiInvestimentiFinanziari_RF_1" um="€" tot="1"&gt;Totale investimenti&lt;/item&gt;</v>
      </c>
    </row>
    <row r="879" spans="1:4">
      <c r="A879" s="2">
        <v>878</v>
      </c>
      <c r="B879" s="25" t="str">
        <f>""&amp;EDIT!B879</f>
        <v/>
      </c>
      <c r="C879" s="73" t="str">
        <f>""&amp;EDIT!C879</f>
        <v/>
      </c>
      <c r="D879" s="27" t="str">
        <f>EDIT!D879&amp;EDIT!E879&amp;EDIT!F879&amp;EDIT!G879&amp;EDIT!H879&amp;EDIT!I879&amp;EDIT!L879&amp;EDIT!J879&amp;EDIT!K879&amp;EDIT!M879&amp;EDIT!N879&amp;EDIT!O879</f>
        <v>&lt;item  codiceRPT="7051" codiceUI="IvaCreditoCumulataExInv_RF_title" tot="0"&gt;IVA a credito cumulata ex Investimenti&lt;/item&gt;</v>
      </c>
    </row>
    <row r="880" spans="1:4">
      <c r="A880" s="2">
        <v>879</v>
      </c>
      <c r="B880" s="25" t="str">
        <f>""&amp;EDIT!B880</f>
        <v/>
      </c>
      <c r="C880" s="73" t="str">
        <f>""&amp;EDIT!C880</f>
        <v/>
      </c>
      <c r="D880" s="27" t="str">
        <f>EDIT!D880&amp;EDIT!E880&amp;EDIT!F880&amp;EDIT!G880&amp;EDIT!H880&amp;EDIT!I880&amp;EDIT!L880&amp;EDIT!J880&amp;EDIT!K880&amp;EDIT!M880&amp;EDIT!N880&amp;EDIT!O880</f>
        <v>&lt;item  codiceRPT="7052" codiceUI="IvaCreditoCumulataExInv_RF_1" um="€" tot="1"&gt;Totale IVA&lt;/item&gt;</v>
      </c>
    </row>
    <row r="881" spans="1:4">
      <c r="A881" s="29">
        <v>880</v>
      </c>
      <c r="B881" s="25" t="str">
        <f>""&amp;EDIT!B881</f>
        <v/>
      </c>
      <c r="C881" s="73" t="str">
        <f>""&amp;EDIT!C881</f>
        <v>&lt;/CostiInvestimenti_RF&gt;</v>
      </c>
      <c r="D881" s="27" t="str">
        <f>EDIT!D881&amp;EDIT!E881&amp;EDIT!F881&amp;EDIT!G881&amp;EDIT!H881&amp;EDIT!I881&amp;EDIT!L881&amp;EDIT!J881&amp;EDIT!K881&amp;EDIT!M881&amp;EDIT!N881&amp;EDIT!O881</f>
        <v/>
      </c>
    </row>
    <row r="882" spans="1:4">
      <c r="A882" s="2">
        <v>881</v>
      </c>
      <c r="B882" s="25" t="str">
        <f>""&amp;EDIT!B882</f>
        <v/>
      </c>
      <c r="C882" s="73" t="str">
        <f>""&amp;EDIT!C882</f>
        <v>&lt;CapitaleSociale_RF page="rendiconto_finanziario"&gt;</v>
      </c>
      <c r="D882" s="27" t="str">
        <f>EDIT!D882&amp;EDIT!E882&amp;EDIT!F882&amp;EDIT!G882&amp;EDIT!H882&amp;EDIT!I882&amp;EDIT!L882&amp;EDIT!J882&amp;EDIT!K882&amp;EDIT!M882&amp;EDIT!N882&amp;EDIT!O882</f>
        <v/>
      </c>
    </row>
    <row r="883" spans="1:4">
      <c r="A883" s="2">
        <v>882</v>
      </c>
      <c r="B883" s="25" t="str">
        <f>""&amp;EDIT!B883</f>
        <v/>
      </c>
      <c r="C883" s="73" t="str">
        <f>""&amp;EDIT!C883</f>
        <v/>
      </c>
      <c r="D883" s="27" t="str">
        <f>EDIT!D883&amp;EDIT!E883&amp;EDIT!F883&amp;EDIT!G883&amp;EDIT!H883&amp;EDIT!I883&amp;EDIT!L883&amp;EDIT!J883&amp;EDIT!K883&amp;EDIT!M883&amp;EDIT!N883&amp;EDIT!O883</f>
        <v>&lt;title codiceRPT="7053" codiceUI="CapitaleSociale_RF_title" tot="0"&gt;Fonti&lt;/title&gt;</v>
      </c>
    </row>
    <row r="884" spans="1:4">
      <c r="A884" s="2">
        <v>883</v>
      </c>
      <c r="B884" s="25" t="str">
        <f>""&amp;EDIT!B884</f>
        <v/>
      </c>
      <c r="C884" s="73" t="str">
        <f>""&amp;EDIT!C884</f>
        <v/>
      </c>
      <c r="D884" s="27" t="str">
        <f>EDIT!D884&amp;EDIT!E884&amp;EDIT!F884&amp;EDIT!G884&amp;EDIT!H884&amp;EDIT!I884&amp;EDIT!L884&amp;EDIT!J884&amp;EDIT!K884&amp;EDIT!M884&amp;EDIT!N884&amp;EDIT!O884</f>
        <v>&lt;item  codiceRPT="7054" codiceUI="CapitaleSociale_RF_1" um="€" tot="1"&gt;Capitale sociale&lt;/item&gt;</v>
      </c>
    </row>
    <row r="885" spans="1:4">
      <c r="A885" s="29">
        <v>884</v>
      </c>
      <c r="B885" s="25" t="str">
        <f>""&amp;EDIT!B885</f>
        <v/>
      </c>
      <c r="C885" s="73" t="str">
        <f>""&amp;EDIT!C885</f>
        <v/>
      </c>
      <c r="D885" s="27" t="str">
        <f>EDIT!D885&amp;EDIT!E885&amp;EDIT!F885&amp;EDIT!G885&amp;EDIT!H885&amp;EDIT!I885&amp;EDIT!L885&amp;EDIT!J885&amp;EDIT!K885&amp;EDIT!M885&amp;EDIT!N885&amp;EDIT!O885</f>
        <v>&lt;item  codiceRPT="7055" codiceUI="FinanziamentiBancari_RF_1" um="€" tot="1"&gt;Finanziamenti bancari (o onerosi)&lt;/item&gt;</v>
      </c>
    </row>
    <row r="886" spans="1:4">
      <c r="A886" s="2">
        <v>885</v>
      </c>
      <c r="B886" s="25" t="str">
        <f>""&amp;EDIT!B886</f>
        <v/>
      </c>
      <c r="C886" s="73" t="str">
        <f>""&amp;EDIT!C886</f>
        <v/>
      </c>
      <c r="D886" s="27" t="str">
        <f>EDIT!D886&amp;EDIT!E886&amp;EDIT!F886&amp;EDIT!G886&amp;EDIT!H886&amp;EDIT!I886&amp;EDIT!L886&amp;EDIT!J886&amp;EDIT!K886&amp;EDIT!M886&amp;EDIT!N886&amp;EDIT!O886</f>
        <v>&lt;item  codiceRPT="7056" codiceUI="Riserve_RF_1" um="€" tot="1"&gt;Riserve/Altre fonti&lt;/item&gt;</v>
      </c>
    </row>
    <row r="887" spans="1:4">
      <c r="A887" s="2">
        <v>886</v>
      </c>
      <c r="B887" s="25" t="str">
        <f>""&amp;EDIT!B887</f>
        <v/>
      </c>
      <c r="C887" s="73" t="str">
        <f>""&amp;EDIT!C887</f>
        <v/>
      </c>
      <c r="D887" s="27" t="str">
        <f>EDIT!D887&amp;EDIT!E887&amp;EDIT!F887&amp;EDIT!G887&amp;EDIT!H887&amp;EDIT!I887&amp;EDIT!L887&amp;EDIT!J887&amp;EDIT!K887&amp;EDIT!M887&amp;EDIT!N887&amp;EDIT!O887</f>
        <v>&lt;item  codiceRPT="7057" codiceUI="Totale_RF_1" um="€" tot="1"&gt;Totale&lt;/item&gt;</v>
      </c>
    </row>
    <row r="888" spans="1:4">
      <c r="A888" s="2">
        <v>887</v>
      </c>
      <c r="B888" s="25" t="str">
        <f>""&amp;EDIT!B888</f>
        <v/>
      </c>
      <c r="C888" s="73" t="str">
        <f>""&amp;EDIT!C888</f>
        <v>&lt;/CapitaleSociale_RF&gt;</v>
      </c>
      <c r="D888" s="27" t="str">
        <f>EDIT!D888&amp;EDIT!E888&amp;EDIT!F888&amp;EDIT!G888&amp;EDIT!H888&amp;EDIT!I888&amp;EDIT!L888&amp;EDIT!J888&amp;EDIT!K888&amp;EDIT!M888&amp;EDIT!N888&amp;EDIT!O888</f>
        <v/>
      </c>
    </row>
    <row r="889" spans="1:4">
      <c r="A889" s="29">
        <v>888</v>
      </c>
      <c r="B889" s="25" t="str">
        <f>""&amp;EDIT!B889</f>
        <v/>
      </c>
      <c r="C889" s="73" t="str">
        <f>""&amp;EDIT!C889</f>
        <v>&lt;FreeCashFlow_RF page="rendiconto_finanziario"&gt;</v>
      </c>
      <c r="D889" s="27" t="str">
        <f>EDIT!D889&amp;EDIT!E889&amp;EDIT!F889&amp;EDIT!G889&amp;EDIT!H889&amp;EDIT!I889&amp;EDIT!L889&amp;EDIT!J889&amp;EDIT!K889&amp;EDIT!M889&amp;EDIT!N889&amp;EDIT!O889</f>
        <v/>
      </c>
    </row>
    <row r="890" spans="1:4">
      <c r="A890" s="2">
        <v>889</v>
      </c>
      <c r="B890" s="25" t="str">
        <f>""&amp;EDIT!B890</f>
        <v/>
      </c>
      <c r="C890" s="73" t="str">
        <f>""&amp;EDIT!C890</f>
        <v/>
      </c>
      <c r="D890" s="27" t="str">
        <f>EDIT!D890&amp;EDIT!E890&amp;EDIT!F890&amp;EDIT!G890&amp;EDIT!H890&amp;EDIT!I890&amp;EDIT!L890&amp;EDIT!J890&amp;EDIT!K890&amp;EDIT!M890&amp;EDIT!N890&amp;EDIT!O890</f>
        <v>&lt;title codiceRPT="7058" codiceUI="FreeCashFlow_RF_title" tot="0"&gt;Free cash flow&lt;/title&gt;</v>
      </c>
    </row>
    <row r="891" spans="1:4">
      <c r="A891" s="2">
        <v>890</v>
      </c>
      <c r="B891" s="25" t="str">
        <f>""&amp;EDIT!B891</f>
        <v/>
      </c>
      <c r="C891" s="73" t="str">
        <f>""&amp;EDIT!C891</f>
        <v/>
      </c>
      <c r="D891" s="27" t="str">
        <f>EDIT!D891&amp;EDIT!E891&amp;EDIT!F891&amp;EDIT!G891&amp;EDIT!H891&amp;EDIT!I891&amp;EDIT!L891&amp;EDIT!J891&amp;EDIT!K891&amp;EDIT!M891&amp;EDIT!N891&amp;EDIT!O891</f>
        <v>&lt;item  codiceRPT="7059" codiceUI="FreeCashFlow_RF_Annuale_1" um="€" tot="1"&gt;Annuale&lt;/item&gt;</v>
      </c>
    </row>
    <row r="892" spans="1:4">
      <c r="A892" s="2">
        <v>891</v>
      </c>
      <c r="B892" s="25" t="str">
        <f>""&amp;EDIT!B892</f>
        <v/>
      </c>
      <c r="C892" s="73" t="str">
        <f>""&amp;EDIT!C892</f>
        <v/>
      </c>
      <c r="D892" s="27" t="str">
        <f>EDIT!D892&amp;EDIT!E892&amp;EDIT!F892&amp;EDIT!G892&amp;EDIT!H892&amp;EDIT!I892&amp;EDIT!L892&amp;EDIT!J892&amp;EDIT!K892&amp;EDIT!M892&amp;EDIT!N892&amp;EDIT!O892</f>
        <v>&lt;item  codiceRPT="7060" codiceUI="FreeCashFlow_RF_Cumulato_1" um="€" tot="0"&gt;Cumulato&lt;/item&gt;</v>
      </c>
    </row>
    <row r="893" spans="1:4">
      <c r="A893" s="29">
        <v>892</v>
      </c>
      <c r="B893" s="25" t="str">
        <f>""&amp;EDIT!B893</f>
        <v/>
      </c>
      <c r="C893" s="73" t="str">
        <f>""&amp;EDIT!C893</f>
        <v/>
      </c>
      <c r="D893" s="27" t="str">
        <f>EDIT!D893&amp;EDIT!E893&amp;EDIT!F893&amp;EDIT!G893&amp;EDIT!H893&amp;EDIT!I893&amp;EDIT!L893&amp;EDIT!J893&amp;EDIT!K893&amp;EDIT!M893&amp;EDIT!N893&amp;EDIT!O893</f>
        <v>&lt;title codiceRPT="7061" codiceUI="Utili_RF_title" tot="0"&gt;Utili distribuiti - Partecipazioni/Titoli venduti&lt;/title&gt;</v>
      </c>
    </row>
    <row r="894" spans="1:4">
      <c r="A894" s="2">
        <v>893</v>
      </c>
      <c r="B894" s="25" t="str">
        <f>""&amp;EDIT!B894</f>
        <v/>
      </c>
      <c r="C894" s="73" t="str">
        <f>""&amp;EDIT!C894</f>
        <v/>
      </c>
      <c r="D894" s="27" t="str">
        <f>EDIT!D894&amp;EDIT!E894&amp;EDIT!F894&amp;EDIT!G894&amp;EDIT!H894&amp;EDIT!I894&amp;EDIT!L894&amp;EDIT!J894&amp;EDIT!K894&amp;EDIT!M894&amp;EDIT!N894&amp;EDIT!O894</f>
        <v>&lt;item  codiceRPT="7062" codiceUI="UtiliDistribuiti_RF_1" um="€" tot="1"&gt;Utili distribuiti&lt;/item&gt;</v>
      </c>
    </row>
    <row r="895" spans="1:4">
      <c r="A895" s="2">
        <v>894</v>
      </c>
      <c r="B895" s="25" t="str">
        <f>""&amp;EDIT!B895</f>
        <v/>
      </c>
      <c r="C895" s="73" t="str">
        <f>""&amp;EDIT!C895</f>
        <v/>
      </c>
      <c r="D895" s="27" t="str">
        <f>EDIT!D895&amp;EDIT!E895&amp;EDIT!F895&amp;EDIT!G895&amp;EDIT!H895&amp;EDIT!I895&amp;EDIT!L895&amp;EDIT!J895&amp;EDIT!K895&amp;EDIT!M895&amp;EDIT!N895&amp;EDIT!O895</f>
        <v>&lt;item  codiceRPT="7063" codiceUI="PartecipazioniVendute_RF_1" um="€" tot="1"&gt;Partecipazioni/Titoli venduti&lt;/item&gt;</v>
      </c>
    </row>
    <row r="896" spans="1:4">
      <c r="A896" s="2">
        <v>895</v>
      </c>
      <c r="B896" s="25" t="str">
        <f>""&amp;EDIT!B896</f>
        <v/>
      </c>
      <c r="C896" s="73" t="str">
        <f>""&amp;EDIT!C896</f>
        <v>&lt;/FreeCashFlow_RF&gt;</v>
      </c>
      <c r="D896" s="27" t="str">
        <f>EDIT!D896&amp;EDIT!E896&amp;EDIT!F896&amp;EDIT!G896&amp;EDIT!H896&amp;EDIT!I896&amp;EDIT!L896&amp;EDIT!J896&amp;EDIT!K896&amp;EDIT!M896&amp;EDIT!N896&amp;EDIT!O896</f>
        <v/>
      </c>
    </row>
    <row r="897" spans="1:4">
      <c r="A897" s="29">
        <v>896</v>
      </c>
      <c r="B897" s="25" t="str">
        <f>""&amp;EDIT!B897</f>
        <v/>
      </c>
      <c r="C897" s="73" t="str">
        <f>""&amp;EDIT!C897</f>
        <v>&lt;CashFlowEffettivo_RF page="rendiconto_finanziario"&gt;</v>
      </c>
      <c r="D897" s="27" t="str">
        <f>EDIT!D897&amp;EDIT!E897&amp;EDIT!F897&amp;EDIT!G897&amp;EDIT!H897&amp;EDIT!I897&amp;EDIT!L897&amp;EDIT!J897&amp;EDIT!K897&amp;EDIT!M897&amp;EDIT!N897&amp;EDIT!O897</f>
        <v/>
      </c>
    </row>
    <row r="898" spans="1:4">
      <c r="A898" s="2">
        <v>897</v>
      </c>
      <c r="B898" s="25" t="str">
        <f>""&amp;EDIT!B898</f>
        <v/>
      </c>
      <c r="C898" s="73" t="str">
        <f>""&amp;EDIT!C898</f>
        <v/>
      </c>
      <c r="D898" s="27" t="str">
        <f>EDIT!D898&amp;EDIT!E898&amp;EDIT!F898&amp;EDIT!G898&amp;EDIT!H898&amp;EDIT!I898&amp;EDIT!L898&amp;EDIT!J898&amp;EDIT!K898&amp;EDIT!M898&amp;EDIT!N898&amp;EDIT!O898</f>
        <v>&lt;title codiceRPT="7064" codiceUI="CashFlowEffettivo_RF_title" tot="0"&gt;Cash flow effettivo&lt;/title&gt;</v>
      </c>
    </row>
    <row r="899" spans="1:4">
      <c r="A899" s="2">
        <v>898</v>
      </c>
      <c r="B899" s="25" t="str">
        <f>""&amp;EDIT!B899</f>
        <v/>
      </c>
      <c r="C899" s="73" t="str">
        <f>""&amp;EDIT!C899</f>
        <v/>
      </c>
      <c r="D899" s="27" t="str">
        <f>EDIT!D899&amp;EDIT!E899&amp;EDIT!F899&amp;EDIT!G899&amp;EDIT!H899&amp;EDIT!I899&amp;EDIT!L899&amp;EDIT!J899&amp;EDIT!K899&amp;EDIT!M899&amp;EDIT!N899&amp;EDIT!O899</f>
        <v>&lt;item  codiceRPT="7065" codiceUI="CashFlowEffettivo_RF_Annuale_1" um="€" tot="1"&gt;Annuale&lt;/item&gt;</v>
      </c>
    </row>
    <row r="900" spans="1:4">
      <c r="A900" s="2">
        <v>899</v>
      </c>
      <c r="B900" s="25" t="str">
        <f>""&amp;EDIT!B900</f>
        <v/>
      </c>
      <c r="C900" s="73" t="str">
        <f>""&amp;EDIT!C900</f>
        <v/>
      </c>
      <c r="D900" s="27" t="str">
        <f>EDIT!D900&amp;EDIT!E900&amp;EDIT!F900&amp;EDIT!G900&amp;EDIT!H900&amp;EDIT!I900&amp;EDIT!L900&amp;EDIT!J900&amp;EDIT!K900&amp;EDIT!M900&amp;EDIT!N900&amp;EDIT!O900</f>
        <v>&lt;item  codiceRPT="7066" codiceUI="CashFlowEffettivo_RF_Cumulato_1" um="€" tot="0"&gt;Cumulato&lt;/item&gt;</v>
      </c>
    </row>
    <row r="901" spans="1:4">
      <c r="A901" s="29">
        <v>900</v>
      </c>
      <c r="B901" s="25" t="str">
        <f>""&amp;EDIT!B901</f>
        <v/>
      </c>
      <c r="C901" s="73" t="str">
        <f>""&amp;EDIT!C901</f>
        <v>&lt;/CashFlowEffettivo_RF&gt;</v>
      </c>
      <c r="D901" s="27" t="str">
        <f>EDIT!D901&amp;EDIT!E901&amp;EDIT!F901&amp;EDIT!G901&amp;EDIT!H901&amp;EDIT!I901&amp;EDIT!L901&amp;EDIT!J901&amp;EDIT!K901&amp;EDIT!M901&amp;EDIT!N901&amp;EDIT!O901</f>
        <v/>
      </c>
    </row>
    <row r="902" spans="1:4">
      <c r="A902" s="2">
        <v>901</v>
      </c>
      <c r="B902" s="25" t="str">
        <f>""&amp;EDIT!B902</f>
        <v/>
      </c>
      <c r="C902" s="73" t="str">
        <f>""&amp;EDIT!C902</f>
        <v>&lt;CreditiDebiti_RF page="rendiconto_finanziario"&gt;</v>
      </c>
      <c r="D902" s="27" t="str">
        <f>EDIT!D902&amp;EDIT!E902&amp;EDIT!F902&amp;EDIT!G902&amp;EDIT!H902&amp;EDIT!I902&amp;EDIT!L902&amp;EDIT!J902&amp;EDIT!K902&amp;EDIT!M902&amp;EDIT!N902&amp;EDIT!O902</f>
        <v/>
      </c>
    </row>
    <row r="903" spans="1:4">
      <c r="A903" s="2">
        <v>902</v>
      </c>
      <c r="B903" s="25" t="str">
        <f>""&amp;EDIT!B903</f>
        <v/>
      </c>
      <c r="C903" s="73" t="str">
        <f>""&amp;EDIT!C903</f>
        <v/>
      </c>
      <c r="D903" s="27" t="str">
        <f>EDIT!D903&amp;EDIT!E903&amp;EDIT!F903&amp;EDIT!G903&amp;EDIT!H903&amp;EDIT!I903&amp;EDIT!L903&amp;EDIT!J903&amp;EDIT!K903&amp;EDIT!M903&amp;EDIT!N903&amp;EDIT!O903</f>
        <v>&lt;title codiceRPT="7067" codiceUI="CreditiDebiti_RF_title" tot="0"&gt;Crediti e debiti&lt;/title&gt;</v>
      </c>
    </row>
    <row r="904" spans="1:4">
      <c r="A904" s="2">
        <v>903</v>
      </c>
      <c r="B904" s="25" t="str">
        <f>""&amp;EDIT!B904</f>
        <v/>
      </c>
      <c r="C904" s="73" t="str">
        <f>""&amp;EDIT!C904</f>
        <v/>
      </c>
      <c r="D904" s="27" t="str">
        <f>EDIT!D904&amp;EDIT!E904&amp;EDIT!F904&amp;EDIT!G904&amp;EDIT!H904&amp;EDIT!I904&amp;EDIT!L904&amp;EDIT!J904&amp;EDIT!K904&amp;EDIT!M904&amp;EDIT!N904&amp;EDIT!O904</f>
        <v>&lt;item  codiceRPT="7068" codiceUI="CreditiClienti_RF_Netto_1" um="€" tot="0"&gt;Crediti verso  clienti&lt;/item&gt;</v>
      </c>
    </row>
    <row r="905" spans="1:4">
      <c r="A905" s="29">
        <v>904</v>
      </c>
      <c r="B905" s="25" t="str">
        <f>""&amp;EDIT!B905</f>
        <v/>
      </c>
      <c r="C905" s="73" t="str">
        <f>""&amp;EDIT!C905</f>
        <v/>
      </c>
      <c r="D905" s="27" t="str">
        <f>EDIT!D905&amp;EDIT!E905&amp;EDIT!F905&amp;EDIT!G905&amp;EDIT!H905&amp;EDIT!I905&amp;EDIT!L905&amp;EDIT!J905&amp;EDIT!K905&amp;EDIT!M905&amp;EDIT!N905&amp;EDIT!O905</f>
        <v>&lt;item  codiceRPT="7069" codiceUI="CreditiClienti_RF_Iva_1" um="€" tot="0"&gt;IVA a debito&lt;/item&gt;</v>
      </c>
    </row>
    <row r="906" spans="1:4">
      <c r="A906" s="2">
        <v>905</v>
      </c>
      <c r="B906" s="25" t="str">
        <f>""&amp;EDIT!B906</f>
        <v/>
      </c>
      <c r="C906" s="73" t="str">
        <f>""&amp;EDIT!C906</f>
        <v/>
      </c>
      <c r="D906" s="27" t="str">
        <f>EDIT!D906&amp;EDIT!E906&amp;EDIT!F906&amp;EDIT!G906&amp;EDIT!H906&amp;EDIT!I906&amp;EDIT!L906&amp;EDIT!J906&amp;EDIT!K906&amp;EDIT!M906&amp;EDIT!N906&amp;EDIT!O906</f>
        <v>&lt;item  codiceRPT="7070" codiceUI="DebitiFornitori_RF_Netto_1" um="€" tot="0"&gt;Debiti verso fornitori&lt;/item&gt;</v>
      </c>
    </row>
    <row r="907" spans="1:4">
      <c r="A907" s="2">
        <v>906</v>
      </c>
      <c r="B907" s="25" t="str">
        <f>""&amp;EDIT!B907</f>
        <v/>
      </c>
      <c r="C907" s="73" t="str">
        <f>""&amp;EDIT!C907</f>
        <v/>
      </c>
      <c r="D907" s="27" t="str">
        <f>EDIT!D907&amp;EDIT!E907&amp;EDIT!F907&amp;EDIT!G907&amp;EDIT!H907&amp;EDIT!I907&amp;EDIT!L907&amp;EDIT!J907&amp;EDIT!K907&amp;EDIT!M907&amp;EDIT!N907&amp;EDIT!O907</f>
        <v>&lt;item  codiceRPT="7071" codiceUI="DebitiFornitori_RF_Iva_1" um="€" tot="0"&gt;IVA a credito&lt;/item&gt;</v>
      </c>
    </row>
    <row r="908" spans="1:4">
      <c r="A908" s="2">
        <v>907</v>
      </c>
      <c r="B908" s="25" t="str">
        <f>""&amp;EDIT!B908</f>
        <v/>
      </c>
      <c r="C908" s="73" t="str">
        <f>""&amp;EDIT!C908</f>
        <v>&lt;/CreditiDebiti_RF&gt;</v>
      </c>
      <c r="D908" s="27" t="str">
        <f>EDIT!D908&amp;EDIT!E908&amp;EDIT!F908&amp;EDIT!G908&amp;EDIT!H908&amp;EDIT!I908&amp;EDIT!L908&amp;EDIT!J908&amp;EDIT!K908&amp;EDIT!M908&amp;EDIT!N908&amp;EDIT!O908</f>
        <v/>
      </c>
    </row>
    <row r="909" spans="1:4">
      <c r="A909" s="29">
        <v>908</v>
      </c>
      <c r="B909" s="25" t="str">
        <f>""&amp;EDIT!B909</f>
        <v/>
      </c>
      <c r="C909" s="73" t="str">
        <f>""&amp;EDIT!C909</f>
        <v>&lt;!-- (Rendiconto finanziario) --&gt;</v>
      </c>
      <c r="D909" s="27" t="str">
        <f>EDIT!D909&amp;EDIT!E909&amp;EDIT!F909&amp;EDIT!G909&amp;EDIT!H909&amp;EDIT!I909&amp;EDIT!L909&amp;EDIT!J909&amp;EDIT!K909&amp;EDIT!M909&amp;EDIT!N909&amp;EDIT!O909</f>
        <v/>
      </c>
    </row>
    <row r="910" spans="1:4">
      <c r="A910" s="2">
        <v>909</v>
      </c>
      <c r="B910" s="25" t="str">
        <f>""&amp;EDIT!B910</f>
        <v/>
      </c>
      <c r="C910" s="73" t="str">
        <f>""&amp;EDIT!C910</f>
        <v/>
      </c>
      <c r="D910" s="27" t="str">
        <f>EDIT!D910&amp;EDIT!E910&amp;EDIT!F910&amp;EDIT!G910&amp;EDIT!H910&amp;EDIT!I910&amp;EDIT!L910&amp;EDIT!J910&amp;EDIT!K910&amp;EDIT!M910&amp;EDIT!N910&amp;EDIT!O910</f>
        <v/>
      </c>
    </row>
    <row r="911" spans="1:4">
      <c r="A911" s="2">
        <v>910</v>
      </c>
      <c r="B911" s="25" t="str">
        <f>""&amp;EDIT!B911</f>
        <v/>
      </c>
      <c r="C911" s="73" t="str">
        <f>""&amp;EDIT!C911</f>
        <v>&lt;!-- 3: Stato Patrimoniale --&gt;</v>
      </c>
      <c r="D911" s="27" t="str">
        <f>EDIT!D911&amp;EDIT!E911&amp;EDIT!F911&amp;EDIT!G911&amp;EDIT!H911&amp;EDIT!I911&amp;EDIT!L911&amp;EDIT!J911&amp;EDIT!K911&amp;EDIT!M911&amp;EDIT!N911&amp;EDIT!O911</f>
        <v/>
      </c>
    </row>
    <row r="912" spans="1:4">
      <c r="A912" s="2">
        <v>911</v>
      </c>
      <c r="B912" s="25" t="str">
        <f>""&amp;EDIT!B912</f>
        <v/>
      </c>
      <c r="C912" s="73" t="str">
        <f>""&amp;EDIT!C912</f>
        <v>&lt;Attivita_SP page="stato_patrimoniale"&gt;</v>
      </c>
      <c r="D912" s="27" t="str">
        <f>EDIT!D912&amp;EDIT!E912&amp;EDIT!F912&amp;EDIT!G912&amp;EDIT!H912&amp;EDIT!I912&amp;EDIT!L912&amp;EDIT!J912&amp;EDIT!K912&amp;EDIT!M912&amp;EDIT!N912&amp;EDIT!O912</f>
        <v/>
      </c>
    </row>
    <row r="913" spans="1:4">
      <c r="A913" s="29">
        <v>912</v>
      </c>
      <c r="B913" s="25" t="str">
        <f>""&amp;EDIT!B913</f>
        <v/>
      </c>
      <c r="C913" s="73" t="str">
        <f>""&amp;EDIT!C913</f>
        <v/>
      </c>
      <c r="D913" s="27" t="str">
        <f>EDIT!D913&amp;EDIT!E913&amp;EDIT!F913&amp;EDIT!G913&amp;EDIT!H913&amp;EDIT!I913&amp;EDIT!L913&amp;EDIT!J913&amp;EDIT!K913&amp;EDIT!M913&amp;EDIT!N913&amp;EDIT!O913</f>
        <v>&lt;title codiceRPT="8028" codiceUI="Attivita_SP_title" tot="0"&gt;Attività&lt;/title&gt;</v>
      </c>
    </row>
    <row r="914" spans="1:4">
      <c r="A914" s="2">
        <v>913</v>
      </c>
      <c r="B914" s="25" t="str">
        <f>""&amp;EDIT!B914</f>
        <v/>
      </c>
      <c r="C914" s="73" t="str">
        <f>""&amp;EDIT!C914</f>
        <v/>
      </c>
      <c r="D914" s="27" t="str">
        <f>EDIT!D914&amp;EDIT!E914&amp;EDIT!F914&amp;EDIT!G914&amp;EDIT!H914&amp;EDIT!I914&amp;EDIT!L914&amp;EDIT!J914&amp;EDIT!K914&amp;EDIT!M914&amp;EDIT!N914&amp;EDIT!O914</f>
        <v>&lt;item  codiceRPT="8001" codiceUI="Attivita_SP_ImmobilizzazioniMateriali_1" um="€" tot="0"&gt;Immobilizzazioni materiali&lt;/item&gt;</v>
      </c>
    </row>
    <row r="915" spans="1:4">
      <c r="A915" s="2">
        <v>914</v>
      </c>
      <c r="B915" s="25" t="str">
        <f>""&amp;EDIT!B915</f>
        <v/>
      </c>
      <c r="C915" s="73" t="str">
        <f>""&amp;EDIT!C915</f>
        <v/>
      </c>
      <c r="D915" s="27" t="str">
        <f>EDIT!D915&amp;EDIT!E915&amp;EDIT!F915&amp;EDIT!G915&amp;EDIT!H915&amp;EDIT!I915&amp;EDIT!L915&amp;EDIT!J915&amp;EDIT!K915&amp;EDIT!M915&amp;EDIT!N915&amp;EDIT!O915</f>
        <v>&lt;item  codiceRPT="8002" codiceUI="Attivita_SP_ImmobilizzazioniImmateriali_1" um="€" tot="0"&gt;Immobilizzazioni immateriali&lt;/item&gt;</v>
      </c>
    </row>
    <row r="916" spans="1:4">
      <c r="A916" s="2">
        <v>915</v>
      </c>
      <c r="B916" s="25" t="str">
        <f>""&amp;EDIT!B916</f>
        <v/>
      </c>
      <c r="C916" s="73" t="str">
        <f>""&amp;EDIT!C916</f>
        <v/>
      </c>
      <c r="D916" s="27" t="str">
        <f>EDIT!D916&amp;EDIT!E916&amp;EDIT!F916&amp;EDIT!G916&amp;EDIT!H916&amp;EDIT!I916&amp;EDIT!L916&amp;EDIT!J916&amp;EDIT!K916&amp;EDIT!M916&amp;EDIT!N916&amp;EDIT!O916</f>
        <v>&lt;item  codiceRPT="8003" codiceUI="Attivita_SP_ImmobilizzazioniFinanziarie_1" um="€" tot="0"&gt;Immobilizzazioni finanziarie&lt;/item&gt;</v>
      </c>
    </row>
    <row r="917" spans="1:4">
      <c r="A917" s="29">
        <v>916</v>
      </c>
      <c r="B917" s="25" t="str">
        <f>""&amp;EDIT!B917</f>
        <v/>
      </c>
      <c r="C917" s="73" t="str">
        <f>""&amp;EDIT!C917</f>
        <v/>
      </c>
      <c r="D917" s="27" t="str">
        <f>EDIT!D917&amp;EDIT!E917&amp;EDIT!F917&amp;EDIT!G917&amp;EDIT!H917&amp;EDIT!I917&amp;EDIT!L917&amp;EDIT!J917&amp;EDIT!K917&amp;EDIT!M917&amp;EDIT!N917&amp;EDIT!O917</f>
        <v>&lt;item  codiceRPT="8004" codiceUI="Attivita_SP_Liquidita_1" um="€" tot="0"&gt;Liquidità&lt;/item&gt;</v>
      </c>
    </row>
    <row r="918" spans="1:4">
      <c r="A918" s="2">
        <v>917</v>
      </c>
      <c r="B918" s="25" t="str">
        <f>""&amp;EDIT!B918</f>
        <v/>
      </c>
      <c r="C918" s="73" t="str">
        <f>""&amp;EDIT!C918</f>
        <v/>
      </c>
      <c r="D918" s="27" t="str">
        <f>EDIT!D918&amp;EDIT!E918&amp;EDIT!F918&amp;EDIT!G918&amp;EDIT!H918&amp;EDIT!I918&amp;EDIT!L918&amp;EDIT!J918&amp;EDIT!K918&amp;EDIT!M918&amp;EDIT!N918&amp;EDIT!O918</f>
        <v>&lt;item  codiceRPT="8005" codiceUI="Attivita_SP_CreditiClienti_1" um="€" tot="0"&gt;Crediti vs clienti&lt;/item&gt;</v>
      </c>
    </row>
    <row r="919" spans="1:4">
      <c r="A919" s="2">
        <v>918</v>
      </c>
      <c r="B919" s="25" t="str">
        <f>""&amp;EDIT!B919</f>
        <v/>
      </c>
      <c r="C919" s="73" t="str">
        <f>""&amp;EDIT!C919</f>
        <v/>
      </c>
      <c r="D919" s="27" t="str">
        <f>EDIT!D919&amp;EDIT!E919&amp;EDIT!F919&amp;EDIT!G919&amp;EDIT!H919&amp;EDIT!I919&amp;EDIT!L919&amp;EDIT!J919&amp;EDIT!K919&amp;EDIT!M919&amp;EDIT!N919&amp;EDIT!O919</f>
        <v>&lt;item  codiceRPT="8006" codiceUI="Attivita_SP_CreditoIva_1" um="€" tot="0"&gt;Credito IVA&lt;/item&gt;</v>
      </c>
    </row>
    <row r="920" spans="1:4">
      <c r="A920" s="2">
        <v>919</v>
      </c>
      <c r="B920" s="25" t="str">
        <f>""&amp;EDIT!B920</f>
        <v/>
      </c>
      <c r="C920" s="73" t="str">
        <f>""&amp;EDIT!C920</f>
        <v/>
      </c>
      <c r="D920" s="27" t="str">
        <f>EDIT!D920&amp;EDIT!E920&amp;EDIT!F920&amp;EDIT!G920&amp;EDIT!H920&amp;EDIT!I920&amp;EDIT!L920&amp;EDIT!J920&amp;EDIT!K920&amp;EDIT!M920&amp;EDIT!N920&amp;EDIT!O920</f>
        <v>&lt;item  codiceRPT="8032" codiceUI="Attivita_SP_CreditiAltri_1" um="€" tot="0"&gt;Altri crediti&lt;/item&gt;</v>
      </c>
    </row>
    <row r="921" spans="1:4">
      <c r="A921" s="29">
        <v>920</v>
      </c>
      <c r="B921" s="25" t="str">
        <f>""&amp;EDIT!B921</f>
        <v/>
      </c>
      <c r="C921" s="73" t="str">
        <f>""&amp;EDIT!C921</f>
        <v/>
      </c>
      <c r="D921" s="27" t="str">
        <f>EDIT!D921&amp;EDIT!E921&amp;EDIT!F921&amp;EDIT!G921&amp;EDIT!H921&amp;EDIT!I921&amp;EDIT!L921&amp;EDIT!J921&amp;EDIT!K921&amp;EDIT!M921&amp;EDIT!N921&amp;EDIT!O921</f>
        <v>&lt;item  codiceRPT="8009" codiceUI="Attivita_SP_Magazzino_1" um="€" tot="0"&gt;Rimanenza di magazzino&lt;/item&gt;</v>
      </c>
    </row>
    <row r="922" spans="1:4">
      <c r="A922" s="2">
        <v>921</v>
      </c>
      <c r="B922" s="25" t="str">
        <f>""&amp;EDIT!B922</f>
        <v/>
      </c>
      <c r="C922" s="73" t="str">
        <f>""&amp;EDIT!C922</f>
        <v/>
      </c>
      <c r="D922" s="27" t="str">
        <f>EDIT!D922&amp;EDIT!E922&amp;EDIT!F922&amp;EDIT!G922&amp;EDIT!H922&amp;EDIT!I922&amp;EDIT!L922&amp;EDIT!J922&amp;EDIT!K922&amp;EDIT!M922&amp;EDIT!N922&amp;EDIT!O922</f>
        <v>&lt;item  codiceRPT="8010" codiceUI="Attivita_SP_Totale_1" um="€" tot="0"&gt;Totale attività&lt;/item&gt;</v>
      </c>
    </row>
    <row r="923" spans="1:4">
      <c r="A923" s="2">
        <v>922</v>
      </c>
      <c r="B923" s="25" t="str">
        <f>""&amp;EDIT!B923</f>
        <v/>
      </c>
      <c r="C923" s="73" t="str">
        <f>""&amp;EDIT!C923</f>
        <v>&lt;/Attivita_SP&gt;</v>
      </c>
      <c r="D923" s="27" t="str">
        <f>EDIT!D923&amp;EDIT!E923&amp;EDIT!F923&amp;EDIT!G923&amp;EDIT!H923&amp;EDIT!I923&amp;EDIT!L923&amp;EDIT!J923&amp;EDIT!K923&amp;EDIT!M923&amp;EDIT!N923&amp;EDIT!O923</f>
        <v/>
      </c>
    </row>
    <row r="924" spans="1:4">
      <c r="A924" s="2">
        <v>923</v>
      </c>
      <c r="B924" s="25" t="str">
        <f>""&amp;EDIT!B924</f>
        <v/>
      </c>
      <c r="C924" s="73" t="str">
        <f>""&amp;EDIT!C924</f>
        <v>&lt;Passivita_SP page="stato_patrimoniale"&gt;</v>
      </c>
      <c r="D924" s="27" t="str">
        <f>EDIT!D924&amp;EDIT!E924&amp;EDIT!F924&amp;EDIT!G924&amp;EDIT!H924&amp;EDIT!I924&amp;EDIT!L924&amp;EDIT!J924&amp;EDIT!K924&amp;EDIT!M924&amp;EDIT!N924&amp;EDIT!O924</f>
        <v/>
      </c>
    </row>
    <row r="925" spans="1:4">
      <c r="A925" s="29">
        <v>924</v>
      </c>
      <c r="B925" s="25" t="str">
        <f>""&amp;EDIT!B925</f>
        <v/>
      </c>
      <c r="C925" s="73" t="str">
        <f>""&amp;EDIT!C925</f>
        <v/>
      </c>
      <c r="D925" s="27" t="str">
        <f>EDIT!D925&amp;EDIT!E925&amp;EDIT!F925&amp;EDIT!G925&amp;EDIT!H925&amp;EDIT!I925&amp;EDIT!L925&amp;EDIT!J925&amp;EDIT!K925&amp;EDIT!M925&amp;EDIT!N925&amp;EDIT!O925</f>
        <v>&lt;title codiceRPT="8029" codiceUI="passivita_SP_title" tot="0"&gt;Passività&lt;/title&gt;</v>
      </c>
    </row>
    <row r="926" spans="1:4">
      <c r="A926" s="2">
        <v>925</v>
      </c>
      <c r="B926" s="25" t="str">
        <f>""&amp;EDIT!B926</f>
        <v/>
      </c>
      <c r="C926" s="73" t="str">
        <f>""&amp;EDIT!C926</f>
        <v/>
      </c>
      <c r="D926" s="27" t="str">
        <f>EDIT!D926&amp;EDIT!E926&amp;EDIT!F926&amp;EDIT!G926&amp;EDIT!H926&amp;EDIT!I926&amp;EDIT!L926&amp;EDIT!J926&amp;EDIT!K926&amp;EDIT!M926&amp;EDIT!N926&amp;EDIT!O926</f>
        <v>&lt;item  codiceRPT="8011" codiceUI="Passivita_SP_DebitiBanche_BT_1" um="€" tot="0"&gt;Debiti vs banche (o onerosi)&lt;/item&gt;</v>
      </c>
    </row>
    <row r="927" spans="1:4">
      <c r="A927" s="2">
        <v>926</v>
      </c>
      <c r="B927" s="25" t="str">
        <f>""&amp;EDIT!B927</f>
        <v/>
      </c>
      <c r="C927" s="73" t="str">
        <f>""&amp;EDIT!C927</f>
        <v/>
      </c>
      <c r="D927" s="27" t="str">
        <f>EDIT!D927&amp;EDIT!E927&amp;EDIT!F927&amp;EDIT!G927&amp;EDIT!H927&amp;EDIT!I927&amp;EDIT!L927&amp;EDIT!J927&amp;EDIT!K927&amp;EDIT!M927&amp;EDIT!N927&amp;EDIT!O927</f>
        <v>&lt;item  codiceRPT="8012" codiceUI="Passivita_SP_DebitiFornitori_BT_1" um="€" tot="0"&gt;Debiti verso fornitori&lt;/item&gt;</v>
      </c>
    </row>
    <row r="928" spans="1:4">
      <c r="A928" s="2">
        <v>927</v>
      </c>
      <c r="B928" s="25" t="str">
        <f>""&amp;EDIT!B928</f>
        <v/>
      </c>
      <c r="C928" s="73" t="str">
        <f>""&amp;EDIT!C928</f>
        <v/>
      </c>
      <c r="D928" s="27" t="str">
        <f>EDIT!D928&amp;EDIT!E928&amp;EDIT!F928&amp;EDIT!G928&amp;EDIT!H928&amp;EDIT!I928&amp;EDIT!L928&amp;EDIT!J928&amp;EDIT!K928&amp;EDIT!M928&amp;EDIT!N928&amp;EDIT!O928</f>
        <v>&lt;item  codiceRPT="8033" codiceUI="Passivita_SP_DebitiAltri_BT_1" um="€" tot="0"&gt;Altri debiti&lt;/item&gt;</v>
      </c>
    </row>
    <row r="929" spans="1:4">
      <c r="A929" s="29">
        <v>928</v>
      </c>
      <c r="B929" s="25" t="str">
        <f>""&amp;EDIT!B929</f>
        <v/>
      </c>
      <c r="C929" s="73" t="str">
        <f>""&amp;EDIT!C929</f>
        <v/>
      </c>
      <c r="D929" s="27" t="str">
        <f>EDIT!D929&amp;EDIT!E929&amp;EDIT!F929&amp;EDIT!G929&amp;EDIT!H929&amp;EDIT!I929&amp;EDIT!L929&amp;EDIT!J929&amp;EDIT!K929&amp;EDIT!M929&amp;EDIT!N929&amp;EDIT!O929</f>
        <v>&lt;item  codiceRPT="8013" codiceUI="Passivita_SP_Tfr_BT_1" um="€" tot="0"&gt;TFR - Altri fondi&lt;/item&gt;</v>
      </c>
    </row>
    <row r="930" spans="1:4">
      <c r="A930" s="2">
        <v>929</v>
      </c>
      <c r="B930" s="25" t="str">
        <f>""&amp;EDIT!B930</f>
        <v/>
      </c>
      <c r="C930" s="73" t="str">
        <f>""&amp;EDIT!C930</f>
        <v/>
      </c>
      <c r="D930" s="27" t="str">
        <f>EDIT!D930&amp;EDIT!E930&amp;EDIT!F930&amp;EDIT!G930&amp;EDIT!H930&amp;EDIT!I930&amp;EDIT!L930&amp;EDIT!J930&amp;EDIT!K930&amp;EDIT!M930&amp;EDIT!N930&amp;EDIT!O930</f>
        <v>&lt;item  codiceRPT="8014" codiceUI="Passivita_SP_Totale_BT_1" um="€" tot="0"&gt;Totale a breve&lt;/item&gt;</v>
      </c>
    </row>
    <row r="931" spans="1:4">
      <c r="A931" s="2">
        <v>930</v>
      </c>
      <c r="B931" s="25" t="str">
        <f>""&amp;EDIT!B931</f>
        <v/>
      </c>
      <c r="C931" s="73" t="str">
        <f>""&amp;EDIT!C931</f>
        <v/>
      </c>
      <c r="D931" s="27" t="str">
        <f>EDIT!D931&amp;EDIT!E931&amp;EDIT!F931&amp;EDIT!G931&amp;EDIT!H931&amp;EDIT!I931&amp;EDIT!L931&amp;EDIT!J931&amp;EDIT!K931&amp;EDIT!M931&amp;EDIT!N931&amp;EDIT!O931</f>
        <v>&lt;item  codiceRPT="8015" codiceUI="Passivita_SP_DebitiBanche_MT_1" um="€" tot="0"&gt;Debiti vs banche (o onerosi)&lt;/item&gt;</v>
      </c>
    </row>
    <row r="932" spans="1:4">
      <c r="A932" s="2">
        <v>931</v>
      </c>
      <c r="B932" s="25" t="str">
        <f>""&amp;EDIT!B932</f>
        <v/>
      </c>
      <c r="C932" s="73" t="str">
        <f>""&amp;EDIT!C932</f>
        <v/>
      </c>
      <c r="D932" s="27" t="str">
        <f>EDIT!D932&amp;EDIT!E932&amp;EDIT!F932&amp;EDIT!G932&amp;EDIT!H932&amp;EDIT!I932&amp;EDIT!L932&amp;EDIT!J932&amp;EDIT!K932&amp;EDIT!M932&amp;EDIT!N932&amp;EDIT!O932</f>
        <v>&lt;item  codiceRPT="8017" codiceUI="Passivita_SP_DebitiAltri_MT_1" um="€" tot="0"&gt;Altri debiti&lt;/item&gt;</v>
      </c>
    </row>
    <row r="933" spans="1:4">
      <c r="A933" s="29">
        <v>932</v>
      </c>
      <c r="B933" s="25" t="str">
        <f>""&amp;EDIT!B933</f>
        <v/>
      </c>
      <c r="C933" s="73" t="str">
        <f>""&amp;EDIT!C933</f>
        <v/>
      </c>
      <c r="D933" s="27" t="str">
        <f>EDIT!D933&amp;EDIT!E933&amp;EDIT!F933&amp;EDIT!G933&amp;EDIT!H933&amp;EDIT!I933&amp;EDIT!L933&amp;EDIT!J933&amp;EDIT!K933&amp;EDIT!M933&amp;EDIT!N933&amp;EDIT!O933</f>
        <v>&lt;item  codiceRPT="8018" codiceUI="Passivita_SP_Totale_MT_1" um="€" tot="0"&gt;Totale a medio/lungo&lt;/item&gt;</v>
      </c>
    </row>
    <row r="934" spans="1:4">
      <c r="A934" s="2">
        <v>933</v>
      </c>
      <c r="B934" s="25" t="str">
        <f>""&amp;EDIT!B934</f>
        <v/>
      </c>
      <c r="C934" s="73" t="str">
        <f>""&amp;EDIT!C934</f>
        <v/>
      </c>
      <c r="D934" s="27" t="str">
        <f>EDIT!D934&amp;EDIT!E934&amp;EDIT!F934&amp;EDIT!G934&amp;EDIT!H934&amp;EDIT!I934&amp;EDIT!L934&amp;EDIT!J934&amp;EDIT!K934&amp;EDIT!M934&amp;EDIT!N934&amp;EDIT!O934</f>
        <v>&lt;item  codiceRPT="8019" codiceUI="Passivita_SP_Totale_1" um="€" tot="0"&gt;Totale passività&lt;/item&gt;</v>
      </c>
    </row>
    <row r="935" spans="1:4">
      <c r="A935" s="2">
        <v>934</v>
      </c>
      <c r="B935" s="25" t="str">
        <f>""&amp;EDIT!B935</f>
        <v/>
      </c>
      <c r="C935" s="73" t="str">
        <f>""&amp;EDIT!C935</f>
        <v>&lt;/Passivita_SP&gt;</v>
      </c>
      <c r="D935" s="27" t="str">
        <f>EDIT!D935&amp;EDIT!E935&amp;EDIT!F935&amp;EDIT!G935&amp;EDIT!H935&amp;EDIT!I935&amp;EDIT!L935&amp;EDIT!J935&amp;EDIT!K935&amp;EDIT!M935&amp;EDIT!N935&amp;EDIT!O935</f>
        <v/>
      </c>
    </row>
    <row r="936" spans="1:4">
      <c r="A936" s="2">
        <v>935</v>
      </c>
      <c r="B936" s="25" t="str">
        <f>""&amp;EDIT!B936</f>
        <v/>
      </c>
      <c r="C936" s="73" t="str">
        <f>""&amp;EDIT!C936</f>
        <v>&lt;PatrimonioNetto_SP page="stato_patrimoniale"&gt;</v>
      </c>
      <c r="D936" s="27" t="str">
        <f>EDIT!D936&amp;EDIT!E936&amp;EDIT!F936&amp;EDIT!G936&amp;EDIT!H936&amp;EDIT!I936&amp;EDIT!L936&amp;EDIT!J936&amp;EDIT!K936&amp;EDIT!M936&amp;EDIT!N936&amp;EDIT!O936</f>
        <v/>
      </c>
    </row>
    <row r="937" spans="1:4">
      <c r="A937" s="29">
        <v>936</v>
      </c>
      <c r="B937" s="25" t="str">
        <f>""&amp;EDIT!B937</f>
        <v/>
      </c>
      <c r="C937" s="73" t="str">
        <f>""&amp;EDIT!C937</f>
        <v/>
      </c>
      <c r="D937" s="27" t="str">
        <f>EDIT!D937&amp;EDIT!E937&amp;EDIT!F937&amp;EDIT!G937&amp;EDIT!H937&amp;EDIT!I937&amp;EDIT!L937&amp;EDIT!J937&amp;EDIT!K937&amp;EDIT!M937&amp;EDIT!N937&amp;EDIT!O937</f>
        <v>&lt;title codiceRPT="8030" codiceUI="PatrimonioNetto_SP_title" tot="0"&gt;Patrimonio netto&lt;/title&gt;</v>
      </c>
    </row>
    <row r="938" spans="1:4">
      <c r="A938" s="2">
        <v>937</v>
      </c>
      <c r="B938" s="25" t="str">
        <f>""&amp;EDIT!B938</f>
        <v/>
      </c>
      <c r="C938" s="73" t="str">
        <f>""&amp;EDIT!C938</f>
        <v/>
      </c>
      <c r="D938" s="27" t="str">
        <f>EDIT!D938&amp;EDIT!E938&amp;EDIT!F938&amp;EDIT!G938&amp;EDIT!H938&amp;EDIT!I938&amp;EDIT!L938&amp;EDIT!J938&amp;EDIT!K938&amp;EDIT!M938&amp;EDIT!N938&amp;EDIT!O938</f>
        <v>&lt;item  codiceRPT="8020" codiceUI="PatrimonioNetto_SP_CapitaleSociale_1" um="€" tot="0"&gt;Capitale sociale&lt;/item&gt;</v>
      </c>
    </row>
    <row r="939" spans="1:4">
      <c r="A939" s="2">
        <v>938</v>
      </c>
      <c r="B939" s="25" t="str">
        <f>""&amp;EDIT!B939</f>
        <v/>
      </c>
      <c r="C939" s="73" t="str">
        <f>""&amp;EDIT!C939</f>
        <v/>
      </c>
      <c r="D939" s="27" t="str">
        <f>EDIT!D939&amp;EDIT!E939&amp;EDIT!F939&amp;EDIT!G939&amp;EDIT!H939&amp;EDIT!I939&amp;EDIT!L939&amp;EDIT!J939&amp;EDIT!K939&amp;EDIT!M939&amp;EDIT!N939&amp;EDIT!O939</f>
        <v>&lt;item  codiceRPT="8021" codiceUI="PatrimonioNetto_SP_Riserve_1" um="€" tot="0"&gt;Riserve&lt;/item&gt;</v>
      </c>
    </row>
    <row r="940" spans="1:4">
      <c r="A940" s="2">
        <v>939</v>
      </c>
      <c r="B940" s="25" t="str">
        <f>""&amp;EDIT!B940</f>
        <v/>
      </c>
      <c r="C940" s="73" t="str">
        <f>""&amp;EDIT!C940</f>
        <v/>
      </c>
      <c r="D940" s="27" t="str">
        <f>EDIT!D940&amp;EDIT!E940&amp;EDIT!F940&amp;EDIT!G940&amp;EDIT!H940&amp;EDIT!I940&amp;EDIT!L940&amp;EDIT!J940&amp;EDIT!K940&amp;EDIT!M940&amp;EDIT!N940&amp;EDIT!O940</f>
        <v>&lt;item  codiceRPT="8022" codiceUI="PatrimonioNetto_SP_UtiliPerdite_1" um="€" tot="0"&gt;Utili non distribuiti/Perdite&lt;/item&gt;</v>
      </c>
    </row>
    <row r="941" spans="1:4">
      <c r="A941" s="29">
        <v>940</v>
      </c>
      <c r="B941" s="25" t="str">
        <f>""&amp;EDIT!B941</f>
        <v/>
      </c>
      <c r="C941" s="73" t="str">
        <f>""&amp;EDIT!C941</f>
        <v/>
      </c>
      <c r="D941" s="27" t="str">
        <f>EDIT!D941&amp;EDIT!E941&amp;EDIT!F941&amp;EDIT!G941&amp;EDIT!H941&amp;EDIT!I941&amp;EDIT!L941&amp;EDIT!J941&amp;EDIT!K941&amp;EDIT!M941&amp;EDIT!N941&amp;EDIT!O941</f>
        <v>&lt;item  codiceRPT="8023" codiceUI="PatrimonioNetto_SP_UtiliPerditeEsPrec_1" um="€" tot="0"&gt;Utile/Perdite esercizi precedenti&lt;/item&gt;</v>
      </c>
    </row>
    <row r="942" spans="1:4">
      <c r="A942" s="2">
        <v>941</v>
      </c>
      <c r="B942" s="25" t="str">
        <f>""&amp;EDIT!B942</f>
        <v/>
      </c>
      <c r="C942" s="73" t="str">
        <f>""&amp;EDIT!C942</f>
        <v/>
      </c>
      <c r="D942" s="27" t="str">
        <f>EDIT!D942&amp;EDIT!E942&amp;EDIT!F942&amp;EDIT!G942&amp;EDIT!H942&amp;EDIT!I942&amp;EDIT!L942&amp;EDIT!J942&amp;EDIT!K942&amp;EDIT!M942&amp;EDIT!N942&amp;EDIT!O942</f>
        <v>&lt;item  codiceRPT="8024" codiceUI="PatrimonioNetto_SP_Totale_1" um="€" tot="0"&gt;Totale patrimonio netto&lt;/item&gt;</v>
      </c>
    </row>
    <row r="943" spans="1:4">
      <c r="A943" s="2">
        <v>942</v>
      </c>
      <c r="B943" s="25" t="str">
        <f>""&amp;EDIT!B943</f>
        <v/>
      </c>
      <c r="C943" s="73" t="str">
        <f>""&amp;EDIT!C943</f>
        <v/>
      </c>
      <c r="D943" s="27" t="str">
        <f>EDIT!D943&amp;EDIT!E943&amp;EDIT!F943&amp;EDIT!G943&amp;EDIT!H943&amp;EDIT!I943&amp;EDIT!L943&amp;EDIT!J943&amp;EDIT!K943&amp;EDIT!M943&amp;EDIT!N943&amp;EDIT!O943</f>
        <v>&lt;item  codiceRPT="8025" codiceUI="Totale_SP_1" um="€" tot="0"&gt;Passività + Patrimonio netto&lt;/item&gt;</v>
      </c>
    </row>
    <row r="944" spans="1:4">
      <c r="A944" s="2">
        <v>943</v>
      </c>
      <c r="B944" s="25" t="str">
        <f>""&amp;EDIT!B944</f>
        <v/>
      </c>
      <c r="C944" s="73" t="str">
        <f>""&amp;EDIT!C944</f>
        <v/>
      </c>
      <c r="D944" s="27" t="str">
        <f>EDIT!D944&amp;EDIT!E944&amp;EDIT!F944&amp;EDIT!G944&amp;EDIT!H944&amp;EDIT!I944&amp;EDIT!L944&amp;EDIT!J944&amp;EDIT!K944&amp;EDIT!M944&amp;EDIT!N944&amp;EDIT!O944</f>
        <v>&lt;item  codiceRPT="8026" codiceUI="Delta_SP_1" tot="0"&gt;Delta&lt;/item&gt;</v>
      </c>
    </row>
    <row r="945" spans="1:4">
      <c r="A945" s="29">
        <v>944</v>
      </c>
      <c r="B945" s="25" t="str">
        <f>""&amp;EDIT!B945</f>
        <v/>
      </c>
      <c r="C945" s="73" t="str">
        <f>""&amp;EDIT!C945</f>
        <v>&lt;/PatrimonioNetto_SP&gt;</v>
      </c>
      <c r="D945" s="27" t="str">
        <f>EDIT!D945&amp;EDIT!E945&amp;EDIT!F945&amp;EDIT!G945&amp;EDIT!H945&amp;EDIT!I945&amp;EDIT!L945&amp;EDIT!J945&amp;EDIT!K945&amp;EDIT!M945&amp;EDIT!N945&amp;EDIT!O945</f>
        <v/>
      </c>
    </row>
    <row r="946" spans="1:4">
      <c r="A946" s="2">
        <v>945</v>
      </c>
      <c r="B946" s="25" t="str">
        <f>""&amp;EDIT!B946</f>
        <v/>
      </c>
      <c r="C946" s="73" t="str">
        <f>""&amp;EDIT!C946</f>
        <v>&lt;!-- (Stato Patrimoniale) --&gt;</v>
      </c>
      <c r="D946" s="27" t="str">
        <f>EDIT!D946&amp;EDIT!E946&amp;EDIT!F946&amp;EDIT!G946&amp;EDIT!H946&amp;EDIT!I946&amp;EDIT!L946&amp;EDIT!J946&amp;EDIT!K946&amp;EDIT!M946&amp;EDIT!N946&amp;EDIT!O946</f>
        <v/>
      </c>
    </row>
    <row r="947" spans="1:4">
      <c r="A947" s="2">
        <v>946</v>
      </c>
      <c r="B947" s="25" t="str">
        <f>""&amp;EDIT!B947</f>
        <v/>
      </c>
      <c r="C947" s="73" t="str">
        <f>""&amp;EDIT!C947</f>
        <v/>
      </c>
      <c r="D947" s="27" t="str">
        <f>EDIT!D947&amp;EDIT!E947&amp;EDIT!F947&amp;EDIT!G947&amp;EDIT!H947&amp;EDIT!I947&amp;EDIT!L947&amp;EDIT!J947&amp;EDIT!K947&amp;EDIT!M947&amp;EDIT!N947&amp;EDIT!O947</f>
        <v/>
      </c>
    </row>
    <row r="948" spans="1:4">
      <c r="A948" s="2">
        <v>947</v>
      </c>
      <c r="B948" s="25" t="str">
        <f>""&amp;EDIT!B948</f>
        <v/>
      </c>
      <c r="C948" s="73" t="str">
        <f>""&amp;EDIT!C948</f>
        <v>&lt;!-- 4: Working capital --&gt;</v>
      </c>
      <c r="D948" s="27" t="str">
        <f>EDIT!D948&amp;EDIT!E948&amp;EDIT!F948&amp;EDIT!G948&amp;EDIT!H948&amp;EDIT!I948&amp;EDIT!L948&amp;EDIT!J948&amp;EDIT!K948&amp;EDIT!M948&amp;EDIT!N948&amp;EDIT!O948</f>
        <v/>
      </c>
    </row>
    <row r="949" spans="1:4">
      <c r="A949" s="29">
        <v>948</v>
      </c>
      <c r="B949" s="25" t="str">
        <f>""&amp;EDIT!B949</f>
        <v/>
      </c>
      <c r="C949" s="73" t="str">
        <f>""&amp;EDIT!C949</f>
        <v>&lt;LiquiditaIniziale_WC page="rendiconto_finanziario"&gt;</v>
      </c>
      <c r="D949" s="27" t="str">
        <f>EDIT!D949&amp;EDIT!E949&amp;EDIT!F949&amp;EDIT!G949&amp;EDIT!H949&amp;EDIT!I949&amp;EDIT!L949&amp;EDIT!J949&amp;EDIT!K949&amp;EDIT!M949&amp;EDIT!N949&amp;EDIT!O949</f>
        <v/>
      </c>
    </row>
    <row r="950" spans="1:4">
      <c r="A950" s="2">
        <v>949</v>
      </c>
      <c r="B950" s="25" t="str">
        <f>""&amp;EDIT!B950</f>
        <v/>
      </c>
      <c r="C950" s="73" t="str">
        <f>""&amp;EDIT!C950</f>
        <v/>
      </c>
      <c r="D950" s="27" t="str">
        <f>EDIT!D950&amp;EDIT!E950&amp;EDIT!F950&amp;EDIT!G950&amp;EDIT!H950&amp;EDIT!I950&amp;EDIT!L950&amp;EDIT!J950&amp;EDIT!K950&amp;EDIT!M950&amp;EDIT!N950&amp;EDIT!O950</f>
        <v>&lt;item  codiceRPT="9000" codiceUI="LiquiditaIniziale_WC_1" tot="0"&gt;Valore (?)&lt;/item&gt;</v>
      </c>
    </row>
    <row r="951" spans="1:4">
      <c r="A951" s="2">
        <v>950</v>
      </c>
      <c r="B951" s="25" t="str">
        <f>""&amp;EDIT!B951</f>
        <v/>
      </c>
      <c r="C951" s="73" t="str">
        <f>""&amp;EDIT!C951</f>
        <v>&lt;/LiquiditaIniziale_WC&gt;</v>
      </c>
      <c r="D951" s="27" t="str">
        <f>EDIT!D951&amp;EDIT!E951&amp;EDIT!F951&amp;EDIT!G951&amp;EDIT!H951&amp;EDIT!I951&amp;EDIT!L951&amp;EDIT!J951&amp;EDIT!K951&amp;EDIT!M951&amp;EDIT!N951&amp;EDIT!O951</f>
        <v/>
      </c>
    </row>
    <row r="952" spans="1:4">
      <c r="A952" s="2">
        <v>951</v>
      </c>
      <c r="B952" s="25" t="str">
        <f>""&amp;EDIT!B952</f>
        <v/>
      </c>
      <c r="C952" s="73" t="str">
        <f>""&amp;EDIT!C952</f>
        <v>&lt;Ricavi_WC page="rendiconto_finanziario"&gt;</v>
      </c>
      <c r="D952" s="27" t="str">
        <f>EDIT!D952&amp;EDIT!E952&amp;EDIT!F952&amp;EDIT!G952&amp;EDIT!H952&amp;EDIT!I952&amp;EDIT!L952&amp;EDIT!J952&amp;EDIT!K952&amp;EDIT!M952&amp;EDIT!N952&amp;EDIT!O952</f>
        <v/>
      </c>
    </row>
    <row r="953" spans="1:4">
      <c r="A953" s="29">
        <v>952</v>
      </c>
      <c r="B953" s="25" t="str">
        <f>""&amp;EDIT!B953</f>
        <v/>
      </c>
      <c r="C953" s="73" t="str">
        <f>""&amp;EDIT!C953</f>
        <v/>
      </c>
      <c r="D953" s="27" t="str">
        <f>EDIT!D953&amp;EDIT!E953&amp;EDIT!F953&amp;EDIT!G953&amp;EDIT!H953&amp;EDIT!I953&amp;EDIT!L953&amp;EDIT!J953&amp;EDIT!K953&amp;EDIT!M953&amp;EDIT!N953&amp;EDIT!O953</f>
        <v>&lt;title codiceRPT="9001" codiceUI="Ricavi_WC_title" tot="0"&gt;Ricavi&lt;/title&gt;</v>
      </c>
    </row>
    <row r="954" spans="1:4">
      <c r="A954" s="2">
        <v>953</v>
      </c>
      <c r="B954" s="25" t="str">
        <f>""&amp;EDIT!B954</f>
        <v/>
      </c>
      <c r="C954" s="73" t="str">
        <f>""&amp;EDIT!C954</f>
        <v/>
      </c>
      <c r="D954" s="27" t="str">
        <f>EDIT!D954&amp;EDIT!E954&amp;EDIT!F954&amp;EDIT!G954&amp;EDIT!H954&amp;EDIT!I954&amp;EDIT!L954&amp;EDIT!J954&amp;EDIT!K954&amp;EDIT!M954&amp;EDIT!N954&amp;EDIT!O954</f>
        <v>&lt;item  codiceRPT="9002" codiceUI="Ricavi_WC_Netto_1" tot="0"&gt;Totale ricavi netti&lt;/item&gt;</v>
      </c>
    </row>
    <row r="955" spans="1:4">
      <c r="A955" s="2">
        <v>954</v>
      </c>
      <c r="B955" s="25" t="str">
        <f>""&amp;EDIT!B955</f>
        <v/>
      </c>
      <c r="C955" s="73" t="str">
        <f>""&amp;EDIT!C955</f>
        <v/>
      </c>
      <c r="D955" s="27" t="str">
        <f>EDIT!D955&amp;EDIT!E955&amp;EDIT!F955&amp;EDIT!G955&amp;EDIT!H955&amp;EDIT!I955&amp;EDIT!L955&amp;EDIT!J955&amp;EDIT!K955&amp;EDIT!M955&amp;EDIT!N955&amp;EDIT!O955</f>
        <v>&lt;item  codiceRPT="9003" codiceUI="Ricavi_WC_Iva_1" tot="0"&gt;IVA a debito&lt;/item&gt;</v>
      </c>
    </row>
    <row r="956" spans="1:4">
      <c r="A956" s="2">
        <v>955</v>
      </c>
      <c r="B956" s="25" t="str">
        <f>""&amp;EDIT!B956</f>
        <v/>
      </c>
      <c r="C956" s="73" t="str">
        <f>""&amp;EDIT!C956</f>
        <v/>
      </c>
      <c r="D956" s="27" t="str">
        <f>EDIT!D956&amp;EDIT!E956&amp;EDIT!F956&amp;EDIT!G956&amp;EDIT!H956&amp;EDIT!I956&amp;EDIT!L956&amp;EDIT!J956&amp;EDIT!K956&amp;EDIT!M956&amp;EDIT!N956&amp;EDIT!O956</f>
        <v>&lt;item  codiceRPT="9004" codiceUI="Ricavi_WC_Totale_1" tot="0"&gt;Ricavi totali&lt;/item&gt;</v>
      </c>
    </row>
    <row r="957" spans="1:4">
      <c r="A957" s="29">
        <v>956</v>
      </c>
      <c r="B957" s="25" t="str">
        <f>""&amp;EDIT!B957</f>
        <v/>
      </c>
      <c r="C957" s="73" t="str">
        <f>""&amp;EDIT!C957</f>
        <v>&lt;/Ricavi_WC&gt;</v>
      </c>
      <c r="D957" s="27" t="str">
        <f>EDIT!D957&amp;EDIT!E957&amp;EDIT!F957&amp;EDIT!G957&amp;EDIT!H957&amp;EDIT!I957&amp;EDIT!L957&amp;EDIT!J957&amp;EDIT!K957&amp;EDIT!M957&amp;EDIT!N957&amp;EDIT!O957</f>
        <v/>
      </c>
    </row>
    <row r="958" spans="1:4">
      <c r="A958" s="2">
        <v>957</v>
      </c>
      <c r="B958" s="25" t="str">
        <f>""&amp;EDIT!B958</f>
        <v/>
      </c>
      <c r="C958" s="73" t="str">
        <f>""&amp;EDIT!C958</f>
        <v>&lt;CostiEsterni_WC page="rendiconto_finanziario"&gt;</v>
      </c>
      <c r="D958" s="27" t="str">
        <f>EDIT!D958&amp;EDIT!E958&amp;EDIT!F958&amp;EDIT!G958&amp;EDIT!H958&amp;EDIT!I958&amp;EDIT!L958&amp;EDIT!J958&amp;EDIT!K958&amp;EDIT!M958&amp;EDIT!N958&amp;EDIT!O958</f>
        <v/>
      </c>
    </row>
    <row r="959" spans="1:4">
      <c r="A959" s="2">
        <v>958</v>
      </c>
      <c r="B959" s="25" t="str">
        <f>""&amp;EDIT!B959</f>
        <v/>
      </c>
      <c r="C959" s="73" t="str">
        <f>""&amp;EDIT!C959</f>
        <v/>
      </c>
      <c r="D959" s="27" t="str">
        <f>EDIT!D959&amp;EDIT!E959&amp;EDIT!F959&amp;EDIT!G959&amp;EDIT!H959&amp;EDIT!I959&amp;EDIT!L959&amp;EDIT!J959&amp;EDIT!K959&amp;EDIT!M959&amp;EDIT!N959&amp;EDIT!O959</f>
        <v>&lt;title codiceRPT="9005" codiceUI="CostiEsterni_WC_title" tot="0"&gt;Costi acquisti&lt;/title&gt;</v>
      </c>
    </row>
    <row r="960" spans="1:4">
      <c r="A960" s="2">
        <v>959</v>
      </c>
      <c r="B960" s="25" t="str">
        <f>""&amp;EDIT!B960</f>
        <v/>
      </c>
      <c r="C960" s="73" t="str">
        <f>""&amp;EDIT!C960</f>
        <v/>
      </c>
      <c r="D960" s="27" t="str">
        <f>EDIT!D960&amp;EDIT!E960&amp;EDIT!F960&amp;EDIT!G960&amp;EDIT!H960&amp;EDIT!I960&amp;EDIT!L960&amp;EDIT!J960&amp;EDIT!K960&amp;EDIT!M960&amp;EDIT!N960&amp;EDIT!O960</f>
        <v>&lt;item  codiceRPT="9006" codiceUI="CostiEsterni_WC_Netto_1" tot="0"&gt;Costi acquisti netti&lt;/item&gt;</v>
      </c>
    </row>
    <row r="961" spans="1:4">
      <c r="A961" s="29">
        <v>960</v>
      </c>
      <c r="B961" s="25" t="str">
        <f>""&amp;EDIT!B961</f>
        <v/>
      </c>
      <c r="C961" s="73" t="str">
        <f>""&amp;EDIT!C961</f>
        <v/>
      </c>
      <c r="D961" s="27" t="str">
        <f>EDIT!D961&amp;EDIT!E961&amp;EDIT!F961&amp;EDIT!G961&amp;EDIT!H961&amp;EDIT!I961&amp;EDIT!L961&amp;EDIT!J961&amp;EDIT!K961&amp;EDIT!M961&amp;EDIT!N961&amp;EDIT!O961</f>
        <v>&lt;item  codiceRPT="9007" codiceUI="CostiEsterni_WC_Iva_1" tot="0"&gt;IVA a credito&lt;/item&gt;</v>
      </c>
    </row>
    <row r="962" spans="1:4">
      <c r="A962" s="2">
        <v>961</v>
      </c>
      <c r="B962" s="25" t="str">
        <f>""&amp;EDIT!B962</f>
        <v/>
      </c>
      <c r="C962" s="73" t="str">
        <f>""&amp;EDIT!C962</f>
        <v/>
      </c>
      <c r="D962" s="27" t="str">
        <f>EDIT!D962&amp;EDIT!E962&amp;EDIT!F962&amp;EDIT!G962&amp;EDIT!H962&amp;EDIT!I962&amp;EDIT!L962&amp;EDIT!J962&amp;EDIT!K962&amp;EDIT!M962&amp;EDIT!N962&amp;EDIT!O962</f>
        <v>&lt;item  codiceRPT="9008" codiceUI="CostiEsterni_WC_Totale_1" tot="0"&gt;Totale costi esterni&lt;/item&gt;</v>
      </c>
    </row>
    <row r="963" spans="1:4">
      <c r="A963" s="2">
        <v>962</v>
      </c>
      <c r="B963" s="25" t="str">
        <f>""&amp;EDIT!B963</f>
        <v/>
      </c>
      <c r="C963" s="73" t="str">
        <f>""&amp;EDIT!C963</f>
        <v>&lt;/CostiEsterni_WC&gt;</v>
      </c>
      <c r="D963" s="27" t="str">
        <f>EDIT!D963&amp;EDIT!E963&amp;EDIT!F963&amp;EDIT!G963&amp;EDIT!H963&amp;EDIT!I963&amp;EDIT!L963&amp;EDIT!J963&amp;EDIT!K963&amp;EDIT!M963&amp;EDIT!N963&amp;EDIT!O963</f>
        <v/>
      </c>
    </row>
    <row r="964" spans="1:4">
      <c r="A964" s="2">
        <v>963</v>
      </c>
      <c r="B964" s="25" t="str">
        <f>""&amp;EDIT!B964</f>
        <v/>
      </c>
      <c r="C964" s="73" t="str">
        <f>""&amp;EDIT!C964</f>
        <v>&lt;CostiMagazzino_WC page="rendiconto_finanziario"&gt;</v>
      </c>
      <c r="D964" s="27" t="str">
        <f>EDIT!D964&amp;EDIT!E964&amp;EDIT!F964&amp;EDIT!G964&amp;EDIT!H964&amp;EDIT!I964&amp;EDIT!L964&amp;EDIT!J964&amp;EDIT!K964&amp;EDIT!M964&amp;EDIT!N964&amp;EDIT!O964</f>
        <v/>
      </c>
    </row>
    <row r="965" spans="1:4">
      <c r="A965" s="29">
        <v>964</v>
      </c>
      <c r="B965" s="25" t="str">
        <f>""&amp;EDIT!B965</f>
        <v/>
      </c>
      <c r="C965" s="73" t="str">
        <f>""&amp;EDIT!C965</f>
        <v/>
      </c>
      <c r="D965" s="27" t="str">
        <f>EDIT!D965&amp;EDIT!E965&amp;EDIT!F965&amp;EDIT!G965&amp;EDIT!H965&amp;EDIT!I965&amp;EDIT!L965&amp;EDIT!J965&amp;EDIT!K965&amp;EDIT!M965&amp;EDIT!N965&amp;EDIT!O965</f>
        <v>&lt;title codiceRPT="9009" codiceUI="CostiMagazzino_WC_title" tot="0"&gt;Costi magazzino&lt;/title&gt;</v>
      </c>
    </row>
    <row r="966" spans="1:4">
      <c r="A966" s="2">
        <v>965</v>
      </c>
      <c r="B966" s="25" t="str">
        <f>""&amp;EDIT!B966</f>
        <v/>
      </c>
      <c r="C966" s="73" t="str">
        <f>""&amp;EDIT!C966</f>
        <v/>
      </c>
      <c r="D966" s="27" t="str">
        <f>EDIT!D966&amp;EDIT!E966&amp;EDIT!F966&amp;EDIT!G966&amp;EDIT!H966&amp;EDIT!I966&amp;EDIT!L966&amp;EDIT!J966&amp;EDIT!K966&amp;EDIT!M966&amp;EDIT!N966&amp;EDIT!O966</f>
        <v>&lt;item  codiceRPT="9010" codiceUI="CostiMagazzino_WC_Netto_1" tot="0"&gt;Variazione magazino&lt;/item&gt;</v>
      </c>
    </row>
    <row r="967" spans="1:4">
      <c r="A967" s="2">
        <v>966</v>
      </c>
      <c r="B967" s="25" t="str">
        <f>""&amp;EDIT!B967</f>
        <v/>
      </c>
      <c r="C967" s="73" t="str">
        <f>""&amp;EDIT!C967</f>
        <v/>
      </c>
      <c r="D967" s="27" t="str">
        <f>EDIT!D967&amp;EDIT!E967&amp;EDIT!F967&amp;EDIT!G967&amp;EDIT!H967&amp;EDIT!I967&amp;EDIT!L967&amp;EDIT!J967&amp;EDIT!K967&amp;EDIT!M967&amp;EDIT!N967&amp;EDIT!O967</f>
        <v>&lt;item  codiceRPT="9011" codiceUI="CostiMagazzino_WC_Iva_1" tot="0"&gt;IVA a credito&lt;/item&gt;</v>
      </c>
    </row>
    <row r="968" spans="1:4">
      <c r="A968" s="2">
        <v>967</v>
      </c>
      <c r="B968" s="25" t="str">
        <f>""&amp;EDIT!B968</f>
        <v/>
      </c>
      <c r="C968" s="73" t="str">
        <f>""&amp;EDIT!C968</f>
        <v/>
      </c>
      <c r="D968" s="27" t="str">
        <f>EDIT!D968&amp;EDIT!E968&amp;EDIT!F968&amp;EDIT!G968&amp;EDIT!H968&amp;EDIT!I968&amp;EDIT!L968&amp;EDIT!J968&amp;EDIT!K968&amp;EDIT!M968&amp;EDIT!N968&amp;EDIT!O968</f>
        <v>&lt;item  codiceRPT="9012" codiceUI="CostiMagazzino_WC_Totale_1" tot="0"&gt;Totale costi esterni&lt;/item&gt;</v>
      </c>
    </row>
    <row r="969" spans="1:4">
      <c r="A969" s="29">
        <v>968</v>
      </c>
      <c r="B969" s="25" t="str">
        <f>""&amp;EDIT!B969</f>
        <v/>
      </c>
      <c r="C969" s="73" t="str">
        <f>""&amp;EDIT!C969</f>
        <v>&lt;/CostiMagazzino_WC&gt;</v>
      </c>
      <c r="D969" s="27" t="str">
        <f>EDIT!D969&amp;EDIT!E969&amp;EDIT!F969&amp;EDIT!G969&amp;EDIT!H969&amp;EDIT!I969&amp;EDIT!L969&amp;EDIT!J969&amp;EDIT!K969&amp;EDIT!M969&amp;EDIT!N969&amp;EDIT!O969</f>
        <v/>
      </c>
    </row>
    <row r="970" spans="1:4">
      <c r="A970" s="2">
        <v>969</v>
      </c>
      <c r="B970" s="25" t="str">
        <f>""&amp;EDIT!B970</f>
        <v/>
      </c>
      <c r="C970" s="73" t="str">
        <f>""&amp;EDIT!C970</f>
        <v>&lt;CostiVar_WC page="rendiconto_finanziario"&gt;</v>
      </c>
      <c r="D970" s="27" t="str">
        <f>EDIT!D970&amp;EDIT!E970&amp;EDIT!F970&amp;EDIT!G970&amp;EDIT!H970&amp;EDIT!I970&amp;EDIT!L970&amp;EDIT!J970&amp;EDIT!K970&amp;EDIT!M970&amp;EDIT!N970&amp;EDIT!O970</f>
        <v/>
      </c>
    </row>
    <row r="971" spans="1:4">
      <c r="A971" s="2">
        <v>970</v>
      </c>
      <c r="B971" s="25" t="str">
        <f>""&amp;EDIT!B971</f>
        <v/>
      </c>
      <c r="C971" s="73" t="str">
        <f>""&amp;EDIT!C971</f>
        <v/>
      </c>
      <c r="D971" s="27" t="str">
        <f>EDIT!D971&amp;EDIT!E971&amp;EDIT!F971&amp;EDIT!G971&amp;EDIT!H971&amp;EDIT!I971&amp;EDIT!L971&amp;EDIT!J971&amp;EDIT!K971&amp;EDIT!M971&amp;EDIT!N971&amp;EDIT!O971</f>
        <v>&lt;title codiceRPT="9013" codiceUI="CostiVar_WC_title" tot="0"&gt;Costi variabili&lt;/title&gt;</v>
      </c>
    </row>
    <row r="972" spans="1:4">
      <c r="A972" s="2">
        <v>971</v>
      </c>
      <c r="B972" s="25" t="str">
        <f>""&amp;EDIT!B972</f>
        <v/>
      </c>
      <c r="C972" s="73" t="str">
        <f>""&amp;EDIT!C972</f>
        <v/>
      </c>
      <c r="D972" s="27" t="str">
        <f>EDIT!D972&amp;EDIT!E972&amp;EDIT!F972&amp;EDIT!G972&amp;EDIT!H972&amp;EDIT!I972&amp;EDIT!L972&amp;EDIT!J972&amp;EDIT!K972&amp;EDIT!M972&amp;EDIT!N972&amp;EDIT!O972</f>
        <v>&lt;item  codiceRPT="9014" codiceUI="CostiVar_WC_Netto_1" tot="0"&gt;Costi variabili netti&lt;/item&gt;</v>
      </c>
    </row>
    <row r="973" spans="1:4">
      <c r="A973" s="29">
        <v>972</v>
      </c>
      <c r="B973" s="25" t="str">
        <f>""&amp;EDIT!B973</f>
        <v/>
      </c>
      <c r="C973" s="73" t="str">
        <f>""&amp;EDIT!C973</f>
        <v/>
      </c>
      <c r="D973" s="27" t="str">
        <f>EDIT!D973&amp;EDIT!E973&amp;EDIT!F973&amp;EDIT!G973&amp;EDIT!H973&amp;EDIT!I973&amp;EDIT!L973&amp;EDIT!J973&amp;EDIT!K973&amp;EDIT!M973&amp;EDIT!N973&amp;EDIT!O973</f>
        <v>&lt;item  codiceRPT="9015" codiceUI="CostiVar_WC_Iva_1" tot="0"&gt;IVA a credito&lt;/item&gt;</v>
      </c>
    </row>
    <row r="974" spans="1:4">
      <c r="A974" s="2">
        <v>973</v>
      </c>
      <c r="B974" s="25" t="str">
        <f>""&amp;EDIT!B974</f>
        <v/>
      </c>
      <c r="C974" s="73" t="str">
        <f>""&amp;EDIT!C974</f>
        <v/>
      </c>
      <c r="D974" s="27" t="str">
        <f>EDIT!D974&amp;EDIT!E974&amp;EDIT!F974&amp;EDIT!G974&amp;EDIT!H974&amp;EDIT!I974&amp;EDIT!L974&amp;EDIT!J974&amp;EDIT!K974&amp;EDIT!M974&amp;EDIT!N974&amp;EDIT!O974</f>
        <v>&lt;item  codiceRPT="9016" codiceUI="CostiVar_WC_Totale_1" tot="0"&gt;Totale costi esterni&lt;/item&gt;</v>
      </c>
    </row>
    <row r="975" spans="1:4">
      <c r="A975" s="2">
        <v>974</v>
      </c>
      <c r="B975" s="25" t="str">
        <f>""&amp;EDIT!B975</f>
        <v/>
      </c>
      <c r="C975" s="73" t="str">
        <f>""&amp;EDIT!C975</f>
        <v>&lt;/CostiVar_WC&gt;</v>
      </c>
      <c r="D975" s="27" t="str">
        <f>EDIT!D975&amp;EDIT!E975&amp;EDIT!F975&amp;EDIT!G975&amp;EDIT!H975&amp;EDIT!I975&amp;EDIT!L975&amp;EDIT!J975&amp;EDIT!K975&amp;EDIT!M975&amp;EDIT!N975&amp;EDIT!O975</f>
        <v/>
      </c>
    </row>
    <row r="976" spans="1:4">
      <c r="A976" s="2">
        <v>975</v>
      </c>
      <c r="B976" s="25" t="str">
        <f>""&amp;EDIT!B976</f>
        <v/>
      </c>
      <c r="C976" s="73" t="str">
        <f>""&amp;EDIT!C976</f>
        <v>&lt;CostiInterni_WC page="rendiconto_finanziario"&gt;</v>
      </c>
      <c r="D976" s="27" t="str">
        <f>EDIT!D976&amp;EDIT!E976&amp;EDIT!F976&amp;EDIT!G976&amp;EDIT!H976&amp;EDIT!I976&amp;EDIT!L976&amp;EDIT!J976&amp;EDIT!K976&amp;EDIT!M976&amp;EDIT!N976&amp;EDIT!O976</f>
        <v/>
      </c>
    </row>
    <row r="977" spans="1:4">
      <c r="A977" s="29">
        <v>976</v>
      </c>
      <c r="B977" s="25" t="str">
        <f>""&amp;EDIT!B977</f>
        <v/>
      </c>
      <c r="C977" s="73" t="str">
        <f>""&amp;EDIT!C977</f>
        <v/>
      </c>
      <c r="D977" s="27" t="str">
        <f>EDIT!D977&amp;EDIT!E977&amp;EDIT!F977&amp;EDIT!G977&amp;EDIT!H977&amp;EDIT!I977&amp;EDIT!L977&amp;EDIT!J977&amp;EDIT!K977&amp;EDIT!M977&amp;EDIT!N977&amp;EDIT!O977</f>
        <v>&lt;title codiceRPT="9017" codiceUI="CostiInterni_WC_title" tot="0"&gt;Costi fissi&lt;/title&gt;</v>
      </c>
    </row>
    <row r="978" spans="1:4">
      <c r="A978" s="2">
        <v>977</v>
      </c>
      <c r="B978" s="25" t="str">
        <f>""&amp;EDIT!B978</f>
        <v/>
      </c>
      <c r="C978" s="73" t="str">
        <f>""&amp;EDIT!C978</f>
        <v/>
      </c>
      <c r="D978" s="27" t="str">
        <f>EDIT!D978&amp;EDIT!E978&amp;EDIT!F978&amp;EDIT!G978&amp;EDIT!H978&amp;EDIT!I978&amp;EDIT!L978&amp;EDIT!J978&amp;EDIT!K978&amp;EDIT!M978&amp;EDIT!N978&amp;EDIT!O978</f>
        <v>&lt;item  codiceRPT="9018" codiceUI="CostiInterni_WC_Netto_1" tot="0"&gt;Costi fissi netti&lt;/item&gt;</v>
      </c>
    </row>
    <row r="979" spans="1:4">
      <c r="A979" s="2">
        <v>978</v>
      </c>
      <c r="B979" s="25" t="str">
        <f>""&amp;EDIT!B979</f>
        <v/>
      </c>
      <c r="C979" s="73" t="str">
        <f>""&amp;EDIT!C979</f>
        <v/>
      </c>
      <c r="D979" s="27" t="str">
        <f>EDIT!D979&amp;EDIT!E979&amp;EDIT!F979&amp;EDIT!G979&amp;EDIT!H979&amp;EDIT!I979&amp;EDIT!L979&amp;EDIT!J979&amp;EDIT!K979&amp;EDIT!M979&amp;EDIT!N979&amp;EDIT!O979</f>
        <v>&lt;item  codiceRPT="9019" codiceUI="CostiInterni_WC_Iva_1" tot="0"&gt;IVA a credito&lt;/item&gt;</v>
      </c>
    </row>
    <row r="980" spans="1:4">
      <c r="A980" s="2">
        <v>979</v>
      </c>
      <c r="B980" s="25" t="str">
        <f>""&amp;EDIT!B980</f>
        <v/>
      </c>
      <c r="C980" s="73" t="str">
        <f>""&amp;EDIT!C980</f>
        <v/>
      </c>
      <c r="D980" s="27" t="str">
        <f>EDIT!D980&amp;EDIT!E980&amp;EDIT!F980&amp;EDIT!G980&amp;EDIT!H980&amp;EDIT!I980&amp;EDIT!L980&amp;EDIT!J980&amp;EDIT!K980&amp;EDIT!M980&amp;EDIT!N980&amp;EDIT!O980</f>
        <v>&lt;item  codiceRPT="9020" codiceUI="CostiInterni_WC_Totale_1" tot="0"&gt;Totale costi esterni&lt;/item&gt;</v>
      </c>
    </row>
    <row r="981" spans="1:4">
      <c r="A981" s="29">
        <v>980</v>
      </c>
      <c r="B981" s="25" t="str">
        <f>""&amp;EDIT!B981</f>
        <v/>
      </c>
      <c r="C981" s="73" t="str">
        <f>""&amp;EDIT!C981</f>
        <v>&lt;/CostiInterni_WC&gt;</v>
      </c>
      <c r="D981" s="27" t="str">
        <f>EDIT!D981&amp;EDIT!E981&amp;EDIT!F981&amp;EDIT!G981&amp;EDIT!H981&amp;EDIT!I981&amp;EDIT!L981&amp;EDIT!J981&amp;EDIT!K981&amp;EDIT!M981&amp;EDIT!N981&amp;EDIT!O981</f>
        <v/>
      </c>
    </row>
    <row r="982" spans="1:4">
      <c r="A982" s="2">
        <v>981</v>
      </c>
      <c r="B982" s="25" t="str">
        <f>""&amp;EDIT!B982</f>
        <v/>
      </c>
      <c r="C982" s="73" t="str">
        <f>""&amp;EDIT!C982</f>
        <v>&lt;Oneri page="rendiconto_finanziario"&gt;</v>
      </c>
      <c r="D982" s="27" t="str">
        <f>EDIT!D982&amp;EDIT!E982&amp;EDIT!F982&amp;EDIT!G982&amp;EDIT!H982&amp;EDIT!I982&amp;EDIT!L982&amp;EDIT!J982&amp;EDIT!K982&amp;EDIT!M982&amp;EDIT!N982&amp;EDIT!O982</f>
        <v/>
      </c>
    </row>
    <row r="983" spans="1:4">
      <c r="A983" s="2">
        <v>982</v>
      </c>
      <c r="B983" s="25" t="str">
        <f>""&amp;EDIT!B983</f>
        <v/>
      </c>
      <c r="C983" s="73" t="str">
        <f>""&amp;EDIT!C983</f>
        <v/>
      </c>
      <c r="D983" s="27" t="str">
        <f>EDIT!D983&amp;EDIT!E983&amp;EDIT!F983&amp;EDIT!G983&amp;EDIT!H983&amp;EDIT!I983&amp;EDIT!L983&amp;EDIT!J983&amp;EDIT!K983&amp;EDIT!M983&amp;EDIT!N983&amp;EDIT!O983</f>
        <v>&lt;title codiceRPT="9021" codiceUI="Oneri_title" tot="0"&gt;Oneri e tasse&lt;/title&gt;</v>
      </c>
    </row>
    <row r="984" spans="1:4">
      <c r="A984" s="2">
        <v>983</v>
      </c>
      <c r="B984" s="25" t="str">
        <f>""&amp;EDIT!B984</f>
        <v/>
      </c>
      <c r="C984" s="73" t="str">
        <f>""&amp;EDIT!C984</f>
        <v/>
      </c>
      <c r="D984" s="27" t="str">
        <f>EDIT!D984&amp;EDIT!E984&amp;EDIT!F984&amp;EDIT!G984&amp;EDIT!H984&amp;EDIT!I984&amp;EDIT!L984&amp;EDIT!J984&amp;EDIT!K984&amp;EDIT!M984&amp;EDIT!N984&amp;EDIT!O984</f>
        <v>&lt;item  codiceRPT="9022" codiceUI="HR_WC_1" tot="0"&gt;Risorse umane&lt;/item&gt;</v>
      </c>
    </row>
    <row r="985" spans="1:4">
      <c r="A985" s="29">
        <v>984</v>
      </c>
      <c r="B985" s="25" t="str">
        <f>""&amp;EDIT!B985</f>
        <v/>
      </c>
      <c r="C985" s="73" t="str">
        <f>""&amp;EDIT!C985</f>
        <v/>
      </c>
      <c r="D985" s="27" t="str">
        <f>EDIT!D985&amp;EDIT!E985&amp;EDIT!F985&amp;EDIT!G985&amp;EDIT!H985&amp;EDIT!I985&amp;EDIT!L985&amp;EDIT!J985&amp;EDIT!K985&amp;EDIT!M985&amp;EDIT!N985&amp;EDIT!O985</f>
        <v>&lt;item  codiceRPT="9023" codiceUI="OneriFinanziari_WC_1" tot="0"&gt;Oneri finanziari&lt;/item&gt;</v>
      </c>
    </row>
    <row r="986" spans="1:4">
      <c r="A986" s="2">
        <v>985</v>
      </c>
      <c r="B986" s="25" t="str">
        <f>""&amp;EDIT!B986</f>
        <v/>
      </c>
      <c r="C986" s="73" t="str">
        <f>""&amp;EDIT!C986</f>
        <v/>
      </c>
      <c r="D986" s="27" t="str">
        <f>EDIT!D986&amp;EDIT!E986&amp;EDIT!F986&amp;EDIT!G986&amp;EDIT!H986&amp;EDIT!I986&amp;EDIT!L986&amp;EDIT!J986&amp;EDIT!K986&amp;EDIT!M986&amp;EDIT!N986&amp;EDIT!O986</f>
        <v>&lt;item  codiceRPT="9024" codiceUI="OneriFinanziariAnnoPrec_WC_1" tot="0"&gt;Oneri finanziari esercizio precedente&lt;/item&gt;</v>
      </c>
    </row>
    <row r="987" spans="1:4">
      <c r="A987" s="2">
        <v>986</v>
      </c>
      <c r="B987" s="25" t="str">
        <f>""&amp;EDIT!B987</f>
        <v/>
      </c>
      <c r="C987" s="73" t="str">
        <f>""&amp;EDIT!C987</f>
        <v/>
      </c>
      <c r="D987" s="27" t="str">
        <f>EDIT!D987&amp;EDIT!E987&amp;EDIT!F987&amp;EDIT!G987&amp;EDIT!H987&amp;EDIT!I987&amp;EDIT!L987&amp;EDIT!J987&amp;EDIT!K987&amp;EDIT!M987&amp;EDIT!N987&amp;EDIT!O987</f>
        <v>&lt;item  codiceRPT="9025" codiceUI="Interessi_WC_1" tot="0"&gt;Interessi/Cedole imm. finanziarie&lt;/item&gt;</v>
      </c>
    </row>
    <row r="988" spans="1:4">
      <c r="A988" s="2">
        <v>987</v>
      </c>
      <c r="B988" s="25" t="str">
        <f>""&amp;EDIT!B988</f>
        <v/>
      </c>
      <c r="C988" s="73" t="str">
        <f>""&amp;EDIT!C988</f>
        <v/>
      </c>
      <c r="D988" s="27" t="str">
        <f>EDIT!D988&amp;EDIT!E988&amp;EDIT!F988&amp;EDIT!G988&amp;EDIT!H988&amp;EDIT!I988&amp;EDIT!L988&amp;EDIT!J988&amp;EDIT!K988&amp;EDIT!M988&amp;EDIT!N988&amp;EDIT!O988</f>
        <v>&lt;item  codiceRPT="9026" codiceUI="Dividendi_WC_1" tot="0"&gt;Dividendi partecipazioni finanziarie&lt;/item&gt;</v>
      </c>
    </row>
    <row r="989" spans="1:4">
      <c r="A989" s="29">
        <v>988</v>
      </c>
      <c r="B989" s="25" t="str">
        <f>""&amp;EDIT!B989</f>
        <v/>
      </c>
      <c r="C989" s="73" t="str">
        <f>""&amp;EDIT!C989</f>
        <v/>
      </c>
      <c r="D989" s="27" t="str">
        <f>EDIT!D989&amp;EDIT!E989&amp;EDIT!F989&amp;EDIT!G989&amp;EDIT!H989&amp;EDIT!I989&amp;EDIT!L989&amp;EDIT!J989&amp;EDIT!K989&amp;EDIT!M989&amp;EDIT!N989&amp;EDIT!O989</f>
        <v>&lt;item  codiceRPT="9027" codiceUI="Tasse_WC_1" tot="0"&gt;Tasse&lt;/item&gt;</v>
      </c>
    </row>
    <row r="990" spans="1:4">
      <c r="A990" s="2">
        <v>989</v>
      </c>
      <c r="B990" s="25" t="str">
        <f>""&amp;EDIT!B990</f>
        <v/>
      </c>
      <c r="C990" s="73" t="str">
        <f>""&amp;EDIT!C990</f>
        <v/>
      </c>
      <c r="D990" s="27" t="str">
        <f>EDIT!D990&amp;EDIT!E990&amp;EDIT!F990&amp;EDIT!G990&amp;EDIT!H990&amp;EDIT!I990&amp;EDIT!L990&amp;EDIT!J990&amp;EDIT!K990&amp;EDIT!M990&amp;EDIT!N990&amp;EDIT!O990</f>
        <v>&lt;item  codiceRPT="9028" codiceUI="TasseDividendi_WC_1" tot="0"&gt;Tasse dividendi e cedole (imm. finanz.)&lt;/item&gt;</v>
      </c>
    </row>
    <row r="991" spans="1:4">
      <c r="A991" s="2">
        <v>990</v>
      </c>
      <c r="B991" s="25" t="str">
        <f>""&amp;EDIT!B991</f>
        <v/>
      </c>
      <c r="C991" s="73" t="str">
        <f>""&amp;EDIT!C991</f>
        <v>&lt;/Oneri&gt;</v>
      </c>
      <c r="D991" s="27" t="str">
        <f>EDIT!D991&amp;EDIT!E991&amp;EDIT!F991&amp;EDIT!G991&amp;EDIT!H991&amp;EDIT!I991&amp;EDIT!L991&amp;EDIT!J991&amp;EDIT!K991&amp;EDIT!M991&amp;EDIT!N991&amp;EDIT!O991</f>
        <v/>
      </c>
    </row>
    <row r="992" spans="1:4">
      <c r="A992" s="2">
        <v>991</v>
      </c>
      <c r="B992" s="25" t="str">
        <f>""&amp;EDIT!B992</f>
        <v/>
      </c>
      <c r="C992" s="73" t="str">
        <f>""&amp;EDIT!C992</f>
        <v>&lt;CashFlowOperativo_WC page="rendiconto_finanziario"&gt;</v>
      </c>
      <c r="D992" s="27" t="str">
        <f>EDIT!D992&amp;EDIT!E992&amp;EDIT!F992&amp;EDIT!G992&amp;EDIT!H992&amp;EDIT!I992&amp;EDIT!L992&amp;EDIT!J992&amp;EDIT!K992&amp;EDIT!M992&amp;EDIT!N992&amp;EDIT!O992</f>
        <v/>
      </c>
    </row>
    <row r="993" spans="1:4">
      <c r="A993" s="29">
        <v>992</v>
      </c>
      <c r="B993" s="25" t="str">
        <f>""&amp;EDIT!B993</f>
        <v/>
      </c>
      <c r="C993" s="73" t="str">
        <f>""&amp;EDIT!C993</f>
        <v/>
      </c>
      <c r="D993" s="27" t="str">
        <f>EDIT!D993&amp;EDIT!E993&amp;EDIT!F993&amp;EDIT!G993&amp;EDIT!H993&amp;EDIT!I993&amp;EDIT!L993&amp;EDIT!J993&amp;EDIT!K993&amp;EDIT!M993&amp;EDIT!N993&amp;EDIT!O993</f>
        <v>&lt;title codiceRPT="9029" codiceUI="CashFlowOperativo_WC_title" tot="0"&gt;Cash-flow operativo&lt;/title&gt;</v>
      </c>
    </row>
    <row r="994" spans="1:4">
      <c r="A994" s="2">
        <v>993</v>
      </c>
      <c r="B994" s="25" t="str">
        <f>""&amp;EDIT!B994</f>
        <v/>
      </c>
      <c r="C994" s="73" t="str">
        <f>""&amp;EDIT!C994</f>
        <v/>
      </c>
      <c r="D994" s="27" t="str">
        <f>EDIT!D994&amp;EDIT!E994&amp;EDIT!F994&amp;EDIT!G994&amp;EDIT!H994&amp;EDIT!I994&amp;EDIT!L994&amp;EDIT!J994&amp;EDIT!K994&amp;EDIT!M994&amp;EDIT!N994&amp;EDIT!O994</f>
        <v>&lt;item  codiceRPT="9030" codiceUI="CashFlowOperativo_WC_Annuale_1" tot="0"&gt;Annuale&lt;/item&gt;</v>
      </c>
    </row>
    <row r="995" spans="1:4">
      <c r="A995" s="2">
        <v>994</v>
      </c>
      <c r="B995" s="25" t="str">
        <f>""&amp;EDIT!B995</f>
        <v/>
      </c>
      <c r="C995" s="73" t="str">
        <f>""&amp;EDIT!C995</f>
        <v/>
      </c>
      <c r="D995" s="27" t="str">
        <f>EDIT!D995&amp;EDIT!E995&amp;EDIT!F995&amp;EDIT!G995&amp;EDIT!H995&amp;EDIT!I995&amp;EDIT!L995&amp;EDIT!J995&amp;EDIT!K995&amp;EDIT!M995&amp;EDIT!N995&amp;EDIT!O995</f>
        <v>&lt;item  codiceRPT="9031" codiceUI="CashFlowOperativo_WC_Cumulato_1" tot="0"&gt;Cumulato&lt;/item&gt;</v>
      </c>
    </row>
    <row r="996" spans="1:4">
      <c r="A996" s="2">
        <v>995</v>
      </c>
      <c r="B996" s="25" t="str">
        <f>""&amp;EDIT!B996</f>
        <v/>
      </c>
      <c r="C996" s="73" t="str">
        <f>""&amp;EDIT!C996</f>
        <v>&lt;/CashFlowOperativo_WC&gt;</v>
      </c>
      <c r="D996" s="27" t="str">
        <f>EDIT!D996&amp;EDIT!E996&amp;EDIT!F996&amp;EDIT!G996&amp;EDIT!H996&amp;EDIT!I996&amp;EDIT!L996&amp;EDIT!J996&amp;EDIT!K996&amp;EDIT!M996&amp;EDIT!N996&amp;EDIT!O996</f>
        <v/>
      </c>
    </row>
    <row r="997" spans="1:4">
      <c r="A997" s="29">
        <v>996</v>
      </c>
      <c r="B997" s="25" t="str">
        <f>""&amp;EDIT!B997</f>
        <v/>
      </c>
      <c r="C997" s="73" t="str">
        <f>""&amp;EDIT!C997</f>
        <v>&lt;Tfr page="rendiconto_finanziario"&gt;</v>
      </c>
      <c r="D997" s="27" t="str">
        <f>EDIT!D997&amp;EDIT!E997&amp;EDIT!F997&amp;EDIT!G997&amp;EDIT!H997&amp;EDIT!I997&amp;EDIT!L997&amp;EDIT!J997&amp;EDIT!K997&amp;EDIT!M997&amp;EDIT!N997&amp;EDIT!O997</f>
        <v/>
      </c>
    </row>
    <row r="998" spans="1:4">
      <c r="A998" s="2">
        <v>997</v>
      </c>
      <c r="B998" s="25" t="str">
        <f>""&amp;EDIT!B998</f>
        <v/>
      </c>
      <c r="C998" s="73" t="str">
        <f>""&amp;EDIT!C998</f>
        <v/>
      </c>
      <c r="D998" s="27" t="str">
        <f>EDIT!D998&amp;EDIT!E998&amp;EDIT!F998&amp;EDIT!G998&amp;EDIT!H998&amp;EDIT!I998&amp;EDIT!L998&amp;EDIT!J998&amp;EDIT!K998&amp;EDIT!M998&amp;EDIT!N998&amp;EDIT!O998</f>
        <v>&lt;title codiceRPT="9032" codiceUI="Tfr_title" tot="0"&gt;TFR, IVA, Quote capitali&lt;/title&gt;</v>
      </c>
    </row>
    <row r="999" spans="1:4">
      <c r="A999" s="2">
        <v>998</v>
      </c>
      <c r="B999" s="25" t="str">
        <f>""&amp;EDIT!B999</f>
        <v/>
      </c>
      <c r="C999" s="73" t="str">
        <f>""&amp;EDIT!C999</f>
        <v/>
      </c>
      <c r="D999" s="27" t="str">
        <f>EDIT!D999&amp;EDIT!E999&amp;EDIT!F999&amp;EDIT!G999&amp;EDIT!H999&amp;EDIT!I999&amp;EDIT!L999&amp;EDIT!J999&amp;EDIT!K999&amp;EDIT!M999&amp;EDIT!N999&amp;EDIT!O999</f>
        <v>&lt;item  codiceRPT="9033" codiceUI="Tfr_WC_1" tot="0"&gt;TFR&lt;/item&gt;</v>
      </c>
    </row>
    <row r="1000" spans="1:4">
      <c r="A1000" s="2">
        <v>999</v>
      </c>
      <c r="B1000" s="25" t="str">
        <f>""&amp;EDIT!B1000</f>
        <v/>
      </c>
      <c r="C1000" s="73" t="str">
        <f>""&amp;EDIT!C1000</f>
        <v/>
      </c>
      <c r="D1000" s="27" t="str">
        <f>EDIT!D1000&amp;EDIT!E1000&amp;EDIT!F1000&amp;EDIT!G1000&amp;EDIT!H1000&amp;EDIT!I1000&amp;EDIT!L1000&amp;EDIT!J1000&amp;EDIT!K1000&amp;EDIT!M1000&amp;EDIT!N1000&amp;EDIT!O1000</f>
        <v>&lt;item  codiceRPT="9034" codiceUI="TfrAnnoPrec_WC_1" tot="0"&gt;TFR esercizio precedente cumulato&lt;/item&gt;</v>
      </c>
    </row>
    <row r="1001" spans="1:4">
      <c r="A1001" s="29">
        <v>1000</v>
      </c>
      <c r="B1001" s="25" t="str">
        <f>""&amp;EDIT!B1001</f>
        <v/>
      </c>
      <c r="C1001" s="73" t="str">
        <f>""&amp;EDIT!C1001</f>
        <v/>
      </c>
      <c r="D1001" s="27" t="str">
        <f>EDIT!D1001&amp;EDIT!E1001&amp;EDIT!F1001&amp;EDIT!G1001&amp;EDIT!H1001&amp;EDIT!I1001&amp;EDIT!L1001&amp;EDIT!J1001&amp;EDIT!K1001&amp;EDIT!M1001&amp;EDIT!N1001&amp;EDIT!O1001</f>
        <v>&lt;item  codiceRPT="9035" codiceUI="CreditoDebitoIva_WC_1" tot="0"&gt;Credito/debito IVA&lt;/item&gt;</v>
      </c>
    </row>
    <row r="1002" spans="1:4">
      <c r="A1002" s="2">
        <v>1001</v>
      </c>
      <c r="B1002" s="25" t="str">
        <f>""&amp;EDIT!B1002</f>
        <v/>
      </c>
      <c r="C1002" s="73" t="str">
        <f>""&amp;EDIT!C1002</f>
        <v/>
      </c>
      <c r="D1002" s="27" t="str">
        <f>EDIT!D1002&amp;EDIT!E1002&amp;EDIT!F1002&amp;EDIT!G1002&amp;EDIT!H1002&amp;EDIT!I1002&amp;EDIT!L1002&amp;EDIT!J1002&amp;EDIT!K1002&amp;EDIT!M1002&amp;EDIT!N1002&amp;EDIT!O1002</f>
        <v>&lt;item  codiceRPT="9036" codiceUI="IvaCreditoCumulata_WC_1" tot="0"&gt;IVA a credito cumulata&lt;/item&gt;</v>
      </c>
    </row>
    <row r="1003" spans="1:4">
      <c r="A1003" s="2">
        <v>1002</v>
      </c>
      <c r="B1003" s="25" t="str">
        <f>""&amp;EDIT!B1003</f>
        <v/>
      </c>
      <c r="C1003" s="73" t="str">
        <f>""&amp;EDIT!C1003</f>
        <v/>
      </c>
      <c r="D1003" s="27" t="str">
        <f>EDIT!D1003&amp;EDIT!E1003&amp;EDIT!F1003&amp;EDIT!G1003&amp;EDIT!H1003&amp;EDIT!I1003&amp;EDIT!L1003&amp;EDIT!J1003&amp;EDIT!K1003&amp;EDIT!M1003&amp;EDIT!N1003&amp;EDIT!O1003</f>
        <v>&lt;item  codiceRPT="9037" codiceUI="QuotaCapitaleRimborsata_WC_1" tot="0"&gt;Quota capitale rimborsata&lt;/item&gt;</v>
      </c>
    </row>
    <row r="1004" spans="1:4">
      <c r="A1004" s="2">
        <v>1003</v>
      </c>
      <c r="B1004" s="25" t="str">
        <f>""&amp;EDIT!B1004</f>
        <v/>
      </c>
      <c r="C1004" s="73" t="str">
        <f>""&amp;EDIT!C1004</f>
        <v/>
      </c>
      <c r="D1004" s="27" t="str">
        <f>EDIT!D1004&amp;EDIT!E1004&amp;EDIT!F1004&amp;EDIT!G1004&amp;EDIT!H1004&amp;EDIT!I1004&amp;EDIT!L1004&amp;EDIT!J1004&amp;EDIT!K1004&amp;EDIT!M1004&amp;EDIT!N1004&amp;EDIT!O1004</f>
        <v>&lt;item  codiceRPT="9038" codiceUI="QuotaCapitaleRimborsataAnnoPrec_WC_1" tot="0"&gt;Quota capitale rimborsata esercizio precedente&lt;/item&gt;</v>
      </c>
    </row>
    <row r="1005" spans="1:4">
      <c r="A1005" s="29">
        <v>1004</v>
      </c>
      <c r="B1005" s="25" t="str">
        <f>""&amp;EDIT!B1005</f>
        <v/>
      </c>
      <c r="C1005" s="73" t="str">
        <f>""&amp;EDIT!C1005</f>
        <v>&lt;/Tfr&gt;</v>
      </c>
      <c r="D1005" s="27" t="str">
        <f>EDIT!D1005&amp;EDIT!E1005&amp;EDIT!F1005&amp;EDIT!G1005&amp;EDIT!H1005&amp;EDIT!I1005&amp;EDIT!L1005&amp;EDIT!J1005&amp;EDIT!K1005&amp;EDIT!M1005&amp;EDIT!N1005&amp;EDIT!O1005</f>
        <v/>
      </c>
    </row>
    <row r="1006" spans="1:4">
      <c r="A1006" s="2">
        <v>1005</v>
      </c>
      <c r="B1006" s="25" t="str">
        <f>""&amp;EDIT!B1006</f>
        <v/>
      </c>
      <c r="C1006" s="73" t="str">
        <f>""&amp;EDIT!C1006</f>
        <v>&lt;!-- sospeso ==</v>
      </c>
      <c r="D1006" s="27" t="str">
        <f>EDIT!D1006&amp;EDIT!E1006&amp;EDIT!F1006&amp;EDIT!G1006&amp;EDIT!H1006&amp;EDIT!I1006&amp;EDIT!L1006&amp;EDIT!J1006&amp;EDIT!K1006&amp;EDIT!M1006&amp;EDIT!N1006&amp;EDIT!O1006</f>
        <v/>
      </c>
    </row>
    <row r="1007" spans="1:4">
      <c r="A1007" s="2">
        <v>1006</v>
      </c>
      <c r="B1007" s="25" t="str">
        <f>""&amp;EDIT!B1007</f>
        <v/>
      </c>
      <c r="C1007" s="73" t="str">
        <f>""&amp;EDIT!C1007</f>
        <v>&lt;CostiInvestimenti_WC page="rendiconto_finanziario"&gt;</v>
      </c>
      <c r="D1007" s="27" t="str">
        <f>EDIT!D1007&amp;EDIT!E1007&amp;EDIT!F1007&amp;EDIT!G1007&amp;EDIT!H1007&amp;EDIT!I1007&amp;EDIT!L1007&amp;EDIT!J1007&amp;EDIT!K1007&amp;EDIT!M1007&amp;EDIT!N1007&amp;EDIT!O1007</f>
        <v/>
      </c>
    </row>
    <row r="1008" spans="1:4">
      <c r="A1008" s="2">
        <v>1007</v>
      </c>
      <c r="B1008" s="25" t="str">
        <f>""&amp;EDIT!B1008</f>
        <v/>
      </c>
      <c r="C1008" s="73" t="str">
        <f>""&amp;EDIT!C1008</f>
        <v/>
      </c>
      <c r="D1008" s="27" t="str">
        <f>EDIT!D1008&amp;EDIT!E1008&amp;EDIT!F1008&amp;EDIT!G1008&amp;EDIT!H1008&amp;EDIT!I1008&amp;EDIT!L1008&amp;EDIT!J1008&amp;EDIT!K1008&amp;EDIT!M1008&amp;EDIT!N1008&amp;EDIT!O1008</f>
        <v>&lt;title codiceRPT="9039" codiceUI="CostiInvestimenti_WC_title" tot="0"&gt;Costi investimenti&lt;/title&gt;</v>
      </c>
    </row>
    <row r="1009" spans="1:4">
      <c r="A1009" s="29">
        <v>1008</v>
      </c>
      <c r="B1009" s="25" t="str">
        <f>""&amp;EDIT!B1009</f>
        <v/>
      </c>
      <c r="C1009" s="73" t="str">
        <f>""&amp;EDIT!C1009</f>
        <v/>
      </c>
      <c r="D1009" s="27" t="str">
        <f>EDIT!D1009&amp;EDIT!E1009&amp;EDIT!F1009&amp;EDIT!G1009&amp;EDIT!H1009&amp;EDIT!I1009&amp;EDIT!L1009&amp;EDIT!J1009&amp;EDIT!K1009&amp;EDIT!M1009&amp;EDIT!N1009&amp;EDIT!O1009</f>
        <v>&lt;title codiceRPT="9040" codiceUI="CostiInvestimentiMateriali_WC_title" tot="0"&gt;Costi investimenti materiali&lt;/title&gt;</v>
      </c>
    </row>
    <row r="1010" spans="1:4">
      <c r="A1010" s="2">
        <v>1009</v>
      </c>
      <c r="B1010" s="25" t="str">
        <f>""&amp;EDIT!B1010</f>
        <v/>
      </c>
      <c r="C1010" s="73" t="str">
        <f>""&amp;EDIT!C1010</f>
        <v/>
      </c>
      <c r="D1010" s="27" t="str">
        <f>EDIT!D1010&amp;EDIT!E1010&amp;EDIT!F1010&amp;EDIT!G1010&amp;EDIT!H1010&amp;EDIT!I1010&amp;EDIT!L1010&amp;EDIT!J1010&amp;EDIT!K1010&amp;EDIT!M1010&amp;EDIT!N1010&amp;EDIT!O1010</f>
        <v>&lt;item  codiceRPT="9041" codiceUI="CostiInvestimentiMateriali_WC_Netto_1" tot="0"&gt;Costi investimenti materiali&lt;/item&gt;</v>
      </c>
    </row>
    <row r="1011" spans="1:4">
      <c r="A1011" s="2">
        <v>1010</v>
      </c>
      <c r="B1011" s="25" t="str">
        <f>""&amp;EDIT!B1011</f>
        <v/>
      </c>
      <c r="C1011" s="73" t="str">
        <f>""&amp;EDIT!C1011</f>
        <v/>
      </c>
      <c r="D1011" s="27" t="str">
        <f>EDIT!D1011&amp;EDIT!E1011&amp;EDIT!F1011&amp;EDIT!G1011&amp;EDIT!H1011&amp;EDIT!I1011&amp;EDIT!L1011&amp;EDIT!J1011&amp;EDIT!K1011&amp;EDIT!M1011&amp;EDIT!N1011&amp;EDIT!O1011</f>
        <v>&lt;item  codiceRPT="9042" codiceUI="CostiInvestimentiMateriali_WC_Iva_1" tot="0"&gt;IVA A credito&lt;/item&gt;</v>
      </c>
    </row>
    <row r="1012" spans="1:4">
      <c r="A1012" s="2">
        <v>1011</v>
      </c>
      <c r="B1012" s="25" t="str">
        <f>""&amp;EDIT!B1012</f>
        <v/>
      </c>
      <c r="C1012" s="73" t="str">
        <f>""&amp;EDIT!C1012</f>
        <v/>
      </c>
      <c r="D1012" s="27" t="str">
        <f>EDIT!D1012&amp;EDIT!E1012&amp;EDIT!F1012&amp;EDIT!G1012&amp;EDIT!H1012&amp;EDIT!I1012&amp;EDIT!L1012&amp;EDIT!J1012&amp;EDIT!K1012&amp;EDIT!M1012&amp;EDIT!N1012&amp;EDIT!O1012</f>
        <v>&lt;item  codiceRPT="9043" codiceUI="CostiInvestimentiMateriali_WC_Totale_1" tot="1"&gt;Totale investimenti&lt;/item&gt;</v>
      </c>
    </row>
    <row r="1013" spans="1:4">
      <c r="A1013" s="29">
        <v>1012</v>
      </c>
      <c r="B1013" s="25" t="str">
        <f>""&amp;EDIT!B1013</f>
        <v/>
      </c>
      <c r="C1013" s="73" t="str">
        <f>""&amp;EDIT!C1013</f>
        <v/>
      </c>
      <c r="D1013" s="27" t="str">
        <f>EDIT!D1013&amp;EDIT!E1013&amp;EDIT!F1013&amp;EDIT!G1013&amp;EDIT!H1013&amp;EDIT!I1013&amp;EDIT!L1013&amp;EDIT!J1013&amp;EDIT!K1013&amp;EDIT!M1013&amp;EDIT!N1013&amp;EDIT!O1013</f>
        <v>&lt;title codiceRPT="9044" codiceUI="CostiInvestimentiImmateriali_WC_title" tot="0"&gt;Costi investimenti immateriali&lt;/title&gt;</v>
      </c>
    </row>
    <row r="1014" spans="1:4">
      <c r="A1014" s="2">
        <v>1013</v>
      </c>
      <c r="B1014" s="25" t="str">
        <f>""&amp;EDIT!B1014</f>
        <v/>
      </c>
      <c r="C1014" s="73" t="str">
        <f>""&amp;EDIT!C1014</f>
        <v/>
      </c>
      <c r="D1014" s="27" t="str">
        <f>EDIT!D1014&amp;EDIT!E1014&amp;EDIT!F1014&amp;EDIT!G1014&amp;EDIT!H1014&amp;EDIT!I1014&amp;EDIT!L1014&amp;EDIT!J1014&amp;EDIT!K1014&amp;EDIT!M1014&amp;EDIT!N1014&amp;EDIT!O1014</f>
        <v>&lt;item  codiceRPT="9045" codiceUI="CostiInvestimentiImmateriali_WC_Netto_1" tot="0"&gt;Costi investimenti immateriali&lt;/item&gt;</v>
      </c>
    </row>
    <row r="1015" spans="1:4">
      <c r="A1015" s="2">
        <v>1014</v>
      </c>
      <c r="B1015" s="25" t="str">
        <f>""&amp;EDIT!B1015</f>
        <v/>
      </c>
      <c r="C1015" s="73" t="str">
        <f>""&amp;EDIT!C1015</f>
        <v/>
      </c>
      <c r="D1015" s="27" t="str">
        <f>EDIT!D1015&amp;EDIT!E1015&amp;EDIT!F1015&amp;EDIT!G1015&amp;EDIT!H1015&amp;EDIT!I1015&amp;EDIT!L1015&amp;EDIT!J1015&amp;EDIT!K1015&amp;EDIT!M1015&amp;EDIT!N1015&amp;EDIT!O1015</f>
        <v>&lt;item  codiceRPT="9046" codiceUI="CostiInvestimentiImmateriali_WC_Iva_1" tot="0"&gt;IVA A credito&lt;/item&gt;</v>
      </c>
    </row>
    <row r="1016" spans="1:4">
      <c r="A1016" s="2">
        <v>1015</v>
      </c>
      <c r="B1016" s="25" t="str">
        <f>""&amp;EDIT!B1016</f>
        <v/>
      </c>
      <c r="C1016" s="73" t="str">
        <f>""&amp;EDIT!C1016</f>
        <v/>
      </c>
      <c r="D1016" s="27" t="str">
        <f>EDIT!D1016&amp;EDIT!E1016&amp;EDIT!F1016&amp;EDIT!G1016&amp;EDIT!H1016&amp;EDIT!I1016&amp;EDIT!L1016&amp;EDIT!J1016&amp;EDIT!K1016&amp;EDIT!M1016&amp;EDIT!N1016&amp;EDIT!O1016</f>
        <v>&lt;item  codiceRPT="9047" codiceUI="CostiInvestimentiImmateriali_WC_Totale_1" tot="0"&gt;Totale investimenti&lt;/item&gt;</v>
      </c>
    </row>
    <row r="1017" spans="1:4">
      <c r="A1017" s="29">
        <v>1016</v>
      </c>
      <c r="B1017" s="25" t="str">
        <f>""&amp;EDIT!B1017</f>
        <v/>
      </c>
      <c r="C1017" s="73" t="str">
        <f>""&amp;EDIT!C1017</f>
        <v/>
      </c>
      <c r="D1017" s="27" t="str">
        <f>EDIT!D1017&amp;EDIT!E1017&amp;EDIT!F1017&amp;EDIT!G1017&amp;EDIT!H1017&amp;EDIT!I1017&amp;EDIT!L1017&amp;EDIT!J1017&amp;EDIT!K1017&amp;EDIT!M1017&amp;EDIT!N1017&amp;EDIT!O1017</f>
        <v>&lt;title codiceRPT="9048" codiceUI="CostiInvestimentiFinanziari_WC_title" tot="0"&gt;Costi investimenti Finanziari&lt;/title&gt;</v>
      </c>
    </row>
    <row r="1018" spans="1:4">
      <c r="A1018" s="2">
        <v>1017</v>
      </c>
      <c r="B1018" s="25" t="str">
        <f>""&amp;EDIT!B1018</f>
        <v/>
      </c>
      <c r="C1018" s="73" t="str">
        <f>""&amp;EDIT!C1018</f>
        <v/>
      </c>
      <c r="D1018" s="27" t="str">
        <f>EDIT!D1018&amp;EDIT!E1018&amp;EDIT!F1018&amp;EDIT!G1018&amp;EDIT!H1018&amp;EDIT!I1018&amp;EDIT!L1018&amp;EDIT!J1018&amp;EDIT!K1018&amp;EDIT!M1018&amp;EDIT!N1018&amp;EDIT!O1018</f>
        <v>&lt;item  codiceRPT="9049" codiceUI="CostiInvestimentiFinanziari_WC_1" tot="0"&gt;Totale investimenti&lt;/item&gt;</v>
      </c>
    </row>
    <row r="1019" spans="1:4">
      <c r="A1019" s="2">
        <v>1018</v>
      </c>
      <c r="B1019" s="25" t="str">
        <f>""&amp;EDIT!B1019</f>
        <v/>
      </c>
      <c r="C1019" s="73" t="str">
        <f>""&amp;EDIT!C1019</f>
        <v/>
      </c>
      <c r="D1019" s="27" t="str">
        <f>EDIT!D1019&amp;EDIT!E1019&amp;EDIT!F1019&amp;EDIT!G1019&amp;EDIT!H1019&amp;EDIT!I1019&amp;EDIT!L1019&amp;EDIT!J1019&amp;EDIT!K1019&amp;EDIT!M1019&amp;EDIT!N1019&amp;EDIT!O1019</f>
        <v>&lt;item  codiceRPT="9050" codiceUI="IvaCreditoCumulataExInv_WC_title" tot="0"&gt;IVA a credito cumulata ex Investimenti&lt;/item&gt;</v>
      </c>
    </row>
    <row r="1020" spans="1:4">
      <c r="A1020" s="2">
        <v>1019</v>
      </c>
      <c r="B1020" s="25" t="str">
        <f>""&amp;EDIT!B1020</f>
        <v/>
      </c>
      <c r="C1020" s="73" t="str">
        <f>""&amp;EDIT!C1020</f>
        <v/>
      </c>
      <c r="D1020" s="27" t="str">
        <f>EDIT!D1020&amp;EDIT!E1020&amp;EDIT!F1020&amp;EDIT!G1020&amp;EDIT!H1020&amp;EDIT!I1020&amp;EDIT!L1020&amp;EDIT!J1020&amp;EDIT!K1020&amp;EDIT!M1020&amp;EDIT!N1020&amp;EDIT!O1020</f>
        <v>&lt;item  codiceRPT="9051" codiceUI="IvaCreditoCumulataExInv_WC_1" tot="0"&gt;Totale IVA&lt;/item&gt;</v>
      </c>
    </row>
    <row r="1021" spans="1:4">
      <c r="A1021" s="29">
        <v>1020</v>
      </c>
      <c r="B1021" s="25" t="str">
        <f>""&amp;EDIT!B1021</f>
        <v/>
      </c>
      <c r="C1021" s="73" t="str">
        <f>""&amp;EDIT!C1021</f>
        <v>&lt;/CostiInvestimenti_WC&gt;</v>
      </c>
      <c r="D1021" s="27" t="str">
        <f>EDIT!D1021&amp;EDIT!E1021&amp;EDIT!F1021&amp;EDIT!G1021&amp;EDIT!H1021&amp;EDIT!I1021&amp;EDIT!L1021&amp;EDIT!J1021&amp;EDIT!K1021&amp;EDIT!M1021&amp;EDIT!N1021&amp;EDIT!O1021</f>
        <v/>
      </c>
    </row>
    <row r="1022" spans="1:4">
      <c r="A1022" s="2">
        <v>1021</v>
      </c>
      <c r="B1022" s="25" t="str">
        <f>""&amp;EDIT!B1022</f>
        <v/>
      </c>
      <c r="C1022" s="73" t="str">
        <f>""&amp;EDIT!C1022</f>
        <v>&lt;CapitaleSociale_WC page="rendiconto_finanziario"&gt;</v>
      </c>
      <c r="D1022" s="27" t="str">
        <f>EDIT!D1022&amp;EDIT!E1022&amp;EDIT!F1022&amp;EDIT!G1022&amp;EDIT!H1022&amp;EDIT!I1022&amp;EDIT!L1022&amp;EDIT!J1022&amp;EDIT!K1022&amp;EDIT!M1022&amp;EDIT!N1022&amp;EDIT!O1022</f>
        <v/>
      </c>
    </row>
    <row r="1023" spans="1:4">
      <c r="A1023" s="2">
        <v>1022</v>
      </c>
      <c r="B1023" s="25" t="str">
        <f>""&amp;EDIT!B1023</f>
        <v/>
      </c>
      <c r="C1023" s="73" t="str">
        <f>""&amp;EDIT!C1023</f>
        <v/>
      </c>
      <c r="D1023" s="27" t="str">
        <f>EDIT!D1023&amp;EDIT!E1023&amp;EDIT!F1023&amp;EDIT!G1023&amp;EDIT!H1023&amp;EDIT!I1023&amp;EDIT!L1023&amp;EDIT!J1023&amp;EDIT!K1023&amp;EDIT!M1023&amp;EDIT!N1023&amp;EDIT!O1023</f>
        <v>&lt;title codiceRPT="9052" codiceUI="CapitaleSociale_WC_title" tot="0"&gt;Aumenti capitale sociale&lt;/title&gt;</v>
      </c>
    </row>
    <row r="1024" spans="1:4">
      <c r="A1024" s="2">
        <v>1023</v>
      </c>
      <c r="B1024" s="25" t="str">
        <f>""&amp;EDIT!B1024</f>
        <v/>
      </c>
      <c r="C1024" s="73" t="str">
        <f>""&amp;EDIT!C1024</f>
        <v/>
      </c>
      <c r="D1024" s="27" t="str">
        <f>EDIT!D1024&amp;EDIT!E1024&amp;EDIT!F1024&amp;EDIT!G1024&amp;EDIT!H1024&amp;EDIT!I1024&amp;EDIT!L1024&amp;EDIT!J1024&amp;EDIT!K1024&amp;EDIT!M1024&amp;EDIT!N1024&amp;EDIT!O1024</f>
        <v>&lt;item  codiceRPT="9053" codiceUI="CapitaleSociale_WC_1" tot="0"&gt;Capitale sociale&lt;/item&gt;</v>
      </c>
    </row>
    <row r="1025" spans="1:4">
      <c r="A1025" s="29">
        <v>1024</v>
      </c>
      <c r="B1025" s="25" t="str">
        <f>""&amp;EDIT!B1025</f>
        <v/>
      </c>
      <c r="C1025" s="73" t="str">
        <f>""&amp;EDIT!C1025</f>
        <v/>
      </c>
      <c r="D1025" s="27" t="str">
        <f>EDIT!D1025&amp;EDIT!E1025&amp;EDIT!F1025&amp;EDIT!G1025&amp;EDIT!H1025&amp;EDIT!I1025&amp;EDIT!L1025&amp;EDIT!J1025&amp;EDIT!K1025&amp;EDIT!M1025&amp;EDIT!N1025&amp;EDIT!O1025</f>
        <v>&lt;item  codiceRPT="9054" codiceUI="FinanziamentiBancari_WC_1" tot="0"&gt;Finanziamenti bancari&lt;/item&gt;</v>
      </c>
    </row>
    <row r="1026" spans="1:4">
      <c r="A1026" s="2">
        <v>1025</v>
      </c>
      <c r="B1026" s="25" t="str">
        <f>""&amp;EDIT!B1026</f>
        <v/>
      </c>
      <c r="C1026" s="73" t="str">
        <f>""&amp;EDIT!C1026</f>
        <v/>
      </c>
      <c r="D1026" s="27" t="str">
        <f>EDIT!D1026&amp;EDIT!E1026&amp;EDIT!F1026&amp;EDIT!G1026&amp;EDIT!H1026&amp;EDIT!I1026&amp;EDIT!L1026&amp;EDIT!J1026&amp;EDIT!K1026&amp;EDIT!M1026&amp;EDIT!N1026&amp;EDIT!O1026</f>
        <v>&lt;item  codiceRPT="9055" codiceUI="Riserve_WC_1" tot="0"&gt;Riserve/Altre fonti&lt;/item&gt;</v>
      </c>
    </row>
    <row r="1027" spans="1:4">
      <c r="A1027" s="2">
        <v>1026</v>
      </c>
      <c r="B1027" s="25" t="str">
        <f>""&amp;EDIT!B1027</f>
        <v/>
      </c>
      <c r="C1027" s="73" t="str">
        <f>""&amp;EDIT!C1027</f>
        <v/>
      </c>
      <c r="D1027" s="27" t="str">
        <f>EDIT!D1027&amp;EDIT!E1027&amp;EDIT!F1027&amp;EDIT!G1027&amp;EDIT!H1027&amp;EDIT!I1027&amp;EDIT!L1027&amp;EDIT!J1027&amp;EDIT!K1027&amp;EDIT!M1027&amp;EDIT!N1027&amp;EDIT!O1027</f>
        <v>&lt;item  codiceRPT="9056" codiceUI="Totale_WC_1" tot="0"&gt;Totale&lt;/item&gt;</v>
      </c>
    </row>
    <row r="1028" spans="1:4">
      <c r="A1028" s="2">
        <v>1027</v>
      </c>
      <c r="B1028" s="25" t="str">
        <f>""&amp;EDIT!B1028</f>
        <v/>
      </c>
      <c r="C1028" s="73" t="str">
        <f>""&amp;EDIT!C1028</f>
        <v>&lt;/CapitaleSociale_WC&gt;</v>
      </c>
      <c r="D1028" s="27" t="str">
        <f>EDIT!D1028&amp;EDIT!E1028&amp;EDIT!F1028&amp;EDIT!G1028&amp;EDIT!H1028&amp;EDIT!I1028&amp;EDIT!L1028&amp;EDIT!J1028&amp;EDIT!K1028&amp;EDIT!M1028&amp;EDIT!N1028&amp;EDIT!O1028</f>
        <v/>
      </c>
    </row>
    <row r="1029" spans="1:4">
      <c r="A1029" s="29">
        <v>1028</v>
      </c>
      <c r="B1029" s="25" t="str">
        <f>""&amp;EDIT!B1029</f>
        <v/>
      </c>
      <c r="C1029" s="73" t="str">
        <f>""&amp;EDIT!C1029</f>
        <v>== sospeso --&gt;</v>
      </c>
      <c r="D1029" s="27" t="str">
        <f>EDIT!D1029&amp;EDIT!E1029&amp;EDIT!F1029&amp;EDIT!G1029&amp;EDIT!H1029&amp;EDIT!I1029&amp;EDIT!L1029&amp;EDIT!J1029&amp;EDIT!K1029&amp;EDIT!M1029&amp;EDIT!N1029&amp;EDIT!O1029</f>
        <v/>
      </c>
    </row>
    <row r="1030" spans="1:4">
      <c r="A1030" s="2">
        <v>1029</v>
      </c>
      <c r="B1030" s="25" t="str">
        <f>""&amp;EDIT!B1030</f>
        <v/>
      </c>
      <c r="C1030" s="73" t="str">
        <f>""&amp;EDIT!C1030</f>
        <v>&lt;FreeCashFlow_WC page="rendiconto_finanziario"&gt;</v>
      </c>
      <c r="D1030" s="27" t="str">
        <f>EDIT!D1030&amp;EDIT!E1030&amp;EDIT!F1030&amp;EDIT!G1030&amp;EDIT!H1030&amp;EDIT!I1030&amp;EDIT!L1030&amp;EDIT!J1030&amp;EDIT!K1030&amp;EDIT!M1030&amp;EDIT!N1030&amp;EDIT!O1030</f>
        <v/>
      </c>
    </row>
    <row r="1031" spans="1:4">
      <c r="A1031" s="2">
        <v>1030</v>
      </c>
      <c r="B1031" s="25" t="str">
        <f>""&amp;EDIT!B1031</f>
        <v/>
      </c>
      <c r="C1031" s="73" t="str">
        <f>""&amp;EDIT!C1031</f>
        <v/>
      </c>
      <c r="D1031" s="27" t="str">
        <f>EDIT!D1031&amp;EDIT!E1031&amp;EDIT!F1031&amp;EDIT!G1031&amp;EDIT!H1031&amp;EDIT!I1031&amp;EDIT!L1031&amp;EDIT!J1031&amp;EDIT!K1031&amp;EDIT!M1031&amp;EDIT!N1031&amp;EDIT!O1031</f>
        <v>&lt;title codiceRPT="9057" codiceUI="FreeCashFlow_WC_title" tot="0"&gt;Free cash flow&lt;/title&gt;</v>
      </c>
    </row>
    <row r="1032" spans="1:4">
      <c r="A1032" s="2">
        <v>1031</v>
      </c>
      <c r="B1032" s="25" t="str">
        <f>""&amp;EDIT!B1032</f>
        <v/>
      </c>
      <c r="C1032" s="73" t="str">
        <f>""&amp;EDIT!C1032</f>
        <v/>
      </c>
      <c r="D1032" s="27" t="str">
        <f>EDIT!D1032&amp;EDIT!E1032&amp;EDIT!F1032&amp;EDIT!G1032&amp;EDIT!H1032&amp;EDIT!I1032&amp;EDIT!L1032&amp;EDIT!J1032&amp;EDIT!K1032&amp;EDIT!M1032&amp;EDIT!N1032&amp;EDIT!O1032</f>
        <v>&lt;item  codiceRPT="9058" codiceUI="FreeCashFlow_WC_Annuale_1" tot="0"&gt;Annuale&lt;/item&gt;</v>
      </c>
    </row>
    <row r="1033" spans="1:4">
      <c r="A1033" s="29">
        <v>1032</v>
      </c>
      <c r="B1033" s="25" t="str">
        <f>""&amp;EDIT!B1033</f>
        <v/>
      </c>
      <c r="C1033" s="73" t="str">
        <f>""&amp;EDIT!C1033</f>
        <v/>
      </c>
      <c r="D1033" s="27" t="str">
        <f>EDIT!D1033&amp;EDIT!E1033&amp;EDIT!F1033&amp;EDIT!G1033&amp;EDIT!H1033&amp;EDIT!I1033&amp;EDIT!L1033&amp;EDIT!J1033&amp;EDIT!K1033&amp;EDIT!M1033&amp;EDIT!N1033&amp;EDIT!O1033</f>
        <v>&lt;item  codiceRPT="9059" codiceUI="FreeCashFlow_WC_Cumulato_1" tot="0"&gt;Cumulato&lt;/item&gt;</v>
      </c>
    </row>
    <row r="1034" spans="1:4">
      <c r="A1034" s="2">
        <v>1033</v>
      </c>
      <c r="B1034" s="25" t="str">
        <f>""&amp;EDIT!B1034</f>
        <v/>
      </c>
      <c r="C1034" s="73" t="str">
        <f>""&amp;EDIT!C1034</f>
        <v/>
      </c>
      <c r="D1034" s="27" t="str">
        <f>EDIT!D1034&amp;EDIT!E1034&amp;EDIT!F1034&amp;EDIT!G1034&amp;EDIT!H1034&amp;EDIT!I1034&amp;EDIT!L1034&amp;EDIT!J1034&amp;EDIT!K1034&amp;EDIT!M1034&amp;EDIT!N1034&amp;EDIT!O1034</f>
        <v>&lt;title codiceRPT="9060" codiceUI="Utili_WC_title" tot="0"&gt;Utili e partecipazioni&lt;/title&gt;</v>
      </c>
    </row>
    <row r="1035" spans="1:4">
      <c r="A1035" s="2">
        <v>1034</v>
      </c>
      <c r="B1035" s="25" t="str">
        <f>""&amp;EDIT!B1035</f>
        <v/>
      </c>
      <c r="C1035" s="73" t="str">
        <f>""&amp;EDIT!C1035</f>
        <v/>
      </c>
      <c r="D1035" s="27" t="str">
        <f>EDIT!D1035&amp;EDIT!E1035&amp;EDIT!F1035&amp;EDIT!G1035&amp;EDIT!H1035&amp;EDIT!I1035&amp;EDIT!L1035&amp;EDIT!J1035&amp;EDIT!K1035&amp;EDIT!M1035&amp;EDIT!N1035&amp;EDIT!O1035</f>
        <v>&lt;item  codiceRPT="9061" codiceUI="UtiliDistribuiti_WC_1" tot="0"&gt;Utili distribuiti&lt;/item&gt;</v>
      </c>
    </row>
    <row r="1036" spans="1:4">
      <c r="A1036" s="2">
        <v>1035</v>
      </c>
      <c r="B1036" s="25" t="str">
        <f>""&amp;EDIT!B1036</f>
        <v/>
      </c>
      <c r="C1036" s="73" t="str">
        <f>""&amp;EDIT!C1036</f>
        <v/>
      </c>
      <c r="D1036" s="27" t="str">
        <f>EDIT!D1036&amp;EDIT!E1036&amp;EDIT!F1036&amp;EDIT!G1036&amp;EDIT!H1036&amp;EDIT!I1036&amp;EDIT!L1036&amp;EDIT!J1036&amp;EDIT!K1036&amp;EDIT!M1036&amp;EDIT!N1036&amp;EDIT!O1036</f>
        <v>&lt;item  codiceRPT="9062" codiceUI="PartecipazioniVendute_WC_1" tot="0"&gt;Partecipazioni vendute&lt;/item&gt;</v>
      </c>
    </row>
    <row r="1037" spans="1:4">
      <c r="A1037" s="29">
        <v>1036</v>
      </c>
      <c r="B1037" s="25" t="str">
        <f>""&amp;EDIT!B1037</f>
        <v/>
      </c>
      <c r="C1037" s="73" t="str">
        <f>""&amp;EDIT!C1037</f>
        <v>&lt;/FreeCashFlow_WC&gt;</v>
      </c>
      <c r="D1037" s="27" t="str">
        <f>EDIT!D1037&amp;EDIT!E1037&amp;EDIT!F1037&amp;EDIT!G1037&amp;EDIT!H1037&amp;EDIT!I1037&amp;EDIT!L1037&amp;EDIT!J1037&amp;EDIT!K1037&amp;EDIT!M1037&amp;EDIT!N1037&amp;EDIT!O1037</f>
        <v/>
      </c>
    </row>
    <row r="1038" spans="1:4">
      <c r="A1038" s="2">
        <v>1037</v>
      </c>
      <c r="B1038" s="25" t="str">
        <f>""&amp;EDIT!B1038</f>
        <v/>
      </c>
      <c r="C1038" s="73" t="str">
        <f>""&amp;EDIT!C1038</f>
        <v>&lt;CashFlowEffettivo_WC page="rendiconto_finanziario"&gt;</v>
      </c>
      <c r="D1038" s="27" t="str">
        <f>EDIT!D1038&amp;EDIT!E1038&amp;EDIT!F1038&amp;EDIT!G1038&amp;EDIT!H1038&amp;EDIT!I1038&amp;EDIT!L1038&amp;EDIT!J1038&amp;EDIT!K1038&amp;EDIT!M1038&amp;EDIT!N1038&amp;EDIT!O1038</f>
        <v/>
      </c>
    </row>
    <row r="1039" spans="1:4">
      <c r="A1039" s="2">
        <v>1038</v>
      </c>
      <c r="B1039" s="25" t="str">
        <f>""&amp;EDIT!B1039</f>
        <v/>
      </c>
      <c r="C1039" s="73" t="str">
        <f>""&amp;EDIT!C1039</f>
        <v/>
      </c>
      <c r="D1039" s="27" t="str">
        <f>EDIT!D1039&amp;EDIT!E1039&amp;EDIT!F1039&amp;EDIT!G1039&amp;EDIT!H1039&amp;EDIT!I1039&amp;EDIT!L1039&amp;EDIT!J1039&amp;EDIT!K1039&amp;EDIT!M1039&amp;EDIT!N1039&amp;EDIT!O1039</f>
        <v>&lt;title codiceRPT="9063" codiceUI="CashFlowEffettivo_WC_title" tot="0"&gt;Cash flow effettivo&lt;/title&gt;</v>
      </c>
    </row>
    <row r="1040" spans="1:4">
      <c r="A1040" s="2">
        <v>1039</v>
      </c>
      <c r="B1040" s="25" t="str">
        <f>""&amp;EDIT!B1040</f>
        <v/>
      </c>
      <c r="C1040" s="73" t="str">
        <f>""&amp;EDIT!C1040</f>
        <v/>
      </c>
      <c r="D1040" s="27" t="str">
        <f>EDIT!D1040&amp;EDIT!E1040&amp;EDIT!F1040&amp;EDIT!G1040&amp;EDIT!H1040&amp;EDIT!I1040&amp;EDIT!L1040&amp;EDIT!J1040&amp;EDIT!K1040&amp;EDIT!M1040&amp;EDIT!N1040&amp;EDIT!O1040</f>
        <v>&lt;item  codiceRPT="9064" codiceUI="CashFlowEffettivo_WC_Annuale_1" tot="0"&gt;Annuale&lt;/item&gt;</v>
      </c>
    </row>
    <row r="1041" spans="1:4">
      <c r="A1041" s="29">
        <v>1040</v>
      </c>
      <c r="B1041" s="25" t="str">
        <f>""&amp;EDIT!B1041</f>
        <v/>
      </c>
      <c r="C1041" s="73" t="str">
        <f>""&amp;EDIT!C1041</f>
        <v/>
      </c>
      <c r="D1041" s="27" t="str">
        <f>EDIT!D1041&amp;EDIT!E1041&amp;EDIT!F1041&amp;EDIT!G1041&amp;EDIT!H1041&amp;EDIT!I1041&amp;EDIT!L1041&amp;EDIT!J1041&amp;EDIT!K1041&amp;EDIT!M1041&amp;EDIT!N1041&amp;EDIT!O1041</f>
        <v>&lt;item  codiceRPT="9065" codiceUI="CashFlowEffettivo_WC_Cumulato_1" tot="0"&gt;Cumulato&lt;/item&gt;</v>
      </c>
    </row>
    <row r="1042" spans="1:4">
      <c r="A1042" s="2">
        <v>1041</v>
      </c>
      <c r="B1042" s="25" t="str">
        <f>""&amp;EDIT!B1042</f>
        <v/>
      </c>
      <c r="C1042" s="73" t="str">
        <f>""&amp;EDIT!C1042</f>
        <v>&lt;/CashFlowEffettivo_WC&gt;</v>
      </c>
      <c r="D1042" s="27" t="str">
        <f>EDIT!D1042&amp;EDIT!E1042&amp;EDIT!F1042&amp;EDIT!G1042&amp;EDIT!H1042&amp;EDIT!I1042&amp;EDIT!L1042&amp;EDIT!J1042&amp;EDIT!K1042&amp;EDIT!M1042&amp;EDIT!N1042&amp;EDIT!O1042</f>
        <v/>
      </c>
    </row>
    <row r="1043" spans="1:4">
      <c r="A1043" s="2">
        <v>1042</v>
      </c>
      <c r="B1043" s="25" t="str">
        <f>""&amp;EDIT!B1043</f>
        <v/>
      </c>
      <c r="C1043" s="73" t="str">
        <f>""&amp;EDIT!C1043</f>
        <v>&lt;CreditiDebiti_WC page="rendiconto_finanziario"&gt;</v>
      </c>
      <c r="D1043" s="27" t="str">
        <f>EDIT!D1043&amp;EDIT!E1043&amp;EDIT!F1043&amp;EDIT!G1043&amp;EDIT!H1043&amp;EDIT!I1043&amp;EDIT!L1043&amp;EDIT!J1043&amp;EDIT!K1043&amp;EDIT!M1043&amp;EDIT!N1043&amp;EDIT!O1043</f>
        <v/>
      </c>
    </row>
    <row r="1044" spans="1:4">
      <c r="A1044" s="2">
        <v>1043</v>
      </c>
      <c r="B1044" s="25" t="str">
        <f>""&amp;EDIT!B1044</f>
        <v/>
      </c>
      <c r="C1044" s="73" t="str">
        <f>""&amp;EDIT!C1044</f>
        <v/>
      </c>
      <c r="D1044" s="27" t="str">
        <f>EDIT!D1044&amp;EDIT!E1044&amp;EDIT!F1044&amp;EDIT!G1044&amp;EDIT!H1044&amp;EDIT!I1044&amp;EDIT!L1044&amp;EDIT!J1044&amp;EDIT!K1044&amp;EDIT!M1044&amp;EDIT!N1044&amp;EDIT!O1044</f>
        <v>&lt;title codiceRPT="9066" codiceUI="CreditiDebiti_WC_title" tot="0"&gt;Crediti e debiti&lt;/title&gt;</v>
      </c>
    </row>
    <row r="1045" spans="1:4">
      <c r="A1045" s="29">
        <v>1044</v>
      </c>
      <c r="B1045" s="25" t="str">
        <f>""&amp;EDIT!B1045</f>
        <v/>
      </c>
      <c r="C1045" s="73" t="str">
        <f>""&amp;EDIT!C1045</f>
        <v/>
      </c>
      <c r="D1045" s="27" t="str">
        <f>EDIT!D1045&amp;EDIT!E1045&amp;EDIT!F1045&amp;EDIT!G1045&amp;EDIT!H1045&amp;EDIT!I1045&amp;EDIT!L1045&amp;EDIT!J1045&amp;EDIT!K1045&amp;EDIT!M1045&amp;EDIT!N1045&amp;EDIT!O1045</f>
        <v>&lt;item  codiceRPT="9067" codiceUI="CreditiClienti_WC_Netto_1" tot="0"&gt;Crediti verso  clienti&lt;/item&gt;</v>
      </c>
    </row>
    <row r="1046" spans="1:4">
      <c r="A1046" s="2">
        <v>1045</v>
      </c>
      <c r="B1046" s="25" t="str">
        <f>""&amp;EDIT!B1046</f>
        <v/>
      </c>
      <c r="C1046" s="73" t="str">
        <f>""&amp;EDIT!C1046</f>
        <v/>
      </c>
      <c r="D1046" s="27" t="str">
        <f>EDIT!D1046&amp;EDIT!E1046&amp;EDIT!F1046&amp;EDIT!G1046&amp;EDIT!H1046&amp;EDIT!I1046&amp;EDIT!L1046&amp;EDIT!J1046&amp;EDIT!K1046&amp;EDIT!M1046&amp;EDIT!N1046&amp;EDIT!O1046</f>
        <v>&lt;item  codiceRPT="9068" codiceUI="CreditiClienti_WC_Iva_1" tot="0"&gt;IVA a debito&lt;/item&gt;</v>
      </c>
    </row>
    <row r="1047" spans="1:4">
      <c r="A1047" s="2">
        <v>1046</v>
      </c>
      <c r="B1047" s="25" t="str">
        <f>""&amp;EDIT!B1047</f>
        <v/>
      </c>
      <c r="C1047" s="73" t="str">
        <f>""&amp;EDIT!C1047</f>
        <v/>
      </c>
      <c r="D1047" s="27" t="str">
        <f>EDIT!D1047&amp;EDIT!E1047&amp;EDIT!F1047&amp;EDIT!G1047&amp;EDIT!H1047&amp;EDIT!I1047&amp;EDIT!L1047&amp;EDIT!J1047&amp;EDIT!K1047&amp;EDIT!M1047&amp;EDIT!N1047&amp;EDIT!O1047</f>
        <v>&lt;item  codiceRPT="9069" codiceUI="DebitiFornitori_WC_Netto_1" tot="0"&gt;Debiti verso fornitori&lt;/item&gt;</v>
      </c>
    </row>
    <row r="1048" spans="1:4">
      <c r="A1048" s="2">
        <v>1047</v>
      </c>
      <c r="B1048" s="25" t="str">
        <f>""&amp;EDIT!B1048</f>
        <v/>
      </c>
      <c r="C1048" s="73" t="str">
        <f>""&amp;EDIT!C1048</f>
        <v/>
      </c>
      <c r="D1048" s="27" t="str">
        <f>EDIT!D1048&amp;EDIT!E1048&amp;EDIT!F1048&amp;EDIT!G1048&amp;EDIT!H1048&amp;EDIT!I1048&amp;EDIT!L1048&amp;EDIT!J1048&amp;EDIT!K1048&amp;EDIT!M1048&amp;EDIT!N1048&amp;EDIT!O1048</f>
        <v>&lt;item  codiceRPT="9070" codiceUI="DebitiFornitori_WC_Iva_1" tot="0"&gt;IVA a credito&lt;/item&gt;</v>
      </c>
    </row>
    <row r="1049" spans="1:4">
      <c r="A1049" s="29">
        <v>1048</v>
      </c>
      <c r="B1049" s="25" t="str">
        <f>""&amp;EDIT!B1049</f>
        <v/>
      </c>
      <c r="C1049" s="73" t="str">
        <f>""&amp;EDIT!C1049</f>
        <v>&lt;/CreditiDebiti_WC&gt;</v>
      </c>
      <c r="D1049" s="27" t="str">
        <f>EDIT!D1049&amp;EDIT!E1049&amp;EDIT!F1049&amp;EDIT!G1049&amp;EDIT!H1049&amp;EDIT!I1049&amp;EDIT!L1049&amp;EDIT!J1049&amp;EDIT!K1049&amp;EDIT!M1049&amp;EDIT!N1049&amp;EDIT!O1049</f>
        <v/>
      </c>
    </row>
    <row r="1050" spans="1:4">
      <c r="A1050" s="2">
        <v>1049</v>
      </c>
      <c r="B1050" s="25" t="str">
        <f>""&amp;EDIT!B1050</f>
        <v/>
      </c>
      <c r="C1050" s="73" t="str">
        <f>""&amp;EDIT!C1050</f>
        <v>&lt;Effetti page="rendiconto_finanziario"&gt;</v>
      </c>
      <c r="D1050" s="27" t="str">
        <f>EDIT!D1050&amp;EDIT!E1050&amp;EDIT!F1050&amp;EDIT!G1050&amp;EDIT!H1050&amp;EDIT!I1050&amp;EDIT!L1050&amp;EDIT!J1050&amp;EDIT!K1050&amp;EDIT!M1050&amp;EDIT!N1050&amp;EDIT!O1050</f>
        <v/>
      </c>
    </row>
    <row r="1051" spans="1:4">
      <c r="A1051" s="2">
        <v>1050</v>
      </c>
      <c r="B1051" s="25" t="str">
        <f>""&amp;EDIT!B1051</f>
        <v/>
      </c>
      <c r="C1051" s="73" t="str">
        <f>""&amp;EDIT!C1051</f>
        <v/>
      </c>
      <c r="D1051" s="27" t="str">
        <f>EDIT!D1051&amp;EDIT!E1051&amp;EDIT!F1051&amp;EDIT!G1051&amp;EDIT!H1051&amp;EDIT!I1051&amp;EDIT!L1051&amp;EDIT!J1051&amp;EDIT!K1051&amp;EDIT!M1051&amp;EDIT!N1051&amp;EDIT!O1051</f>
        <v>&lt;title codiceRPT="9071" codiceUI="Effetti_title" tot="0"&gt;Effetti&lt;/title&gt;</v>
      </c>
    </row>
    <row r="1052" spans="1:4">
      <c r="A1052" s="2">
        <v>1051</v>
      </c>
      <c r="B1052" s="25" t="str">
        <f>""&amp;EDIT!B1052</f>
        <v/>
      </c>
      <c r="C1052" s="73" t="str">
        <f>""&amp;EDIT!C1052</f>
        <v/>
      </c>
      <c r="D1052" s="27" t="str">
        <f>EDIT!D1052&amp;EDIT!E1052&amp;EDIT!F1052&amp;EDIT!G1052&amp;EDIT!H1052&amp;EDIT!I1052&amp;EDIT!L1052&amp;EDIT!J1052&amp;EDIT!K1052&amp;EDIT!M1052&amp;EDIT!N1052&amp;EDIT!O1052</f>
        <v>&lt;item  codiceRPT="9072" codiceUI="Effetti_Effetto1_1" tot="0"&gt;Effetto 1&lt;/item&gt;</v>
      </c>
    </row>
    <row r="1053" spans="1:4">
      <c r="A1053" s="29">
        <v>1052</v>
      </c>
      <c r="B1053" s="25" t="str">
        <f>""&amp;EDIT!B1053</f>
        <v/>
      </c>
      <c r="C1053" s="73" t="str">
        <f>""&amp;EDIT!C1053</f>
        <v/>
      </c>
      <c r="D1053" s="27" t="str">
        <f>EDIT!D1053&amp;EDIT!E1053&amp;EDIT!F1053&amp;EDIT!G1053&amp;EDIT!H1053&amp;EDIT!I1053&amp;EDIT!L1053&amp;EDIT!J1053&amp;EDIT!K1053&amp;EDIT!M1053&amp;EDIT!N1053&amp;EDIT!O1053</f>
        <v>&lt;item  codiceRPT="9073" codiceUI="Effetti_Effetto2_1" tot="0"&gt;Effetto 2&lt;/item&gt;</v>
      </c>
    </row>
    <row r="1054" spans="1:4">
      <c r="A1054" s="2">
        <v>1053</v>
      </c>
      <c r="B1054" s="25" t="str">
        <f>""&amp;EDIT!B1054</f>
        <v/>
      </c>
      <c r="C1054" s="73" t="str">
        <f>""&amp;EDIT!C1054</f>
        <v/>
      </c>
      <c r="D1054" s="27" t="str">
        <f>EDIT!D1054&amp;EDIT!E1054&amp;EDIT!F1054&amp;EDIT!G1054&amp;EDIT!H1054&amp;EDIT!I1054&amp;EDIT!L1054&amp;EDIT!J1054&amp;EDIT!K1054&amp;EDIT!M1054&amp;EDIT!N1054&amp;EDIT!O1054</f>
        <v>&lt;item  codiceRPT="9074" codiceUI="Effetti_Effetto3_1" tot="0"&gt;Effetto 3&lt;/item&gt;</v>
      </c>
    </row>
    <row r="1055" spans="1:4">
      <c r="A1055" s="2">
        <v>1054</v>
      </c>
      <c r="B1055" s="25" t="str">
        <f>""&amp;EDIT!B1055</f>
        <v/>
      </c>
      <c r="C1055" s="73" t="str">
        <f>""&amp;EDIT!C1055</f>
        <v/>
      </c>
      <c r="D1055" s="27" t="str">
        <f>EDIT!D1055&amp;EDIT!E1055&amp;EDIT!F1055&amp;EDIT!G1055&amp;EDIT!H1055&amp;EDIT!I1055&amp;EDIT!L1055&amp;EDIT!J1055&amp;EDIT!K1055&amp;EDIT!M1055&amp;EDIT!N1055&amp;EDIT!O1055</f>
        <v>&lt;item  codiceRPT="9075" codiceUI="Effetti_Effetto4_1" tot="0"&gt;Effetto 4&lt;/item&gt;</v>
      </c>
    </row>
    <row r="1056" spans="1:4">
      <c r="A1056" s="2">
        <v>1055</v>
      </c>
      <c r="B1056" s="25" t="str">
        <f>""&amp;EDIT!B1056</f>
        <v/>
      </c>
      <c r="C1056" s="73" t="str">
        <f>""&amp;EDIT!C1056</f>
        <v/>
      </c>
      <c r="D1056" s="27" t="str">
        <f>EDIT!D1056&amp;EDIT!E1056&amp;EDIT!F1056&amp;EDIT!G1056&amp;EDIT!H1056&amp;EDIT!I1056&amp;EDIT!L1056&amp;EDIT!J1056&amp;EDIT!K1056&amp;EDIT!M1056&amp;EDIT!N1056&amp;EDIT!O1056</f>
        <v>&lt;item  codiceRPT="9076" codiceUI="Effetti_Effetto5_1" tot="0"&gt;Effetto 5&lt;/item&gt;</v>
      </c>
    </row>
    <row r="1057" spans="1:4">
      <c r="A1057" s="29">
        <v>1056</v>
      </c>
      <c r="B1057" s="25" t="str">
        <f>""&amp;EDIT!B1057</f>
        <v/>
      </c>
      <c r="C1057" s="73" t="str">
        <f>""&amp;EDIT!C1057</f>
        <v/>
      </c>
      <c r="D1057" s="27" t="str">
        <f>EDIT!D1057&amp;EDIT!E1057&amp;EDIT!F1057&amp;EDIT!G1057&amp;EDIT!H1057&amp;EDIT!I1057&amp;EDIT!L1057&amp;EDIT!J1057&amp;EDIT!K1057&amp;EDIT!M1057&amp;EDIT!N1057&amp;EDIT!O1057</f>
        <v>&lt;item  codiceRPT="9077" codiceUI="Effetti_Totale_1" tot="0"&gt;Effetto Distorsivo compensazione IVA ex investimenti&lt;/item&gt;</v>
      </c>
    </row>
    <row r="1058" spans="1:4">
      <c r="A1058" s="2">
        <v>1057</v>
      </c>
      <c r="B1058" s="25" t="str">
        <f>""&amp;EDIT!B1058</f>
        <v/>
      </c>
      <c r="C1058" s="73" t="str">
        <f>""&amp;EDIT!C1058</f>
        <v>&lt;/Effetti&gt;</v>
      </c>
      <c r="D1058" s="27" t="str">
        <f>EDIT!D1058&amp;EDIT!E1058&amp;EDIT!F1058&amp;EDIT!G1058&amp;EDIT!H1058&amp;EDIT!I1058&amp;EDIT!L1058&amp;EDIT!J1058&amp;EDIT!K1058&amp;EDIT!M1058&amp;EDIT!N1058&amp;EDIT!O1058</f>
        <v/>
      </c>
    </row>
    <row r="1059" spans="1:4">
      <c r="A1059" s="2">
        <v>1058</v>
      </c>
      <c r="B1059" s="25" t="str">
        <f>""&amp;EDIT!B1059</f>
        <v/>
      </c>
      <c r="C1059" s="73" t="str">
        <f>""&amp;EDIT!C1059</f>
        <v>&lt;!-- (Working capital) --&gt;</v>
      </c>
      <c r="D1059" s="27" t="str">
        <f>EDIT!D1059&amp;EDIT!E1059&amp;EDIT!F1059&amp;EDIT!G1059&amp;EDIT!H1059&amp;EDIT!I1059&amp;EDIT!L1059&amp;EDIT!J1059&amp;EDIT!K1059&amp;EDIT!M1059&amp;EDIT!N1059&amp;EDIT!O1059</f>
        <v/>
      </c>
    </row>
    <row r="1060" spans="1:4">
      <c r="A1060" s="2">
        <v>1059</v>
      </c>
      <c r="B1060" s="25" t="str">
        <f>""&amp;EDIT!B1060</f>
        <v/>
      </c>
      <c r="C1060" s="73" t="str">
        <f>""&amp;EDIT!C1060</f>
        <v/>
      </c>
      <c r="D1060" s="27" t="str">
        <f>EDIT!D1060&amp;EDIT!E1060&amp;EDIT!F1060&amp;EDIT!G1060&amp;EDIT!H1060&amp;EDIT!I1060&amp;EDIT!L1060&amp;EDIT!J1060&amp;EDIT!K1060&amp;EDIT!M1060&amp;EDIT!N1060&amp;EDIT!O1060</f>
        <v/>
      </c>
    </row>
    <row r="1061" spans="1:4">
      <c r="A1061" s="29">
        <v>1060</v>
      </c>
      <c r="B1061" s="25" t="str">
        <f>""&amp;EDIT!B1061</f>
        <v/>
      </c>
      <c r="C1061" s="73" t="str">
        <f>""&amp;EDIT!C1061</f>
        <v>&lt;!-- 5: Fonti finanziarie --&gt;</v>
      </c>
      <c r="D1061" s="27" t="str">
        <f>EDIT!D1061&amp;EDIT!E1061&amp;EDIT!F1061&amp;EDIT!G1061&amp;EDIT!H1061&amp;EDIT!I1061&amp;EDIT!L1061&amp;EDIT!J1061&amp;EDIT!K1061&amp;EDIT!M1061&amp;EDIT!N1061&amp;EDIT!O1061</f>
        <v/>
      </c>
    </row>
    <row r="1062" spans="1:4">
      <c r="A1062" s="2">
        <v>1061</v>
      </c>
      <c r="B1062" s="25" t="str">
        <f>""&amp;EDIT!B1062</f>
        <v/>
      </c>
      <c r="C1062" s="73" t="str">
        <f>""&amp;EDIT!C1062</f>
        <v>&lt;Fabbisogni page="fonti_finanziarie"&gt;</v>
      </c>
      <c r="D1062" s="27" t="str">
        <f>EDIT!D1062&amp;EDIT!E1062&amp;EDIT!F1062&amp;EDIT!G1062&amp;EDIT!H1062&amp;EDIT!I1062&amp;EDIT!L1062&amp;EDIT!J1062&amp;EDIT!K1062&amp;EDIT!M1062&amp;EDIT!N1062&amp;EDIT!O1062</f>
        <v/>
      </c>
    </row>
    <row r="1063" spans="1:4">
      <c r="A1063" s="2">
        <v>1062</v>
      </c>
      <c r="B1063" s="25" t="str">
        <f>""&amp;EDIT!B1063</f>
        <v/>
      </c>
      <c r="C1063" s="73" t="str">
        <f>""&amp;EDIT!C1063</f>
        <v/>
      </c>
      <c r="D1063" s="27" t="str">
        <f>EDIT!D1063&amp;EDIT!E1063&amp;EDIT!F1063&amp;EDIT!G1063&amp;EDIT!H1063&amp;EDIT!I1063&amp;EDIT!L1063&amp;EDIT!J1063&amp;EDIT!K1063&amp;EDIT!M1063&amp;EDIT!N1063&amp;EDIT!O1063</f>
        <v>&lt;title codiceRPT="10001" codiceUI="Fabbisogni_title" tot="0"&gt;Fabbisogni&lt;/title&gt;</v>
      </c>
    </row>
    <row r="1064" spans="1:4">
      <c r="A1064" s="2">
        <v>1063</v>
      </c>
      <c r="B1064" s="25" t="str">
        <f>""&amp;EDIT!B1064</f>
        <v/>
      </c>
      <c r="C1064" s="73" t="str">
        <f>""&amp;EDIT!C1064</f>
        <v/>
      </c>
      <c r="D1064" s="27" t="str">
        <f>EDIT!D1064&amp;EDIT!E1064&amp;EDIT!F1064&amp;EDIT!G1064&amp;EDIT!H1064&amp;EDIT!I1064&amp;EDIT!L1064&amp;EDIT!J1064&amp;EDIT!K1064&amp;EDIT!M1064&amp;EDIT!N1064&amp;EDIT!O1064</f>
        <v>&lt;item  codiceRPT="10002" codiceUI="FabbisognoInvestimenti_1" um="€" tot="1"&gt;Investimenti&lt;/item&gt;</v>
      </c>
    </row>
    <row r="1065" spans="1:4">
      <c r="A1065" s="29">
        <v>1064</v>
      </c>
      <c r="B1065" s="25" t="str">
        <f>""&amp;EDIT!B1065</f>
        <v/>
      </c>
      <c r="C1065" s="73" t="str">
        <f>""&amp;EDIT!C1065</f>
        <v/>
      </c>
      <c r="D1065" s="27" t="str">
        <f>EDIT!D1065&amp;EDIT!E1065&amp;EDIT!F1065&amp;EDIT!G1065&amp;EDIT!H1065&amp;EDIT!I1065&amp;EDIT!L1065&amp;EDIT!J1065&amp;EDIT!K1065&amp;EDIT!M1065&amp;EDIT!N1065&amp;EDIT!O1065</f>
        <v>&lt;item  codiceRPT="10003" codiceUI="FabbisognoWC_1" um="€" tot="1"&gt;Working capital&lt;/item&gt;</v>
      </c>
    </row>
    <row r="1066" spans="1:4">
      <c r="A1066" s="2">
        <v>1065</v>
      </c>
      <c r="B1066" s="25" t="str">
        <f>""&amp;EDIT!B1066</f>
        <v/>
      </c>
      <c r="C1066" s="73" t="str">
        <f>""&amp;EDIT!C1066</f>
        <v/>
      </c>
      <c r="D1066" s="27" t="str">
        <f>EDIT!D1066&amp;EDIT!E1066&amp;EDIT!F1066&amp;EDIT!G1066&amp;EDIT!H1066&amp;EDIT!I1066&amp;EDIT!L1066&amp;EDIT!J1066&amp;EDIT!K1066&amp;EDIT!M1066&amp;EDIT!N1066&amp;EDIT!O1066</f>
        <v>&lt;item  codiceRPT="10004" codiceUI="FabbisognoRettifica_1" um="€" tot="1"&gt;Rettifica effetto compensativo IVA investimenti&lt;/item&gt;</v>
      </c>
    </row>
    <row r="1067" spans="1:4">
      <c r="A1067" s="2">
        <v>1066</v>
      </c>
      <c r="B1067" s="25" t="str">
        <f>""&amp;EDIT!B1067</f>
        <v/>
      </c>
      <c r="C1067" s="73" t="str">
        <f>""&amp;EDIT!C1067</f>
        <v/>
      </c>
      <c r="D1067" s="27" t="str">
        <f>EDIT!D1067&amp;EDIT!E1067&amp;EDIT!F1067&amp;EDIT!G1067&amp;EDIT!H1067&amp;EDIT!I1067&amp;EDIT!L1067&amp;EDIT!J1067&amp;EDIT!K1067&amp;EDIT!M1067&amp;EDIT!N1067&amp;EDIT!O1067</f>
        <v>&lt;item  codiceRPT="10005" codiceUI="FabbisognoTotaleImpieghi_1" um="€" tot="1"&gt;Totale impieghi&lt;/item&gt;</v>
      </c>
    </row>
    <row r="1068" spans="1:4">
      <c r="A1068" s="2">
        <v>1067</v>
      </c>
      <c r="B1068" s="25" t="str">
        <f>""&amp;EDIT!B1068</f>
        <v/>
      </c>
      <c r="C1068" s="73" t="str">
        <f>""&amp;EDIT!C1068</f>
        <v>&lt;/Fabbisogni&gt;</v>
      </c>
      <c r="D1068" s="27" t="str">
        <f>EDIT!D1068&amp;EDIT!E1068&amp;EDIT!F1068&amp;EDIT!G1068&amp;EDIT!H1068&amp;EDIT!I1068&amp;EDIT!L1068&amp;EDIT!J1068&amp;EDIT!K1068&amp;EDIT!M1068&amp;EDIT!N1068&amp;EDIT!O1068</f>
        <v/>
      </c>
    </row>
    <row r="1069" spans="1:4">
      <c r="A1069" s="29">
        <v>1068</v>
      </c>
      <c r="B1069" s="25" t="str">
        <f>""&amp;EDIT!B1069</f>
        <v/>
      </c>
      <c r="C1069" s="73" t="str">
        <f>""&amp;EDIT!C1069</f>
        <v>&lt;Capitale page="fonti_finanziarie"&gt;</v>
      </c>
      <c r="D1069" s="27" t="str">
        <f>EDIT!D1069&amp;EDIT!E1069&amp;EDIT!F1069&amp;EDIT!G1069&amp;EDIT!H1069&amp;EDIT!I1069&amp;EDIT!L1069&amp;EDIT!J1069&amp;EDIT!K1069&amp;EDIT!M1069&amp;EDIT!N1069&amp;EDIT!O1069</f>
        <v/>
      </c>
    </row>
    <row r="1070" spans="1:4">
      <c r="A1070" s="2">
        <v>1069</v>
      </c>
      <c r="B1070" s="25" t="str">
        <f>""&amp;EDIT!B1070</f>
        <v/>
      </c>
      <c r="C1070" s="73" t="str">
        <f>""&amp;EDIT!C1070</f>
        <v/>
      </c>
      <c r="D1070" s="27" t="str">
        <f>EDIT!D1070&amp;EDIT!E1070&amp;EDIT!F1070&amp;EDIT!G1070&amp;EDIT!H1070&amp;EDIT!I1070&amp;EDIT!L1070&amp;EDIT!J1070&amp;EDIT!K1070&amp;EDIT!M1070&amp;EDIT!N1070&amp;EDIT!O1070</f>
        <v>&lt;title codiceRPT="10006" codiceUI="Capitale_title" tot="0"&gt;Capitale sociale e altre fonti&lt;/title&gt;</v>
      </c>
    </row>
    <row r="1071" spans="1:4">
      <c r="A1071" s="2">
        <v>1070</v>
      </c>
      <c r="B1071" s="25" t="str">
        <f>""&amp;EDIT!B1071</f>
        <v/>
      </c>
      <c r="C1071" s="73" t="str">
        <f>""&amp;EDIT!C1071</f>
        <v/>
      </c>
      <c r="D1071" s="27" t="str">
        <f>EDIT!D1071&amp;EDIT!E1071&amp;EDIT!F1071&amp;EDIT!G1071&amp;EDIT!H1071&amp;EDIT!I1071&amp;EDIT!L1071&amp;EDIT!J1071&amp;EDIT!K1071&amp;EDIT!M1071&amp;EDIT!N1071&amp;EDIT!O1071</f>
        <v>&lt;item  codiceRPT="10007" codiceUI="FontiAumentoCapitale_1" um="€" tot="1"&gt;Aumento capitale/Riserve&lt;/item&gt;</v>
      </c>
    </row>
    <row r="1072" spans="1:4">
      <c r="A1072" s="2">
        <v>1071</v>
      </c>
      <c r="B1072" s="25" t="str">
        <f>""&amp;EDIT!B1072</f>
        <v/>
      </c>
      <c r="C1072" s="73" t="str">
        <f>""&amp;EDIT!C1072</f>
        <v/>
      </c>
      <c r="D1072" s="27" t="str">
        <f>EDIT!D1072&amp;EDIT!E1072&amp;EDIT!F1072&amp;EDIT!G1072&amp;EDIT!H1072&amp;EDIT!I1072&amp;EDIT!L1072&amp;EDIT!J1072&amp;EDIT!K1072&amp;EDIT!M1072&amp;EDIT!N1072&amp;EDIT!O1072</f>
        <v>&lt;item  codiceRPT="10008" codiceUI="FontiFinanziamenti_1" um="€" tot="1"&gt;Finanziamenti onerosi&lt;/item&gt;</v>
      </c>
    </row>
    <row r="1073" spans="1:4">
      <c r="A1073" s="29">
        <v>1072</v>
      </c>
      <c r="B1073" s="25" t="str">
        <f>""&amp;EDIT!B1073</f>
        <v/>
      </c>
      <c r="C1073" s="73" t="str">
        <f>""&amp;EDIT!C1073</f>
        <v/>
      </c>
      <c r="D1073" s="27" t="str">
        <f>EDIT!D1073&amp;EDIT!E1073&amp;EDIT!F1073&amp;EDIT!G1073&amp;EDIT!H1073&amp;EDIT!I1073&amp;EDIT!L1073&amp;EDIT!J1073&amp;EDIT!K1073&amp;EDIT!M1073&amp;EDIT!N1073&amp;EDIT!O1073</f>
        <v>&lt;item  codiceRPT="10009" codiceUI="FontiAltro_1" um="€" tot="1"&gt;Riserve/Altro&lt;/item&gt;</v>
      </c>
    </row>
    <row r="1074" spans="1:4">
      <c r="A1074" s="2">
        <v>1073</v>
      </c>
      <c r="B1074" s="25" t="str">
        <f>""&amp;EDIT!B1074</f>
        <v/>
      </c>
      <c r="C1074" s="73" t="str">
        <f>""&amp;EDIT!C1074</f>
        <v/>
      </c>
      <c r="D1074" s="27" t="str">
        <f>EDIT!D1074&amp;EDIT!E1074&amp;EDIT!F1074&amp;EDIT!G1074&amp;EDIT!H1074&amp;EDIT!I1074&amp;EDIT!L1074&amp;EDIT!J1074&amp;EDIT!K1074&amp;EDIT!M1074&amp;EDIT!N1074&amp;EDIT!O1074</f>
        <v>&lt;item  codiceRPT="10010" codiceUI="FontiLiquiditaAnnoPrec_1" tot="0"&gt;Liquidità esercizio precedente&lt;/item&gt;</v>
      </c>
    </row>
    <row r="1075" spans="1:4">
      <c r="A1075" s="2">
        <v>1074</v>
      </c>
      <c r="B1075" s="25" t="str">
        <f>""&amp;EDIT!B1075</f>
        <v/>
      </c>
      <c r="C1075" s="73" t="str">
        <f>""&amp;EDIT!C1075</f>
        <v/>
      </c>
      <c r="D1075" s="27" t="str">
        <f>EDIT!D1075&amp;EDIT!E1075&amp;EDIT!F1075&amp;EDIT!G1075&amp;EDIT!H1075&amp;EDIT!I1075&amp;EDIT!L1075&amp;EDIT!J1075&amp;EDIT!K1075&amp;EDIT!M1075&amp;EDIT!N1075&amp;EDIT!O1075</f>
        <v>&lt;item  codiceRPT="10011" codiceUI="FontiTotale_1" um="€" tot="1"&gt;Totale fonti&lt;/item&gt;</v>
      </c>
    </row>
    <row r="1076" spans="1:4">
      <c r="A1076" s="2">
        <v>1075</v>
      </c>
      <c r="B1076" s="25" t="str">
        <f>""&amp;EDIT!B1076</f>
        <v/>
      </c>
      <c r="C1076" s="73" t="str">
        <f>""&amp;EDIT!C1076</f>
        <v>&lt;/Capitale&gt;</v>
      </c>
      <c r="D1076" s="27" t="str">
        <f>EDIT!D1076&amp;EDIT!E1076&amp;EDIT!F1076&amp;EDIT!G1076&amp;EDIT!H1076&amp;EDIT!I1076&amp;EDIT!L1076&amp;EDIT!J1076&amp;EDIT!K1076&amp;EDIT!M1076&amp;EDIT!N1076&amp;EDIT!O1076</f>
        <v/>
      </c>
    </row>
    <row r="1077" spans="1:4">
      <c r="A1077" s="29">
        <v>1076</v>
      </c>
      <c r="B1077" s="25" t="str">
        <f>""&amp;EDIT!B1077</f>
        <v/>
      </c>
      <c r="C1077" s="73" t="str">
        <f>""&amp;EDIT!C1077</f>
        <v>&lt;CashFlow page="fonti_finanziarie"&gt;</v>
      </c>
      <c r="D1077" s="27" t="str">
        <f>EDIT!D1077&amp;EDIT!E1077&amp;EDIT!F1077&amp;EDIT!G1077&amp;EDIT!H1077&amp;EDIT!I1077&amp;EDIT!L1077&amp;EDIT!J1077&amp;EDIT!K1077&amp;EDIT!M1077&amp;EDIT!N1077&amp;EDIT!O1077</f>
        <v/>
      </c>
    </row>
    <row r="1078" spans="1:4">
      <c r="A1078" s="2">
        <v>1077</v>
      </c>
      <c r="B1078" s="25" t="str">
        <f>""&amp;EDIT!B1078</f>
        <v/>
      </c>
      <c r="C1078" s="73" t="str">
        <f>""&amp;EDIT!C1078</f>
        <v/>
      </c>
      <c r="D1078" s="27" t="str">
        <f>EDIT!D1078&amp;EDIT!E1078&amp;EDIT!F1078&amp;EDIT!G1078&amp;EDIT!H1078&amp;EDIT!I1078&amp;EDIT!L1078&amp;EDIT!J1078&amp;EDIT!K1078&amp;EDIT!M1078&amp;EDIT!N1078&amp;EDIT!O1078</f>
        <v>&lt;title codiceRPT="10012" codiceUI="CashFlow_title" tot="0"&gt;Cash flow e rapporti impieghi&lt;/title&gt;</v>
      </c>
    </row>
    <row r="1079" spans="1:4">
      <c r="A1079" s="2">
        <v>1078</v>
      </c>
      <c r="B1079" s="25" t="str">
        <f>""&amp;EDIT!B1079</f>
        <v/>
      </c>
      <c r="C1079" s="73" t="str">
        <f>""&amp;EDIT!C1079</f>
        <v/>
      </c>
      <c r="D1079" s="27" t="str">
        <f>EDIT!D1079&amp;EDIT!E1079&amp;EDIT!F1079&amp;EDIT!G1079&amp;EDIT!H1079&amp;EDIT!I1079&amp;EDIT!L1079&amp;EDIT!J1079&amp;EDIT!K1079&amp;EDIT!M1079&amp;EDIT!N1079&amp;EDIT!O1079</f>
        <v>&lt;item  codiceRPT="10013" codiceUI="Freecashflow_1" um="€" tot="1"&gt;Cash flow&lt;/item&gt;</v>
      </c>
    </row>
    <row r="1080" spans="1:4">
      <c r="A1080" s="2">
        <v>1079</v>
      </c>
      <c r="B1080" s="25" t="str">
        <f>""&amp;EDIT!B1080</f>
        <v/>
      </c>
      <c r="C1080" s="73" t="str">
        <f>""&amp;EDIT!C1080</f>
        <v/>
      </c>
      <c r="D1080" s="27" t="str">
        <f>EDIT!D1080&amp;EDIT!E1080&amp;EDIT!F1080&amp;EDIT!G1080&amp;EDIT!H1080&amp;EDIT!I1080&amp;EDIT!L1080&amp;EDIT!J1080&amp;EDIT!K1080&amp;EDIT!M1080&amp;EDIT!N1080&amp;EDIT!O1080</f>
        <v>&lt;item  codiceRPT="10014" codiceUI="RapportoImpieghiAnnuale_1" um="%" tot="0"&gt;Indice copertura Fabbisogni/Fonti annuale&lt;/item&gt;</v>
      </c>
    </row>
    <row r="1081" spans="1:4">
      <c r="A1081" s="29">
        <v>1080</v>
      </c>
      <c r="B1081" s="25" t="str">
        <f>""&amp;EDIT!B1081</f>
        <v/>
      </c>
      <c r="C1081" s="73" t="str">
        <f>""&amp;EDIT!C1081</f>
        <v/>
      </c>
      <c r="D1081" s="27" t="str">
        <f>EDIT!D1081&amp;EDIT!E1081&amp;EDIT!F1081&amp;EDIT!G1081&amp;EDIT!H1081&amp;EDIT!I1081&amp;EDIT!L1081&amp;EDIT!J1081&amp;EDIT!K1081&amp;EDIT!M1081&amp;EDIT!N1081&amp;EDIT!O1081</f>
        <v>&lt;item  codiceRPT="10015" codiceUI="RapportoImpieghiCumulato_1" um="%" tot="1"&gt;Indice copertura Fabbisogni/Fonti cumulato&lt;/item&gt;</v>
      </c>
    </row>
    <row r="1082" spans="1:4">
      <c r="A1082" s="2">
        <v>1081</v>
      </c>
      <c r="B1082" s="25" t="str">
        <f>""&amp;EDIT!B1082</f>
        <v/>
      </c>
      <c r="C1082" s="73" t="str">
        <f>""&amp;EDIT!C1082</f>
        <v>&lt;/CashFlow&gt;</v>
      </c>
      <c r="D1082" s="27" t="str">
        <f>EDIT!D1082&amp;EDIT!E1082&amp;EDIT!F1082&amp;EDIT!G1082&amp;EDIT!H1082&amp;EDIT!I1082&amp;EDIT!L1082&amp;EDIT!J1082&amp;EDIT!K1082&amp;EDIT!M1082&amp;EDIT!N1082&amp;EDIT!O1082</f>
        <v/>
      </c>
    </row>
    <row r="1083" spans="1:4">
      <c r="A1083" s="2">
        <v>1082</v>
      </c>
      <c r="B1083" s="25" t="str">
        <f>""&amp;EDIT!B1083</f>
        <v/>
      </c>
      <c r="C1083" s="73" t="str">
        <f>""&amp;EDIT!C1083</f>
        <v>&lt;!-- (Fonti finanziarie) --&gt;</v>
      </c>
      <c r="D1083" s="27" t="str">
        <f>EDIT!D1083&amp;EDIT!E1083&amp;EDIT!F1083&amp;EDIT!G1083&amp;EDIT!H1083&amp;EDIT!I1083&amp;EDIT!L1083&amp;EDIT!J1083&amp;EDIT!K1083&amp;EDIT!M1083&amp;EDIT!N1083&amp;EDIT!O1083</f>
        <v/>
      </c>
    </row>
    <row r="1084" spans="1:4">
      <c r="A1084" s="2">
        <v>1083</v>
      </c>
      <c r="B1084" s="25" t="str">
        <f>""&amp;EDIT!B1084</f>
        <v/>
      </c>
      <c r="C1084" s="73" t="str">
        <f>""&amp;EDIT!C1084</f>
        <v/>
      </c>
      <c r="D1084" s="27" t="str">
        <f>EDIT!D1084&amp;EDIT!E1084&amp;EDIT!F1084&amp;EDIT!G1084&amp;EDIT!H1084&amp;EDIT!I1084&amp;EDIT!L1084&amp;EDIT!J1084&amp;EDIT!K1084&amp;EDIT!M1084&amp;EDIT!N1084&amp;EDIT!O1084</f>
        <v/>
      </c>
    </row>
    <row r="1085" spans="1:4">
      <c r="A1085" s="29">
        <v>1084</v>
      </c>
      <c r="B1085" s="25" t="str">
        <f>""&amp;EDIT!B1085</f>
        <v/>
      </c>
      <c r="C1085" s="73" t="str">
        <f>""&amp;EDIT!C1085</f>
        <v>&lt;!-- (Anno-1) --&gt;</v>
      </c>
      <c r="D1085" s="27" t="str">
        <f>EDIT!D1085&amp;EDIT!E1085&amp;EDIT!F1085&amp;EDIT!G1085&amp;EDIT!H1085&amp;EDIT!I1085&amp;EDIT!L1085&amp;EDIT!J1085&amp;EDIT!K1085&amp;EDIT!M1085&amp;EDIT!N1085&amp;EDIT!O1085</f>
        <v/>
      </c>
    </row>
    <row r="1086" spans="1:4">
      <c r="A1086" s="2">
        <v>1085</v>
      </c>
      <c r="B1086" s="25" t="str">
        <f>""&amp;EDIT!B1086</f>
        <v/>
      </c>
      <c r="C1086" s="73" t="str">
        <f>""&amp;EDIT!C1086</f>
        <v>&lt;AnnoPrecedente page="Anno-1"&gt;</v>
      </c>
      <c r="D1086" s="27" t="str">
        <f>EDIT!D1086&amp;EDIT!E1086&amp;EDIT!F1086&amp;EDIT!G1086&amp;EDIT!H1086&amp;EDIT!I1086&amp;EDIT!L1086&amp;EDIT!J1086&amp;EDIT!K1086&amp;EDIT!M1086&amp;EDIT!N1086&amp;EDIT!O1086</f>
        <v/>
      </c>
    </row>
    <row r="1087" spans="1:4">
      <c r="A1087" s="2">
        <v>1086</v>
      </c>
      <c r="B1087" s="25" t="str">
        <f>""&amp;EDIT!B1087</f>
        <v/>
      </c>
      <c r="C1087" s="73" t="str">
        <f>""&amp;EDIT!C1087</f>
        <v/>
      </c>
      <c r="D1087" s="27" t="str">
        <f>EDIT!D1087&amp;EDIT!E1087&amp;EDIT!F1087&amp;EDIT!G1087&amp;EDIT!H1087&amp;EDIT!I1087&amp;EDIT!L1087&amp;EDIT!J1087&amp;EDIT!K1087&amp;EDIT!M1087&amp;EDIT!N1087&amp;EDIT!O1087</f>
        <v>&lt;title codiceRPT="" codiceUI="Subtitle_LiquiditaTitle" um="" tot="0"&gt;Liquidità e Capitale Sociale&lt;/title&gt;</v>
      </c>
    </row>
    <row r="1088" spans="1:4">
      <c r="A1088" s="2">
        <v>1087</v>
      </c>
      <c r="B1088" s="25" t="str">
        <f>""&amp;EDIT!B1088</f>
        <v/>
      </c>
      <c r="C1088" s="73" t="str">
        <f>""&amp;EDIT!C1088</f>
        <v/>
      </c>
      <c r="D1088" s="27" t="str">
        <f>EDIT!D1088&amp;EDIT!E1088&amp;EDIT!F1088&amp;EDIT!G1088&amp;EDIT!H1088&amp;EDIT!I1088&amp;EDIT!L1088&amp;EDIT!J1088&amp;EDIT!K1088&amp;EDIT!M1088&amp;EDIT!N1088&amp;EDIT!O1088</f>
        <v>&lt;title codiceRPT="5249" codiceUI="Subtitle_Liquidita" um="" tot="0"&gt;Liquidità&lt;/title&gt;</v>
      </c>
    </row>
    <row r="1089" spans="1:4">
      <c r="A1089" s="29">
        <v>1088</v>
      </c>
      <c r="B1089" s="25" t="str">
        <f>""&amp;EDIT!B1089</f>
        <v/>
      </c>
      <c r="C1089" s="73" t="str">
        <f>""&amp;EDIT!C1089</f>
        <v/>
      </c>
      <c r="D1089" s="27" t="str">
        <f>EDIT!D1089&amp;EDIT!E1089&amp;EDIT!F1089&amp;EDIT!G1089&amp;EDIT!H1089&amp;EDIT!I1089&amp;EDIT!L1089&amp;EDIT!J1089&amp;EDIT!K1089&amp;EDIT!M1089&amp;EDIT!N1089&amp;EDIT!O1089</f>
        <v>&lt;item  codiceRPT="5001" codiceUI="AP_Liquidita_1" um="€" tot="0"&gt;Liquidità esercizio precedente&lt;/item&gt;</v>
      </c>
    </row>
    <row r="1090" spans="1:4">
      <c r="A1090" s="2">
        <v>1089</v>
      </c>
      <c r="B1090" s="25" t="str">
        <f>""&amp;EDIT!B1090</f>
        <v/>
      </c>
      <c r="C1090" s="73" t="str">
        <f>""&amp;EDIT!C1090</f>
        <v/>
      </c>
      <c r="D1090" s="27" t="str">
        <f>EDIT!D1090&amp;EDIT!E1090&amp;EDIT!F1090&amp;EDIT!G1090&amp;EDIT!H1090&amp;EDIT!I1090&amp;EDIT!L1090&amp;EDIT!J1090&amp;EDIT!K1090&amp;EDIT!M1090&amp;EDIT!N1090&amp;EDIT!O1090</f>
        <v>&lt;title codiceRPT="5250" codiceUI="Subtitle_Capitale" tot="0"&gt;Capitale Sociale&lt;/title&gt;</v>
      </c>
    </row>
    <row r="1091" spans="1:4">
      <c r="A1091" s="2">
        <v>1090</v>
      </c>
      <c r="B1091" s="25" t="str">
        <f>""&amp;EDIT!B1091</f>
        <v/>
      </c>
      <c r="C1091" s="73" t="str">
        <f>""&amp;EDIT!C1091</f>
        <v/>
      </c>
      <c r="D1091" s="27" t="str">
        <f>EDIT!D1091&amp;EDIT!E1091&amp;EDIT!F1091&amp;EDIT!G1091&amp;EDIT!H1091&amp;EDIT!I1091&amp;EDIT!L1091&amp;EDIT!J1091&amp;EDIT!K1091&amp;EDIT!M1091&amp;EDIT!N1091&amp;EDIT!O1091</f>
        <v>&lt;item  codiceRPT="5002" codiceUI="AP_Capitale_1" um="€" tot="0"&gt;Capitale Sociale&lt;/item&gt;</v>
      </c>
    </row>
    <row r="1092" spans="1:4">
      <c r="A1092" s="2">
        <v>1091</v>
      </c>
      <c r="B1092" s="25" t="str">
        <f>""&amp;EDIT!B1092</f>
        <v/>
      </c>
      <c r="C1092" s="73" t="str">
        <f>""&amp;EDIT!C1092</f>
        <v/>
      </c>
      <c r="D1092" s="27" t="str">
        <f>EDIT!D1092&amp;EDIT!E1092&amp;EDIT!F1092&amp;EDIT!G1092&amp;EDIT!H1092&amp;EDIT!I1092&amp;EDIT!L1092&amp;EDIT!J1092&amp;EDIT!K1092&amp;EDIT!M1092&amp;EDIT!N1092&amp;EDIT!O1092</f>
        <v>&lt;item  codiceRPT="5003" codiceUI="AP_Riserve_1" um="€" tot="0"&gt;Riserve&lt;/item&gt;</v>
      </c>
    </row>
    <row r="1093" spans="1:4">
      <c r="A1093" s="29">
        <v>1092</v>
      </c>
      <c r="B1093" s="25" t="str">
        <f>""&amp;EDIT!B1093</f>
        <v/>
      </c>
      <c r="C1093" s="73" t="str">
        <f>""&amp;EDIT!C1093</f>
        <v/>
      </c>
      <c r="D1093" s="27" t="str">
        <f>EDIT!D1093&amp;EDIT!E1093&amp;EDIT!F1093&amp;EDIT!G1093&amp;EDIT!H1093&amp;EDIT!I1093&amp;EDIT!L1093&amp;EDIT!J1093&amp;EDIT!K1093&amp;EDIT!M1093&amp;EDIT!N1093&amp;EDIT!O1093</f>
        <v>&lt;item  codiceRPT="5004" codiceUI="AP_Utile_1" um="€" tot="0"&gt;Utile/perdita netto&lt;/item&gt;</v>
      </c>
    </row>
    <row r="1094" spans="1:4">
      <c r="A1094" s="2">
        <v>1093</v>
      </c>
      <c r="B1094" s="25" t="str">
        <f>""&amp;EDIT!B1094</f>
        <v/>
      </c>
      <c r="C1094" s="73" t="str">
        <f>""&amp;EDIT!C1094</f>
        <v/>
      </c>
      <c r="D1094" s="27" t="str">
        <f>EDIT!D1094&amp;EDIT!E1094&amp;EDIT!F1094&amp;EDIT!G1094&amp;EDIT!H1094&amp;EDIT!I1094&amp;EDIT!L1094&amp;EDIT!J1094&amp;EDIT!K1094&amp;EDIT!M1094&amp;EDIT!N1094&amp;EDIT!O1094</f>
        <v>&lt;item  codiceRPT="5005" codiceUI="AP_NuovoUtile_1" um="€" tot="0"&gt;Utile/perdita portato a nuovo&lt;/item&gt;</v>
      </c>
    </row>
    <row r="1095" spans="1:4">
      <c r="A1095" s="2">
        <v>1094</v>
      </c>
      <c r="B1095" s="25" t="str">
        <f>""&amp;EDIT!B1095</f>
        <v/>
      </c>
      <c r="C1095" s="73" t="str">
        <f>""&amp;EDIT!C1095</f>
        <v/>
      </c>
      <c r="D1095" s="27" t="str">
        <f>EDIT!D1095&amp;EDIT!E1095&amp;EDIT!F1095&amp;EDIT!G1095&amp;EDIT!H1095&amp;EDIT!I1095&amp;EDIT!L1095&amp;EDIT!J1095&amp;EDIT!K1095&amp;EDIT!M1095&amp;EDIT!N1095&amp;EDIT!O1095</f>
        <v>&lt;item  codiceRPT="" codiceUI="AP_Patrimonio" um="€" tot="0"&gt;Patrimonio netto&lt;/item&gt;</v>
      </c>
    </row>
    <row r="1096" spans="1:4">
      <c r="A1096" s="2">
        <v>1095</v>
      </c>
      <c r="B1096" s="25" t="str">
        <f>""&amp;EDIT!B1096</f>
        <v/>
      </c>
      <c r="C1096" s="73" t="str">
        <f>""&amp;EDIT!C1096</f>
        <v/>
      </c>
      <c r="D1096" s="27" t="str">
        <f>EDIT!D1096&amp;EDIT!E1096&amp;EDIT!F1096&amp;EDIT!G1096&amp;EDIT!H1096&amp;EDIT!I1096&amp;EDIT!L1096&amp;EDIT!J1096&amp;EDIT!K1096&amp;EDIT!M1096&amp;EDIT!N1096&amp;EDIT!O1096</f>
        <v>&lt;title codiceRPT="5251" codiceUI="Subtitle_Rimanenze" tot="0"&gt;Rimanenze&lt;/title&gt;</v>
      </c>
    </row>
    <row r="1097" spans="1:4">
      <c r="A1097" s="29">
        <v>1096</v>
      </c>
      <c r="B1097" s="25" t="str">
        <f>""&amp;EDIT!B1097</f>
        <v/>
      </c>
      <c r="C1097" s="73" t="str">
        <f>""&amp;EDIT!C1097</f>
        <v/>
      </c>
      <c r="D1097" s="27" t="str">
        <f>EDIT!D1097&amp;EDIT!E1097&amp;EDIT!F1097&amp;EDIT!G1097&amp;EDIT!H1097&amp;EDIT!I1097&amp;EDIT!L1097&amp;EDIT!J1097&amp;EDIT!K1097&amp;EDIT!M1097&amp;EDIT!N1097&amp;EDIT!O1097</f>
        <v>&lt;item  codiceRPT="5006" codiceUI="AP_RimanenzePF_1" um="€" tot="0"&gt;Rimanenze finali prodotti finiti&lt;/item&gt;</v>
      </c>
    </row>
    <row r="1098" spans="1:4">
      <c r="A1098" s="2">
        <v>1097</v>
      </c>
      <c r="B1098" s="25" t="str">
        <f>""&amp;EDIT!B1098</f>
        <v/>
      </c>
      <c r="C1098" s="73" t="str">
        <f>""&amp;EDIT!C1098</f>
        <v/>
      </c>
      <c r="D1098" s="27" t="str">
        <f>EDIT!D1098&amp;EDIT!E1098&amp;EDIT!F1098&amp;EDIT!G1098&amp;EDIT!H1098&amp;EDIT!I1098&amp;EDIT!L1098&amp;EDIT!J1098&amp;EDIT!K1098&amp;EDIT!M1098&amp;EDIT!N1098&amp;EDIT!O1098</f>
        <v>&lt;item  codiceRPT="5007" codiceUI="AP_RimanenzeMP_1" um="€" tot="0"&gt;Rimanenze finali materie prime&lt;/item&gt;</v>
      </c>
    </row>
    <row r="1099" spans="1:4">
      <c r="A1099" s="2">
        <v>1098</v>
      </c>
      <c r="B1099" s="25" t="str">
        <f>""&amp;EDIT!B1099</f>
        <v/>
      </c>
      <c r="C1099" s="73" t="str">
        <f>""&amp;EDIT!C1099</f>
        <v/>
      </c>
      <c r="D1099" s="27" t="str">
        <f>EDIT!D1099&amp;EDIT!E1099&amp;EDIT!F1099&amp;EDIT!G1099&amp;EDIT!H1099&amp;EDIT!I1099&amp;EDIT!L1099&amp;EDIT!J1099&amp;EDIT!K1099&amp;EDIT!M1099&amp;EDIT!N1099&amp;EDIT!O1099</f>
        <v>&lt;title codiceRPT="5252" codiceUI="Subtitle_CreditiSoci" tot="0"&gt;Crediti e debiti verso Soci&lt;/title&gt;</v>
      </c>
    </row>
    <row r="1100" spans="1:4">
      <c r="A1100" s="2">
        <v>1099</v>
      </c>
      <c r="B1100" s="25" t="str">
        <f>""&amp;EDIT!B1100</f>
        <v/>
      </c>
      <c r="C1100" s="73" t="str">
        <f>""&amp;EDIT!C1100</f>
        <v/>
      </c>
      <c r="D1100" s="27" t="str">
        <f>EDIT!D1100&amp;EDIT!E1100&amp;EDIT!F1100&amp;EDIT!G1100&amp;EDIT!H1100&amp;EDIT!I1100&amp;EDIT!L1100&amp;EDIT!J1100&amp;EDIT!K1100&amp;EDIT!M1100&amp;EDIT!N1100&amp;EDIT!O1100</f>
        <v>&lt;item  codiceRPT="5008" codiceUI="AP_CreditiSociBreve_1" um="€" tot="0"&gt;Crediti a breve verso soci&lt;/item&gt;</v>
      </c>
    </row>
    <row r="1101" spans="1:4">
      <c r="A1101" s="29">
        <v>1100</v>
      </c>
      <c r="B1101" s="25" t="str">
        <f>""&amp;EDIT!B1101</f>
        <v/>
      </c>
      <c r="C1101" s="73" t="str">
        <f>""&amp;EDIT!C1101</f>
        <v/>
      </c>
      <c r="D1101" s="27" t="str">
        <f>EDIT!D1101&amp;EDIT!E1101&amp;EDIT!F1101&amp;EDIT!G1101&amp;EDIT!H1101&amp;EDIT!I1101&amp;EDIT!L1101&amp;EDIT!J1101&amp;EDIT!K1101&amp;EDIT!M1101&amp;EDIT!N1101&amp;EDIT!O1101</f>
        <v>&lt;item  codiceRPT="5009" codiceUI="AP_CreditiSociMedio_1" um="€" tot="0"&gt;Crediti a medio verso soci&lt;/item&gt;</v>
      </c>
    </row>
    <row r="1102" spans="1:4">
      <c r="A1102" s="2">
        <v>1101</v>
      </c>
      <c r="B1102" s="25" t="str">
        <f>""&amp;EDIT!B1102</f>
        <v/>
      </c>
      <c r="C1102" s="73" t="str">
        <f>""&amp;EDIT!C1102</f>
        <v/>
      </c>
      <c r="D1102" s="27" t="str">
        <f>EDIT!D1102&amp;EDIT!E1102&amp;EDIT!F1102&amp;EDIT!G1102&amp;EDIT!H1102&amp;EDIT!I1102&amp;EDIT!L1102&amp;EDIT!J1102&amp;EDIT!K1102&amp;EDIT!M1102&amp;EDIT!N1102&amp;EDIT!O1102</f>
        <v>&lt;item  codiceRPT="5014" codiceUI="AP_DebitiSociBreve_1" um="€" tot="0"&gt;Debiti a breve verso soci&lt;/item&gt;</v>
      </c>
    </row>
    <row r="1103" spans="1:4">
      <c r="A1103" s="2">
        <v>1102</v>
      </c>
      <c r="B1103" s="25" t="str">
        <f>""&amp;EDIT!B1103</f>
        <v/>
      </c>
      <c r="C1103" s="73" t="str">
        <f>""&amp;EDIT!C1103</f>
        <v/>
      </c>
      <c r="D1103" s="27" t="str">
        <f>EDIT!D1103&amp;EDIT!E1103&amp;EDIT!F1103&amp;EDIT!G1103&amp;EDIT!H1103&amp;EDIT!I1103&amp;EDIT!L1103&amp;EDIT!J1103&amp;EDIT!K1103&amp;EDIT!M1103&amp;EDIT!N1103&amp;EDIT!O1103</f>
        <v>&lt;item  codiceRPT="5015" codiceUI="AP_DebitiSociMedio_1" um="€" tot="0"&gt;Debiti a medio verso soci&lt;/item&gt;</v>
      </c>
    </row>
    <row r="1104" spans="1:4">
      <c r="A1104" s="2">
        <v>1103</v>
      </c>
      <c r="B1104" s="25" t="str">
        <f>""&amp;EDIT!B1104</f>
        <v/>
      </c>
      <c r="C1104" s="73" t="str">
        <f>""&amp;EDIT!C1104</f>
        <v/>
      </c>
      <c r="D1104" s="27" t="str">
        <f>EDIT!D1104&amp;EDIT!E1104&amp;EDIT!F1104&amp;EDIT!G1104&amp;EDIT!H1104&amp;EDIT!I1104&amp;EDIT!L1104&amp;EDIT!J1104&amp;EDIT!K1104&amp;EDIT!M1104&amp;EDIT!N1104&amp;EDIT!O1104</f>
        <v>&lt;title codiceRPT="5253" codiceUI="Subtitle_CreditiDebiti" tot="0"&gt;Crediti e debiti a breve&lt;/title&gt;</v>
      </c>
    </row>
    <row r="1105" spans="1:4">
      <c r="A1105" s="29">
        <v>1104</v>
      </c>
      <c r="B1105" s="25" t="str">
        <f>""&amp;EDIT!B1105</f>
        <v/>
      </c>
      <c r="C1105" s="73" t="str">
        <f>""&amp;EDIT!C1105</f>
        <v/>
      </c>
      <c r="D1105" s="27" t="str">
        <f>EDIT!D1105&amp;EDIT!E1105&amp;EDIT!F1105&amp;EDIT!G1105&amp;EDIT!H1105&amp;EDIT!I1105&amp;EDIT!L1105&amp;EDIT!J1105&amp;EDIT!K1105&amp;EDIT!M1105&amp;EDIT!N1105&amp;EDIT!O1105</f>
        <v>&lt;title codiceRPT="5254" codiceUI="Subtitle_Commerciali" tot="0"&gt;Commerciali&lt;/title&gt;</v>
      </c>
    </row>
    <row r="1106" spans="1:4">
      <c r="A1106" s="2">
        <v>1105</v>
      </c>
      <c r="B1106" s="25" t="str">
        <f>""&amp;EDIT!B1106</f>
        <v/>
      </c>
      <c r="C1106" s="73" t="str">
        <f>""&amp;EDIT!C1106</f>
        <v/>
      </c>
      <c r="D1106" s="27" t="str">
        <f>EDIT!D1106&amp;EDIT!E1106&amp;EDIT!F1106&amp;EDIT!G1106&amp;EDIT!H1106&amp;EDIT!I1106&amp;EDIT!L1106&amp;EDIT!J1106&amp;EDIT!K1106&amp;EDIT!M1106&amp;EDIT!N1106&amp;EDIT!O1106</f>
        <v>&lt;item  codiceRPT="5020" codiceUI="AP_CreditiComm_1" um="€" tot="0"&gt;Crediti a breve&lt;/item&gt;</v>
      </c>
    </row>
    <row r="1107" spans="1:4">
      <c r="A1107" s="2">
        <v>1106</v>
      </c>
      <c r="B1107" s="25" t="str">
        <f>""&amp;EDIT!B1107</f>
        <v/>
      </c>
      <c r="C1107" s="73" t="str">
        <f>""&amp;EDIT!C1107</f>
        <v/>
      </c>
      <c r="D1107" s="27" t="str">
        <f>EDIT!D1107&amp;EDIT!E1107&amp;EDIT!F1107&amp;EDIT!G1107&amp;EDIT!H1107&amp;EDIT!I1107&amp;EDIT!L1107&amp;EDIT!J1107&amp;EDIT!K1107&amp;EDIT!M1107&amp;EDIT!N1107&amp;EDIT!O1107</f>
        <v>&lt;item  codiceRPT="5021" codiceUI="AP_DebitiComm_1" um="€" tot="0"&gt;Debiti a breve&lt;/item&gt;</v>
      </c>
    </row>
    <row r="1108" spans="1:4">
      <c r="A1108" s="2">
        <v>1107</v>
      </c>
      <c r="B1108" s="25" t="str">
        <f>""&amp;EDIT!B1108</f>
        <v/>
      </c>
      <c r="C1108" s="73" t="str">
        <f>""&amp;EDIT!C1108</f>
        <v/>
      </c>
      <c r="D1108" s="27" t="str">
        <f>EDIT!D1108&amp;EDIT!E1108&amp;EDIT!F1108&amp;EDIT!G1108&amp;EDIT!H1108&amp;EDIT!I1108&amp;EDIT!L1108&amp;EDIT!J1108&amp;EDIT!K1108&amp;EDIT!M1108&amp;EDIT!N1108&amp;EDIT!O1108</f>
        <v>&lt;title codiceRPT="5255" codiceUI="Subtitle_Altri" tot="0"&gt;Altri Crediti/Debiti&lt;/title&gt;</v>
      </c>
    </row>
    <row r="1109" spans="1:4">
      <c r="A1109" s="29">
        <v>1108</v>
      </c>
      <c r="B1109" s="25" t="str">
        <f>""&amp;EDIT!B1109</f>
        <v/>
      </c>
      <c r="C1109" s="73" t="str">
        <f>""&amp;EDIT!C1109</f>
        <v/>
      </c>
      <c r="D1109" s="27" t="str">
        <f>EDIT!D1109&amp;EDIT!E1109&amp;EDIT!F1109&amp;EDIT!G1109&amp;EDIT!H1109&amp;EDIT!I1109&amp;EDIT!L1109&amp;EDIT!J1109&amp;EDIT!K1109&amp;EDIT!M1109&amp;EDIT!N1109&amp;EDIT!O1109</f>
        <v>&lt;item  codiceRPT="5022" codiceUI="AP_AltriCrediti_1" um="€" tot="0"&gt;Crediti a breve&lt;/item&gt;</v>
      </c>
    </row>
    <row r="1110" spans="1:4">
      <c r="A1110" s="2">
        <v>1109</v>
      </c>
      <c r="B1110" s="25" t="str">
        <f>""&amp;EDIT!B1110</f>
        <v/>
      </c>
      <c r="C1110" s="73" t="str">
        <f>""&amp;EDIT!C1110</f>
        <v/>
      </c>
      <c r="D1110" s="27" t="str">
        <f>EDIT!D1110&amp;EDIT!E1110&amp;EDIT!F1110&amp;EDIT!G1110&amp;EDIT!H1110&amp;EDIT!I1110&amp;EDIT!L1110&amp;EDIT!J1110&amp;EDIT!K1110&amp;EDIT!M1110&amp;EDIT!N1110&amp;EDIT!O1110</f>
        <v>&lt;item  codiceRPT="5023" codiceUI="AP_AltriDebiti_1" um="€" tot="0"&gt;Debiti a breve&lt;/item&gt;</v>
      </c>
    </row>
    <row r="1111" spans="1:4">
      <c r="A1111" s="2">
        <v>1110</v>
      </c>
      <c r="B1111" s="25" t="str">
        <f>""&amp;EDIT!B1111</f>
        <v/>
      </c>
      <c r="C1111" s="73" t="str">
        <f>""&amp;EDIT!C1111</f>
        <v/>
      </c>
      <c r="D1111" s="27" t="str">
        <f>EDIT!D1111&amp;EDIT!E1111&amp;EDIT!F1111&amp;EDIT!G1111&amp;EDIT!H1111&amp;EDIT!I1111&amp;EDIT!L1111&amp;EDIT!J1111&amp;EDIT!K1111&amp;EDIT!M1111&amp;EDIT!N1111&amp;EDIT!O1111</f>
        <v>&lt;item  codiceRPT="5024" codiceUI="AP_CreditoIVA_1" um="€" tot="0"&gt;Credito IVA&lt;/item&gt;</v>
      </c>
    </row>
    <row r="1112" spans="1:4">
      <c r="A1112" s="2">
        <v>1111</v>
      </c>
      <c r="B1112" s="25" t="str">
        <f>""&amp;EDIT!B1112</f>
        <v/>
      </c>
      <c r="C1112" s="73" t="str">
        <f>""&amp;EDIT!C1112</f>
        <v/>
      </c>
      <c r="D1112" s="27" t="str">
        <f>EDIT!D1112&amp;EDIT!E1112&amp;EDIT!F1112&amp;EDIT!G1112&amp;EDIT!H1112&amp;EDIT!I1112&amp;EDIT!L1112&amp;EDIT!J1112&amp;EDIT!K1112&amp;EDIT!M1112&amp;EDIT!N1112&amp;EDIT!O1112</f>
        <v>&lt;item  codiceRPT="5025" codiceUI="AP_DebitiTributari_1" um="€" tot="0"&gt;Debiti tributari a breve&lt;/item&gt;</v>
      </c>
    </row>
    <row r="1113" spans="1:4">
      <c r="A1113" s="29">
        <v>1112</v>
      </c>
      <c r="B1113" s="25" t="str">
        <f>""&amp;EDIT!B1113</f>
        <v/>
      </c>
      <c r="C1113" s="73" t="str">
        <f>""&amp;EDIT!C1113</f>
        <v/>
      </c>
      <c r="D1113" s="27" t="str">
        <f>EDIT!D1113&amp;EDIT!E1113&amp;EDIT!F1113&amp;EDIT!G1113&amp;EDIT!H1113&amp;EDIT!I1113&amp;EDIT!L1113&amp;EDIT!J1113&amp;EDIT!K1113&amp;EDIT!M1113&amp;EDIT!N1113&amp;EDIT!O1113</f>
        <v>&lt;item  codiceRPT="5263" codiceUI="AP_CreditiTributari_1" um="€" tot="0"&gt;Crediti tributari a breve&lt;/item&gt;</v>
      </c>
    </row>
    <row r="1114" spans="1:4">
      <c r="A1114" s="2">
        <v>1113</v>
      </c>
      <c r="B1114" s="25" t="str">
        <f>""&amp;EDIT!B1114</f>
        <v/>
      </c>
      <c r="C1114" s="73" t="str">
        <f>""&amp;EDIT!C1114</f>
        <v/>
      </c>
      <c r="D1114" s="27" t="str">
        <f>EDIT!D1114&amp;EDIT!E1114&amp;EDIT!F1114&amp;EDIT!G1114&amp;EDIT!H1114&amp;EDIT!I1114&amp;EDIT!L1114&amp;EDIT!J1114&amp;EDIT!K1114&amp;EDIT!M1114&amp;EDIT!N1114&amp;EDIT!O1114</f>
        <v>&lt;title codiceRPT="5256" codiceUI="Subtitle_CreditiDebitiMedi" tot="0"&gt;Crediti e debiti a medio/lungo&lt;/title&gt;</v>
      </c>
    </row>
    <row r="1115" spans="1:4">
      <c r="A1115" s="2">
        <v>1114</v>
      </c>
      <c r="B1115" s="25" t="str">
        <f>""&amp;EDIT!B1115</f>
        <v/>
      </c>
      <c r="C1115" s="73" t="str">
        <f>""&amp;EDIT!C1115</f>
        <v/>
      </c>
      <c r="D1115" s="27" t="str">
        <f>EDIT!D1115&amp;EDIT!E1115&amp;EDIT!F1115&amp;EDIT!G1115&amp;EDIT!H1115&amp;EDIT!I1115&amp;EDIT!L1115&amp;EDIT!J1115&amp;EDIT!K1115&amp;EDIT!M1115&amp;EDIT!N1115&amp;EDIT!O1115</f>
        <v>&lt;item  codiceRPT="5026" codiceUI="AP_CreditiMedioLungo_1" um="€" tot="0"&gt;Crediti a Medio/Lungo (compresi tributari )&lt;/item&gt;</v>
      </c>
    </row>
    <row r="1116" spans="1:4">
      <c r="A1116" s="2">
        <v>1115</v>
      </c>
      <c r="B1116" s="25" t="str">
        <f>""&amp;EDIT!B1116</f>
        <v/>
      </c>
      <c r="C1116" s="73" t="str">
        <f>""&amp;EDIT!C1116</f>
        <v/>
      </c>
      <c r="D1116" s="27" t="str">
        <f>EDIT!D1116&amp;EDIT!E1116&amp;EDIT!F1116&amp;EDIT!G1116&amp;EDIT!H1116&amp;EDIT!I1116&amp;EDIT!L1116&amp;EDIT!J1116&amp;EDIT!K1116&amp;EDIT!M1116&amp;EDIT!N1116&amp;EDIT!O1116</f>
        <v>&lt;item  codiceRPT="5031" codiceUI="AP_DebitiMedioLungo_1" um="€" tot="0"&gt;Debiti a Medio/Lungo (compresi tributari )&lt;/item&gt;</v>
      </c>
    </row>
    <row r="1117" spans="1:4">
      <c r="A1117" s="29">
        <v>1116</v>
      </c>
      <c r="B1117" s="25" t="str">
        <f>""&amp;EDIT!B1117</f>
        <v/>
      </c>
      <c r="C1117" s="73" t="str">
        <f>""&amp;EDIT!C1117</f>
        <v/>
      </c>
      <c r="D1117" s="27" t="str">
        <f>EDIT!D1117&amp;EDIT!E1117&amp;EDIT!F1117&amp;EDIT!G1117&amp;EDIT!H1117&amp;EDIT!I1117&amp;EDIT!L1117&amp;EDIT!J1117&amp;EDIT!K1117&amp;EDIT!M1117&amp;EDIT!N1117&amp;EDIT!O1117</f>
        <v>&lt;title codiceRPT="5257" codiceUI="Subtitle_TFReAltri" tot="0"&gt;TFR e altri fondi&lt;/title&gt;</v>
      </c>
    </row>
    <row r="1118" spans="1:4">
      <c r="A1118" s="2">
        <v>1117</v>
      </c>
      <c r="B1118" s="25" t="str">
        <f>""&amp;EDIT!B1118</f>
        <v/>
      </c>
      <c r="C1118" s="73" t="str">
        <f>""&amp;EDIT!C1118</f>
        <v/>
      </c>
      <c r="D1118" s="27" t="str">
        <f>EDIT!D1118&amp;EDIT!E1118&amp;EDIT!F1118&amp;EDIT!G1118&amp;EDIT!H1118&amp;EDIT!I1118&amp;EDIT!L1118&amp;EDIT!J1118&amp;EDIT!K1118&amp;EDIT!M1118&amp;EDIT!N1118&amp;EDIT!O1118</f>
        <v>&lt;item  codiceRPT="5036" codiceUI="AP_Tfr_1" um="€" tot="0"&gt;Fondo TFR&lt;/item&gt;</v>
      </c>
    </row>
    <row r="1119" spans="1:4">
      <c r="A1119" s="2">
        <v>1118</v>
      </c>
      <c r="B1119" s="25" t="str">
        <f>""&amp;EDIT!B1119</f>
        <v/>
      </c>
      <c r="C1119" s="73" t="str">
        <f>""&amp;EDIT!C1119</f>
        <v/>
      </c>
      <c r="D1119" s="27" t="str">
        <f>EDIT!D1119&amp;EDIT!E1119&amp;EDIT!F1119&amp;EDIT!G1119&amp;EDIT!H1119&amp;EDIT!I1119&amp;EDIT!L1119&amp;EDIT!J1119&amp;EDIT!K1119&amp;EDIT!M1119&amp;EDIT!N1119&amp;EDIT!O1119</f>
        <v>&lt;item  codiceRPT="5037" codiceUI="AP_AltriFondi_1" um="€" tot="0"&gt;Altri fondi&lt;/item&gt;</v>
      </c>
    </row>
    <row r="1120" spans="1:4">
      <c r="A1120" s="2">
        <v>1119</v>
      </c>
      <c r="B1120" s="25" t="str">
        <f>""&amp;EDIT!B1120</f>
        <v/>
      </c>
      <c r="C1120" s="73" t="str">
        <f>""&amp;EDIT!C1120</f>
        <v/>
      </c>
      <c r="D1120" s="27" t="str">
        <f>EDIT!D1120&amp;EDIT!E1120&amp;EDIT!F1120&amp;EDIT!G1120&amp;EDIT!H1120&amp;EDIT!I1120&amp;EDIT!L1120&amp;EDIT!J1120&amp;EDIT!K1120&amp;EDIT!M1120&amp;EDIT!N1120&amp;EDIT!O1120</f>
        <v>&lt;title codiceRPT="5258" codiceUI="Subtitle_ImmobilEFinanz" tot="0"&gt;Immobilizzazioni e Finanziamenti&lt;/title&gt;</v>
      </c>
    </row>
    <row r="1121" spans="1:4">
      <c r="A1121" s="29">
        <v>1120</v>
      </c>
      <c r="B1121" s="25" t="str">
        <f>""&amp;EDIT!B1121</f>
        <v/>
      </c>
      <c r="C1121" s="73" t="str">
        <f>""&amp;EDIT!C1121</f>
        <v/>
      </c>
      <c r="D1121" s="27" t="str">
        <f>EDIT!D1121&amp;EDIT!E1121&amp;EDIT!F1121&amp;EDIT!G1121&amp;EDIT!H1121&amp;EDIT!I1121&amp;EDIT!L1121&amp;EDIT!J1121&amp;EDIT!K1121&amp;EDIT!M1121&amp;EDIT!N1121&amp;EDIT!O1121</f>
        <v>&lt;title codiceRPT="5259" codiceUI="Subtitle_AP_Materiali" tot="0"&gt;Immobilizzazioni Materiali&lt;/title&gt;</v>
      </c>
    </row>
    <row r="1122" spans="1:4">
      <c r="A1122" s="2">
        <v>1121</v>
      </c>
      <c r="B1122" s="25" t="str">
        <f>""&amp;EDIT!B1122</f>
        <v/>
      </c>
      <c r="C1122" s="73" t="str">
        <f>""&amp;EDIT!C1122</f>
        <v/>
      </c>
      <c r="D1122" s="27" t="str">
        <f>EDIT!D1122&amp;EDIT!E1122&amp;EDIT!F1122&amp;EDIT!G1122&amp;EDIT!H1122&amp;EDIT!I1122&amp;EDIT!L1122&amp;EDIT!J1122&amp;EDIT!K1122&amp;EDIT!M1122&amp;EDIT!N1122&amp;EDIT!O1122</f>
        <v>&lt;title codiceRPT="5030" codiceUI="Subtitle_AP_Materiali_Investimento1" tot="0"&gt;Investimento 1&lt;/title&gt;</v>
      </c>
    </row>
    <row r="1123" spans="1:4">
      <c r="A1123" s="2">
        <v>1122</v>
      </c>
      <c r="B1123" s="25" t="str">
        <f>""&amp;EDIT!B1123</f>
        <v/>
      </c>
      <c r="C1123" s="73" t="str">
        <f>""&amp;EDIT!C1123</f>
        <v/>
      </c>
      <c r="D1123" s="27" t="str">
        <f>EDIT!D1123&amp;EDIT!E1123&amp;EDIT!F1123&amp;EDIT!G1123&amp;EDIT!H1123&amp;EDIT!I1123&amp;EDIT!L1123&amp;EDIT!J1123&amp;EDIT!K1123&amp;EDIT!M1123&amp;EDIT!N1123&amp;EDIT!O1123</f>
        <v>&lt;title codiceRPT="5032" codiceUI="Subtitle_AP_Materiali_Investimento2" tot="0"&gt;Investimento 2&lt;/title&gt;</v>
      </c>
    </row>
    <row r="1124" spans="1:4">
      <c r="A1124" s="2">
        <v>1123</v>
      </c>
      <c r="B1124" s="25" t="str">
        <f>""&amp;EDIT!B1124</f>
        <v/>
      </c>
      <c r="C1124" s="73" t="str">
        <f>""&amp;EDIT!C1124</f>
        <v/>
      </c>
      <c r="D1124" s="27" t="str">
        <f>EDIT!D1124&amp;EDIT!E1124&amp;EDIT!F1124&amp;EDIT!G1124&amp;EDIT!H1124&amp;EDIT!I1124&amp;EDIT!L1124&amp;EDIT!J1124&amp;EDIT!K1124&amp;EDIT!M1124&amp;EDIT!N1124&amp;EDIT!O1124</f>
        <v>&lt;title codiceRPT="5033" codiceUI="Subtitle_AP_Materiali_Investimento3" tot="0"&gt;Investimento 3&lt;/title&gt;</v>
      </c>
    </row>
    <row r="1125" spans="1:4">
      <c r="A1125" s="29">
        <v>1124</v>
      </c>
      <c r="B1125" s="25" t="str">
        <f>""&amp;EDIT!B1125</f>
        <v/>
      </c>
      <c r="C1125" s="73" t="str">
        <f>""&amp;EDIT!C1125</f>
        <v/>
      </c>
      <c r="D1125" s="27" t="str">
        <f>EDIT!D1125&amp;EDIT!E1125&amp;EDIT!F1125&amp;EDIT!G1125&amp;EDIT!H1125&amp;EDIT!I1125&amp;EDIT!L1125&amp;EDIT!J1125&amp;EDIT!K1125&amp;EDIT!M1125&amp;EDIT!N1125&amp;EDIT!O1125</f>
        <v>&lt;title codiceRPT="5034" codiceUI="Subtitle_AP_Materiali_Investimento4" tot="0"&gt;Investimento 4&lt;/title&gt;</v>
      </c>
    </row>
    <row r="1126" spans="1:4">
      <c r="A1126" s="2">
        <v>1125</v>
      </c>
      <c r="B1126" s="25" t="str">
        <f>""&amp;EDIT!B1126</f>
        <v/>
      </c>
      <c r="C1126" s="73" t="str">
        <f>""&amp;EDIT!C1126</f>
        <v/>
      </c>
      <c r="D1126" s="27" t="str">
        <f>EDIT!D1126&amp;EDIT!E1126&amp;EDIT!F1126&amp;EDIT!G1126&amp;EDIT!H1126&amp;EDIT!I1126&amp;EDIT!L1126&amp;EDIT!J1126&amp;EDIT!K1126&amp;EDIT!M1126&amp;EDIT!N1126&amp;EDIT!O1126</f>
        <v>&lt;item  codiceRPT="5038" codiceUI="AP_IM_ValoreResiduo_1" um="€" tot="0"&gt;Valore residuo&lt;/item&gt;</v>
      </c>
    </row>
    <row r="1127" spans="1:4">
      <c r="A1127" s="2">
        <v>1126</v>
      </c>
      <c r="B1127" s="25" t="str">
        <f>""&amp;EDIT!B1127</f>
        <v/>
      </c>
      <c r="C1127" s="73" t="str">
        <f>""&amp;EDIT!C1127</f>
        <v/>
      </c>
      <c r="D1127" s="27" t="str">
        <f>EDIT!D1127&amp;EDIT!E1127&amp;EDIT!F1127&amp;EDIT!G1127&amp;EDIT!H1127&amp;EDIT!I1127&amp;EDIT!L1127&amp;EDIT!J1127&amp;EDIT!K1127&amp;EDIT!M1127&amp;EDIT!N1127&amp;EDIT!O1127</f>
        <v>&lt;item  codiceRPT="5042" codiceUI="AP_IM_AmmortamentoAnnuale_1" um="€" tot="0"&gt;Quota ammortamento annuale&lt;/item&gt;</v>
      </c>
    </row>
    <row r="1128" spans="1:4">
      <c r="A1128" s="2">
        <v>1127</v>
      </c>
      <c r="B1128" s="25" t="str">
        <f>""&amp;EDIT!B1128</f>
        <v/>
      </c>
      <c r="C1128" s="73" t="str">
        <f>""&amp;EDIT!C1128</f>
        <v/>
      </c>
      <c r="D1128" s="27" t="str">
        <f>EDIT!D1128&amp;EDIT!E1128&amp;EDIT!F1128&amp;EDIT!G1128&amp;EDIT!H1128&amp;EDIT!I1128&amp;EDIT!L1128&amp;EDIT!J1128&amp;EDIT!K1128&amp;EDIT!M1128&amp;EDIT!N1128&amp;EDIT!O1128</f>
        <v>&lt;item  codiceRPT="5046" codiceUI="AP_IM_Iperammortamento_1" um="%" tot="0"&gt;Iperammortamento aggiuntivo&lt;/item&gt;</v>
      </c>
    </row>
    <row r="1129" spans="1:4">
      <c r="A1129" s="29">
        <v>1128</v>
      </c>
      <c r="B1129" s="25" t="str">
        <f>""&amp;EDIT!B1129</f>
        <v/>
      </c>
      <c r="C1129" s="73" t="str">
        <f>""&amp;EDIT!C1129</f>
        <v/>
      </c>
      <c r="D1129" s="27" t="str">
        <f>EDIT!D1129&amp;EDIT!E1129&amp;EDIT!F1129&amp;EDIT!G1129&amp;EDIT!H1129&amp;EDIT!I1129&amp;EDIT!L1129&amp;EDIT!J1129&amp;EDIT!K1129&amp;EDIT!M1129&amp;EDIT!N1129&amp;EDIT!O1129</f>
        <v>&lt;title codiceRPT="5260" codiceUI="Subtitle_AP_Immateriali" tot="0"&gt;Immobilizzazioni Immateriali&lt;/title&gt;</v>
      </c>
    </row>
    <row r="1130" spans="1:4">
      <c r="A1130" s="2">
        <v>1129</v>
      </c>
      <c r="B1130" s="25" t="str">
        <f>""&amp;EDIT!B1130</f>
        <v/>
      </c>
      <c r="C1130" s="73" t="str">
        <f>""&amp;EDIT!C1130</f>
        <v/>
      </c>
      <c r="D1130" s="27" t="str">
        <f>EDIT!D1130&amp;EDIT!E1130&amp;EDIT!F1130&amp;EDIT!G1130&amp;EDIT!H1130&amp;EDIT!I1130&amp;EDIT!L1130&amp;EDIT!J1130&amp;EDIT!K1130&amp;EDIT!M1130&amp;EDIT!N1130&amp;EDIT!O1130</f>
        <v>&lt;item  codiceRPT="5050" codiceUI="AP_II_ValoreResiduo_1" um="€" tot="0"&gt;Valore residuo&lt;/item&gt;</v>
      </c>
    </row>
    <row r="1131" spans="1:4">
      <c r="A1131" s="2">
        <v>1130</v>
      </c>
      <c r="B1131" s="25" t="str">
        <f>""&amp;EDIT!B1131</f>
        <v/>
      </c>
      <c r="C1131" s="73" t="str">
        <f>""&amp;EDIT!C1131</f>
        <v/>
      </c>
      <c r="D1131" s="27" t="str">
        <f>EDIT!D1131&amp;EDIT!E1131&amp;EDIT!F1131&amp;EDIT!G1131&amp;EDIT!H1131&amp;EDIT!I1131&amp;EDIT!L1131&amp;EDIT!J1131&amp;EDIT!K1131&amp;EDIT!M1131&amp;EDIT!N1131&amp;EDIT!O1131</f>
        <v>&lt;item  codiceRPT="5054" codiceUI="AP_II_AmmortamentoAnnuale_1" um="€" tot="0"&gt;Quota ammortamento annuale&lt;/item&gt;</v>
      </c>
    </row>
    <row r="1132" spans="1:4">
      <c r="A1132" s="2">
        <v>1131</v>
      </c>
      <c r="B1132" s="25" t="str">
        <f>""&amp;EDIT!B1132</f>
        <v/>
      </c>
      <c r="C1132" s="73" t="str">
        <f>""&amp;EDIT!C1132</f>
        <v/>
      </c>
      <c r="D1132" s="27" t="str">
        <f>EDIT!D1132&amp;EDIT!E1132&amp;EDIT!F1132&amp;EDIT!G1132&amp;EDIT!H1132&amp;EDIT!I1132&amp;EDIT!L1132&amp;EDIT!J1132&amp;EDIT!K1132&amp;EDIT!M1132&amp;EDIT!N1132&amp;EDIT!O1132</f>
        <v>&lt;title codiceRPT="5261" codiceUI="Subtitle_AP_Finanziarie" tot="0"&gt;Immobilizzazioni Finanziarie&lt;/title&gt;</v>
      </c>
    </row>
    <row r="1133" spans="1:4">
      <c r="A1133" s="29">
        <v>1132</v>
      </c>
      <c r="B1133" s="25" t="str">
        <f>""&amp;EDIT!B1133</f>
        <v/>
      </c>
      <c r="C1133" s="73" t="str">
        <f>""&amp;EDIT!C1133</f>
        <v/>
      </c>
      <c r="D1133" s="27" t="str">
        <f>EDIT!D1133&amp;EDIT!E1133&amp;EDIT!F1133&amp;EDIT!G1133&amp;EDIT!H1133&amp;EDIT!I1133&amp;EDIT!L1133&amp;EDIT!J1133&amp;EDIT!K1133&amp;EDIT!M1133&amp;EDIT!N1133&amp;EDIT!O1133</f>
        <v>&lt;title codiceRPT="5039" codiceUI="Subtitle_AP_Finanziarie_Titoli1" tot="0"&gt;Titoli 1&lt;/title&gt;</v>
      </c>
    </row>
    <row r="1134" spans="1:4">
      <c r="A1134" s="2">
        <v>1133</v>
      </c>
      <c r="B1134" s="25" t="str">
        <f>""&amp;EDIT!B1134</f>
        <v/>
      </c>
      <c r="C1134" s="73" t="str">
        <f>""&amp;EDIT!C1134</f>
        <v/>
      </c>
      <c r="D1134" s="27" t="str">
        <f>EDIT!D1134&amp;EDIT!E1134&amp;EDIT!F1134&amp;EDIT!G1134&amp;EDIT!H1134&amp;EDIT!I1134&amp;EDIT!L1134&amp;EDIT!J1134&amp;EDIT!K1134&amp;EDIT!M1134&amp;EDIT!N1134&amp;EDIT!O1134</f>
        <v>&lt;title codiceRPT="5040" codiceUI="Subtitle_AP_Finanziarie_Titoli2" tot="0"&gt;Titoli 2&lt;/title&gt;</v>
      </c>
    </row>
    <row r="1135" spans="1:4">
      <c r="A1135" s="2">
        <v>1134</v>
      </c>
      <c r="B1135" s="25" t="str">
        <f>""&amp;EDIT!B1135</f>
        <v/>
      </c>
      <c r="C1135" s="73" t="str">
        <f>""&amp;EDIT!C1135</f>
        <v/>
      </c>
      <c r="D1135" s="27" t="str">
        <f>EDIT!D1135&amp;EDIT!E1135&amp;EDIT!F1135&amp;EDIT!G1135&amp;EDIT!H1135&amp;EDIT!I1135&amp;EDIT!L1135&amp;EDIT!J1135&amp;EDIT!K1135&amp;EDIT!M1135&amp;EDIT!N1135&amp;EDIT!O1135</f>
        <v>&lt;title codiceRPT="5041" codiceUI="Subtitle_AP_Finanziarie_Titoli3" tot="0"&gt;Titoli 3&lt;/title&gt;</v>
      </c>
    </row>
    <row r="1136" spans="1:4">
      <c r="A1136" s="2">
        <v>1135</v>
      </c>
      <c r="B1136" s="25" t="str">
        <f>""&amp;EDIT!B1136</f>
        <v/>
      </c>
      <c r="C1136" s="73" t="str">
        <f>""&amp;EDIT!C1136</f>
        <v/>
      </c>
      <c r="D1136" s="27" t="str">
        <f>EDIT!D1136&amp;EDIT!E1136&amp;EDIT!F1136&amp;EDIT!G1136&amp;EDIT!H1136&amp;EDIT!I1136&amp;EDIT!L1136&amp;EDIT!J1136&amp;EDIT!K1136&amp;EDIT!M1136&amp;EDIT!N1136&amp;EDIT!O1136</f>
        <v>&lt;title codiceRPT="5043" codiceUI="Subtitle_AP_Finanziarie_Titoli4" tot="0"&gt;Titoli 4&lt;/title&gt;</v>
      </c>
    </row>
    <row r="1137" spans="1:4">
      <c r="A1137" s="29">
        <v>1136</v>
      </c>
      <c r="B1137" s="25" t="str">
        <f>""&amp;EDIT!B1137</f>
        <v/>
      </c>
      <c r="C1137" s="73" t="str">
        <f>""&amp;EDIT!C1137</f>
        <v/>
      </c>
      <c r="D1137" s="27" t="str">
        <f>EDIT!D1137&amp;EDIT!E1137&amp;EDIT!F1137&amp;EDIT!G1137&amp;EDIT!H1137&amp;EDIT!I1137&amp;EDIT!L1137&amp;EDIT!J1137&amp;EDIT!K1137&amp;EDIT!M1137&amp;EDIT!N1137&amp;EDIT!O1137</f>
        <v>&lt;item  codiceRPT="5058" codiceUI="AP_Partecipazioni_1" um="€" tot="0"&gt;Partecipazioni esercizio prec.&lt;/item&gt;</v>
      </c>
    </row>
    <row r="1138" spans="1:4">
      <c r="A1138" s="2">
        <v>1137</v>
      </c>
      <c r="B1138" s="25" t="str">
        <f>""&amp;EDIT!B1138</f>
        <v/>
      </c>
      <c r="C1138" s="73" t="str">
        <f>""&amp;EDIT!C1138</f>
        <v/>
      </c>
      <c r="D1138" s="27" t="str">
        <f>EDIT!D1138&amp;EDIT!E1138&amp;EDIT!F1138&amp;EDIT!G1138&amp;EDIT!H1138&amp;EDIT!I1138&amp;EDIT!L1138&amp;EDIT!J1138&amp;EDIT!K1138&amp;EDIT!M1138&amp;EDIT!N1138&amp;EDIT!O1138</f>
        <v>&lt;item  codiceRPT="5062" codiceUI="AP_IF_Valore_1" um="€" tot="0"&gt;Valore&lt;/item&gt;</v>
      </c>
    </row>
    <row r="1139" spans="1:4">
      <c r="A1139" s="2">
        <v>1138</v>
      </c>
      <c r="B1139" s="25" t="str">
        <f>""&amp;EDIT!B1139</f>
        <v/>
      </c>
      <c r="C1139" s="73" t="str">
        <f>""&amp;EDIT!C1139</f>
        <v/>
      </c>
      <c r="D1139" s="27" t="str">
        <f>EDIT!D1139&amp;EDIT!E1139&amp;EDIT!F1139&amp;EDIT!G1139&amp;EDIT!H1139&amp;EDIT!I1139&amp;EDIT!L1139&amp;EDIT!J1139&amp;EDIT!K1139&amp;EDIT!M1139&amp;EDIT!N1139&amp;EDIT!O1139</f>
        <v>&lt;item  codiceRPT="5063" codiceUI="AP_IF_AnniResidui_1" um="€" tot="0"&gt;Anni residui&lt;/item&gt;</v>
      </c>
    </row>
    <row r="1140" spans="1:4">
      <c r="A1140" s="2">
        <v>1139</v>
      </c>
      <c r="B1140" s="25" t="str">
        <f>""&amp;EDIT!B1140</f>
        <v/>
      </c>
      <c r="C1140" s="73" t="str">
        <f>""&amp;EDIT!C1140</f>
        <v/>
      </c>
      <c r="D1140" s="27" t="str">
        <f>EDIT!D1140&amp;EDIT!E1140&amp;EDIT!F1140&amp;EDIT!G1140&amp;EDIT!H1140&amp;EDIT!I1140&amp;EDIT!L1140&amp;EDIT!J1140&amp;EDIT!K1140&amp;EDIT!M1140&amp;EDIT!N1140&amp;EDIT!O1140</f>
        <v>&lt;item  codiceRPT="5064" codiceUI="AP_IF_InteressiPerc_1" um="%" tot="0"&gt;%25 Interessi/Cedole&lt;/item&gt;</v>
      </c>
    </row>
    <row r="1141" spans="1:4">
      <c r="A1141" s="29">
        <v>1140</v>
      </c>
      <c r="B1141" s="25" t="str">
        <f>""&amp;EDIT!B1141</f>
        <v/>
      </c>
      <c r="C1141" s="73" t="str">
        <f>""&amp;EDIT!C1141</f>
        <v/>
      </c>
      <c r="D1141" s="27" t="str">
        <f>EDIT!D1141&amp;EDIT!E1141&amp;EDIT!F1141&amp;EDIT!G1141&amp;EDIT!H1141&amp;EDIT!I1141&amp;EDIT!L1141&amp;EDIT!J1141&amp;EDIT!K1141&amp;EDIT!M1141&amp;EDIT!N1141&amp;EDIT!O1141</f>
        <v>&lt;item  codiceRPT="5065" codiceUI="AP_IF_Interessi_1" um="€" tot="0"&gt;Valore Interessi/Cedole&lt;/item&gt;</v>
      </c>
    </row>
    <row r="1142" spans="1:4">
      <c r="A1142" s="2">
        <v>1141</v>
      </c>
      <c r="B1142" s="25" t="str">
        <f>""&amp;EDIT!B1142</f>
        <v/>
      </c>
      <c r="C1142" s="73" t="str">
        <f>""&amp;EDIT!C1142</f>
        <v/>
      </c>
      <c r="D1142" s="27" t="str">
        <f>EDIT!D1142&amp;EDIT!E1142&amp;EDIT!F1142&amp;EDIT!G1142&amp;EDIT!H1142&amp;EDIT!I1142&amp;EDIT!L1142&amp;EDIT!J1142&amp;EDIT!K1142&amp;EDIT!M1142&amp;EDIT!N1142&amp;EDIT!O1142</f>
        <v>&lt;title codiceRPT="5262" codiceUI="Subtitle_AP_Finanziamenti" tot="0"&gt;Finanziamenti&lt;/title&gt;</v>
      </c>
    </row>
    <row r="1143" spans="1:4">
      <c r="A1143" s="2">
        <v>1142</v>
      </c>
      <c r="B1143" s="25" t="str">
        <f>""&amp;EDIT!B1143</f>
        <v/>
      </c>
      <c r="C1143" s="73" t="str">
        <f>""&amp;EDIT!C1143</f>
        <v/>
      </c>
      <c r="D1143" s="27" t="str">
        <f>EDIT!D1143&amp;EDIT!E1143&amp;EDIT!F1143&amp;EDIT!G1143&amp;EDIT!H1143&amp;EDIT!I1143&amp;EDIT!L1143&amp;EDIT!J1143&amp;EDIT!K1143&amp;EDIT!M1143&amp;EDIT!N1143&amp;EDIT!O1143</f>
        <v>&lt;title codiceRPT="5044" codiceUI="Subtitle_AP_Finanziamenti_finanziamento_mlt1" tot="0"&gt;Finanziamenti a MLT 1&lt;/title&gt;</v>
      </c>
    </row>
    <row r="1144" spans="1:4">
      <c r="A1144" s="2">
        <v>1143</v>
      </c>
      <c r="B1144" s="25" t="str">
        <f>""&amp;EDIT!B1144</f>
        <v/>
      </c>
      <c r="C1144" s="73" t="str">
        <f>""&amp;EDIT!C1144</f>
        <v/>
      </c>
      <c r="D1144" s="27" t="str">
        <f>EDIT!D1144&amp;EDIT!E1144&amp;EDIT!F1144&amp;EDIT!G1144&amp;EDIT!H1144&amp;EDIT!I1144&amp;EDIT!L1144&amp;EDIT!J1144&amp;EDIT!K1144&amp;EDIT!M1144&amp;EDIT!N1144&amp;EDIT!O1144</f>
        <v>&lt;title codiceRPT="5045" codiceUI="Subtitle_AP_Finanziamenti_finanziamento_mlt2" tot="0"&gt;Finanziamenti a MLT 2&lt;/title&gt;</v>
      </c>
    </row>
    <row r="1145" spans="1:4">
      <c r="A1145" s="29">
        <v>1144</v>
      </c>
      <c r="B1145" s="25" t="str">
        <f>""&amp;EDIT!B1145</f>
        <v/>
      </c>
      <c r="C1145" s="73" t="str">
        <f>""&amp;EDIT!C1145</f>
        <v/>
      </c>
      <c r="D1145" s="27" t="str">
        <f>EDIT!D1145&amp;EDIT!E1145&amp;EDIT!F1145&amp;EDIT!G1145&amp;EDIT!H1145&amp;EDIT!I1145&amp;EDIT!L1145&amp;EDIT!J1145&amp;EDIT!K1145&amp;EDIT!M1145&amp;EDIT!N1145&amp;EDIT!O1145</f>
        <v>&lt;title codiceRPT="5047" codiceUI="Subtitle_AP_Finanziamenti_finanziamento_mlt3" tot="0"&gt;Finanziamenti a MLT 3&lt;/title&gt;</v>
      </c>
    </row>
    <row r="1146" spans="1:4">
      <c r="A1146" s="2">
        <v>1145</v>
      </c>
      <c r="B1146" s="25" t="str">
        <f>""&amp;EDIT!B1146</f>
        <v/>
      </c>
      <c r="C1146" s="73" t="str">
        <f>""&amp;EDIT!C1146</f>
        <v/>
      </c>
      <c r="D1146" s="27" t="str">
        <f>EDIT!D1146&amp;EDIT!E1146&amp;EDIT!F1146&amp;EDIT!G1146&amp;EDIT!H1146&amp;EDIT!I1146&amp;EDIT!L1146&amp;EDIT!J1146&amp;EDIT!K1146&amp;EDIT!M1146&amp;EDIT!N1146&amp;EDIT!O1146</f>
        <v>&lt;title codiceRPT="5048" codiceUI="Subtitle_AP_Finanziamenti_finanziamento_mlt4" tot="0"&gt;Finanziamenti a MLT 4&lt;/title&gt;</v>
      </c>
    </row>
    <row r="1147" spans="1:4">
      <c r="A1147" s="2">
        <v>1146</v>
      </c>
      <c r="B1147" s="25" t="str">
        <f>""&amp;EDIT!B1147</f>
        <v/>
      </c>
      <c r="C1147" s="73" t="str">
        <f>""&amp;EDIT!C1147</f>
        <v/>
      </c>
      <c r="D1147" s="27" t="str">
        <f>EDIT!D1147&amp;EDIT!E1147&amp;EDIT!F1147&amp;EDIT!G1147&amp;EDIT!H1147&amp;EDIT!I1147&amp;EDIT!L1147&amp;EDIT!J1147&amp;EDIT!K1147&amp;EDIT!M1147&amp;EDIT!N1147&amp;EDIT!O1147</f>
        <v>&lt;item  codiceRPT="5078" codiceUI="AP_F_DebitoMedio_1" um="€" tot="0"&gt;Debito medio&lt;/item&gt;</v>
      </c>
    </row>
    <row r="1148" spans="1:4">
      <c r="A1148" s="2">
        <v>1147</v>
      </c>
      <c r="B1148" s="25" t="str">
        <f>""&amp;EDIT!B1148</f>
        <v/>
      </c>
      <c r="C1148" s="73" t="str">
        <f>""&amp;EDIT!C1148</f>
        <v/>
      </c>
      <c r="D1148" s="27" t="str">
        <f>EDIT!D1148&amp;EDIT!E1148&amp;EDIT!F1148&amp;EDIT!G1148&amp;EDIT!H1148&amp;EDIT!I1148&amp;EDIT!L1148&amp;EDIT!J1148&amp;EDIT!K1148&amp;EDIT!M1148&amp;EDIT!N1148&amp;EDIT!O1148</f>
        <v>&lt;item  codiceRPT="5079" codiceUI="AP_F_DebitoABreve_1" um="€" tot="0"&gt;Debito a breve&lt;/item&gt;</v>
      </c>
    </row>
    <row r="1149" spans="1:4">
      <c r="A1149" s="29">
        <v>1148</v>
      </c>
      <c r="B1149" s="25" t="str">
        <f>""&amp;EDIT!B1149</f>
        <v/>
      </c>
      <c r="C1149" s="73" t="str">
        <f>""&amp;EDIT!C1149</f>
        <v/>
      </c>
      <c r="D1149" s="27" t="str">
        <f>EDIT!D1149&amp;EDIT!E1149&amp;EDIT!F1149&amp;EDIT!G1149&amp;EDIT!H1149&amp;EDIT!I1149&amp;EDIT!L1149&amp;EDIT!J1149&amp;EDIT!K1149&amp;EDIT!M1149&amp;EDIT!N1149&amp;EDIT!O1149</f>
        <v>&lt;item  codiceRPT="5080" codiceUI="AP_F_InteressiPerc_1" um="%" tot="0"&gt;%25 Interessi&lt;/item&gt;</v>
      </c>
    </row>
    <row r="1150" spans="1:4">
      <c r="A1150" s="2">
        <v>1149</v>
      </c>
      <c r="B1150" s="25" t="str">
        <f>""&amp;EDIT!B1150</f>
        <v/>
      </c>
      <c r="C1150" s="73" t="str">
        <f>""&amp;EDIT!C1150</f>
        <v/>
      </c>
      <c r="D1150" s="27" t="str">
        <f>EDIT!D1150&amp;EDIT!E1150&amp;EDIT!F1150&amp;EDIT!G1150&amp;EDIT!H1150&amp;EDIT!I1150&amp;EDIT!L1150&amp;EDIT!J1150&amp;EDIT!K1150&amp;EDIT!M1150&amp;EDIT!N1150&amp;EDIT!O1150</f>
        <v>&lt;item  codiceRPT="5264" codiceUI="AP_F_FinanziamentiABreve_1" um="€" tot="0"&gt;Prestito a breve&lt;/item&gt;</v>
      </c>
    </row>
    <row r="1151" spans="1:4">
      <c r="A1151" s="2">
        <v>1150</v>
      </c>
      <c r="B1151" s="25" t="str">
        <f>""&amp;EDIT!B1151</f>
        <v/>
      </c>
      <c r="C1151" s="73" t="str">
        <f>""&amp;EDIT!C1151</f>
        <v/>
      </c>
      <c r="D1151" s="27" t="str">
        <f>EDIT!D1151&amp;EDIT!E1151&amp;EDIT!F1151&amp;EDIT!G1151&amp;EDIT!H1151&amp;EDIT!I1151&amp;EDIT!L1151&amp;EDIT!J1151&amp;EDIT!K1151&amp;EDIT!M1151&amp;EDIT!N1151&amp;EDIT!O1151</f>
        <v>&lt;title codiceRPT="5290" codiceUI="Subtitle_AP_Quadratura" um="" tot="0"&gt;Quadratura Stato Patrimoniale&lt;/title&gt;</v>
      </c>
    </row>
    <row r="1152" spans="1:4">
      <c r="A1152" s="2">
        <v>1151</v>
      </c>
      <c r="B1152" s="25" t="str">
        <f>""&amp;EDIT!B1152</f>
        <v/>
      </c>
      <c r="C1152" s="73" t="str">
        <f>""&amp;EDIT!C1152</f>
        <v/>
      </c>
      <c r="D1152" s="27" t="str">
        <f>EDIT!D1152&amp;EDIT!E1152&amp;EDIT!F1152&amp;EDIT!G1152&amp;EDIT!H1152&amp;EDIT!I1152&amp;EDIT!L1152&amp;EDIT!J1152&amp;EDIT!K1152&amp;EDIT!M1152&amp;EDIT!N1152&amp;EDIT!O1152</f>
        <v>&lt;item  codiceRPT="5265" codiceUI="AP_QSP_ImmMateriali_1" um="€" tot="0"&gt;immobilizzazioni materiali&lt;/item&gt;</v>
      </c>
    </row>
    <row r="1153" spans="1:4">
      <c r="A1153" s="29">
        <v>1152</v>
      </c>
      <c r="B1153" s="25" t="str">
        <f>""&amp;EDIT!B1153</f>
        <v/>
      </c>
      <c r="C1153" s="73" t="str">
        <f>""&amp;EDIT!C1153</f>
        <v/>
      </c>
      <c r="D1153" s="27" t="str">
        <f>EDIT!D1153&amp;EDIT!E1153&amp;EDIT!F1153&amp;EDIT!G1153&amp;EDIT!H1153&amp;EDIT!I1153&amp;EDIT!L1153&amp;EDIT!J1153&amp;EDIT!K1153&amp;EDIT!M1153&amp;EDIT!N1153&amp;EDIT!O1153</f>
        <v>&lt;item  codiceRPT="5266" codiceUI="AP_QSP_ImmImmateriali_1" um="€" tot="0"&gt;immobilizzazioni immateriali&lt;/item&gt;</v>
      </c>
    </row>
    <row r="1154" spans="1:4">
      <c r="A1154" s="2">
        <v>1153</v>
      </c>
      <c r="B1154" s="25" t="str">
        <f>""&amp;EDIT!B1154</f>
        <v/>
      </c>
      <c r="C1154" s="73" t="str">
        <f>""&amp;EDIT!C1154</f>
        <v/>
      </c>
      <c r="D1154" s="27" t="str">
        <f>EDIT!D1154&amp;EDIT!E1154&amp;EDIT!F1154&amp;EDIT!G1154&amp;EDIT!H1154&amp;EDIT!I1154&amp;EDIT!L1154&amp;EDIT!J1154&amp;EDIT!K1154&amp;EDIT!M1154&amp;EDIT!N1154&amp;EDIT!O1154</f>
        <v>&lt;item  codiceRPT="5267" codiceUI="AP_QSP_ImmFinanziarie_1" um="€" tot="0"&gt;immobilizzazioni finanziarie&lt;/item&gt;</v>
      </c>
    </row>
    <row r="1155" spans="1:4">
      <c r="A1155" s="2">
        <v>1154</v>
      </c>
      <c r="B1155" s="25" t="str">
        <f>""&amp;EDIT!B1155</f>
        <v/>
      </c>
      <c r="C1155" s="73" t="str">
        <f>""&amp;EDIT!C1155</f>
        <v/>
      </c>
      <c r="D1155" s="27" t="str">
        <f>EDIT!D1155&amp;EDIT!E1155&amp;EDIT!F1155&amp;EDIT!G1155&amp;EDIT!H1155&amp;EDIT!I1155&amp;EDIT!L1155&amp;EDIT!J1155&amp;EDIT!K1155&amp;EDIT!M1155&amp;EDIT!N1155&amp;EDIT!O1155</f>
        <v>&lt;item  codiceRPT="5268" codiceUI="AP_QSP_Liquidita_1" um="€" tot="0"&gt;Liquidità&lt;/item&gt;</v>
      </c>
    </row>
    <row r="1156" spans="1:4">
      <c r="A1156" s="2">
        <v>1155</v>
      </c>
      <c r="B1156" s="25" t="str">
        <f>""&amp;EDIT!B1156</f>
        <v/>
      </c>
      <c r="C1156" s="73" t="str">
        <f>""&amp;EDIT!C1156</f>
        <v/>
      </c>
      <c r="D1156" s="27" t="str">
        <f>EDIT!D1156&amp;EDIT!E1156&amp;EDIT!F1156&amp;EDIT!G1156&amp;EDIT!H1156&amp;EDIT!I1156&amp;EDIT!L1156&amp;EDIT!J1156&amp;EDIT!K1156&amp;EDIT!M1156&amp;EDIT!N1156&amp;EDIT!O1156</f>
        <v>&lt;item  codiceRPT="5269" codiceUI="AP_QSP_CreditiClienti_1" um="€" tot="0"&gt;Crediti verso clienti&lt;/item&gt;</v>
      </c>
    </row>
    <row r="1157" spans="1:4">
      <c r="A1157" s="29">
        <v>1156</v>
      </c>
      <c r="B1157" s="25" t="str">
        <f>""&amp;EDIT!B1157</f>
        <v/>
      </c>
      <c r="C1157" s="73" t="str">
        <f>""&amp;EDIT!C1157</f>
        <v/>
      </c>
      <c r="D1157" s="27" t="str">
        <f>EDIT!D1157&amp;EDIT!E1157&amp;EDIT!F1157&amp;EDIT!G1157&amp;EDIT!H1157&amp;EDIT!I1157&amp;EDIT!L1157&amp;EDIT!J1157&amp;EDIT!K1157&amp;EDIT!M1157&amp;EDIT!N1157&amp;EDIT!O1157</f>
        <v>&lt;item  codiceRPT="5270" codiceUI="AP_QSP_CreditoIva_1" um="€" tot="0"&gt;Credito IVA&lt;/item&gt;</v>
      </c>
    </row>
    <row r="1158" spans="1:4">
      <c r="A1158" s="2">
        <v>1157</v>
      </c>
      <c r="B1158" s="25" t="str">
        <f>""&amp;EDIT!B1158</f>
        <v/>
      </c>
      <c r="C1158" s="73" t="str">
        <f>""&amp;EDIT!C1158</f>
        <v/>
      </c>
      <c r="D1158" s="27" t="str">
        <f>EDIT!D1158&amp;EDIT!E1158&amp;EDIT!F1158&amp;EDIT!G1158&amp;EDIT!H1158&amp;EDIT!I1158&amp;EDIT!L1158&amp;EDIT!J1158&amp;EDIT!K1158&amp;EDIT!M1158&amp;EDIT!N1158&amp;EDIT!O1158</f>
        <v>&lt;item  codiceRPT="5271" codiceUI="AP_QSP_CreditiAltri_1" um="€" tot="0"&gt;Altri crediti&lt;/item&gt;</v>
      </c>
    </row>
    <row r="1159" spans="1:4">
      <c r="A1159" s="2">
        <v>1158</v>
      </c>
      <c r="B1159" s="25" t="str">
        <f>""&amp;EDIT!B1159</f>
        <v/>
      </c>
      <c r="C1159" s="73" t="str">
        <f>""&amp;EDIT!C1159</f>
        <v/>
      </c>
      <c r="D1159" s="27" t="str">
        <f>EDIT!D1159&amp;EDIT!E1159&amp;EDIT!F1159&amp;EDIT!G1159&amp;EDIT!H1159&amp;EDIT!I1159&amp;EDIT!L1159&amp;EDIT!J1159&amp;EDIT!K1159&amp;EDIT!M1159&amp;EDIT!N1159&amp;EDIT!O1159</f>
        <v>&lt;item  codiceRPT="5272" codiceUI="AP_QSP_Magazzino_1" um="€" tot="0"&gt;Magazzino (Rimanenza al 31/12)&lt;/item&gt;</v>
      </c>
    </row>
    <row r="1160" spans="1:4">
      <c r="A1160" s="2">
        <v>1159</v>
      </c>
      <c r="B1160" s="25" t="str">
        <f>""&amp;EDIT!B1160</f>
        <v/>
      </c>
      <c r="C1160" s="73" t="str">
        <f>""&amp;EDIT!C1160</f>
        <v/>
      </c>
      <c r="D1160" s="27" t="str">
        <f>EDIT!D1160&amp;EDIT!E1160&amp;EDIT!F1160&amp;EDIT!G1160&amp;EDIT!H1160&amp;EDIT!I1160&amp;EDIT!L1160&amp;EDIT!J1160&amp;EDIT!K1160&amp;EDIT!M1160&amp;EDIT!N1160&amp;EDIT!O1160</f>
        <v>&lt;item  codiceRPT="5273" codiceUI="AP_QSP_TotaleAttivita_1" um="€" tot="0"&gt;Totale attività&lt;/item&gt;</v>
      </c>
    </row>
    <row r="1161" spans="1:4">
      <c r="A1161" s="29">
        <v>1160</v>
      </c>
      <c r="B1161" s="25" t="str">
        <f>""&amp;EDIT!B1161</f>
        <v/>
      </c>
      <c r="C1161" s="73" t="str">
        <f>""&amp;EDIT!C1161</f>
        <v/>
      </c>
      <c r="D1161" s="27" t="str">
        <f>EDIT!D1161&amp;EDIT!E1161&amp;EDIT!F1161&amp;EDIT!G1161&amp;EDIT!H1161&amp;EDIT!I1161&amp;EDIT!L1161&amp;EDIT!J1161&amp;EDIT!K1161&amp;EDIT!M1161&amp;EDIT!N1161&amp;EDIT!O1161</f>
        <v>&lt;item  codiceRPT="5291" codiceUI="AP_QSP_DebitiBreve_1" um="€" tot="0"&gt;Debiti a breve&lt;/item&gt;</v>
      </c>
    </row>
    <row r="1162" spans="1:4">
      <c r="A1162" s="2">
        <v>1161</v>
      </c>
      <c r="B1162" s="25" t="str">
        <f>""&amp;EDIT!B1162</f>
        <v/>
      </c>
      <c r="C1162" s="73" t="str">
        <f>""&amp;EDIT!C1162</f>
        <v/>
      </c>
      <c r="D1162" s="27" t="str">
        <f>EDIT!D1162&amp;EDIT!E1162&amp;EDIT!F1162&amp;EDIT!G1162&amp;EDIT!H1162&amp;EDIT!I1162&amp;EDIT!L1162&amp;EDIT!J1162&amp;EDIT!K1162&amp;EDIT!M1162&amp;EDIT!N1162&amp;EDIT!O1162</f>
        <v>&lt;item  codiceRPT="5274" codiceUI="AP_QSP_DebitiBreveBanche_1" um="€" tot="0"&gt;Debiti verso Banche&lt;/item&gt;</v>
      </c>
    </row>
    <row r="1163" spans="1:4">
      <c r="A1163" s="2">
        <v>1162</v>
      </c>
      <c r="B1163" s="25" t="str">
        <f>""&amp;EDIT!B1163</f>
        <v/>
      </c>
      <c r="C1163" s="73" t="str">
        <f>""&amp;EDIT!C1163</f>
        <v/>
      </c>
      <c r="D1163" s="27" t="str">
        <f>EDIT!D1163&amp;EDIT!E1163&amp;EDIT!F1163&amp;EDIT!G1163&amp;EDIT!H1163&amp;EDIT!I1163&amp;EDIT!L1163&amp;EDIT!J1163&amp;EDIT!K1163&amp;EDIT!M1163&amp;EDIT!N1163&amp;EDIT!O1163</f>
        <v>&lt;item  codiceRPT="5275" codiceUI="AP_QSP_DebitiBreveFornitori_1" um="€" tot="0"&gt;Debiti verso Fornitori&lt;/item&gt;</v>
      </c>
    </row>
    <row r="1164" spans="1:4">
      <c r="A1164" s="2">
        <v>1163</v>
      </c>
      <c r="B1164" s="25" t="str">
        <f>""&amp;EDIT!B1164</f>
        <v/>
      </c>
      <c r="C1164" s="73" t="str">
        <f>""&amp;EDIT!C1164</f>
        <v/>
      </c>
      <c r="D1164" s="27" t="str">
        <f>EDIT!D1164&amp;EDIT!E1164&amp;EDIT!F1164&amp;EDIT!G1164&amp;EDIT!H1164&amp;EDIT!I1164&amp;EDIT!L1164&amp;EDIT!J1164&amp;EDIT!K1164&amp;EDIT!M1164&amp;EDIT!N1164&amp;EDIT!O1164</f>
        <v>&lt;item  codiceRPT="5276" codiceUI="AP_QSP_DebitiBreveAltri_1" um="€" tot="0"&gt;Altri debiti &lt;/item&gt;</v>
      </c>
    </row>
    <row r="1165" spans="1:4">
      <c r="A1165" s="29">
        <v>1164</v>
      </c>
      <c r="B1165" s="25" t="str">
        <f>""&amp;EDIT!B1165</f>
        <v/>
      </c>
      <c r="C1165" s="73" t="str">
        <f>""&amp;EDIT!C1165</f>
        <v/>
      </c>
      <c r="D1165" s="27" t="str">
        <f>EDIT!D1165&amp;EDIT!E1165&amp;EDIT!F1165&amp;EDIT!G1165&amp;EDIT!H1165&amp;EDIT!I1165&amp;EDIT!L1165&amp;EDIT!J1165&amp;EDIT!K1165&amp;EDIT!M1165&amp;EDIT!N1165&amp;EDIT!O1165</f>
        <v>&lt;item  codiceRPT="5277" codiceUI="AP_QSP_TfrBreve_1" um="€" tot="0"&gt;TFR - Altri fondi&lt;/item&gt;</v>
      </c>
    </row>
    <row r="1166" spans="1:4">
      <c r="A1166" s="2">
        <v>1165</v>
      </c>
      <c r="B1166" s="25" t="str">
        <f>""&amp;EDIT!B1166</f>
        <v/>
      </c>
      <c r="C1166" s="73" t="str">
        <f>""&amp;EDIT!C1166</f>
        <v/>
      </c>
      <c r="D1166" s="27" t="str">
        <f>EDIT!D1166&amp;EDIT!E1166&amp;EDIT!F1166&amp;EDIT!G1166&amp;EDIT!H1166&amp;EDIT!I1166&amp;EDIT!L1166&amp;EDIT!J1166&amp;EDIT!K1166&amp;EDIT!M1166&amp;EDIT!N1166&amp;EDIT!O1166</f>
        <v>&lt;item  codiceRPT="5278" codiceUI="AP_QSP_TotaleDebitiBreve_1" um="€" tot="0"&gt;Totale a breve&lt;/item&gt;</v>
      </c>
    </row>
    <row r="1167" spans="1:4">
      <c r="A1167" s="2">
        <v>1166</v>
      </c>
      <c r="B1167" s="25" t="str">
        <f>""&amp;EDIT!B1167</f>
        <v/>
      </c>
      <c r="C1167" s="73" t="str">
        <f>""&amp;EDIT!C1167</f>
        <v/>
      </c>
      <c r="D1167" s="27" t="str">
        <f>EDIT!D1167&amp;EDIT!E1167&amp;EDIT!F1167&amp;EDIT!G1167&amp;EDIT!H1167&amp;EDIT!I1167&amp;EDIT!L1167&amp;EDIT!J1167&amp;EDIT!K1167&amp;EDIT!M1167&amp;EDIT!N1167&amp;EDIT!O1167</f>
        <v>&lt;item  codiceRPT="5279" codiceUI="AP_QSP_DebitiMedioBanche_1" um="€" tot="0"&gt;debiti vs banche&lt;/item&gt;</v>
      </c>
    </row>
    <row r="1168" spans="1:4">
      <c r="A1168" s="2">
        <v>1167</v>
      </c>
      <c r="B1168" s="25" t="str">
        <f>""&amp;EDIT!B1168</f>
        <v/>
      </c>
      <c r="C1168" s="73" t="str">
        <f>""&amp;EDIT!C1168</f>
        <v/>
      </c>
      <c r="D1168" s="27" t="str">
        <f>EDIT!D1168&amp;EDIT!E1168&amp;EDIT!F1168&amp;EDIT!G1168&amp;EDIT!H1168&amp;EDIT!I1168&amp;EDIT!L1168&amp;EDIT!J1168&amp;EDIT!K1168&amp;EDIT!M1168&amp;EDIT!N1168&amp;EDIT!O1168</f>
        <v>&lt;item  codiceRPT="5280" codiceUI="AP_QSP_DebitiMedioAltri_1" um="€" tot="0"&gt;Altri debiti &lt;/item&gt;</v>
      </c>
    </row>
    <row r="1169" spans="1:4">
      <c r="A1169" s="29">
        <v>1168</v>
      </c>
      <c r="B1169" s="25" t="str">
        <f>""&amp;EDIT!B1169</f>
        <v/>
      </c>
      <c r="C1169" s="73" t="str">
        <f>""&amp;EDIT!C1169</f>
        <v/>
      </c>
      <c r="D1169" s="27" t="str">
        <f>EDIT!D1169&amp;EDIT!E1169&amp;EDIT!F1169&amp;EDIT!G1169&amp;EDIT!H1169&amp;EDIT!I1169&amp;EDIT!L1169&amp;EDIT!J1169&amp;EDIT!K1169&amp;EDIT!M1169&amp;EDIT!N1169&amp;EDIT!O1169</f>
        <v>&lt;item  codiceRPT="5281" codiceUI="AP_QSP_TotaleDebitiMedio_1" um="€" tot="0"&gt;Totale a medio/lungo&lt;/item&gt;</v>
      </c>
    </row>
    <row r="1170" spans="1:4">
      <c r="A1170" s="2">
        <v>1169</v>
      </c>
      <c r="B1170" s="25" t="str">
        <f>""&amp;EDIT!B1170</f>
        <v/>
      </c>
      <c r="C1170" s="73" t="str">
        <f>""&amp;EDIT!C1170</f>
        <v/>
      </c>
      <c r="D1170" s="27" t="str">
        <f>EDIT!D1170&amp;EDIT!E1170&amp;EDIT!F1170&amp;EDIT!G1170&amp;EDIT!H1170&amp;EDIT!I1170&amp;EDIT!L1170&amp;EDIT!J1170&amp;EDIT!K1170&amp;EDIT!M1170&amp;EDIT!N1170&amp;EDIT!O1170</f>
        <v>&lt;item  codiceRPT="5282" codiceUI="AP_QSP_TotalePassivita_1" um="€" tot="0"&gt;Totale passività&lt;/item&gt;</v>
      </c>
    </row>
    <row r="1171" spans="1:4">
      <c r="A1171" s="2">
        <v>1170</v>
      </c>
      <c r="B1171" s="25" t="str">
        <f>""&amp;EDIT!B1171</f>
        <v/>
      </c>
      <c r="C1171" s="73" t="str">
        <f>""&amp;EDIT!C1171</f>
        <v/>
      </c>
      <c r="D1171" s="27" t="str">
        <f>EDIT!D1171&amp;EDIT!E1171&amp;EDIT!F1171&amp;EDIT!G1171&amp;EDIT!H1171&amp;EDIT!I1171&amp;EDIT!L1171&amp;EDIT!J1171&amp;EDIT!K1171&amp;EDIT!M1171&amp;EDIT!N1171&amp;EDIT!O1171</f>
        <v>&lt;item  codiceRPT="5283" codiceUI="AP_QSP_CapitaleSociale_1" um="€" tot="0"&gt;Capitale sociale&lt;/item&gt;</v>
      </c>
    </row>
    <row r="1172" spans="1:4">
      <c r="A1172" s="2">
        <v>1171</v>
      </c>
      <c r="B1172" s="25" t="str">
        <f>""&amp;EDIT!B1172</f>
        <v/>
      </c>
      <c r="C1172" s="73" t="str">
        <f>""&amp;EDIT!C1172</f>
        <v/>
      </c>
      <c r="D1172" s="27" t="str">
        <f>EDIT!D1172&amp;EDIT!E1172&amp;EDIT!F1172&amp;EDIT!G1172&amp;EDIT!H1172&amp;EDIT!I1172&amp;EDIT!L1172&amp;EDIT!J1172&amp;EDIT!K1172&amp;EDIT!M1172&amp;EDIT!N1172&amp;EDIT!O1172</f>
        <v>&lt;item  codiceRPT="5284" codiceUI="AP_QSP_Riserve_1" um="€" tot="0"&gt;Riserve&lt;/item&gt;</v>
      </c>
    </row>
    <row r="1173" spans="1:4">
      <c r="A1173" s="29">
        <v>1172</v>
      </c>
      <c r="B1173" s="25" t="str">
        <f>""&amp;EDIT!B1173</f>
        <v/>
      </c>
      <c r="C1173" s="73" t="str">
        <f>""&amp;EDIT!C1173</f>
        <v/>
      </c>
      <c r="D1173" s="27" t="str">
        <f>EDIT!D1173&amp;EDIT!E1173&amp;EDIT!F1173&amp;EDIT!G1173&amp;EDIT!H1173&amp;EDIT!I1173&amp;EDIT!L1173&amp;EDIT!J1173&amp;EDIT!K1173&amp;EDIT!M1173&amp;EDIT!N1173&amp;EDIT!O1173</f>
        <v>&lt;item  codiceRPT="5285" codiceUI="AP_QSP_UtiliPerdite_1" um="€" tot="0"&gt;Utili non distribuiti / Perdite&lt;/item&gt;</v>
      </c>
    </row>
    <row r="1174" spans="1:4">
      <c r="A1174" s="2">
        <v>1173</v>
      </c>
      <c r="B1174" s="25" t="str">
        <f>""&amp;EDIT!B1174</f>
        <v/>
      </c>
      <c r="C1174" s="73" t="str">
        <f>""&amp;EDIT!C1174</f>
        <v/>
      </c>
      <c r="D1174" s="27" t="str">
        <f>EDIT!D1174&amp;EDIT!E1174&amp;EDIT!F1174&amp;EDIT!G1174&amp;EDIT!H1174&amp;EDIT!I1174&amp;EDIT!L1174&amp;EDIT!J1174&amp;EDIT!K1174&amp;EDIT!M1174&amp;EDIT!N1174&amp;EDIT!O1174</f>
        <v>&lt;item  codiceRPT="5286" codiceUI="AP_QSP_UtiliPerditePrecedenti_1" um="€" tot="0"&gt;Utile /Perdite esercizi prec.&lt;/item&gt;</v>
      </c>
    </row>
    <row r="1175" spans="1:4">
      <c r="A1175" s="2">
        <v>1174</v>
      </c>
      <c r="B1175" s="25" t="str">
        <f>""&amp;EDIT!B1175</f>
        <v/>
      </c>
      <c r="C1175" s="73" t="str">
        <f>""&amp;EDIT!C1175</f>
        <v/>
      </c>
      <c r="D1175" s="27" t="str">
        <f>EDIT!D1175&amp;EDIT!E1175&amp;EDIT!F1175&amp;EDIT!G1175&amp;EDIT!H1175&amp;EDIT!I1175&amp;EDIT!L1175&amp;EDIT!J1175&amp;EDIT!K1175&amp;EDIT!M1175&amp;EDIT!N1175&amp;EDIT!O1175</f>
        <v>&lt;item  codiceRPT="5287" codiceUI="AP_QSP_TotalePatrimonio_1" um="€" tot="0"&gt;Totale patrimonio netto&lt;/item&gt;</v>
      </c>
    </row>
    <row r="1176" spans="1:4">
      <c r="A1176" s="2">
        <v>1175</v>
      </c>
      <c r="B1176" s="25" t="str">
        <f>""&amp;EDIT!B1176</f>
        <v/>
      </c>
      <c r="C1176" s="73" t="str">
        <f>""&amp;EDIT!C1176</f>
        <v/>
      </c>
      <c r="D1176" s="27" t="str">
        <f>EDIT!D1176&amp;EDIT!E1176&amp;EDIT!F1176&amp;EDIT!G1176&amp;EDIT!H1176&amp;EDIT!I1176&amp;EDIT!L1176&amp;EDIT!J1176&amp;EDIT!K1176&amp;EDIT!M1176&amp;EDIT!N1176&amp;EDIT!O1176</f>
        <v>&lt;item  codiceRPT="" codiceUI="AP_QSP_TotaleAttivitaBis_1" um="€" tot="0"&gt;Totale attività&lt;/item&gt;</v>
      </c>
    </row>
    <row r="1177" spans="1:4">
      <c r="A1177" s="29">
        <v>1176</v>
      </c>
      <c r="B1177" s="25" t="str">
        <f>""&amp;EDIT!B1177</f>
        <v/>
      </c>
      <c r="C1177" s="73" t="str">
        <f>""&amp;EDIT!C1177</f>
        <v/>
      </c>
      <c r="D1177" s="27" t="str">
        <f>EDIT!D1177&amp;EDIT!E1177&amp;EDIT!F1177&amp;EDIT!G1177&amp;EDIT!H1177&amp;EDIT!I1177&amp;EDIT!L1177&amp;EDIT!J1177&amp;EDIT!K1177&amp;EDIT!M1177&amp;EDIT!N1177&amp;EDIT!O1177</f>
        <v>&lt;item  codiceRPT="" codiceUI="AP_QSP_TotalePassivitaBis_1" um="€" tot="0"&gt;Totale passività&lt;/item&gt;</v>
      </c>
    </row>
    <row r="1178" spans="1:4">
      <c r="A1178" s="2">
        <v>1177</v>
      </c>
      <c r="B1178" s="25" t="str">
        <f>""&amp;EDIT!B1178</f>
        <v/>
      </c>
      <c r="C1178" s="73" t="str">
        <f>""&amp;EDIT!C1178</f>
        <v/>
      </c>
      <c r="D1178" s="27" t="str">
        <f>EDIT!D1178&amp;EDIT!E1178&amp;EDIT!F1178&amp;EDIT!G1178&amp;EDIT!H1178&amp;EDIT!I1178&amp;EDIT!L1178&amp;EDIT!J1178&amp;EDIT!K1178&amp;EDIT!M1178&amp;EDIT!N1178&amp;EDIT!O1178</f>
        <v>&lt;item  codiceRPT="5287" codiceUI="AP_QSP_TotalePatrimonioBis_1" um="€" tot="0"&gt;Totale patrimonio netto&lt;/item&gt;</v>
      </c>
    </row>
    <row r="1179" spans="1:4">
      <c r="A1179" s="2">
        <v>1178</v>
      </c>
      <c r="B1179" s="25" t="str">
        <f>""&amp;EDIT!B1179</f>
        <v/>
      </c>
      <c r="C1179" s="73" t="str">
        <f>""&amp;EDIT!C1179</f>
        <v/>
      </c>
      <c r="D1179" s="27" t="str">
        <f>EDIT!D1179&amp;EDIT!E1179&amp;EDIT!F1179&amp;EDIT!G1179&amp;EDIT!H1179&amp;EDIT!I1179&amp;EDIT!L1179&amp;EDIT!J1179&amp;EDIT!K1179&amp;EDIT!M1179&amp;EDIT!N1179&amp;EDIT!O1179</f>
        <v>&lt;item  codiceRPT="5288" codiceUI="AP_QSP_TotaleGenerale_1" um="€" tot="0"&gt;Totale passività + patrimonio netto&lt;/item&gt;</v>
      </c>
    </row>
    <row r="1180" spans="1:4">
      <c r="A1180" s="2">
        <v>1179</v>
      </c>
      <c r="B1180" s="25" t="str">
        <f>""&amp;EDIT!B1180</f>
        <v/>
      </c>
      <c r="C1180" s="73" t="str">
        <f>""&amp;EDIT!C1180</f>
        <v/>
      </c>
      <c r="D1180" s="27" t="str">
        <f>EDIT!D1180&amp;EDIT!E1180&amp;EDIT!F1180&amp;EDIT!G1180&amp;EDIT!H1180&amp;EDIT!I1180&amp;EDIT!L1180&amp;EDIT!J1180&amp;EDIT!K1180&amp;EDIT!M1180&amp;EDIT!N1180&amp;EDIT!O1180</f>
        <v>&lt;item  codiceRPT="5289" codiceUI="AP_QSP_Sbilancio_1" um="€" tot="0"&gt;Sbilancio&lt;/item&gt;</v>
      </c>
    </row>
    <row r="1181" spans="1:4">
      <c r="A1181" s="29">
        <v>1180</v>
      </c>
      <c r="B1181" s="25" t="str">
        <f>""&amp;EDIT!B1181</f>
        <v/>
      </c>
      <c r="C1181" s="73" t="str">
        <f>""&amp;EDIT!C1181</f>
        <v/>
      </c>
      <c r="D1181" s="27" t="str">
        <f>EDIT!D1181&amp;EDIT!E1181&amp;EDIT!F1181&amp;EDIT!G1181&amp;EDIT!H1181&amp;EDIT!I1181&amp;EDIT!L1181&amp;EDIT!J1181&amp;EDIT!K1181&amp;EDIT!M1181&amp;EDIT!N1181&amp;EDIT!O1181</f>
        <v>&lt;item  codiceRPT="" codiceUI="AP_QSP_LiquiditaCompensare_1" um="€" tot="0"&gt;Liquidita&lt;/item&gt;</v>
      </c>
    </row>
    <row r="1182" spans="1:4">
      <c r="A1182" s="2">
        <v>1181</v>
      </c>
      <c r="B1182" s="25" t="str">
        <f>""&amp;EDIT!B1182</f>
        <v/>
      </c>
      <c r="C1182" s="73" t="str">
        <f>""&amp;EDIT!C1182</f>
        <v/>
      </c>
      <c r="D1182" s="27" t="str">
        <f>EDIT!D1182&amp;EDIT!E1182&amp;EDIT!F1182&amp;EDIT!G1182&amp;EDIT!H1182&amp;EDIT!I1182&amp;EDIT!L1182&amp;EDIT!J1182&amp;EDIT!K1182&amp;EDIT!M1182&amp;EDIT!N1182&amp;EDIT!O1182</f>
        <v>&lt;item  codiceRPT="5293" codiceUI="F_ANNOPREC_TITLE_Years" tot="0"&gt;esercizio precedente titolo anno&lt;/item&gt;</v>
      </c>
    </row>
    <row r="1183" spans="1:4">
      <c r="A1183" s="2">
        <v>1182</v>
      </c>
      <c r="B1183" s="25" t="str">
        <f>""&amp;EDIT!B1183</f>
        <v/>
      </c>
      <c r="C1183" s="73" t="str">
        <f>""&amp;EDIT!C1183</f>
        <v/>
      </c>
      <c r="D1183" s="27" t="str">
        <f>EDIT!D1183&amp;EDIT!E1183&amp;EDIT!F1183&amp;EDIT!G1183&amp;EDIT!H1183&amp;EDIT!I1183&amp;EDIT!L1183&amp;EDIT!J1183&amp;EDIT!K1183&amp;EDIT!M1183&amp;EDIT!N1183&amp;EDIT!O1183</f>
        <v/>
      </c>
    </row>
    <row r="1184" spans="1:4">
      <c r="A1184" s="2">
        <v>1183</v>
      </c>
      <c r="B1184" s="25" t="str">
        <f>""&amp;EDIT!B1184</f>
        <v/>
      </c>
      <c r="C1184" s="73" t="str">
        <f>""&amp;EDIT!C1184</f>
        <v/>
      </c>
      <c r="D1184" s="27" t="str">
        <f>EDIT!D1184&amp;EDIT!E1184&amp;EDIT!F1184&amp;EDIT!G1184&amp;EDIT!H1184&amp;EDIT!I1184&amp;EDIT!L1184&amp;EDIT!J1184&amp;EDIT!K1184&amp;EDIT!M1184&amp;EDIT!N1184&amp;EDIT!O1184</f>
        <v/>
      </c>
    </row>
    <row r="1185" spans="1:4">
      <c r="A1185" s="29">
        <v>1184</v>
      </c>
      <c r="B1185" s="25" t="str">
        <f>""&amp;EDIT!B1185</f>
        <v/>
      </c>
      <c r="C1185" s="73" t="str">
        <f>""&amp;EDIT!C1185</f>
        <v/>
      </c>
      <c r="D1185" s="27" t="str">
        <f>EDIT!D1185&amp;EDIT!E1185&amp;EDIT!F1185&amp;EDIT!G1185&amp;EDIT!H1185&amp;EDIT!I1185&amp;EDIT!L1185&amp;EDIT!J1185&amp;EDIT!K1185&amp;EDIT!M1185&amp;EDIT!N1185&amp;EDIT!O1185</f>
        <v>&lt;title codiceRPT="5292" codiceUI="Subtitle_AP_RIsultatiCompilati" tot="0"&gt;Risultati compilati&lt;/title&gt;</v>
      </c>
    </row>
    <row r="1186" spans="1:4">
      <c r="A1186" s="2">
        <v>1185</v>
      </c>
      <c r="B1186" s="25" t="str">
        <f>""&amp;EDIT!B1186</f>
        <v/>
      </c>
      <c r="C1186" s="73" t="str">
        <f>""&amp;EDIT!C1186</f>
        <v/>
      </c>
      <c r="D1186" s="27" t="str">
        <f>EDIT!D1186&amp;EDIT!E1186&amp;EDIT!F1186&amp;EDIT!G1186&amp;EDIT!H1186&amp;EDIT!I1186&amp;EDIT!L1186&amp;EDIT!J1186&amp;EDIT!K1186&amp;EDIT!M1186&amp;EDIT!N1186&amp;EDIT!O1186</f>
        <v>&lt;title codiceRPT="5245" codiceUI="Subtitle_AP_Attivita" tot="0"&gt;Attività&lt;/title&gt;</v>
      </c>
    </row>
    <row r="1187" spans="1:4">
      <c r="A1187" s="2">
        <v>1186</v>
      </c>
      <c r="B1187" s="25" t="str">
        <f>""&amp;EDIT!B1187</f>
        <v/>
      </c>
      <c r="C1187" s="73" t="str">
        <f>""&amp;EDIT!C1187</f>
        <v/>
      </c>
      <c r="D1187" s="27" t="str">
        <f>EDIT!D1187&amp;EDIT!E1187&amp;EDIT!F1187&amp;EDIT!G1187&amp;EDIT!H1187&amp;EDIT!I1187&amp;EDIT!L1187&amp;EDIT!J1187&amp;EDIT!K1187&amp;EDIT!M1187&amp;EDIT!N1187&amp;EDIT!O1187</f>
        <v>&lt;title codiceRPT="" codiceUI="Subtitle_AP_Immobilizzazioni" tot="0"&gt;Immobilizzazioni&lt;/title&gt;</v>
      </c>
    </row>
    <row r="1188" spans="1:4">
      <c r="A1188" s="2">
        <v>1187</v>
      </c>
      <c r="B1188" s="25" t="str">
        <f>""&amp;EDIT!B1188</f>
        <v/>
      </c>
      <c r="C1188" s="73" t="str">
        <f>""&amp;EDIT!C1188</f>
        <v/>
      </c>
      <c r="D1188" s="27" t="str">
        <f>EDIT!D1188&amp;EDIT!E1188&amp;EDIT!F1188&amp;EDIT!G1188&amp;EDIT!H1188&amp;EDIT!I1188&amp;EDIT!L1188&amp;EDIT!J1188&amp;EDIT!K1188&amp;EDIT!M1188&amp;EDIT!N1188&amp;EDIT!O1188</f>
        <v>&lt;item  codiceRPT="5105" codiceUI="AP_PC_ImmMateriali_1" um="€" tot="0"&gt;immobilizzazioni materiali&lt;/item&gt;</v>
      </c>
    </row>
    <row r="1189" spans="1:4">
      <c r="A1189" s="29">
        <v>1188</v>
      </c>
      <c r="B1189" s="25" t="str">
        <f>""&amp;EDIT!B1189</f>
        <v/>
      </c>
      <c r="C1189" s="73" t="str">
        <f>""&amp;EDIT!C1189</f>
        <v/>
      </c>
      <c r="D1189" s="27" t="str">
        <f>EDIT!D1189&amp;EDIT!E1189&amp;EDIT!F1189&amp;EDIT!G1189&amp;EDIT!H1189&amp;EDIT!I1189&amp;EDIT!L1189&amp;EDIT!J1189&amp;EDIT!K1189&amp;EDIT!M1189&amp;EDIT!N1189&amp;EDIT!O1189</f>
        <v>&lt;item  codiceRPT="5110" codiceUI="AP_PC_ImmImmateriali_1" um="€" tot="0"&gt;immobilizzazioni immateriali&lt;/item&gt;</v>
      </c>
    </row>
    <row r="1190" spans="1:4">
      <c r="A1190" s="2">
        <v>1189</v>
      </c>
      <c r="B1190" s="25" t="str">
        <f>""&amp;EDIT!B1190</f>
        <v/>
      </c>
      <c r="C1190" s="73" t="str">
        <f>""&amp;EDIT!C1190</f>
        <v/>
      </c>
      <c r="D1190" s="27" t="str">
        <f>EDIT!D1190&amp;EDIT!E1190&amp;EDIT!F1190&amp;EDIT!G1190&amp;EDIT!H1190&amp;EDIT!I1190&amp;EDIT!L1190&amp;EDIT!J1190&amp;EDIT!K1190&amp;EDIT!M1190&amp;EDIT!N1190&amp;EDIT!O1190</f>
        <v>&lt;item  codiceRPT="5115" codiceUI="AP_PC_ImmFinanziarie_1" um="€" tot="0"&gt;immobilizzazioni finanziarie&lt;/item&gt;</v>
      </c>
    </row>
    <row r="1191" spans="1:4">
      <c r="A1191" s="2">
        <v>1190</v>
      </c>
      <c r="B1191" s="25" t="str">
        <f>""&amp;EDIT!B1191</f>
        <v/>
      </c>
      <c r="C1191" s="73" t="str">
        <f>""&amp;EDIT!C1191</f>
        <v/>
      </c>
      <c r="D1191" s="27" t="str">
        <f>EDIT!D1191&amp;EDIT!E1191&amp;EDIT!F1191&amp;EDIT!G1191&amp;EDIT!H1191&amp;EDIT!I1191&amp;EDIT!L1191&amp;EDIT!J1191&amp;EDIT!K1191&amp;EDIT!M1191&amp;EDIT!N1191&amp;EDIT!O1191</f>
        <v>&lt;item  codiceRPT="5120" codiceUI="AP_PC_Liquidita_1" um="€" tot="0"&gt;Liquidità&lt;/item&gt;</v>
      </c>
    </row>
    <row r="1192" spans="1:4">
      <c r="A1192" s="2">
        <v>1191</v>
      </c>
      <c r="B1192" s="25" t="str">
        <f>""&amp;EDIT!B1192</f>
        <v/>
      </c>
      <c r="C1192" s="73" t="str">
        <f>""&amp;EDIT!C1192</f>
        <v/>
      </c>
      <c r="D1192" s="27" t="str">
        <f>EDIT!D1192&amp;EDIT!E1192&amp;EDIT!F1192&amp;EDIT!G1192&amp;EDIT!H1192&amp;EDIT!I1192&amp;EDIT!L1192&amp;EDIT!J1192&amp;EDIT!K1192&amp;EDIT!M1192&amp;EDIT!N1192&amp;EDIT!O1192</f>
        <v>&lt;title codiceRPT="" codiceUI="Subtitle_AP_CreditiClienti" tot="0"&gt;Crediti verso clienti&lt;/title&gt;</v>
      </c>
    </row>
    <row r="1193" spans="1:4">
      <c r="A1193" s="29">
        <v>1192</v>
      </c>
      <c r="B1193" s="25" t="str">
        <f>""&amp;EDIT!B1193</f>
        <v/>
      </c>
      <c r="C1193" s="73" t="str">
        <f>""&amp;EDIT!C1193</f>
        <v/>
      </c>
      <c r="D1193" s="27" t="str">
        <f>EDIT!D1193&amp;EDIT!E1193&amp;EDIT!F1193&amp;EDIT!G1193&amp;EDIT!H1193&amp;EDIT!I1193&amp;EDIT!L1193&amp;EDIT!J1193&amp;EDIT!K1193&amp;EDIT!M1193&amp;EDIT!N1193&amp;EDIT!O1193</f>
        <v>&lt;item  codiceRPT="5125" codiceUI="AP_PC_CreditiClienti_1" um="€" tot="0"&gt;Crediti verso clienti&lt;/item&gt;</v>
      </c>
    </row>
    <row r="1194" spans="1:4">
      <c r="A1194" s="2">
        <v>1193</v>
      </c>
      <c r="B1194" s="25" t="str">
        <f>""&amp;EDIT!B1194</f>
        <v/>
      </c>
      <c r="C1194" s="73" t="str">
        <f>""&amp;EDIT!C1194</f>
        <v/>
      </c>
      <c r="D1194" s="27" t="str">
        <f>EDIT!D1194&amp;EDIT!E1194&amp;EDIT!F1194&amp;EDIT!G1194&amp;EDIT!H1194&amp;EDIT!I1194&amp;EDIT!L1194&amp;EDIT!J1194&amp;EDIT!K1194&amp;EDIT!M1194&amp;EDIT!N1194&amp;EDIT!O1194</f>
        <v>&lt;item  codiceRPT="5130" codiceUI="AP_PC_CreditoIva_1" um="€" tot="0"&gt;Credito IVA&lt;/item&gt;</v>
      </c>
    </row>
    <row r="1195" spans="1:4">
      <c r="A1195" s="2">
        <v>1194</v>
      </c>
      <c r="B1195" s="25" t="str">
        <f>""&amp;EDIT!B1195</f>
        <v/>
      </c>
      <c r="C1195" s="73" t="str">
        <f>""&amp;EDIT!C1195</f>
        <v/>
      </c>
      <c r="D1195" s="27" t="str">
        <f>EDIT!D1195&amp;EDIT!E1195&amp;EDIT!F1195&amp;EDIT!G1195&amp;EDIT!H1195&amp;EDIT!I1195&amp;EDIT!L1195&amp;EDIT!J1195&amp;EDIT!K1195&amp;EDIT!M1195&amp;EDIT!N1195&amp;EDIT!O1195</f>
        <v>&lt;item  codiceRPT="5135" codiceUI="AP_PC_CreditiAltri_1" um="€" tot="0"&gt;Altrui crediti M/L (vs soci, ecc)&lt;/item&gt;</v>
      </c>
    </row>
    <row r="1196" spans="1:4">
      <c r="A1196" s="2">
        <v>1195</v>
      </c>
      <c r="B1196" s="25" t="str">
        <f>""&amp;EDIT!B1196</f>
        <v/>
      </c>
      <c r="C1196" s="73" t="str">
        <f>""&amp;EDIT!C1196</f>
        <v/>
      </c>
      <c r="D1196" s="27" t="str">
        <f>EDIT!D1196&amp;EDIT!E1196&amp;EDIT!F1196&amp;EDIT!G1196&amp;EDIT!H1196&amp;EDIT!I1196&amp;EDIT!L1196&amp;EDIT!J1196&amp;EDIT!K1196&amp;EDIT!M1196&amp;EDIT!N1196&amp;EDIT!O1196</f>
        <v>&lt;item  codiceRPT="5140" codiceUI="AP_PC_Magazzino_1" um="€" tot="0"&gt;Magazzino (Rimanenza al 31/12)&lt;/item&gt;</v>
      </c>
    </row>
    <row r="1197" spans="1:4">
      <c r="A1197" s="29">
        <v>1196</v>
      </c>
      <c r="B1197" s="25" t="str">
        <f>""&amp;EDIT!B1197</f>
        <v/>
      </c>
      <c r="C1197" s="73" t="str">
        <f>""&amp;EDIT!C1197</f>
        <v/>
      </c>
      <c r="D1197" s="27" t="str">
        <f>EDIT!D1197&amp;EDIT!E1197&amp;EDIT!F1197&amp;EDIT!G1197&amp;EDIT!H1197&amp;EDIT!I1197&amp;EDIT!L1197&amp;EDIT!J1197&amp;EDIT!K1197&amp;EDIT!M1197&amp;EDIT!N1197&amp;EDIT!O1197</f>
        <v>&lt;item  codiceRPT="5145" codiceUI="AP_PC_TotaleAttivita_1" um="€" tot="0"&gt;Totale attività&lt;/item&gt;</v>
      </c>
    </row>
    <row r="1198" spans="1:4">
      <c r="A1198" s="2">
        <v>1197</v>
      </c>
      <c r="B1198" s="25" t="str">
        <f>""&amp;EDIT!B1198</f>
        <v/>
      </c>
      <c r="C1198" s="73" t="str">
        <f>""&amp;EDIT!C1198</f>
        <v/>
      </c>
      <c r="D1198" s="27" t="str">
        <f>EDIT!D1198&amp;EDIT!E1198&amp;EDIT!F1198&amp;EDIT!G1198&amp;EDIT!H1198&amp;EDIT!I1198&amp;EDIT!L1198&amp;EDIT!J1198&amp;EDIT!K1198&amp;EDIT!M1198&amp;EDIT!N1198&amp;EDIT!O1198</f>
        <v>&lt;title codiceRPT="5246" codiceUI="Subtitle_AP_Passivita" tot="0"&gt;Passività&lt;/title&gt;</v>
      </c>
    </row>
    <row r="1199" spans="1:4">
      <c r="A1199" s="2">
        <v>1198</v>
      </c>
      <c r="B1199" s="25" t="str">
        <f>""&amp;EDIT!B1199</f>
        <v/>
      </c>
      <c r="C1199" s="73" t="str">
        <f>""&amp;EDIT!C1199</f>
        <v/>
      </c>
      <c r="D1199" s="27" t="str">
        <f>EDIT!D1199&amp;EDIT!E1199&amp;EDIT!F1199&amp;EDIT!G1199&amp;EDIT!H1199&amp;EDIT!I1199&amp;EDIT!L1199&amp;EDIT!J1199&amp;EDIT!K1199&amp;EDIT!M1199&amp;EDIT!N1199&amp;EDIT!O1199</f>
        <v>&lt;title codiceRPT="" codiceUI="Subtitle_AP_Breve" tot="0"&gt;A breve&lt;/title&gt;</v>
      </c>
    </row>
    <row r="1200" spans="1:4">
      <c r="A1200" s="2">
        <v>1199</v>
      </c>
      <c r="B1200" s="25" t="str">
        <f>""&amp;EDIT!B1200</f>
        <v/>
      </c>
      <c r="C1200" s="73" t="str">
        <f>""&amp;EDIT!C1200</f>
        <v/>
      </c>
      <c r="D1200" s="27" t="str">
        <f>EDIT!D1200&amp;EDIT!E1200&amp;EDIT!F1200&amp;EDIT!G1200&amp;EDIT!H1200&amp;EDIT!I1200&amp;EDIT!L1200&amp;EDIT!J1200&amp;EDIT!K1200&amp;EDIT!M1200&amp;EDIT!N1200&amp;EDIT!O1200</f>
        <v>&lt;item  codiceRPT="5150" codiceUI="AP_PC_DebitiBreveBanche_1" um="€" tot="0"&gt;Debiti verso Banche&lt;/item&gt;</v>
      </c>
    </row>
    <row r="1201" spans="1:4">
      <c r="A1201" s="29">
        <v>1200</v>
      </c>
      <c r="B1201" s="25" t="str">
        <f>""&amp;EDIT!B1201</f>
        <v/>
      </c>
      <c r="C1201" s="73" t="str">
        <f>""&amp;EDIT!C1201</f>
        <v/>
      </c>
      <c r="D1201" s="27" t="str">
        <f>EDIT!D1201&amp;EDIT!E1201&amp;EDIT!F1201&amp;EDIT!G1201&amp;EDIT!H1201&amp;EDIT!I1201&amp;EDIT!L1201&amp;EDIT!J1201&amp;EDIT!K1201&amp;EDIT!M1201&amp;EDIT!N1201&amp;EDIT!O1201</f>
        <v>&lt;item  codiceRPT="5155" codiceUI="AP_PC_DebitiBreveFornitori_1" um="€" tot="0"&gt;Debiti verso Fornitori&lt;/item&gt;</v>
      </c>
    </row>
    <row r="1202" spans="1:4">
      <c r="A1202" s="2">
        <v>1201</v>
      </c>
      <c r="B1202" s="25" t="str">
        <f>""&amp;EDIT!B1202</f>
        <v/>
      </c>
      <c r="C1202" s="73" t="str">
        <f>""&amp;EDIT!C1202</f>
        <v/>
      </c>
      <c r="D1202" s="27" t="str">
        <f>EDIT!D1202&amp;EDIT!E1202&amp;EDIT!F1202&amp;EDIT!G1202&amp;EDIT!H1202&amp;EDIT!I1202&amp;EDIT!L1202&amp;EDIT!J1202&amp;EDIT!K1202&amp;EDIT!M1202&amp;EDIT!N1202&amp;EDIT!O1202</f>
        <v>&lt;item  codiceRPT="5160" codiceUI="AP_PC_AltriDebitiBreve_1" um="€" tot="0"&gt;Debiti (esercizi precedenti)&lt;/item&gt;</v>
      </c>
    </row>
    <row r="1203" spans="1:4">
      <c r="A1203" s="2">
        <v>1202</v>
      </c>
      <c r="B1203" s="25" t="str">
        <f>""&amp;EDIT!B1203</f>
        <v/>
      </c>
      <c r="C1203" s="73" t="str">
        <f>""&amp;EDIT!C1203</f>
        <v/>
      </c>
      <c r="D1203" s="27" t="str">
        <f>EDIT!D1203&amp;EDIT!E1203&amp;EDIT!F1203&amp;EDIT!G1203&amp;EDIT!H1203&amp;EDIT!I1203&amp;EDIT!L1203&amp;EDIT!J1203&amp;EDIT!K1203&amp;EDIT!M1203&amp;EDIT!N1203&amp;EDIT!O1203</f>
        <v>&lt;item  codiceRPT="5165" codiceUI="AP_PC_TfrBreve_1" um="€" tot="0"&gt;TFR - Altri fondi&lt;/item&gt;</v>
      </c>
    </row>
    <row r="1204" spans="1:4">
      <c r="A1204" s="2">
        <v>1203</v>
      </c>
      <c r="B1204" s="25" t="str">
        <f>""&amp;EDIT!B1204</f>
        <v/>
      </c>
      <c r="C1204" s="73" t="str">
        <f>""&amp;EDIT!C1204</f>
        <v/>
      </c>
      <c r="D1204" s="27" t="str">
        <f>EDIT!D1204&amp;EDIT!E1204&amp;EDIT!F1204&amp;EDIT!G1204&amp;EDIT!H1204&amp;EDIT!I1204&amp;EDIT!L1204&amp;EDIT!J1204&amp;EDIT!K1204&amp;EDIT!M1204&amp;EDIT!N1204&amp;EDIT!O1204</f>
        <v>&lt;item  codiceRPT="5170" codiceUI="AP_PC_TotaleDebitiBreve_1" um="€" tot="0"&gt;Totale a breve&lt;/item&gt;</v>
      </c>
    </row>
    <row r="1205" spans="1:4">
      <c r="A1205" s="29">
        <v>1204</v>
      </c>
      <c r="B1205" s="25" t="str">
        <f>""&amp;EDIT!B1205</f>
        <v/>
      </c>
      <c r="C1205" s="73" t="str">
        <f>""&amp;EDIT!C1205</f>
        <v/>
      </c>
      <c r="D1205" s="27" t="str">
        <f>EDIT!D1205&amp;EDIT!E1205&amp;EDIT!F1205&amp;EDIT!G1205&amp;EDIT!H1205&amp;EDIT!I1205&amp;EDIT!L1205&amp;EDIT!J1205&amp;EDIT!K1205&amp;EDIT!M1205&amp;EDIT!N1205&amp;EDIT!O1205</f>
        <v>&lt;title codiceRPT="" codiceUI="Subtitle_AP_MedioLungo" tot="0"&gt;A medio/lungo&lt;/title&gt;</v>
      </c>
    </row>
    <row r="1206" spans="1:4">
      <c r="A1206" s="2">
        <v>1205</v>
      </c>
      <c r="B1206" s="25" t="str">
        <f>""&amp;EDIT!B1206</f>
        <v/>
      </c>
      <c r="C1206" s="73" t="str">
        <f>""&amp;EDIT!C1206</f>
        <v/>
      </c>
      <c r="D1206" s="27" t="str">
        <f>EDIT!D1206&amp;EDIT!E1206&amp;EDIT!F1206&amp;EDIT!G1206&amp;EDIT!H1206&amp;EDIT!I1206&amp;EDIT!L1206&amp;EDIT!J1206&amp;EDIT!K1206&amp;EDIT!M1206&amp;EDIT!N1206&amp;EDIT!O1206</f>
        <v>&lt;item  codiceRPT="5175" codiceUI="AP_PC_DebitiMedioBanche_1" um="€" tot="0"&gt;debiti vs banche&lt;/item&gt;</v>
      </c>
    </row>
    <row r="1207" spans="1:4">
      <c r="A1207" s="2">
        <v>1206</v>
      </c>
      <c r="B1207" s="25" t="str">
        <f>""&amp;EDIT!B1207</f>
        <v/>
      </c>
      <c r="C1207" s="73" t="str">
        <f>""&amp;EDIT!C1207</f>
        <v/>
      </c>
      <c r="D1207" s="27" t="str">
        <f>EDIT!D1207&amp;EDIT!E1207&amp;EDIT!F1207&amp;EDIT!G1207&amp;EDIT!H1207&amp;EDIT!I1207&amp;EDIT!L1207&amp;EDIT!J1207&amp;EDIT!K1207&amp;EDIT!M1207&amp;EDIT!N1207&amp;EDIT!O1207</f>
        <v>&lt;item  codiceRPT="5185" codiceUI="AP_PC_AltriDebitiMedio_1" um="€" tot="0"&gt;Altri debiti &lt;/item&gt;</v>
      </c>
    </row>
    <row r="1208" spans="1:4">
      <c r="A1208" s="2">
        <v>1207</v>
      </c>
      <c r="B1208" s="25" t="str">
        <f>""&amp;EDIT!B1208</f>
        <v/>
      </c>
      <c r="C1208" s="73" t="str">
        <f>""&amp;EDIT!C1208</f>
        <v/>
      </c>
      <c r="D1208" s="27" t="str">
        <f>EDIT!D1208&amp;EDIT!E1208&amp;EDIT!F1208&amp;EDIT!G1208&amp;EDIT!H1208&amp;EDIT!I1208&amp;EDIT!L1208&amp;EDIT!J1208&amp;EDIT!K1208&amp;EDIT!M1208&amp;EDIT!N1208&amp;EDIT!O1208</f>
        <v>&lt;item  codiceRPT="5223" codiceUI="AP_PC_TotaleDebitiMedio_1" um="€" tot="0"&gt;Totale a medio/lungo&lt;/item&gt;</v>
      </c>
    </row>
    <row r="1209" spans="1:4">
      <c r="A1209" s="29">
        <v>1208</v>
      </c>
      <c r="B1209" s="25" t="str">
        <f>""&amp;EDIT!B1209</f>
        <v/>
      </c>
      <c r="C1209" s="73" t="str">
        <f>""&amp;EDIT!C1209</f>
        <v/>
      </c>
      <c r="D1209" s="27" t="str">
        <f>EDIT!D1209&amp;EDIT!E1209&amp;EDIT!F1209&amp;EDIT!G1209&amp;EDIT!H1209&amp;EDIT!I1209&amp;EDIT!L1209&amp;EDIT!J1209&amp;EDIT!K1209&amp;EDIT!M1209&amp;EDIT!N1209&amp;EDIT!O1209</f>
        <v>&lt;item  codiceRPT="5190" codiceUI="AP_PC_TotalePassivita_1" um="€" tot="0"&gt;Totale passività&lt;/item&gt;</v>
      </c>
    </row>
    <row r="1210" spans="1:4">
      <c r="A1210" s="2">
        <v>1209</v>
      </c>
      <c r="B1210" s="25" t="str">
        <f>""&amp;EDIT!B1210</f>
        <v/>
      </c>
      <c r="C1210" s="73" t="str">
        <f>""&amp;EDIT!C1210</f>
        <v/>
      </c>
      <c r="D1210" s="27" t="str">
        <f>EDIT!D1210&amp;EDIT!E1210&amp;EDIT!F1210&amp;EDIT!G1210&amp;EDIT!H1210&amp;EDIT!I1210&amp;EDIT!L1210&amp;EDIT!J1210&amp;EDIT!K1210&amp;EDIT!M1210&amp;EDIT!N1210&amp;EDIT!O1210</f>
        <v>&lt;title codiceRPT="5247" codiceUI="Subtitle_AP_PatrimonioNetto" tot="0"&gt;Patrimonio netto&lt;/title&gt;</v>
      </c>
    </row>
    <row r="1211" spans="1:4">
      <c r="A1211" s="2">
        <v>1210</v>
      </c>
      <c r="B1211" s="25" t="str">
        <f>""&amp;EDIT!B1211</f>
        <v/>
      </c>
      <c r="C1211" s="73" t="str">
        <f>""&amp;EDIT!C1211</f>
        <v/>
      </c>
      <c r="D1211" s="27" t="str">
        <f>EDIT!D1211&amp;EDIT!E1211&amp;EDIT!F1211&amp;EDIT!G1211&amp;EDIT!H1211&amp;EDIT!I1211&amp;EDIT!L1211&amp;EDIT!J1211&amp;EDIT!K1211&amp;EDIT!M1211&amp;EDIT!N1211&amp;EDIT!O1211</f>
        <v>&lt;item  codiceRPT="5195" codiceUI="AP_PC_CapitaleSociale_1" um="€" tot="0"&gt;Capitale sociale&lt;/item&gt;</v>
      </c>
    </row>
    <row r="1212" spans="1:4">
      <c r="A1212" s="2">
        <v>1211</v>
      </c>
      <c r="B1212" s="25" t="str">
        <f>""&amp;EDIT!B1212</f>
        <v/>
      </c>
      <c r="C1212" s="73" t="str">
        <f>""&amp;EDIT!C1212</f>
        <v/>
      </c>
      <c r="D1212" s="27" t="str">
        <f>EDIT!D1212&amp;EDIT!E1212&amp;EDIT!F1212&amp;EDIT!G1212&amp;EDIT!H1212&amp;EDIT!I1212&amp;EDIT!L1212&amp;EDIT!J1212&amp;EDIT!K1212&amp;EDIT!M1212&amp;EDIT!N1212&amp;EDIT!O1212</f>
        <v>&lt;item  codiceRPT="5200" codiceUI="AP_PC_Riserve_1" um="€" tot="0"&gt;Riserve&lt;/item&gt;</v>
      </c>
    </row>
    <row r="1213" spans="1:4">
      <c r="A1213" s="29">
        <v>1212</v>
      </c>
      <c r="B1213" s="25" t="str">
        <f>""&amp;EDIT!B1213</f>
        <v/>
      </c>
      <c r="C1213" s="73" t="str">
        <f>""&amp;EDIT!C1213</f>
        <v/>
      </c>
      <c r="D1213" s="27" t="str">
        <f>EDIT!D1213&amp;EDIT!E1213&amp;EDIT!F1213&amp;EDIT!G1213&amp;EDIT!H1213&amp;EDIT!I1213&amp;EDIT!L1213&amp;EDIT!J1213&amp;EDIT!K1213&amp;EDIT!M1213&amp;EDIT!N1213&amp;EDIT!O1213</f>
        <v>&lt;item  codiceRPT="5205" codiceUI="AP_PC_UtiliPerdite_1" um="€" tot="0"&gt;Utili non distribuiti / Perdite&lt;/item&gt;</v>
      </c>
    </row>
    <row r="1214" spans="1:4">
      <c r="A1214" s="2">
        <v>1213</v>
      </c>
      <c r="B1214" s="25" t="str">
        <f>""&amp;EDIT!B1214</f>
        <v/>
      </c>
      <c r="C1214" s="73" t="str">
        <f>""&amp;EDIT!C1214</f>
        <v/>
      </c>
      <c r="D1214" s="27" t="str">
        <f>EDIT!D1214&amp;EDIT!E1214&amp;EDIT!F1214&amp;EDIT!G1214&amp;EDIT!H1214&amp;EDIT!I1214&amp;EDIT!L1214&amp;EDIT!J1214&amp;EDIT!K1214&amp;EDIT!M1214&amp;EDIT!N1214&amp;EDIT!O1214</f>
        <v>&lt;item  codiceRPT="5210" codiceUI="AP_PC_UtiliPerditePrecedenti_1" um="€" tot="0"&gt;Utile /Perdite esercizi prec.&lt;/item&gt;</v>
      </c>
    </row>
    <row r="1215" spans="1:4">
      <c r="A1215" s="2">
        <v>1214</v>
      </c>
      <c r="B1215" s="25" t="str">
        <f>""&amp;EDIT!B1215</f>
        <v/>
      </c>
      <c r="C1215" s="73" t="str">
        <f>""&amp;EDIT!C1215</f>
        <v/>
      </c>
      <c r="D1215" s="27" t="str">
        <f>EDIT!D1215&amp;EDIT!E1215&amp;EDIT!F1215&amp;EDIT!G1215&amp;EDIT!H1215&amp;EDIT!I1215&amp;EDIT!L1215&amp;EDIT!J1215&amp;EDIT!K1215&amp;EDIT!M1215&amp;EDIT!N1215&amp;EDIT!O1215</f>
        <v>&lt;item  codiceRPT="5215" codiceUI="AP_PC_TotalePatrimonio_1" um="€" tot="0"&gt;Totale patrimonio netto&lt;/item&gt;</v>
      </c>
    </row>
    <row r="1216" spans="1:4">
      <c r="A1216" s="2">
        <v>1215</v>
      </c>
      <c r="B1216" s="25" t="str">
        <f>""&amp;EDIT!B1216</f>
        <v/>
      </c>
      <c r="C1216" s="73" t="str">
        <f>""&amp;EDIT!C1216</f>
        <v/>
      </c>
      <c r="D1216" s="27" t="str">
        <f>EDIT!D1216&amp;EDIT!E1216&amp;EDIT!F1216&amp;EDIT!G1216&amp;EDIT!H1216&amp;EDIT!I1216&amp;EDIT!L1216&amp;EDIT!J1216&amp;EDIT!K1216&amp;EDIT!M1216&amp;EDIT!N1216&amp;EDIT!O1216</f>
        <v>&lt;title codiceRPT="" codiceUI="Subtitle_AP_Totali" tot="0"&gt;Totali&lt;/title&gt;</v>
      </c>
    </row>
    <row r="1217" spans="1:4">
      <c r="A1217" s="29">
        <v>1216</v>
      </c>
      <c r="B1217" s="25" t="str">
        <f>""&amp;EDIT!B1217</f>
        <v/>
      </c>
      <c r="C1217" s="73" t="str">
        <f>""&amp;EDIT!C1217</f>
        <v/>
      </c>
      <c r="D1217" s="27" t="str">
        <f>EDIT!D1217&amp;EDIT!E1217&amp;EDIT!F1217&amp;EDIT!G1217&amp;EDIT!H1217&amp;EDIT!I1217&amp;EDIT!L1217&amp;EDIT!J1217&amp;EDIT!K1217&amp;EDIT!M1217&amp;EDIT!N1217&amp;EDIT!O1217</f>
        <v>&lt;item  codiceRPT="" codiceUI="AP_PC_TotaleAttivitaBis_1" um="€" tot="0"&gt;Totale attività&lt;/item&gt;</v>
      </c>
    </row>
    <row r="1218" spans="1:4">
      <c r="A1218" s="2">
        <v>1217</v>
      </c>
      <c r="B1218" s="25" t="str">
        <f>""&amp;EDIT!B1218</f>
        <v/>
      </c>
      <c r="C1218" s="73" t="str">
        <f>""&amp;EDIT!C1218</f>
        <v/>
      </c>
      <c r="D1218" s="27" t="str">
        <f>EDIT!D1218&amp;EDIT!E1218&amp;EDIT!F1218&amp;EDIT!G1218&amp;EDIT!H1218&amp;EDIT!I1218&amp;EDIT!L1218&amp;EDIT!J1218&amp;EDIT!K1218&amp;EDIT!M1218&amp;EDIT!N1218&amp;EDIT!O1218</f>
        <v>&lt;item  codiceRPT="" codiceUI="AP_PC_TotalePassivitaBis_1" um="€" tot="0"&gt;Totale passività&lt;/item&gt;</v>
      </c>
    </row>
    <row r="1219" spans="1:4">
      <c r="A1219" s="2">
        <v>1218</v>
      </c>
      <c r="B1219" s="25" t="str">
        <f>""&amp;EDIT!B1219</f>
        <v/>
      </c>
      <c r="C1219" s="73" t="str">
        <f>""&amp;EDIT!C1219</f>
        <v/>
      </c>
      <c r="D1219" s="27" t="str">
        <f>EDIT!D1219&amp;EDIT!E1219&amp;EDIT!F1219&amp;EDIT!G1219&amp;EDIT!H1219&amp;EDIT!I1219&amp;EDIT!L1219&amp;EDIT!J1219&amp;EDIT!K1219&amp;EDIT!M1219&amp;EDIT!N1219&amp;EDIT!O1219</f>
        <v>&lt;item  codiceRPT="5215" codiceUI="AP_PC_TotalePatrimonioBis_1" um="€" tot="0"&gt;Totale patrimonio netto&lt;/item&gt;</v>
      </c>
    </row>
    <row r="1220" spans="1:4">
      <c r="A1220" s="2">
        <v>1219</v>
      </c>
      <c r="B1220" s="25" t="str">
        <f>""&amp;EDIT!B1220</f>
        <v/>
      </c>
      <c r="C1220" s="73" t="str">
        <f>""&amp;EDIT!C1220</f>
        <v/>
      </c>
      <c r="D1220" s="27" t="str">
        <f>EDIT!D1220&amp;EDIT!E1220&amp;EDIT!F1220&amp;EDIT!G1220&amp;EDIT!H1220&amp;EDIT!I1220&amp;EDIT!L1220&amp;EDIT!J1220&amp;EDIT!K1220&amp;EDIT!M1220&amp;EDIT!N1220&amp;EDIT!O1220</f>
        <v>&lt;item  codiceRPT="5228" codiceUI="AP_PC_TotaleGenerale_1" um="€" tot="0"&gt;Totale passività + patrimonio netto&lt;/item&gt;</v>
      </c>
    </row>
    <row r="1221" spans="1:4">
      <c r="A1221" s="29">
        <v>1220</v>
      </c>
      <c r="B1221" s="25" t="str">
        <f>""&amp;EDIT!B1221</f>
        <v/>
      </c>
      <c r="C1221" s="73" t="str">
        <f>""&amp;EDIT!C1221</f>
        <v/>
      </c>
      <c r="D1221" s="27" t="str">
        <f>EDIT!D1221&amp;EDIT!E1221&amp;EDIT!F1221&amp;EDIT!G1221&amp;EDIT!H1221&amp;EDIT!I1221&amp;EDIT!L1221&amp;EDIT!J1221&amp;EDIT!K1221&amp;EDIT!M1221&amp;EDIT!N1221&amp;EDIT!O1221</f>
        <v>&lt;item  codiceRPT="5233" codiceUI="AP_PC_Sbilancio_1" um="€" tot="0"&gt;Sbilancio&lt;/item&gt;</v>
      </c>
    </row>
    <row r="1222" spans="1:4">
      <c r="A1222" s="2">
        <v>1221</v>
      </c>
      <c r="B1222" s="25" t="str">
        <f>""&amp;EDIT!B1222</f>
        <v/>
      </c>
      <c r="C1222" s="73" t="str">
        <f>""&amp;EDIT!C1222</f>
        <v/>
      </c>
      <c r="D1222" s="27" t="str">
        <f>EDIT!D1222&amp;EDIT!E1222&amp;EDIT!F1222&amp;EDIT!G1222&amp;EDIT!H1222&amp;EDIT!I1222&amp;EDIT!L1222&amp;EDIT!J1222&amp;EDIT!K1222&amp;EDIT!M1222&amp;EDIT!N1222&amp;EDIT!O1222</f>
        <v>&lt;item  codiceRPT="5238" codiceUI="AP_PC_LiquiditaCompensare_1" um="€" tot="0"&gt;Liquidità da compensare&lt;/item&gt;</v>
      </c>
    </row>
    <row r="1223" spans="1:4">
      <c r="A1223" s="2">
        <v>1222</v>
      </c>
      <c r="B1223" s="25" t="str">
        <f>""&amp;EDIT!B1223</f>
        <v/>
      </c>
      <c r="C1223" s="73" t="str">
        <f>""&amp;EDIT!C1223</f>
        <v/>
      </c>
      <c r="D1223" s="27" t="str">
        <f>EDIT!D1223&amp;EDIT!E1223&amp;EDIT!F1223&amp;EDIT!G1223&amp;EDIT!H1223&amp;EDIT!I1223&amp;EDIT!L1223&amp;EDIT!J1223&amp;EDIT!K1223&amp;EDIT!M1223&amp;EDIT!N1223&amp;EDIT!O1223</f>
        <v>&lt;item  codiceRPT="5239" codiceUI="AP_PC_SbilancioEffettivoPerc_Anno1_1" um="%" tot="0"&gt;Sbilancio effettivo (in %25)&lt;/item&gt;</v>
      </c>
    </row>
    <row r="1224" spans="1:4">
      <c r="A1224" s="2">
        <v>1223</v>
      </c>
      <c r="B1224" s="25" t="str">
        <f>""&amp;EDIT!B1224</f>
        <v/>
      </c>
      <c r="C1224" s="73" t="str">
        <f>""&amp;EDIT!C1224</f>
        <v/>
      </c>
      <c r="D1224" s="27" t="str">
        <f>EDIT!D1224&amp;EDIT!E1224&amp;EDIT!F1224&amp;EDIT!G1224&amp;EDIT!H1224&amp;EDIT!I1224&amp;EDIT!L1224&amp;EDIT!J1224&amp;EDIT!K1224&amp;EDIT!M1224&amp;EDIT!N1224&amp;EDIT!O1224</f>
        <v>&lt;item  codiceRPT="5248" codiceUI="AP_PC_SbilancioRiferimentoWrnPerc_1" um="%" tot="0"&gt;Valore soglia per stato Allerta&lt;/item&gt;</v>
      </c>
    </row>
    <row r="1225" spans="1:4">
      <c r="A1225" s="29">
        <v>1224</v>
      </c>
      <c r="B1225" s="25" t="str">
        <f>""&amp;EDIT!B1225</f>
        <v/>
      </c>
      <c r="C1225" s="73" t="str">
        <f>""&amp;EDIT!C1225</f>
        <v/>
      </c>
      <c r="D1225" s="27" t="str">
        <f>EDIT!D1225&amp;EDIT!E1225&amp;EDIT!F1225&amp;EDIT!G1225&amp;EDIT!H1225&amp;EDIT!I1225&amp;EDIT!L1225&amp;EDIT!J1225&amp;EDIT!K1225&amp;EDIT!M1225&amp;EDIT!N1225&amp;EDIT!O1225</f>
        <v>&lt;item  codiceRPT="5244" codiceUI="AP_PC_SbilancioRiferimentoErrPerc_1" um="%" tot="0"&gt;Valore soglia per stato Errore&lt;/item&gt;</v>
      </c>
    </row>
    <row r="1226" spans="1:4">
      <c r="A1226" s="2">
        <v>1225</v>
      </c>
      <c r="B1226" s="25" t="str">
        <f>""&amp;EDIT!B1226</f>
        <v/>
      </c>
      <c r="C1226" s="73" t="str">
        <f>""&amp;EDIT!C1226</f>
        <v>&lt;/AnnoPrecedente&gt;</v>
      </c>
      <c r="D1226" s="27" t="str">
        <f>EDIT!D1226&amp;EDIT!E1226&amp;EDIT!F1226&amp;EDIT!G1226&amp;EDIT!H1226&amp;EDIT!I1226&amp;EDIT!L1226&amp;EDIT!J1226&amp;EDIT!K1226&amp;EDIT!M1226&amp;EDIT!N1226&amp;EDIT!O1226</f>
        <v/>
      </c>
    </row>
    <row r="1227" spans="1:4">
      <c r="A1227" s="2">
        <v>1226</v>
      </c>
      <c r="B1227" s="25" t="str">
        <f>""&amp;EDIT!B1227</f>
        <v/>
      </c>
      <c r="C1227" s="73" t="str">
        <f>""&amp;EDIT!C1227</f>
        <v>&lt;!-- (Anno-1) --&gt;</v>
      </c>
      <c r="D1227" s="27" t="str">
        <f>EDIT!D1227&amp;EDIT!E1227&amp;EDIT!F1227&amp;EDIT!G1227&amp;EDIT!H1227&amp;EDIT!I1227&amp;EDIT!L1227&amp;EDIT!J1227&amp;EDIT!K1227&amp;EDIT!M1227&amp;EDIT!N1227&amp;EDIT!O1227</f>
        <v/>
      </c>
    </row>
    <row r="1228" spans="1:4">
      <c r="A1228" s="2">
        <v>1227</v>
      </c>
      <c r="B1228" s="25" t="str">
        <f>""&amp;EDIT!B1228</f>
        <v/>
      </c>
      <c r="C1228" s="73" t="str">
        <f>""&amp;EDIT!C1228</f>
        <v/>
      </c>
      <c r="D1228" s="27" t="str">
        <f>EDIT!D1228&amp;EDIT!E1228&amp;EDIT!F1228&amp;EDIT!G1228&amp;EDIT!H1228&amp;EDIT!I1228&amp;EDIT!L1228&amp;EDIT!J1228&amp;EDIT!K1228&amp;EDIT!M1228&amp;EDIT!N1228&amp;EDIT!O1228</f>
        <v/>
      </c>
    </row>
    <row r="1229" spans="1:4">
      <c r="A1229" s="29">
        <v>1228</v>
      </c>
      <c r="B1229" s="25" t="str">
        <f>""&amp;EDIT!B1229</f>
        <v/>
      </c>
      <c r="C1229" s="73" t="str">
        <f>""&amp;EDIT!C1229</f>
        <v>&lt;!-- ===== Sez. 3:</v>
      </c>
      <c r="D1229" s="27" t="str">
        <f>EDIT!D1229&amp;EDIT!E1229&amp;EDIT!F1229&amp;EDIT!G1229&amp;EDIT!H1229&amp;EDIT!I1229&amp;EDIT!L1229&amp;EDIT!J1229&amp;EDIT!K1229&amp;EDIT!M1229&amp;EDIT!N1229&amp;EDIT!O1229</f>
        <v>Controllo di Gestione ============================================================== --&gt;</v>
      </c>
    </row>
    <row r="1230" spans="1:4">
      <c r="A1230" s="2">
        <v>1229</v>
      </c>
      <c r="B1230" s="25" t="str">
        <f>""&amp;EDIT!B1230</f>
        <v/>
      </c>
      <c r="C1230" s="73" t="str">
        <f>""&amp;EDIT!C1230</f>
        <v>&lt;CDG page="Distribuzione_mensile"&gt;</v>
      </c>
      <c r="D1230" s="27" t="str">
        <f>EDIT!D1230&amp;EDIT!E1230&amp;EDIT!F1230&amp;EDIT!G1230&amp;EDIT!H1230&amp;EDIT!I1230&amp;EDIT!L1230&amp;EDIT!J1230&amp;EDIT!K1230&amp;EDIT!M1230&amp;EDIT!N1230&amp;EDIT!O1230</f>
        <v/>
      </c>
    </row>
    <row r="1231" spans="1:4">
      <c r="A1231" s="2">
        <v>1230</v>
      </c>
      <c r="B1231" s="25" t="str">
        <f>""&amp;EDIT!B1231</f>
        <v/>
      </c>
      <c r="C1231" s="73" t="str">
        <f>""&amp;EDIT!C1231</f>
        <v/>
      </c>
      <c r="D1231" s="27" t="str">
        <f>EDIT!D1231&amp;EDIT!E1231&amp;EDIT!F1231&amp;EDIT!G1231&amp;EDIT!H1231&amp;EDIT!I1231&amp;EDIT!L1231&amp;EDIT!J1231&amp;EDIT!K1231&amp;EDIT!M1231&amp;EDIT!N1231&amp;EDIT!O1231</f>
        <v>&lt;title codiceRPT="" codiceUI="DistribuzioneMensileStd" tot="0"&gt;Distribuzione percentuale mensile standard&lt;/title&gt;</v>
      </c>
    </row>
    <row r="1232" spans="1:4">
      <c r="A1232" s="2">
        <v>1231</v>
      </c>
      <c r="B1232" s="25" t="str">
        <f>""&amp;EDIT!B1232</f>
        <v/>
      </c>
      <c r="C1232" s="73" t="str">
        <f>""&amp;EDIT!C1232</f>
        <v/>
      </c>
      <c r="D1232" s="27" t="str">
        <f>EDIT!D1232&amp;EDIT!E1232&amp;EDIT!F1232&amp;EDIT!G1232&amp;EDIT!H1232&amp;EDIT!I1232&amp;EDIT!L1232&amp;EDIT!J1232&amp;EDIT!K1232&amp;EDIT!M1232&amp;EDIT!N1232&amp;EDIT!O1232</f>
        <v>&lt;title codiceRPT="" codiceUI="DistribuzioneMensileCustom" tot="0"&gt;Distribuzione percentuale mensile personalizzata&lt;/title&gt;</v>
      </c>
    </row>
    <row r="1233" spans="1:4">
      <c r="A1233" s="29">
        <v>1232</v>
      </c>
      <c r="B1233" s="25" t="str">
        <f>""&amp;EDIT!B1233</f>
        <v/>
      </c>
      <c r="C1233" s="73" t="str">
        <f>""&amp;EDIT!C1233</f>
        <v/>
      </c>
      <c r="D1233" s="27" t="str">
        <f>EDIT!D1233&amp;EDIT!E1233&amp;EDIT!F1233&amp;EDIT!G1233&amp;EDIT!H1233&amp;EDIT!I1233&amp;EDIT!L1233&amp;EDIT!J1233&amp;EDIT!K1233&amp;EDIT!M1233&amp;EDIT!N1233&amp;EDIT!O1233</f>
        <v>&lt;item  codiceRPT="20065" codiceUI="Ricavi_Cdg_1" um="€" tot="0"&gt;Ricavi&lt;/item&gt;</v>
      </c>
    </row>
    <row r="1234" spans="1:4">
      <c r="A1234" s="2">
        <v>1233</v>
      </c>
      <c r="B1234" s="25" t="str">
        <f>""&amp;EDIT!B1234</f>
        <v/>
      </c>
      <c r="C1234" s="73" t="str">
        <f>""&amp;EDIT!C1234</f>
        <v/>
      </c>
      <c r="D1234" s="27" t="str">
        <f>EDIT!D1234&amp;EDIT!E1234&amp;EDIT!F1234&amp;EDIT!G1234&amp;EDIT!H1234&amp;EDIT!I1234&amp;EDIT!L1234&amp;EDIT!J1234&amp;EDIT!K1234&amp;EDIT!M1234&amp;EDIT!N1234&amp;EDIT!O1234</f>
        <v>&lt;item  codiceRPT="20066" codiceUI="Acquisti_Cdg_1" um="€" tot="0"&gt;Acquisti&lt;/item&gt;</v>
      </c>
    </row>
    <row r="1235" spans="1:4">
      <c r="A1235" s="2">
        <v>1234</v>
      </c>
      <c r="B1235" s="25" t="str">
        <f>""&amp;EDIT!B1235</f>
        <v/>
      </c>
      <c r="C1235" s="73" t="str">
        <f>""&amp;EDIT!C1235</f>
        <v/>
      </c>
      <c r="D1235" s="27" t="str">
        <f>EDIT!D1235&amp;EDIT!E1235&amp;EDIT!F1235&amp;EDIT!G1235&amp;EDIT!H1235&amp;EDIT!I1235&amp;EDIT!L1235&amp;EDIT!J1235&amp;EDIT!K1235&amp;EDIT!M1235&amp;EDIT!N1235&amp;EDIT!O1235</f>
        <v>&lt;item  codiceRPT="20067" codiceUI="VariazioneRimanenze_1" um="€" tot="0"&gt;Variazione Rimanenze&lt;/item&gt;</v>
      </c>
    </row>
    <row r="1236" spans="1:4">
      <c r="A1236" s="2">
        <v>1235</v>
      </c>
      <c r="B1236" s="25" t="str">
        <f>""&amp;EDIT!B1236</f>
        <v/>
      </c>
      <c r="C1236" s="73" t="str">
        <f>""&amp;EDIT!C1236</f>
        <v/>
      </c>
      <c r="D1236" s="27" t="str">
        <f>EDIT!D1236&amp;EDIT!E1236&amp;EDIT!F1236&amp;EDIT!G1236&amp;EDIT!H1236&amp;EDIT!I1236&amp;EDIT!L1236&amp;EDIT!J1236&amp;EDIT!K1236&amp;EDIT!M1236&amp;EDIT!N1236&amp;EDIT!O1236</f>
        <v>&lt;item  codiceRPT="20068" codiceUI="Consumi_1" um="€" tot="0"&gt;Consumi&lt;/item&gt;</v>
      </c>
    </row>
    <row r="1237" spans="1:4">
      <c r="A1237" s="29">
        <v>1236</v>
      </c>
      <c r="B1237" s="25" t="str">
        <f>""&amp;EDIT!B1237</f>
        <v/>
      </c>
      <c r="C1237" s="73" t="str">
        <f>""&amp;EDIT!C1237</f>
        <v/>
      </c>
      <c r="D1237" s="27" t="str">
        <f>EDIT!D1237&amp;EDIT!E1237&amp;EDIT!F1237&amp;EDIT!G1237&amp;EDIT!H1237&amp;EDIT!I1237&amp;EDIT!L1237&amp;EDIT!J1237&amp;EDIT!K1237&amp;EDIT!M1237&amp;EDIT!N1237&amp;EDIT!O1237</f>
        <v>&lt;item  codiceRPT="20069" codiceUI="ValoreAggiuntoConsumi_1" um="€" tot="0"&gt;Valore Aggiunto Consumi&lt;/item&gt;</v>
      </c>
    </row>
    <row r="1238" spans="1:4">
      <c r="A1238" s="2">
        <v>1237</v>
      </c>
      <c r="B1238" s="25" t="str">
        <f>""&amp;EDIT!B1238</f>
        <v/>
      </c>
      <c r="C1238" s="73" t="str">
        <f>""&amp;EDIT!C1238</f>
        <v/>
      </c>
      <c r="D1238" s="27" t="str">
        <f>EDIT!D1238&amp;EDIT!E1238&amp;EDIT!F1238&amp;EDIT!G1238&amp;EDIT!H1238&amp;EDIT!I1238&amp;EDIT!L1238&amp;EDIT!J1238&amp;EDIT!K1238&amp;EDIT!M1238&amp;EDIT!N1238&amp;EDIT!O1238</f>
        <v>&lt;item  codiceRPT="20011" codiceUI="CostiVariabiliProduzione_1" um="€" tot="0"&gt;Costi Variabili Produzione&lt;/item&gt;</v>
      </c>
    </row>
    <row r="1239" spans="1:4">
      <c r="A1239" s="2">
        <v>1238</v>
      </c>
      <c r="B1239" s="25" t="str">
        <f>""&amp;EDIT!B1239</f>
        <v/>
      </c>
      <c r="C1239" s="73" t="str">
        <f>""&amp;EDIT!C1239</f>
        <v/>
      </c>
      <c r="D1239" s="27" t="str">
        <f>EDIT!D1239&amp;EDIT!E1239&amp;EDIT!F1239&amp;EDIT!G1239&amp;EDIT!H1239&amp;EDIT!I1239&amp;EDIT!L1239&amp;EDIT!J1239&amp;EDIT!K1239&amp;EDIT!M1239&amp;EDIT!N1239&amp;EDIT!O1239</f>
        <v>&lt;item  codiceRPT="20014" codiceUI="TotaleCostiVariabili_1" um="€" tot="0"&gt;Totale Costi Variabili&lt;/item&gt;</v>
      </c>
    </row>
    <row r="1240" spans="1:4">
      <c r="A1240" s="2">
        <v>1239</v>
      </c>
      <c r="B1240" s="25" t="str">
        <f>""&amp;EDIT!B1240</f>
        <v/>
      </c>
      <c r="C1240" s="73" t="str">
        <f>""&amp;EDIT!C1240</f>
        <v/>
      </c>
      <c r="D1240" s="27" t="str">
        <f>EDIT!D1240&amp;EDIT!E1240&amp;EDIT!F1240&amp;EDIT!G1240&amp;EDIT!H1240&amp;EDIT!I1240&amp;EDIT!L1240&amp;EDIT!J1240&amp;EDIT!K1240&amp;EDIT!M1240&amp;EDIT!N1240&amp;EDIT!O1240</f>
        <v>&lt;item  codiceRPT="20010" codiceUI="CostiVariabiliCommerciali_1" um="€" tot="0"&gt;Costi Variabili Commerciali&lt;/item&gt;</v>
      </c>
    </row>
    <row r="1241" spans="1:4">
      <c r="A1241" s="29">
        <v>1240</v>
      </c>
      <c r="B1241" s="25" t="str">
        <f>""&amp;EDIT!B1241</f>
        <v/>
      </c>
      <c r="C1241" s="73" t="str">
        <f>""&amp;EDIT!C1241</f>
        <v/>
      </c>
      <c r="D1241" s="27" t="str">
        <f>EDIT!D1241&amp;EDIT!E1241&amp;EDIT!F1241&amp;EDIT!G1241&amp;EDIT!H1241&amp;EDIT!I1241&amp;EDIT!L1241&amp;EDIT!J1241&amp;EDIT!K1241&amp;EDIT!M1241&amp;EDIT!N1241&amp;EDIT!O1241</f>
        <v>&lt;item  codiceRPT="20015" codiceUI="MargineContribuzione_1" um="€" tot="0"&gt;Margine Contribuzione&lt;/item&gt;</v>
      </c>
    </row>
    <row r="1242" spans="1:4">
      <c r="A1242" s="2">
        <v>1241</v>
      </c>
      <c r="B1242" s="25" t="str">
        <f>""&amp;EDIT!B1242</f>
        <v/>
      </c>
      <c r="C1242" s="73" t="str">
        <f>""&amp;EDIT!C1242</f>
        <v/>
      </c>
      <c r="D1242" s="27" t="str">
        <f>EDIT!D1242&amp;EDIT!E1242&amp;EDIT!F1242&amp;EDIT!G1242&amp;EDIT!H1242&amp;EDIT!I1242&amp;EDIT!L1242&amp;EDIT!J1242&amp;EDIT!K1242&amp;EDIT!M1242&amp;EDIT!N1242&amp;EDIT!O1242</f>
        <v>&lt;item  codiceRPT="20070" codiceUI="CostiFissiProduzione_1" um="€" tot="0"&gt;Costi Fissi Produzione&lt;/item&gt;</v>
      </c>
    </row>
    <row r="1243" spans="1:4">
      <c r="A1243" s="2">
        <v>1242</v>
      </c>
      <c r="B1243" s="25" t="str">
        <f>""&amp;EDIT!B1243</f>
        <v/>
      </c>
      <c r="C1243" s="73" t="str">
        <f>""&amp;EDIT!C1243</f>
        <v/>
      </c>
      <c r="D1243" s="27" t="str">
        <f>EDIT!D1243&amp;EDIT!E1243&amp;EDIT!F1243&amp;EDIT!G1243&amp;EDIT!H1243&amp;EDIT!I1243&amp;EDIT!L1243&amp;EDIT!J1243&amp;EDIT!K1243&amp;EDIT!M1243&amp;EDIT!N1243&amp;EDIT!O1243</f>
        <v>&lt;item  codiceRPT="20071" codiceUI="CostiFissiCommerciali_1" um="€" tot="0"&gt;Costi Fissi Commerciali&lt;/item&gt;</v>
      </c>
    </row>
    <row r="1244" spans="1:4">
      <c r="A1244" s="2">
        <v>1243</v>
      </c>
      <c r="B1244" s="25" t="str">
        <f>""&amp;EDIT!B1244</f>
        <v/>
      </c>
      <c r="C1244" s="73" t="str">
        <f>""&amp;EDIT!C1244</f>
        <v/>
      </c>
      <c r="D1244" s="27" t="str">
        <f>EDIT!D1244&amp;EDIT!E1244&amp;EDIT!F1244&amp;EDIT!G1244&amp;EDIT!H1244&amp;EDIT!I1244&amp;EDIT!L1244&amp;EDIT!J1244&amp;EDIT!K1244&amp;EDIT!M1244&amp;EDIT!N1244&amp;EDIT!O1244</f>
        <v>&lt;item  codiceRPT="20073" codiceUI="CostiGeneraliAmministrativi_1" um="€" tot="0"&gt;Costi Generali Amministrativi&lt;/item&gt;</v>
      </c>
    </row>
    <row r="1245" spans="1:4">
      <c r="A1245" s="29">
        <v>1244</v>
      </c>
      <c r="B1245" s="25" t="str">
        <f>""&amp;EDIT!B1245</f>
        <v/>
      </c>
      <c r="C1245" s="73" t="str">
        <f>""&amp;EDIT!C1245</f>
        <v/>
      </c>
      <c r="D1245" s="27" t="str">
        <f>EDIT!D1245&amp;EDIT!E1245&amp;EDIT!F1245&amp;EDIT!G1245&amp;EDIT!H1245&amp;EDIT!I1245&amp;EDIT!L1245&amp;EDIT!J1245&amp;EDIT!K1245&amp;EDIT!M1245&amp;EDIT!N1245&amp;EDIT!O1245</f>
        <v>&lt;item  codiceRPT="20072" codiceUI="TotaleCostiFissi_1" um="€" tot="0"&gt;Totale Costi Fissi&lt;/item&gt;</v>
      </c>
    </row>
    <row r="1246" spans="1:4">
      <c r="A1246" s="2">
        <v>1245</v>
      </c>
      <c r="B1246" s="25" t="str">
        <f>""&amp;EDIT!B1246</f>
        <v/>
      </c>
      <c r="C1246" s="73" t="str">
        <f>""&amp;EDIT!C1246</f>
        <v/>
      </c>
      <c r="D1246" s="27" t="str">
        <f>EDIT!D1246&amp;EDIT!E1246&amp;EDIT!F1246&amp;EDIT!G1246&amp;EDIT!H1246&amp;EDIT!I1246&amp;EDIT!L1246&amp;EDIT!J1246&amp;EDIT!K1246&amp;EDIT!M1246&amp;EDIT!N1246&amp;EDIT!O1246</f>
        <v>&lt;item  codiceRPT="20026" codiceUI="Ebitda_1" um="€" tot="0"&gt;EBITDA&lt;/item&gt;</v>
      </c>
    </row>
    <row r="1247" spans="1:4">
      <c r="A1247" s="2">
        <v>1246</v>
      </c>
      <c r="B1247" s="25" t="str">
        <f>""&amp;EDIT!B1247</f>
        <v/>
      </c>
      <c r="C1247" s="73" t="str">
        <f>""&amp;EDIT!C1247</f>
        <v/>
      </c>
      <c r="D1247" s="27" t="str">
        <f>EDIT!D1247&amp;EDIT!E1247&amp;EDIT!F1247&amp;EDIT!G1247&amp;EDIT!H1247&amp;EDIT!I1247&amp;EDIT!L1247&amp;EDIT!J1247&amp;EDIT!K1247&amp;EDIT!M1247&amp;EDIT!N1247&amp;EDIT!O1247</f>
        <v>&lt;item  codiceRPT="20028" codiceUI="Ammortamenti_1" um="€" tot="0"&gt;Ammortamenti&lt;/item&gt;</v>
      </c>
    </row>
    <row r="1248" spans="1:4">
      <c r="A1248" s="2">
        <v>1247</v>
      </c>
      <c r="B1248" s="25" t="str">
        <f>""&amp;EDIT!B1248</f>
        <v/>
      </c>
      <c r="C1248" s="73" t="str">
        <f>""&amp;EDIT!C1248</f>
        <v/>
      </c>
      <c r="D1248" s="27" t="str">
        <f>EDIT!D1248&amp;EDIT!E1248&amp;EDIT!F1248&amp;EDIT!G1248&amp;EDIT!H1248&amp;EDIT!I1248&amp;EDIT!L1248&amp;EDIT!J1248&amp;EDIT!K1248&amp;EDIT!M1248&amp;EDIT!N1248&amp;EDIT!O1248</f>
        <v>&lt;item  codiceRPT="20029" codiceUI="Accantonamenti_1" um="€" tot="0"&gt;Accantonamenti&lt;/item&gt;</v>
      </c>
    </row>
    <row r="1249" spans="1:4">
      <c r="A1249" s="29">
        <v>1248</v>
      </c>
      <c r="B1249" s="25" t="str">
        <f>""&amp;EDIT!B1249</f>
        <v/>
      </c>
      <c r="C1249" s="73" t="str">
        <f>""&amp;EDIT!C1249</f>
        <v/>
      </c>
      <c r="D1249" s="27" t="str">
        <f>EDIT!D1249&amp;EDIT!E1249&amp;EDIT!F1249&amp;EDIT!G1249&amp;EDIT!H1249&amp;EDIT!I1249&amp;EDIT!L1249&amp;EDIT!J1249&amp;EDIT!K1249&amp;EDIT!M1249&amp;EDIT!N1249&amp;EDIT!O1249</f>
        <v>&lt;item  codiceRPT="20030" codiceUI="Svalutazioni_1" um="€" tot="0"&gt;Svalutazioni&lt;/item&gt;</v>
      </c>
    </row>
    <row r="1250" spans="1:4">
      <c r="A1250" s="2">
        <v>1249</v>
      </c>
      <c r="B1250" s="25" t="str">
        <f>""&amp;EDIT!B1250</f>
        <v/>
      </c>
      <c r="C1250" s="73" t="str">
        <f>""&amp;EDIT!C1250</f>
        <v/>
      </c>
      <c r="D1250" s="27" t="str">
        <f>EDIT!D1250&amp;EDIT!E1250&amp;EDIT!F1250&amp;EDIT!G1250&amp;EDIT!H1250&amp;EDIT!I1250&amp;EDIT!L1250&amp;EDIT!J1250&amp;EDIT!K1250&amp;EDIT!M1250&amp;EDIT!N1250&amp;EDIT!O1250</f>
        <v>&lt;item  codiceRPT="20017" codiceUI="Ebit_1" um="€" tot="0"&gt;EBIT&lt;/item&gt;</v>
      </c>
    </row>
    <row r="1251" spans="1:4">
      <c r="A1251" s="2">
        <v>1250</v>
      </c>
      <c r="B1251" s="25" t="str">
        <f>""&amp;EDIT!B1251</f>
        <v/>
      </c>
      <c r="C1251" s="73" t="str">
        <f>""&amp;EDIT!C1251</f>
        <v/>
      </c>
      <c r="D1251" s="27" t="str">
        <f>EDIT!D1251&amp;EDIT!E1251&amp;EDIT!F1251&amp;EDIT!G1251&amp;EDIT!H1251&amp;EDIT!I1251&amp;EDIT!L1251&amp;EDIT!J1251&amp;EDIT!K1251&amp;EDIT!M1251&amp;EDIT!N1251&amp;EDIT!O1251</f>
        <v>&lt;item  codiceRPT="20018" codiceUI="SaldoOneriRicavi_1" um="€" tot="0"&gt;Saldo Oneri Ricavi&lt;/item&gt;</v>
      </c>
    </row>
    <row r="1252" spans="1:4">
      <c r="A1252" s="2">
        <v>1251</v>
      </c>
      <c r="B1252" s="25" t="str">
        <f>""&amp;EDIT!B1252</f>
        <v/>
      </c>
      <c r="C1252" s="73" t="str">
        <f>""&amp;EDIT!C1252</f>
        <v/>
      </c>
      <c r="D1252" s="27" t="str">
        <f>EDIT!D1252&amp;EDIT!E1252&amp;EDIT!F1252&amp;EDIT!G1252&amp;EDIT!H1252&amp;EDIT!I1252&amp;EDIT!L1252&amp;EDIT!J1252&amp;EDIT!K1252&amp;EDIT!M1252&amp;EDIT!N1252&amp;EDIT!O1252</f>
        <v>&lt;item  codiceRPT="20076" codiceUI="UtileAnteGestioneFinStra_1" um="€" tot="0"&gt;Utile Ante Gestione Finestra &lt;/item&gt;</v>
      </c>
    </row>
    <row r="1253" spans="1:4">
      <c r="A1253" s="29">
        <v>1252</v>
      </c>
      <c r="B1253" s="25" t="str">
        <f>""&amp;EDIT!B1253</f>
        <v/>
      </c>
      <c r="C1253" s="73" t="str">
        <f>""&amp;EDIT!C1253</f>
        <v/>
      </c>
      <c r="D1253" s="27" t="str">
        <f>EDIT!D1253&amp;EDIT!E1253&amp;EDIT!F1253&amp;EDIT!G1253&amp;EDIT!H1253&amp;EDIT!I1253&amp;EDIT!L1253&amp;EDIT!J1253&amp;EDIT!K1253&amp;EDIT!M1253&amp;EDIT!N1253&amp;EDIT!O1253</f>
        <v>&lt;item  codiceRPT="20032" codiceUI="GestioneFinanziaria_1" um="€" tot="0"&gt;Gestione Finanziaria&lt;/item&gt;</v>
      </c>
    </row>
    <row r="1254" spans="1:4">
      <c r="A1254" s="2">
        <v>1253</v>
      </c>
      <c r="B1254" s="25" t="str">
        <f>""&amp;EDIT!B1254</f>
        <v/>
      </c>
      <c r="C1254" s="73" t="str">
        <f>""&amp;EDIT!C1254</f>
        <v/>
      </c>
      <c r="D1254" s="27" t="str">
        <f>EDIT!D1254&amp;EDIT!E1254&amp;EDIT!F1254&amp;EDIT!G1254&amp;EDIT!H1254&amp;EDIT!I1254&amp;EDIT!L1254&amp;EDIT!J1254&amp;EDIT!K1254&amp;EDIT!M1254&amp;EDIT!N1254&amp;EDIT!O1254</f>
        <v>&lt;item  codiceRPT="20077" codiceUI="UtileCorrente_1" um="€" tot="0"&gt;Utile Corrente&lt;/item&gt;</v>
      </c>
    </row>
    <row r="1255" spans="1:4">
      <c r="A1255" s="2">
        <v>1254</v>
      </c>
      <c r="B1255" s="25" t="str">
        <f>""&amp;EDIT!B1255</f>
        <v/>
      </c>
      <c r="C1255" s="73" t="str">
        <f>""&amp;EDIT!C1255</f>
        <v/>
      </c>
      <c r="D1255" s="27" t="str">
        <f>EDIT!D1255&amp;EDIT!E1255&amp;EDIT!F1255&amp;EDIT!G1255&amp;EDIT!H1255&amp;EDIT!I1255&amp;EDIT!L1255&amp;EDIT!J1255&amp;EDIT!K1255&amp;EDIT!M1255&amp;EDIT!N1255&amp;EDIT!O1255</f>
        <v>&lt;item  codiceRPT="20033" codiceUI="GestioneStraordinaria_1" um="€" tot="0"&gt;Gestione Straordinaria&lt;/item&gt;</v>
      </c>
    </row>
    <row r="1256" spans="1:4">
      <c r="A1256" s="2">
        <v>1255</v>
      </c>
      <c r="B1256" s="25" t="str">
        <f>""&amp;EDIT!B1256</f>
        <v/>
      </c>
      <c r="C1256" s="73" t="str">
        <f>""&amp;EDIT!C1256</f>
        <v/>
      </c>
      <c r="D1256" s="27" t="str">
        <f>EDIT!D1256&amp;EDIT!E1256&amp;EDIT!F1256&amp;EDIT!G1256&amp;EDIT!H1256&amp;EDIT!I1256&amp;EDIT!L1256&amp;EDIT!J1256&amp;EDIT!K1256&amp;EDIT!M1256&amp;EDIT!N1256&amp;EDIT!O1256</f>
        <v>&lt;item  codiceRPT="20034" codiceUI="Ebt_1" um="€" tot="0"&gt;EBT&lt;/item&gt;</v>
      </c>
    </row>
    <row r="1257" spans="1:4">
      <c r="A1257" s="29">
        <v>1256</v>
      </c>
      <c r="B1257" s="25" t="str">
        <f>""&amp;EDIT!B1257</f>
        <v/>
      </c>
      <c r="C1257" s="73" t="str">
        <f>""&amp;EDIT!C1257</f>
        <v/>
      </c>
      <c r="D1257" s="27" t="str">
        <f>EDIT!D1257&amp;EDIT!E1257&amp;EDIT!F1257&amp;EDIT!G1257&amp;EDIT!H1257&amp;EDIT!I1257&amp;EDIT!L1257&amp;EDIT!J1257&amp;EDIT!K1257&amp;EDIT!M1257&amp;EDIT!N1257&amp;EDIT!O1257</f>
        <v>&lt;item  codiceRPT="20078" codiceUI="Imposte_1" um="€" tot="0"&gt;Imposte&lt;/item&gt;</v>
      </c>
    </row>
    <row r="1258" spans="1:4">
      <c r="A1258" s="2">
        <v>1257</v>
      </c>
      <c r="B1258" s="25" t="str">
        <f>""&amp;EDIT!B1258</f>
        <v/>
      </c>
      <c r="C1258" s="73" t="str">
        <f>""&amp;EDIT!C1258</f>
        <v/>
      </c>
      <c r="D1258" s="27" t="str">
        <f>EDIT!D1258&amp;EDIT!E1258&amp;EDIT!F1258&amp;EDIT!G1258&amp;EDIT!H1258&amp;EDIT!I1258&amp;EDIT!L1258&amp;EDIT!J1258&amp;EDIT!K1258&amp;EDIT!M1258&amp;EDIT!N1258&amp;EDIT!O1258</f>
        <v>&lt;item  codiceRPT="20079" codiceUI="RedditoNetto_1" um="€" tot="0"&gt;Reddito Netto&lt;/item&gt;</v>
      </c>
    </row>
    <row r="1259" spans="1:4">
      <c r="A1259" s="2">
        <v>1258</v>
      </c>
      <c r="B1259" s="25" t="str">
        <f>""&amp;EDIT!B1259</f>
        <v/>
      </c>
      <c r="C1259" s="73" t="str">
        <f>""&amp;EDIT!C1259</f>
        <v>&lt;/CDG&gt;</v>
      </c>
      <c r="D1259" s="27" t="str">
        <f>EDIT!D1259&amp;EDIT!E1259&amp;EDIT!F1259&amp;EDIT!G1259&amp;EDIT!H1259&amp;EDIT!I1259&amp;EDIT!L1259&amp;EDIT!J1259&amp;EDIT!K1259&amp;EDIT!M1259&amp;EDIT!N1259&amp;EDIT!O1259</f>
        <v/>
      </c>
    </row>
    <row r="1260" spans="1:4">
      <c r="A1260" s="2">
        <v>1259</v>
      </c>
      <c r="B1260" s="25" t="str">
        <f>""&amp;EDIT!B1260</f>
        <v/>
      </c>
      <c r="C1260" s="73" t="str">
        <f>""&amp;EDIT!C1260</f>
        <v>&lt;!--CDG--&gt;</v>
      </c>
      <c r="D1260" s="27" t="str">
        <f>EDIT!D1260&amp;EDIT!E1260&amp;EDIT!F1260&amp;EDIT!G1260&amp;EDIT!H1260&amp;EDIT!I1260&amp;EDIT!L1260&amp;EDIT!J1260&amp;EDIT!K1260&amp;EDIT!M1260&amp;EDIT!N1260&amp;EDIT!O1260</f>
        <v/>
      </c>
    </row>
    <row r="1261" spans="1:4">
      <c r="A1261" s="29">
        <v>1260</v>
      </c>
      <c r="B1261" s="25" t="str">
        <f>""&amp;EDIT!B1261</f>
        <v/>
      </c>
      <c r="C1261" s="73" t="str">
        <f>""&amp;EDIT!C1261</f>
        <v/>
      </c>
      <c r="D1261" s="27" t="str">
        <f>EDIT!D1261&amp;EDIT!E1261&amp;EDIT!F1261&amp;EDIT!G1261&amp;EDIT!H1261&amp;EDIT!I1261&amp;EDIT!L1261&amp;EDIT!J1261&amp;EDIT!K1261&amp;EDIT!M1261&amp;EDIT!N1261&amp;EDIT!O1261</f>
        <v/>
      </c>
    </row>
    <row r="1262" spans="1:4">
      <c r="A1262" s="2">
        <v>1261</v>
      </c>
      <c r="B1262" s="25" t="str">
        <f>""&amp;EDIT!B1262</f>
        <v/>
      </c>
      <c r="C1262" s="73" t="str">
        <f>""&amp;EDIT!C1262</f>
        <v>&lt;!-- 6: Others --&gt;</v>
      </c>
      <c r="D1262" s="27" t="str">
        <f>EDIT!D1262&amp;EDIT!E1262&amp;EDIT!F1262&amp;EDIT!G1262&amp;EDIT!H1262&amp;EDIT!I1262&amp;EDIT!L1262&amp;EDIT!J1262&amp;EDIT!K1262&amp;EDIT!M1262&amp;EDIT!N1262&amp;EDIT!O1262</f>
        <v/>
      </c>
    </row>
    <row r="1263" spans="1:4">
      <c r="A1263" s="2">
        <v>1262</v>
      </c>
      <c r="B1263" s="25" t="str">
        <f>""&amp;EDIT!B1263</f>
        <v/>
      </c>
      <c r="C1263" s="73" t="str">
        <f>""&amp;EDIT!C1263</f>
        <v>&lt;Pagenames&gt;</v>
      </c>
      <c r="D1263" s="27" t="str">
        <f>EDIT!D1263&amp;EDIT!E1263&amp;EDIT!F1263&amp;EDIT!G1263&amp;EDIT!H1263&amp;EDIT!I1263&amp;EDIT!L1263&amp;EDIT!J1263&amp;EDIT!K1263&amp;EDIT!M1263&amp;EDIT!N1263&amp;EDIT!O1263</f>
        <v/>
      </c>
    </row>
    <row r="1264" spans="1:4">
      <c r="A1264" s="2">
        <v>1263</v>
      </c>
      <c r="B1264" s="25" t="str">
        <f>""&amp;EDIT!B1264</f>
        <v/>
      </c>
      <c r="C1264" s="73" t="str">
        <f>""&amp;EDIT!C1264</f>
        <v/>
      </c>
      <c r="D1264" s="27" t="str">
        <f>EDIT!D1264&amp;EDIT!E1264&amp;EDIT!F1264&amp;EDIT!G1264&amp;EDIT!H1264&amp;EDIT!I1264&amp;EDIT!L1264&amp;EDIT!J1264&amp;EDIT!K1264&amp;EDIT!M1264&amp;EDIT!N1264&amp;EDIT!O1264</f>
        <v>&lt;item  codiceRPT="" codiceUI="Menu1" um="" link="/economics/ricavi" tot="0"&gt;Ricavi&lt;/item&gt;</v>
      </c>
    </row>
    <row r="1265" spans="1:4">
      <c r="A1265" s="29">
        <v>1264</v>
      </c>
      <c r="B1265" s="25" t="str">
        <f>""&amp;EDIT!B1265</f>
        <v/>
      </c>
      <c r="C1265" s="73" t="str">
        <f>""&amp;EDIT!C1265</f>
        <v/>
      </c>
      <c r="D1265" s="27" t="str">
        <f>EDIT!D1265&amp;EDIT!E1265&amp;EDIT!F1265&amp;EDIT!G1265&amp;EDIT!H1265&amp;EDIT!I1265&amp;EDIT!L1265&amp;EDIT!J1265&amp;EDIT!K1265&amp;EDIT!M1265&amp;EDIT!N1265&amp;EDIT!O1265</f>
        <v>&lt;item  codiceRPT="" codiceUI="Menu2" um="" link="/economics/costi-esterni" tot="0"&gt;Acquisti e Magazzino&lt;/item&gt;</v>
      </c>
    </row>
    <row r="1266" spans="1:4">
      <c r="A1266" s="2">
        <v>1265</v>
      </c>
      <c r="B1266" s="25" t="str">
        <f>""&amp;EDIT!B1266</f>
        <v/>
      </c>
      <c r="C1266" s="73" t="str">
        <f>""&amp;EDIT!C1266</f>
        <v/>
      </c>
      <c r="D1266" s="27" t="str">
        <f>EDIT!D1266&amp;EDIT!E1266&amp;EDIT!F1266&amp;EDIT!G1266&amp;EDIT!H1266&amp;EDIT!I1266&amp;EDIT!L1266&amp;EDIT!J1266&amp;EDIT!K1266&amp;EDIT!M1266&amp;EDIT!N1266&amp;EDIT!O1266</f>
        <v>&lt;item  codiceRPT="" codiceUI="Menu3" um="" link="/economics/costi-esterni" tot="0"&gt;Acquisti e Magazzino&lt;/item&gt;</v>
      </c>
    </row>
    <row r="1267" spans="1:4">
      <c r="A1267" s="2">
        <v>1266</v>
      </c>
      <c r="B1267" s="25" t="str">
        <f>""&amp;EDIT!B1267</f>
        <v/>
      </c>
      <c r="C1267" s="73" t="str">
        <f>""&amp;EDIT!C1267</f>
        <v/>
      </c>
      <c r="D1267" s="27" t="str">
        <f>EDIT!D1267&amp;EDIT!E1267&amp;EDIT!F1267&amp;EDIT!G1267&amp;EDIT!H1267&amp;EDIT!I1267&amp;EDIT!L1267&amp;EDIT!J1267&amp;EDIT!K1267&amp;EDIT!M1267&amp;EDIT!N1267&amp;EDIT!O1267</f>
        <v>&lt;item  codiceRPT="" codiceUI="Menu4" um="" link="/economics/iva" tot="0"&gt;IVA&lt;/item&gt;</v>
      </c>
    </row>
    <row r="1268" spans="1:4">
      <c r="A1268" s="2">
        <v>1267</v>
      </c>
      <c r="B1268" s="25" t="str">
        <f>""&amp;EDIT!B1268</f>
        <v/>
      </c>
      <c r="C1268" s="73" t="str">
        <f>""&amp;EDIT!C1268</f>
        <v/>
      </c>
      <c r="D1268" s="27" t="str">
        <f>EDIT!D1268&amp;EDIT!E1268&amp;EDIT!F1268&amp;EDIT!G1268&amp;EDIT!H1268&amp;EDIT!I1268&amp;EDIT!L1268&amp;EDIT!J1268&amp;EDIT!K1268&amp;EDIT!M1268&amp;EDIT!N1268&amp;EDIT!O1268</f>
        <v>&lt;item  codiceRPT="" codiceUI="Menu5" um="" link="/economics/costi-variabili" tot="0"&gt;Costi Variabili&lt;/item&gt;</v>
      </c>
    </row>
    <row r="1269" spans="1:4">
      <c r="A1269" s="29">
        <v>1268</v>
      </c>
      <c r="B1269" s="25" t="str">
        <f>""&amp;EDIT!B1269</f>
        <v/>
      </c>
      <c r="C1269" s="73" t="str">
        <f>""&amp;EDIT!C1269</f>
        <v/>
      </c>
      <c r="D1269" s="27" t="str">
        <f>EDIT!D1269&amp;EDIT!E1269&amp;EDIT!F1269&amp;EDIT!G1269&amp;EDIT!H1269&amp;EDIT!I1269&amp;EDIT!L1269&amp;EDIT!J1269&amp;EDIT!K1269&amp;EDIT!M1269&amp;EDIT!N1269&amp;EDIT!O1269</f>
        <v>&lt;item  codiceRPT="" codiceUI="Menu6" um="" link="/economics/costi-interni" tot="0"&gt;Costi Interni&lt;/item&gt;</v>
      </c>
    </row>
    <row r="1270" spans="1:4">
      <c r="A1270" s="2">
        <v>1269</v>
      </c>
      <c r="B1270" s="25" t="str">
        <f>""&amp;EDIT!B1270</f>
        <v/>
      </c>
      <c r="C1270" s="73" t="str">
        <f>""&amp;EDIT!C1270</f>
        <v/>
      </c>
      <c r="D1270" s="27" t="str">
        <f>EDIT!D1270&amp;EDIT!E1270&amp;EDIT!F1270&amp;EDIT!G1270&amp;EDIT!H1270&amp;EDIT!I1270&amp;EDIT!L1270&amp;EDIT!J1270&amp;EDIT!K1270&amp;EDIT!M1270&amp;EDIT!N1270&amp;EDIT!O1270</f>
        <v>&lt;item  codiceRPT="" codiceUI="Menu7" um="" link="/economics/risorse-umane" tot="0"&gt;Risorse Umane&lt;/item&gt;</v>
      </c>
    </row>
    <row r="1271" spans="1:4">
      <c r="A1271" s="2">
        <v>1270</v>
      </c>
      <c r="B1271" s="25" t="str">
        <f>""&amp;EDIT!B1271</f>
        <v/>
      </c>
      <c r="C1271" s="73" t="str">
        <f>""&amp;EDIT!C1271</f>
        <v/>
      </c>
      <c r="D1271" s="27" t="str">
        <f>EDIT!D1271&amp;EDIT!E1271&amp;EDIT!F1271&amp;EDIT!G1271&amp;EDIT!H1271&amp;EDIT!I1271&amp;EDIT!L1271&amp;EDIT!J1271&amp;EDIT!K1271&amp;EDIT!M1271&amp;EDIT!N1271&amp;EDIT!O1271</f>
        <v>&lt;item  codiceRPT="" codiceUI="Menu8" um="" link="/economics/fonti" tot="0"&gt;Aumenti Capitale&lt;/item&gt;</v>
      </c>
    </row>
    <row r="1272" spans="1:4">
      <c r="A1272" s="2">
        <v>1271</v>
      </c>
      <c r="B1272" s="25" t="str">
        <f>""&amp;EDIT!B1272</f>
        <v/>
      </c>
      <c r="C1272" s="73" t="str">
        <f>""&amp;EDIT!C1272</f>
        <v/>
      </c>
      <c r="D1272" s="27" t="str">
        <f>EDIT!D1272&amp;EDIT!E1272&amp;EDIT!F1272&amp;EDIT!G1272&amp;EDIT!H1272&amp;EDIT!I1272&amp;EDIT!L1272&amp;EDIT!J1272&amp;EDIT!K1272&amp;EDIT!M1272&amp;EDIT!N1272&amp;EDIT!O1272</f>
        <v>&lt;item  codiceRPT="" codiceUI="Menu9" um="" link="/economics/investimenti" tot="0"&gt;Investimenti&lt;/item&gt;</v>
      </c>
    </row>
    <row r="1273" spans="1:4">
      <c r="A1273" s="29">
        <v>1272</v>
      </c>
      <c r="B1273" s="25" t="str">
        <f>""&amp;EDIT!B1273</f>
        <v/>
      </c>
      <c r="C1273" s="73" t="str">
        <f>""&amp;EDIT!C1273</f>
        <v/>
      </c>
      <c r="D1273" s="27" t="str">
        <f>EDIT!D1273&amp;EDIT!E1273&amp;EDIT!F1273&amp;EDIT!G1273&amp;EDIT!H1273&amp;EDIT!I1273&amp;EDIT!L1273&amp;EDIT!J1273&amp;EDIT!K1273&amp;EDIT!M1273&amp;EDIT!N1273&amp;EDIT!O1273</f>
        <v>&lt;item  codiceRPT="" codiceUI="Menu10" um="" link="/economics/finanziamenti" tot="0"&gt;Finanziamenti&lt;/item&gt;</v>
      </c>
    </row>
    <row r="1274" spans="1:4">
      <c r="A1274" s="2">
        <v>1273</v>
      </c>
      <c r="B1274" s="25" t="str">
        <f>""&amp;EDIT!B1274</f>
        <v/>
      </c>
      <c r="C1274" s="73" t="str">
        <f>""&amp;EDIT!C1274</f>
        <v/>
      </c>
      <c r="D1274" s="27" t="str">
        <f>EDIT!D1274&amp;EDIT!E1274&amp;EDIT!F1274&amp;EDIT!G1274&amp;EDIT!H1274&amp;EDIT!I1274&amp;EDIT!L1274&amp;EDIT!J1274&amp;EDIT!K1274&amp;EDIT!M1274&amp;EDIT!N1274&amp;EDIT!O1274</f>
        <v>&lt;item  codiceRPT="" codiceUI="Menu11" um="" link="/economics/altro" tot="0"&gt;Altro&lt;/item&gt;</v>
      </c>
    </row>
    <row r="1275" spans="1:4">
      <c r="A1275" s="2">
        <v>1274</v>
      </c>
      <c r="B1275" s="25" t="str">
        <f>""&amp;EDIT!B1275</f>
        <v/>
      </c>
      <c r="C1275" s="73" t="str">
        <f>""&amp;EDIT!C1275</f>
        <v/>
      </c>
      <c r="D1275" s="27" t="str">
        <f>EDIT!D1275&amp;EDIT!E1275&amp;EDIT!F1275&amp;EDIT!G1275&amp;EDIT!H1275&amp;EDIT!I1275&amp;EDIT!L1275&amp;EDIT!J1275&amp;EDIT!K1275&amp;EDIT!M1275&amp;EDIT!N1275&amp;EDIT!O1275</f>
        <v>&lt;item  codiceRPT="" codiceUI="Menu12" um="" link="" tot="0"&gt;Esercizio prec.: Inserimento&lt;/item&gt;</v>
      </c>
    </row>
    <row r="1276" spans="1:4">
      <c r="A1276" s="2">
        <v>1275</v>
      </c>
      <c r="B1276" s="25" t="str">
        <f>""&amp;EDIT!B1276</f>
        <v/>
      </c>
      <c r="C1276" s="73" t="str">
        <f>""&amp;EDIT!C1276</f>
        <v/>
      </c>
      <c r="D1276" s="27" t="str">
        <f>EDIT!D1276&amp;EDIT!E1276&amp;EDIT!F1276&amp;EDIT!G1276&amp;EDIT!H1276&amp;EDIT!I1276&amp;EDIT!L1276&amp;EDIT!J1276&amp;EDIT!K1276&amp;EDIT!M1276&amp;EDIT!N1276&amp;EDIT!O1276</f>
        <v>&lt;item  codiceRPT="" codiceUI="Menu13" um="" link="/economics/conto-economico" tot="0"&gt;Conto Economico&lt;/item&gt;</v>
      </c>
    </row>
    <row r="1277" spans="1:4">
      <c r="A1277" s="29">
        <v>1276</v>
      </c>
      <c r="B1277" s="25" t="str">
        <f>""&amp;EDIT!B1277</f>
        <v/>
      </c>
      <c r="C1277" s="73" t="str">
        <f>""&amp;EDIT!C1277</f>
        <v/>
      </c>
      <c r="D1277" s="27" t="str">
        <f>EDIT!D1277&amp;EDIT!E1277&amp;EDIT!F1277&amp;EDIT!G1277&amp;EDIT!H1277&amp;EDIT!I1277&amp;EDIT!L1277&amp;EDIT!J1277&amp;EDIT!K1277&amp;EDIT!M1277&amp;EDIT!N1277&amp;EDIT!O1277</f>
        <v>&lt;item  codiceRPT="" codiceUI="Menu14" um="" link="/economics/rendiconto-finanziario" tot="0"&gt;Rendiconto Finanziario&lt;/item&gt;</v>
      </c>
    </row>
    <row r="1278" spans="1:4">
      <c r="A1278" s="2">
        <v>1277</v>
      </c>
      <c r="B1278" s="25" t="str">
        <f>""&amp;EDIT!B1278</f>
        <v/>
      </c>
      <c r="C1278" s="73" t="str">
        <f>""&amp;EDIT!C1278</f>
        <v/>
      </c>
      <c r="D1278" s="27" t="str">
        <f>EDIT!D1278&amp;EDIT!E1278&amp;EDIT!F1278&amp;EDIT!G1278&amp;EDIT!H1278&amp;EDIT!I1278&amp;EDIT!L1278&amp;EDIT!J1278&amp;EDIT!K1278&amp;EDIT!M1278&amp;EDIT!N1278&amp;EDIT!O1278</f>
        <v>&lt;item  codiceRPT="" codiceUI="Menu15" um="" link="/economics/stato-patrimoniale" tot="0"&gt;Stato Patrimoniale&lt;/item&gt;</v>
      </c>
    </row>
    <row r="1279" spans="1:4">
      <c r="A1279" s="2">
        <v>1278</v>
      </c>
      <c r="B1279" s="25" t="str">
        <f>""&amp;EDIT!B1279</f>
        <v/>
      </c>
      <c r="C1279" s="73" t="str">
        <f>""&amp;EDIT!C1279</f>
        <v/>
      </c>
      <c r="D1279" s="27" t="str">
        <f>EDIT!D1279&amp;EDIT!E1279&amp;EDIT!F1279&amp;EDIT!G1279&amp;EDIT!H1279&amp;EDIT!I1279&amp;EDIT!L1279&amp;EDIT!J1279&amp;EDIT!K1279&amp;EDIT!M1279&amp;EDIT!N1279&amp;EDIT!O1279</f>
        <v>&lt;item  codiceRPT="" codiceUI="Menu16" um="" link="/economics/working-capital" tot="0"&gt;Working Capital&lt;/item&gt;</v>
      </c>
    </row>
    <row r="1280" spans="1:4">
      <c r="A1280" s="2">
        <v>1279</v>
      </c>
      <c r="B1280" s="25" t="str">
        <f>""&amp;EDIT!B1280</f>
        <v/>
      </c>
      <c r="C1280" s="73" t="str">
        <f>""&amp;EDIT!C1280</f>
        <v/>
      </c>
      <c r="D1280" s="27" t="str">
        <f>EDIT!D1280&amp;EDIT!E1280&amp;EDIT!F1280&amp;EDIT!G1280&amp;EDIT!H1280&amp;EDIT!I1280&amp;EDIT!L1280&amp;EDIT!J1280&amp;EDIT!K1280&amp;EDIT!M1280&amp;EDIT!N1280&amp;EDIT!O1280</f>
        <v>&lt;item  codiceRPT="" codiceUI="Menu17" um="" link="/economics/fonti-finanziarie" tot="0"&gt;Fonti Finanziarie&lt;/item&gt;</v>
      </c>
    </row>
    <row r="1281" spans="1:4">
      <c r="A1281" s="29">
        <v>1280</v>
      </c>
      <c r="B1281" s="25" t="str">
        <f>""&amp;EDIT!B1281</f>
        <v/>
      </c>
      <c r="C1281" s="73" t="str">
        <f>""&amp;EDIT!C1281</f>
        <v/>
      </c>
      <c r="D1281" s="27" t="str">
        <f>EDIT!D1281&amp;EDIT!E1281&amp;EDIT!F1281&amp;EDIT!G1281&amp;EDIT!H1281&amp;EDIT!I1281&amp;EDIT!L1281&amp;EDIT!J1281&amp;EDIT!K1281&amp;EDIT!M1281&amp;EDIT!N1281&amp;EDIT!O1281</f>
        <v>&lt;item  codiceRPT="" codiceUI="Menu18" um="" link="/economics/materiali" tot="0"&gt;Imm. Materiali&lt;/item&gt;</v>
      </c>
    </row>
    <row r="1282" spans="1:4">
      <c r="A1282" s="2">
        <v>1281</v>
      </c>
      <c r="B1282" s="25" t="str">
        <f>""&amp;EDIT!B1282</f>
        <v/>
      </c>
      <c r="C1282" s="73" t="str">
        <f>""&amp;EDIT!C1282</f>
        <v/>
      </c>
      <c r="D1282" s="27" t="str">
        <f>EDIT!D1282&amp;EDIT!E1282&amp;EDIT!F1282&amp;EDIT!G1282&amp;EDIT!H1282&amp;EDIT!I1282&amp;EDIT!L1282&amp;EDIT!J1282&amp;EDIT!K1282&amp;EDIT!M1282&amp;EDIT!N1282&amp;EDIT!O1282</f>
        <v>&lt;item  codiceRPT="" codiceUI="Menu19" um="" link="/economics/immateriali" tot="0"&gt;Imm. Immateriali&lt;/item&gt;</v>
      </c>
    </row>
    <row r="1283" spans="1:4">
      <c r="A1283" s="2">
        <v>1282</v>
      </c>
      <c r="B1283" s="25" t="str">
        <f>""&amp;EDIT!B1283</f>
        <v/>
      </c>
      <c r="C1283" s="73" t="str">
        <f>""&amp;EDIT!C1283</f>
        <v/>
      </c>
      <c r="D1283" s="27" t="str">
        <f>EDIT!D1283&amp;EDIT!E1283&amp;EDIT!F1283&amp;EDIT!G1283&amp;EDIT!H1283&amp;EDIT!I1283&amp;EDIT!L1283&amp;EDIT!J1283&amp;EDIT!K1283&amp;EDIT!M1283&amp;EDIT!N1283&amp;EDIT!O1283</f>
        <v>&lt;item  codiceRPT="" codiceUI="Menu20" um="" link="/economics/finanziarie" tot="0"&gt;Imm. Finanziarie&lt;/item&gt;</v>
      </c>
    </row>
    <row r="1284" spans="1:4">
      <c r="A1284" s="2">
        <v>1283</v>
      </c>
      <c r="B1284" s="25" t="str">
        <f>""&amp;EDIT!B1284</f>
        <v/>
      </c>
      <c r="C1284" s="73" t="str">
        <f>""&amp;EDIT!C1284</f>
        <v/>
      </c>
      <c r="D1284" s="27" t="str">
        <f>EDIT!D1284&amp;EDIT!E1284&amp;EDIT!F1284&amp;EDIT!G1284&amp;EDIT!H1284&amp;EDIT!I1284&amp;EDIT!L1284&amp;EDIT!J1284&amp;EDIT!K1284&amp;EDIT!M1284&amp;EDIT!N1284&amp;EDIT!O1284</f>
        <v>&lt;item  codiceRPT="" codiceUI="Menu21" um="" link="/economics/finanziarie" tot="0"&gt;Gestione straordinaria&lt;/item&gt;</v>
      </c>
    </row>
    <row r="1285" spans="1:4">
      <c r="A1285" s="29">
        <v>1284</v>
      </c>
      <c r="B1285" s="25" t="str">
        <f>""&amp;EDIT!B1285</f>
        <v/>
      </c>
      <c r="C1285" s="73" t="str">
        <f>""&amp;EDIT!C1285</f>
        <v/>
      </c>
      <c r="D1285" s="27" t="str">
        <f>EDIT!D1285&amp;EDIT!E1285&amp;EDIT!F1285&amp;EDIT!G1285&amp;EDIT!H1285&amp;EDIT!I1285&amp;EDIT!L1285&amp;EDIT!J1285&amp;EDIT!K1285&amp;EDIT!M1285&amp;EDIT!N1285&amp;EDIT!O1285</f>
        <v>&lt;item  codiceRPT="" codiceUI="Menu22" um="" link="/economics/finanziarie" tot="0"&gt;Esercizio prec.: Prospetto&lt;/item&gt;</v>
      </c>
    </row>
    <row r="1286" spans="1:4">
      <c r="A1286" s="29">
        <v>1285</v>
      </c>
      <c r="B1286" s="25" t="str">
        <f>""&amp;EDIT!B1286</f>
        <v/>
      </c>
      <c r="C1286" s="73" t="str">
        <f>""&amp;EDIT!C1286</f>
        <v>&lt;/Pagenames&gt;</v>
      </c>
      <c r="D1286" s="27" t="str">
        <f>EDIT!D1286&amp;EDIT!E1286&amp;EDIT!F1286&amp;EDIT!G1286&amp;EDIT!H1286&amp;EDIT!I1286&amp;EDIT!L1286&amp;EDIT!J1286&amp;EDIT!K1286&amp;EDIT!M1286&amp;EDIT!N1286&amp;EDIT!O1286</f>
        <v/>
      </c>
    </row>
    <row r="1287" spans="1:4">
      <c r="A1287" s="2">
        <v>1286</v>
      </c>
      <c r="B1287" s="25" t="str">
        <f>""&amp;EDIT!B1287</f>
        <v/>
      </c>
      <c r="C1287" s="73" t="str">
        <f>""&amp;EDIT!C1287</f>
        <v>&lt;!-- (Others) --&gt;</v>
      </c>
      <c r="D1287" s="27" t="str">
        <f>EDIT!D1287&amp;EDIT!E1287&amp;EDIT!F1287&amp;EDIT!G1287&amp;EDIT!H1287&amp;EDIT!I1287&amp;EDIT!L1287&amp;EDIT!J1287&amp;EDIT!K1287&amp;EDIT!M1287&amp;EDIT!N1287&amp;EDIT!O1287</f>
        <v/>
      </c>
    </row>
    <row r="1288" spans="1:4">
      <c r="A1288" s="2">
        <v>1287</v>
      </c>
      <c r="B1288" s="25" t="str">
        <f>""&amp;EDIT!B1288</f>
        <v>&lt;/economics&gt;</v>
      </c>
      <c r="C1288" s="73" t="str">
        <f>""&amp;EDIT!C1288</f>
        <v/>
      </c>
      <c r="D1288" s="27" t="str">
        <f>EDIT!D1288&amp;EDIT!E1288&amp;EDIT!F1288&amp;EDIT!G1288&amp;EDIT!H1288&amp;EDIT!I1288&amp;EDIT!L1288&amp;EDIT!J1288&amp;EDIT!K1288&amp;EDIT!M1288&amp;EDIT!N1288&amp;EDIT!O1288</f>
        <v/>
      </c>
    </row>
    <row r="1289" spans="1:4">
      <c r="B1289" s="25" t="str">
        <f>""&amp;EDIT!B1289</f>
        <v/>
      </c>
      <c r="C1289" s="73" t="str">
        <f>""&amp;EDIT!C1289</f>
        <v/>
      </c>
      <c r="D1289" s="27" t="str">
        <f>EDIT!D1289&amp;EDIT!E1289&amp;EDIT!F1289&amp;EDIT!G1289&amp;EDIT!H1289&amp;EDIT!I1289&amp;EDIT!L1289&amp;EDIT!J1289&amp;EDIT!K1289&amp;EDIT!M1289&amp;EDIT!N1289&amp;EDIT!O1289</f>
        <v/>
      </c>
    </row>
    <row r="1290" spans="1:4">
      <c r="B1290" s="25" t="str">
        <f>""&amp;EDIT!B1290</f>
        <v/>
      </c>
      <c r="C1290" s="73" t="str">
        <f>""&amp;EDIT!C1290</f>
        <v/>
      </c>
      <c r="D1290" s="27" t="str">
        <f>EDIT!D1290&amp;EDIT!E1290&amp;EDIT!F1290&amp;EDIT!G1290&amp;EDIT!H1290&amp;EDIT!I1290&amp;EDIT!L1290&amp;EDIT!J1290&amp;EDIT!K1290&amp;EDIT!M1290&amp;EDIT!N1290&amp;EDIT!O1290</f>
        <v/>
      </c>
    </row>
    <row r="1291" spans="1:4">
      <c r="B1291" s="25" t="str">
        <f>""&amp;EDIT!B1291</f>
        <v/>
      </c>
      <c r="C1291" s="73" t="str">
        <f>""&amp;EDIT!C1291</f>
        <v/>
      </c>
      <c r="D1291" s="27" t="str">
        <f>EDIT!D1291&amp;EDIT!E1291&amp;EDIT!F1291&amp;EDIT!G1291&amp;EDIT!H1291&amp;EDIT!I1291&amp;EDIT!L1291&amp;EDIT!J1291&amp;EDIT!K1291&amp;EDIT!M1291&amp;EDIT!N1291&amp;EDIT!O1291</f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</vt:lpstr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2020-02-19T14:44:29Z</dcterms:modified>
</cp:coreProperties>
</file>