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3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io Pepe\Desktop\"/>
    </mc:Choice>
  </mc:AlternateContent>
  <xr:revisionPtr revIDLastSave="0" documentId="8_{0B6F68EA-51AA-4CE0-970E-222BDDB9103E}" xr6:coauthVersionLast="47" xr6:coauthVersionMax="47" xr10:uidLastSave="{00000000-0000-0000-0000-000000000000}"/>
  <bookViews>
    <workbookView xWindow="-120" yWindow="-120" windowWidth="29040" windowHeight="16440" tabRatio="706" firstSheet="5" activeTab="5" xr2:uid="{5C8E2DB4-F9CB-44E8-BD4A-C57A34E417D6}"/>
  </bookViews>
  <sheets>
    <sheet name="128" sheetId="1" r:id="rId1"/>
    <sheet name="256" sheetId="2" r:id="rId2"/>
    <sheet name="512" sheetId="3" r:id="rId3"/>
    <sheet name="1024" sheetId="5" r:id="rId4"/>
    <sheet name="COMPARE" sheetId="6" r:id="rId5"/>
    <sheet name="1MB" sheetId="7" r:id="rId6"/>
    <sheet name="512MB" sheetId="8" r:id="rId7"/>
    <sheet name="1GB" sheetId="9" r:id="rId8"/>
    <sheet name="7.5GB" sheetId="10" r:id="rId9"/>
    <sheet name="COMPARE2" sheetId="11" r:id="rId10"/>
    <sheet name="CMALLOC 1MB" sheetId="15" r:id="rId11"/>
    <sheet name="CMALLOC 512MB" sheetId="16" r:id="rId12"/>
    <sheet name="CMALLOC 1GB" sheetId="17" r:id="rId13"/>
    <sheet name="CMALLOC 7.5GB" sheetId="12" r:id="rId14"/>
    <sheet name="COMPARE3" sheetId="13" r:id="rId15"/>
    <sheet name="FLOPS" sheetId="14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2" i="14" l="1"/>
  <c r="V2" i="14"/>
  <c r="T3" i="14"/>
  <c r="V3" i="14"/>
  <c r="S4" i="14"/>
  <c r="T4" i="14"/>
  <c r="U4" i="14"/>
  <c r="V4" i="14"/>
  <c r="P4" i="14"/>
  <c r="Q4" i="14"/>
  <c r="R4" i="14"/>
  <c r="O4" i="14"/>
  <c r="P3" i="14"/>
  <c r="Q3" i="14"/>
  <c r="R3" i="14"/>
  <c r="O3" i="14"/>
  <c r="P2" i="14"/>
  <c r="Q2" i="14"/>
  <c r="R2" i="14"/>
  <c r="N5" i="14"/>
  <c r="N2" i="14"/>
  <c r="U2" i="14" s="1"/>
  <c r="N3" i="14"/>
  <c r="U3" i="14" s="1"/>
  <c r="N4" i="14"/>
  <c r="M2" i="14"/>
  <c r="S2" i="14" s="1"/>
  <c r="M3" i="14"/>
  <c r="S3" i="14" s="1"/>
  <c r="M4" i="14"/>
  <c r="M5" i="14"/>
  <c r="M54" i="17"/>
  <c r="L54" i="17"/>
  <c r="K54" i="17"/>
  <c r="J54" i="17"/>
  <c r="I54" i="17"/>
  <c r="H54" i="17"/>
  <c r="G54" i="17"/>
  <c r="F54" i="17"/>
  <c r="E54" i="17"/>
  <c r="D54" i="17"/>
  <c r="C54" i="17"/>
  <c r="B54" i="17"/>
  <c r="A54" i="17"/>
  <c r="M54" i="16"/>
  <c r="L54" i="16"/>
  <c r="K54" i="16"/>
  <c r="J54" i="16"/>
  <c r="I54" i="16"/>
  <c r="H54" i="16"/>
  <c r="G54" i="16"/>
  <c r="F54" i="16"/>
  <c r="E54" i="16"/>
  <c r="D54" i="16"/>
  <c r="C54" i="16"/>
  <c r="B54" i="16"/>
  <c r="A54" i="16"/>
  <c r="M54" i="15"/>
  <c r="L54" i="15"/>
  <c r="K54" i="15"/>
  <c r="J54" i="15"/>
  <c r="O2" i="14" s="1"/>
  <c r="I54" i="15"/>
  <c r="H54" i="15"/>
  <c r="G54" i="15"/>
  <c r="F54" i="15"/>
  <c r="E54" i="15"/>
  <c r="D54" i="15"/>
  <c r="C54" i="15"/>
  <c r="B54" i="15"/>
  <c r="A54" i="15"/>
  <c r="T5" i="14"/>
  <c r="P5" i="14"/>
  <c r="Q5" i="14"/>
  <c r="R5" i="14"/>
  <c r="V5" i="14" s="1"/>
  <c r="O5" i="14"/>
  <c r="O3" i="13" a="1"/>
  <c r="O3" i="13" s="1"/>
  <c r="M3" i="13"/>
  <c r="B3" i="13"/>
  <c r="C3" i="13"/>
  <c r="D3" i="13"/>
  <c r="E3" i="13"/>
  <c r="F3" i="13"/>
  <c r="G3" i="13"/>
  <c r="H3" i="13"/>
  <c r="I3" i="13"/>
  <c r="J3" i="13"/>
  <c r="K3" i="13"/>
  <c r="L3" i="13"/>
  <c r="N3" i="13"/>
  <c r="A3" i="13"/>
  <c r="B2" i="13"/>
  <c r="C2" i="13"/>
  <c r="D2" i="13"/>
  <c r="E2" i="13"/>
  <c r="F2" i="13"/>
  <c r="G2" i="13"/>
  <c r="H2" i="13"/>
  <c r="I2" i="13"/>
  <c r="J2" i="13"/>
  <c r="K2" i="13"/>
  <c r="L2" i="13"/>
  <c r="M2" i="13"/>
  <c r="N2" i="13"/>
  <c r="O2" i="13"/>
  <c r="A2" i="13"/>
  <c r="J54" i="12"/>
  <c r="K54" i="12"/>
  <c r="L54" i="12"/>
  <c r="M54" i="12"/>
  <c r="I54" i="12"/>
  <c r="H54" i="12"/>
  <c r="G54" i="12"/>
  <c r="B54" i="12"/>
  <c r="C54" i="12"/>
  <c r="D54" i="12"/>
  <c r="E54" i="12"/>
  <c r="F54" i="12"/>
  <c r="A54" i="12"/>
  <c r="M4" i="11"/>
  <c r="M5" i="11"/>
  <c r="M3" i="11"/>
  <c r="M2" i="11"/>
  <c r="M18" i="11"/>
  <c r="O5" i="11" a="1"/>
  <c r="O5" i="11" s="1"/>
  <c r="O4" i="11" a="1"/>
  <c r="O4" i="11" s="1"/>
  <c r="O3" i="11" a="1"/>
  <c r="O3" i="11" s="1"/>
  <c r="O2" i="11" a="1"/>
  <c r="O2" i="11" s="1"/>
  <c r="O19" i="11" a="1"/>
  <c r="O19" i="11" s="1"/>
  <c r="O20" i="11" a="1"/>
  <c r="O20" i="11" s="1"/>
  <c r="O21" i="11" a="1"/>
  <c r="O21" i="11" s="1"/>
  <c r="O18" i="11" a="1"/>
  <c r="O18" i="11" s="1"/>
  <c r="M19" i="11"/>
  <c r="M20" i="11"/>
  <c r="M21" i="11"/>
  <c r="G4" i="6"/>
  <c r="H104" i="1"/>
  <c r="H2" i="6" s="1"/>
  <c r="A21" i="11"/>
  <c r="B105" i="9"/>
  <c r="A18" i="11"/>
  <c r="G105" i="10"/>
  <c r="G21" i="11" s="1"/>
  <c r="C105" i="9"/>
  <c r="D105" i="9"/>
  <c r="D20" i="11" s="1"/>
  <c r="E105" i="9"/>
  <c r="F105" i="9"/>
  <c r="F20" i="11" s="1"/>
  <c r="N4" i="11"/>
  <c r="B4" i="11"/>
  <c r="C4" i="11"/>
  <c r="D4" i="11"/>
  <c r="E4" i="11"/>
  <c r="F4" i="11"/>
  <c r="G4" i="11"/>
  <c r="H4" i="11"/>
  <c r="I4" i="11"/>
  <c r="J4" i="11"/>
  <c r="K4" i="11"/>
  <c r="L4" i="11"/>
  <c r="C20" i="11"/>
  <c r="E20" i="11"/>
  <c r="A20" i="11"/>
  <c r="A4" i="11"/>
  <c r="B3" i="11"/>
  <c r="C3" i="11"/>
  <c r="D3" i="11"/>
  <c r="E3" i="11"/>
  <c r="F3" i="11"/>
  <c r="G3" i="11"/>
  <c r="H3" i="11"/>
  <c r="I3" i="11"/>
  <c r="J3" i="11"/>
  <c r="K3" i="11"/>
  <c r="L3" i="11"/>
  <c r="N3" i="11"/>
  <c r="B19" i="11"/>
  <c r="C19" i="11"/>
  <c r="D19" i="11"/>
  <c r="E19" i="11"/>
  <c r="F19" i="11"/>
  <c r="G19" i="11"/>
  <c r="H19" i="11"/>
  <c r="I19" i="11"/>
  <c r="J19" i="11"/>
  <c r="K19" i="11"/>
  <c r="L19" i="11"/>
  <c r="N19" i="11"/>
  <c r="A19" i="11"/>
  <c r="A3" i="11"/>
  <c r="B18" i="11"/>
  <c r="C18" i="11"/>
  <c r="D18" i="11"/>
  <c r="E18" i="11"/>
  <c r="F18" i="11"/>
  <c r="G18" i="11"/>
  <c r="H18" i="11"/>
  <c r="I18" i="11"/>
  <c r="J18" i="11"/>
  <c r="K18" i="11"/>
  <c r="L18" i="11"/>
  <c r="N18" i="11"/>
  <c r="L2" i="11"/>
  <c r="N2" i="11"/>
  <c r="B2" i="11"/>
  <c r="C2" i="11"/>
  <c r="D2" i="11"/>
  <c r="E2" i="11"/>
  <c r="F2" i="11"/>
  <c r="G2" i="11"/>
  <c r="H2" i="11"/>
  <c r="I2" i="11"/>
  <c r="J2" i="11"/>
  <c r="K2" i="11"/>
  <c r="A2" i="11"/>
  <c r="M105" i="10"/>
  <c r="N21" i="11" s="1"/>
  <c r="L105" i="10"/>
  <c r="L21" i="11" s="1"/>
  <c r="K105" i="10"/>
  <c r="K21" i="11" s="1"/>
  <c r="J105" i="10"/>
  <c r="J21" i="11" s="1"/>
  <c r="I105" i="10"/>
  <c r="I21" i="11" s="1"/>
  <c r="H105" i="10"/>
  <c r="H21" i="11" s="1"/>
  <c r="F105" i="10"/>
  <c r="F21" i="11" s="1"/>
  <c r="E105" i="10"/>
  <c r="E21" i="11" s="1"/>
  <c r="D105" i="10"/>
  <c r="D21" i="11" s="1"/>
  <c r="C105" i="10"/>
  <c r="C21" i="11" s="1"/>
  <c r="B105" i="10"/>
  <c r="B21" i="11" s="1"/>
  <c r="A105" i="10"/>
  <c r="M104" i="10"/>
  <c r="N5" i="11" s="1"/>
  <c r="L104" i="10"/>
  <c r="L5" i="11" s="1"/>
  <c r="K104" i="10"/>
  <c r="K5" i="11" s="1"/>
  <c r="J104" i="10"/>
  <c r="J5" i="11" s="1"/>
  <c r="I104" i="10"/>
  <c r="I5" i="11" s="1"/>
  <c r="H104" i="10"/>
  <c r="H5" i="11" s="1"/>
  <c r="G104" i="10"/>
  <c r="G5" i="11" s="1"/>
  <c r="F104" i="10"/>
  <c r="F5" i="11" s="1"/>
  <c r="E104" i="10"/>
  <c r="E5" i="11" s="1"/>
  <c r="D104" i="10"/>
  <c r="D5" i="11" s="1"/>
  <c r="C104" i="10"/>
  <c r="C5" i="11" s="1"/>
  <c r="B104" i="10"/>
  <c r="B5" i="11" s="1"/>
  <c r="A104" i="10"/>
  <c r="A5" i="11" s="1"/>
  <c r="H104" i="7"/>
  <c r="H105" i="7"/>
  <c r="I105" i="7"/>
  <c r="K105" i="7"/>
  <c r="L105" i="7"/>
  <c r="M105" i="7"/>
  <c r="J105" i="7"/>
  <c r="J105" i="8"/>
  <c r="K105" i="8"/>
  <c r="L105" i="8"/>
  <c r="M105" i="8"/>
  <c r="I105" i="8"/>
  <c r="H105" i="8"/>
  <c r="J105" i="9"/>
  <c r="J20" i="11" s="1"/>
  <c r="K105" i="9"/>
  <c r="K20" i="11" s="1"/>
  <c r="L105" i="9"/>
  <c r="L20" i="11" s="1"/>
  <c r="M105" i="9"/>
  <c r="N20" i="11" s="1"/>
  <c r="I105" i="9"/>
  <c r="I20" i="11" s="1"/>
  <c r="G105" i="9"/>
  <c r="G20" i="11" s="1"/>
  <c r="H105" i="9"/>
  <c r="H20" i="11" s="1"/>
  <c r="A105" i="9"/>
  <c r="B20" i="11"/>
  <c r="A105" i="7"/>
  <c r="B105" i="7"/>
  <c r="B104" i="7"/>
  <c r="C104" i="7"/>
  <c r="D105" i="7"/>
  <c r="E105" i="7"/>
  <c r="F105" i="7"/>
  <c r="C105" i="7"/>
  <c r="C105" i="8"/>
  <c r="D105" i="8"/>
  <c r="E105" i="8"/>
  <c r="F105" i="8"/>
  <c r="A105" i="8"/>
  <c r="B105" i="8"/>
  <c r="M104" i="9"/>
  <c r="L104" i="9"/>
  <c r="K104" i="9"/>
  <c r="J104" i="9"/>
  <c r="I104" i="9"/>
  <c r="H104" i="9"/>
  <c r="G104" i="9"/>
  <c r="F104" i="9"/>
  <c r="E104" i="9"/>
  <c r="D104" i="9"/>
  <c r="C104" i="9"/>
  <c r="B104" i="9"/>
  <c r="A104" i="9"/>
  <c r="G105" i="8"/>
  <c r="M104" i="8"/>
  <c r="L104" i="8"/>
  <c r="K104" i="8"/>
  <c r="J104" i="8"/>
  <c r="I104" i="8"/>
  <c r="H104" i="8"/>
  <c r="G104" i="8"/>
  <c r="F104" i="8"/>
  <c r="E104" i="8"/>
  <c r="D104" i="8"/>
  <c r="C104" i="8"/>
  <c r="B104" i="8"/>
  <c r="A104" i="8"/>
  <c r="G104" i="7"/>
  <c r="G105" i="7"/>
  <c r="D104" i="7"/>
  <c r="E104" i="7"/>
  <c r="F104" i="7"/>
  <c r="A104" i="7"/>
  <c r="J104" i="7"/>
  <c r="K104" i="7"/>
  <c r="L104" i="7"/>
  <c r="M104" i="7"/>
  <c r="I104" i="7"/>
  <c r="B3" i="6"/>
  <c r="C3" i="6"/>
  <c r="D3" i="6"/>
  <c r="E3" i="6"/>
  <c r="F3" i="6"/>
  <c r="G3" i="6"/>
  <c r="H3" i="6"/>
  <c r="I3" i="6"/>
  <c r="J3" i="6"/>
  <c r="K3" i="6"/>
  <c r="L3" i="6"/>
  <c r="M3" i="6"/>
  <c r="B4" i="6"/>
  <c r="C4" i="6"/>
  <c r="D4" i="6"/>
  <c r="E4" i="6"/>
  <c r="F4" i="6"/>
  <c r="H4" i="6"/>
  <c r="I4" i="6"/>
  <c r="J4" i="6"/>
  <c r="K4" i="6"/>
  <c r="L4" i="6"/>
  <c r="M4" i="6"/>
  <c r="B5" i="6"/>
  <c r="C5" i="6"/>
  <c r="D5" i="6"/>
  <c r="E5" i="6"/>
  <c r="F5" i="6"/>
  <c r="G5" i="6"/>
  <c r="H5" i="6"/>
  <c r="I5" i="6"/>
  <c r="J5" i="6"/>
  <c r="K5" i="6"/>
  <c r="L5" i="6"/>
  <c r="M5" i="6"/>
  <c r="A5" i="6"/>
  <c r="A4" i="6"/>
  <c r="A3" i="6"/>
  <c r="M2" i="6"/>
  <c r="J2" i="6"/>
  <c r="K2" i="6"/>
  <c r="L2" i="6"/>
  <c r="E2" i="6"/>
  <c r="F2" i="6"/>
  <c r="G2" i="6"/>
  <c r="I2" i="6"/>
  <c r="B2" i="6"/>
  <c r="C2" i="6"/>
  <c r="D2" i="6"/>
  <c r="A2" i="6"/>
  <c r="M104" i="5"/>
  <c r="L104" i="5"/>
  <c r="K104" i="5"/>
  <c r="J104" i="5"/>
  <c r="I104" i="5"/>
  <c r="H104" i="5"/>
  <c r="G104" i="5"/>
  <c r="F104" i="5"/>
  <c r="E104" i="5"/>
  <c r="D104" i="5"/>
  <c r="C104" i="5"/>
  <c r="B104" i="5"/>
  <c r="A104" i="5"/>
  <c r="M104" i="3"/>
  <c r="L104" i="3"/>
  <c r="K104" i="3"/>
  <c r="J104" i="3"/>
  <c r="I104" i="3"/>
  <c r="H104" i="3"/>
  <c r="G104" i="3"/>
  <c r="F104" i="3"/>
  <c r="E104" i="3"/>
  <c r="D104" i="3"/>
  <c r="C104" i="3"/>
  <c r="B104" i="3"/>
  <c r="A104" i="3"/>
  <c r="M104" i="2"/>
  <c r="L104" i="2"/>
  <c r="K104" i="2"/>
  <c r="J104" i="2"/>
  <c r="I104" i="2"/>
  <c r="H104" i="2"/>
  <c r="G104" i="2"/>
  <c r="F104" i="2"/>
  <c r="E104" i="2"/>
  <c r="D104" i="2"/>
  <c r="C104" i="2"/>
  <c r="B104" i="2"/>
  <c r="A104" i="2"/>
  <c r="B104" i="1"/>
  <c r="C104" i="1"/>
  <c r="D104" i="1"/>
  <c r="E104" i="1"/>
  <c r="F104" i="1"/>
  <c r="A104" i="1"/>
  <c r="J104" i="1"/>
  <c r="K104" i="1"/>
  <c r="L104" i="1"/>
  <c r="M104" i="1"/>
  <c r="I104" i="1"/>
  <c r="G104" i="1"/>
  <c r="U5" i="14" l="1"/>
  <c r="S5" i="1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<sst xmlns="http://schemas.openxmlformats.org/spreadsheetml/2006/main" count="236" uniqueCount="27">
  <si>
    <t>size</t>
  </si>
  <si>
    <t>range</t>
  </si>
  <si>
    <t>mm</t>
  </si>
  <si>
    <t>pmf</t>
  </si>
  <si>
    <t>cdf</t>
  </si>
  <si>
    <t>pp</t>
  </si>
  <si>
    <t>test</t>
  </si>
  <si>
    <t>tall</t>
  </si>
  <si>
    <t>tall2</t>
  </si>
  <si>
    <t>tmm</t>
  </si>
  <si>
    <t>tpmf</t>
  </si>
  <si>
    <t>tcdf</t>
  </si>
  <si>
    <t>tpp</t>
  </si>
  <si>
    <t>tpmf+tcdf</t>
  </si>
  <si>
    <t>T_transf</t>
  </si>
  <si>
    <t>f_mm</t>
  </si>
  <si>
    <t>f_mmr</t>
  </si>
  <si>
    <t>f_pmf</t>
  </si>
  <si>
    <t>f_cdf</t>
  </si>
  <si>
    <t>f_scanr</t>
  </si>
  <si>
    <t>f_scan</t>
  </si>
  <si>
    <t>f_pp</t>
  </si>
  <si>
    <t>f_mm_a</t>
  </si>
  <si>
    <t>GFmm</t>
  </si>
  <si>
    <t>GFpdf</t>
  </si>
  <si>
    <t>GFcdf</t>
  </si>
  <si>
    <t>GFpp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</si>
</sst>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0"/>
    <numFmt numFmtId="166" formatCode="0.0000000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1"/>
      <color rgb="FF21212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/>
    </xf>
    <xf numFmtId="11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" fontId="0" fillId="0" borderId="0" xfId="0" applyNumberFormat="1"/>
    <xf numFmtId="0" fontId="0" fillId="0" borderId="0" xfId="0" applyProtection="1"/>
    <xf numFmtId="0" fontId="2" fillId="0" borderId="0" xfId="0" applyFont="1"/>
    <xf numFmtId="11" fontId="2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Time</a:t>
            </a:r>
            <a:r>
              <a:rPr lang="it-IT" baseline="0"/>
              <a:t> MinMax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COMPARE!$J$1</c:f>
              <c:strCache>
                <c:ptCount val="1"/>
                <c:pt idx="0">
                  <c:v>tmm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COMPARE!$C$2:$C$5</c:f>
              <c:numCache>
                <c:formatCode>General</c:formatCode>
                <c:ptCount val="4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</c:numCache>
            </c:numRef>
          </c:xVal>
          <c:yVal>
            <c:numRef>
              <c:f>COMPARE!$J$2:$J$5</c:f>
              <c:numCache>
                <c:formatCode>General</c:formatCode>
                <c:ptCount val="4"/>
                <c:pt idx="0">
                  <c:v>1.2329309439999993E-2</c:v>
                </c:pt>
                <c:pt idx="1">
                  <c:v>1.2918573440000001E-2</c:v>
                </c:pt>
                <c:pt idx="2">
                  <c:v>1.4196106239999997E-2</c:v>
                </c:pt>
                <c:pt idx="3">
                  <c:v>1.6278986089999999E-2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F49-40BA-A4E3-E316C72EDB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4988728"/>
        <c:axId val="534995128"/>
      </c:scatterChart>
      <c:valAx>
        <c:axId val="534988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34995128"/>
        <c:crosses val="autoZero"/>
        <c:crossBetween val="midCat"/>
      </c:valAx>
      <c:valAx>
        <c:axId val="534995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34988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Time PMF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COMPARE!$K$1</c:f>
              <c:strCache>
                <c:ptCount val="1"/>
                <c:pt idx="0">
                  <c:v>tpmf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COMPARE!$D$2:$D$5</c:f>
              <c:numCache>
                <c:formatCode>General</c:formatCode>
                <c:ptCount val="4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</c:numCache>
            </c:numRef>
          </c:xVal>
          <c:yVal>
            <c:numRef>
              <c:f>COMPARE!$K$2:$K$5</c:f>
              <c:numCache>
                <c:formatCode>General</c:formatCode>
                <c:ptCount val="4"/>
                <c:pt idx="0">
                  <c:v>0.44152050201999993</c:v>
                </c:pt>
                <c:pt idx="1">
                  <c:v>0.16027309097000006</c:v>
                </c:pt>
                <c:pt idx="2">
                  <c:v>7.719250506E-2</c:v>
                </c:pt>
                <c:pt idx="3">
                  <c:v>3.8050719379999993E-2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57-4145-8A7B-B3D33A14D8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8519864"/>
        <c:axId val="568520504"/>
      </c:scatterChart>
      <c:valAx>
        <c:axId val="568519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68520504"/>
        <c:crosses val="autoZero"/>
        <c:crossBetween val="midCat"/>
      </c:valAx>
      <c:valAx>
        <c:axId val="568520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68519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Time CDF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COMPARE!$L$1</c:f>
              <c:strCache>
                <c:ptCount val="1"/>
                <c:pt idx="0">
                  <c:v>tcdf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COMPARE!$E$2:$E$5</c:f>
              <c:numCache>
                <c:formatCode>General</c:formatCode>
                <c:ptCount val="4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</c:numCache>
            </c:numRef>
          </c:xVal>
          <c:yVal>
            <c:numRef>
              <c:f>COMPARE!$L$2:$L$5</c:f>
              <c:numCache>
                <c:formatCode>General</c:formatCode>
                <c:ptCount val="4"/>
                <c:pt idx="0">
                  <c:v>7.6859840000000036E-5</c:v>
                </c:pt>
                <c:pt idx="1">
                  <c:v>5.7145919999999999E-5</c:v>
                </c:pt>
                <c:pt idx="2">
                  <c:v>4.7879360000000005E-5</c:v>
                </c:pt>
                <c:pt idx="3">
                  <c:v>4.3086399999999981E-5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377-4C1C-9283-F4686AB4BA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8569976"/>
        <c:axId val="568567096"/>
      </c:scatterChart>
      <c:valAx>
        <c:axId val="568569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68567096"/>
        <c:crosses val="autoZero"/>
        <c:crossBetween val="midCat"/>
      </c:valAx>
      <c:valAx>
        <c:axId val="568567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68569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Population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COMPARE!$M$1</c:f>
              <c:strCache>
                <c:ptCount val="1"/>
                <c:pt idx="0">
                  <c:v>tpp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COMPARE!$F$2:$F$5</c:f>
              <c:numCache>
                <c:formatCode>General</c:formatCode>
                <c:ptCount val="4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</c:numCache>
            </c:numRef>
          </c:xVal>
          <c:yVal>
            <c:numRef>
              <c:f>COMPARE!$M$2:$M$5</c:f>
              <c:numCache>
                <c:formatCode>General</c:formatCode>
                <c:ptCount val="4"/>
                <c:pt idx="0">
                  <c:v>1.9823617359999997E-2</c:v>
                </c:pt>
                <c:pt idx="1">
                  <c:v>1.9654800930000001E-2</c:v>
                </c:pt>
                <c:pt idx="2">
                  <c:v>1.9593697399999999E-2</c:v>
                </c:pt>
                <c:pt idx="3">
                  <c:v>3.4469050009999995E-2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93-471B-A716-44CFB290A5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8520184"/>
        <c:axId val="568516664"/>
      </c:scatterChart>
      <c:valAx>
        <c:axId val="568520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68516664"/>
        <c:crosses val="autoZero"/>
        <c:crossBetween val="midCat"/>
      </c:valAx>
      <c:valAx>
        <c:axId val="568516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68520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it-IT"/>
              <a:t>CPU and GPU Time</a:t>
            </a:r>
          </a:p>
        </c:rich>
      </c:tx>
      <c:layout>
        <c:manualLayout>
          <c:xMode val="edge"/>
          <c:yMode val="edge"/>
          <c:x val="0.29465148652592837"/>
          <c:y val="8.143490118298284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7.5664260717410323E-2"/>
          <c:y val="7.407407407407407E-2"/>
          <c:w val="0.83322462817147858"/>
          <c:h val="0.8416746864975212"/>
        </c:manualLayout>
      </c:layout>
      <c:scatterChart>
        <c:scatterStyle val="lineMarker"/>
        <c:varyColors val="0"/>
        <c:ser>
          <c:idx val="0"/>
          <c:order val="0"/>
          <c:tx>
            <c:v>GPU</c:v>
          </c:tx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COMPARE2!$A$18:$A$21</c:f>
              <c:numCache>
                <c:formatCode>General</c:formatCode>
                <c:ptCount val="4"/>
                <c:pt idx="0">
                  <c:v>262144</c:v>
                </c:pt>
                <c:pt idx="1">
                  <c:v>134217728</c:v>
                </c:pt>
                <c:pt idx="2">
                  <c:v>268435456</c:v>
                </c:pt>
                <c:pt idx="3">
                  <c:v>2013265920</c:v>
                </c:pt>
              </c:numCache>
            </c:numRef>
          </c:xVal>
          <c:yVal>
            <c:numRef>
              <c:f>COMPARE2!$I$18:$I$21</c:f>
              <c:numCache>
                <c:formatCode>General</c:formatCode>
                <c:ptCount val="4"/>
                <c:pt idx="0">
                  <c:v>1.1010694399999996E-3</c:v>
                </c:pt>
                <c:pt idx="1">
                  <c:v>0.2890076983599999</c:v>
                </c:pt>
                <c:pt idx="2">
                  <c:v>0.56870483150000017</c:v>
                </c:pt>
                <c:pt idx="3">
                  <c:v>4.2400036426199987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0B7-423E-84C0-4FBC7EC0DCE8}"/>
            </c:ext>
          </c:extLst>
        </c:ser>
        <c:ser>
          <c:idx val="1"/>
          <c:order val="1"/>
          <c:tx>
            <c:v>CPU</c:v>
          </c:tx>
          <c:spPr>
            <a:ln w="19050" cap="rnd">
              <a:solidFill>
                <a:schemeClr val="accent2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2">
                    <a:alpha val="60000"/>
                  </a:schemeClr>
                </a:solidFill>
              </a:ln>
              <a:effectLst/>
            </c:spPr>
          </c:marker>
          <c:xVal>
            <c:numRef>
              <c:f>COMPARE2!$A$23:$A$26</c:f>
              <c:numCache>
                <c:formatCode>0</c:formatCode>
                <c:ptCount val="4"/>
                <c:pt idx="0">
                  <c:v>262144</c:v>
                </c:pt>
                <c:pt idx="1">
                  <c:v>134217728</c:v>
                </c:pt>
                <c:pt idx="2" formatCode="0.0">
                  <c:v>268435456</c:v>
                </c:pt>
              </c:numCache>
            </c:numRef>
          </c:xVal>
          <c:yVal>
            <c:numRef>
              <c:f>COMPARE2!$I$23:$I$26</c:f>
              <c:numCache>
                <c:formatCode>0.000000</c:formatCode>
                <c:ptCount val="4"/>
                <c:pt idx="0" formatCode="0.000000000">
                  <c:v>3.4602941176470501E-3</c:v>
                </c:pt>
                <c:pt idx="1">
                  <c:v>1.24269511111111</c:v>
                </c:pt>
                <c:pt idx="2" formatCode="0.000000000">
                  <c:v>2.4950665957446798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0B7-423E-84C0-4FBC7EC0DC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9541048"/>
        <c:axId val="549541368"/>
      </c:scatterChart>
      <c:valAx>
        <c:axId val="549541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Size</a:t>
                </a:r>
              </a:p>
            </c:rich>
          </c:tx>
          <c:layout>
            <c:manualLayout>
              <c:xMode val="edge"/>
              <c:yMode val="edge"/>
              <c:x val="0.4566031602330064"/>
              <c:y val="0.9186292207864525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49541368"/>
        <c:crosses val="autoZero"/>
        <c:crossBetween val="midCat"/>
      </c:valAx>
      <c:valAx>
        <c:axId val="549541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495410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20419217614253"/>
          <c:y val="0.78194683073791227"/>
          <c:w val="0.26420686366594537"/>
          <c:h val="7.232755661885531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it-IT"/>
              <a:t>CPU and GPU PDF</a:t>
            </a:r>
          </a:p>
        </c:rich>
      </c:tx>
      <c:layout>
        <c:manualLayout>
          <c:xMode val="edge"/>
          <c:yMode val="edge"/>
          <c:x val="0.29465148652592837"/>
          <c:y val="8.143490118298284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7.5664260717410323E-2"/>
          <c:y val="7.407407407407407E-2"/>
          <c:w val="0.83322462817147858"/>
          <c:h val="0.8416746864975212"/>
        </c:manualLayout>
      </c:layout>
      <c:scatterChart>
        <c:scatterStyle val="lineMarker"/>
        <c:varyColors val="0"/>
        <c:ser>
          <c:idx val="0"/>
          <c:order val="0"/>
          <c:tx>
            <c:v>GPU</c:v>
          </c:tx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COMPARE2!$A$18:$A$21</c:f>
              <c:numCache>
                <c:formatCode>General</c:formatCode>
                <c:ptCount val="4"/>
                <c:pt idx="0">
                  <c:v>262144</c:v>
                </c:pt>
                <c:pt idx="1">
                  <c:v>134217728</c:v>
                </c:pt>
                <c:pt idx="2">
                  <c:v>268435456</c:v>
                </c:pt>
                <c:pt idx="3">
                  <c:v>2013265920</c:v>
                </c:pt>
              </c:numCache>
            </c:numRef>
          </c:xVal>
          <c:yVal>
            <c:numRef>
              <c:f>COMPARE2!$M$18:$M$21</c:f>
              <c:numCache>
                <c:formatCode>General</c:formatCode>
                <c:ptCount val="4"/>
                <c:pt idx="0">
                  <c:v>1.0371967999999997E-4</c:v>
                </c:pt>
                <c:pt idx="1">
                  <c:v>1.9095009199999995E-2</c:v>
                </c:pt>
                <c:pt idx="2">
                  <c:v>3.8106593860000003E-2</c:v>
                </c:pt>
                <c:pt idx="3">
                  <c:v>0.28518193959999999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DC4-4D2C-881F-B126FDA5E96C}"/>
            </c:ext>
          </c:extLst>
        </c:ser>
        <c:ser>
          <c:idx val="1"/>
          <c:order val="1"/>
          <c:tx>
            <c:v>CPU</c:v>
          </c:tx>
          <c:spPr>
            <a:ln w="19050" cap="rnd">
              <a:solidFill>
                <a:schemeClr val="accent2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2">
                    <a:alpha val="60000"/>
                  </a:schemeClr>
                </a:solidFill>
              </a:ln>
              <a:effectLst/>
            </c:spPr>
          </c:marker>
          <c:xVal>
            <c:numRef>
              <c:f>COMPARE2!$A$23:$A$26</c:f>
              <c:numCache>
                <c:formatCode>0</c:formatCode>
                <c:ptCount val="4"/>
                <c:pt idx="0">
                  <c:v>262144</c:v>
                </c:pt>
                <c:pt idx="1">
                  <c:v>134217728</c:v>
                </c:pt>
                <c:pt idx="2" formatCode="0.0">
                  <c:v>268435456</c:v>
                </c:pt>
              </c:numCache>
            </c:numRef>
          </c:xVal>
          <c:yVal>
            <c:numRef>
              <c:f>COMPARE2!$M$23:$M$26</c:f>
              <c:numCache>
                <c:formatCode>0.000000</c:formatCode>
                <c:ptCount val="4"/>
                <c:pt idx="0" formatCode="0.000000000">
                  <c:v>1.2317941176470499E-3</c:v>
                </c:pt>
                <c:pt idx="1">
                  <c:v>0.473541399999999</c:v>
                </c:pt>
                <c:pt idx="2" formatCode="0.000000000">
                  <c:v>0.96691719148936095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DC4-4D2C-881F-B126FDA5E9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9541048"/>
        <c:axId val="549541368"/>
      </c:scatterChart>
      <c:valAx>
        <c:axId val="549541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Size</a:t>
                </a:r>
              </a:p>
            </c:rich>
          </c:tx>
          <c:layout>
            <c:manualLayout>
              <c:xMode val="edge"/>
              <c:yMode val="edge"/>
              <c:x val="0.4566031602330064"/>
              <c:y val="0.9186292207864525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49541368"/>
        <c:crosses val="autoZero"/>
        <c:crossBetween val="midCat"/>
      </c:valAx>
      <c:valAx>
        <c:axId val="549541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495410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1486843525741919"/>
          <c:y val="0.21618856988771568"/>
          <c:w val="0.26420686366594537"/>
          <c:h val="7.232755661885531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it-IT"/>
              <a:t>CPU and GPU Populating</a:t>
            </a:r>
          </a:p>
        </c:rich>
      </c:tx>
      <c:layout>
        <c:manualLayout>
          <c:xMode val="edge"/>
          <c:yMode val="edge"/>
          <c:x val="0.29465148652592837"/>
          <c:y val="8.143490118298284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7.5664260717410323E-2"/>
          <c:y val="7.407407407407407E-2"/>
          <c:w val="0.83322462817147858"/>
          <c:h val="0.8416746864975212"/>
        </c:manualLayout>
      </c:layout>
      <c:scatterChart>
        <c:scatterStyle val="lineMarker"/>
        <c:varyColors val="0"/>
        <c:ser>
          <c:idx val="0"/>
          <c:order val="0"/>
          <c:tx>
            <c:v>GPU</c:v>
          </c:tx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COMPARE2!$A$18:$A$21</c:f>
              <c:numCache>
                <c:formatCode>General</c:formatCode>
                <c:ptCount val="4"/>
                <c:pt idx="0">
                  <c:v>262144</c:v>
                </c:pt>
                <c:pt idx="1">
                  <c:v>134217728</c:v>
                </c:pt>
                <c:pt idx="2">
                  <c:v>268435456</c:v>
                </c:pt>
                <c:pt idx="3">
                  <c:v>2013265920</c:v>
                </c:pt>
              </c:numCache>
            </c:numRef>
          </c:xVal>
          <c:yVal>
            <c:numRef>
              <c:f>COMPARE2!$N$18:$N$21</c:f>
              <c:numCache>
                <c:formatCode>General</c:formatCode>
                <c:ptCount val="4"/>
                <c:pt idx="0">
                  <c:v>4.0686080000000009E-5</c:v>
                </c:pt>
                <c:pt idx="1">
                  <c:v>9.3483296E-3</c:v>
                </c:pt>
                <c:pt idx="2">
                  <c:v>1.9302894180000002E-2</c:v>
                </c:pt>
                <c:pt idx="3">
                  <c:v>0.19685615046000007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ED-4DB3-A882-79D96DC4537A}"/>
            </c:ext>
          </c:extLst>
        </c:ser>
        <c:ser>
          <c:idx val="1"/>
          <c:order val="1"/>
          <c:tx>
            <c:v>CPU</c:v>
          </c:tx>
          <c:spPr>
            <a:ln w="19050" cap="rnd">
              <a:solidFill>
                <a:schemeClr val="accent2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2">
                    <a:alpha val="60000"/>
                  </a:schemeClr>
                </a:solidFill>
              </a:ln>
              <a:effectLst/>
            </c:spPr>
          </c:marker>
          <c:xVal>
            <c:numRef>
              <c:f>COMPARE2!$A$23:$A$26</c:f>
              <c:numCache>
                <c:formatCode>0</c:formatCode>
                <c:ptCount val="4"/>
                <c:pt idx="0">
                  <c:v>262144</c:v>
                </c:pt>
                <c:pt idx="1">
                  <c:v>134217728</c:v>
                </c:pt>
                <c:pt idx="2" formatCode="0.0">
                  <c:v>268435456</c:v>
                </c:pt>
              </c:numCache>
            </c:numRef>
          </c:xVal>
          <c:yVal>
            <c:numRef>
              <c:f>COMPARE2!$N$23:$N$26</c:f>
              <c:numCache>
                <c:formatCode>0.000000</c:formatCode>
                <c:ptCount val="4"/>
                <c:pt idx="0" formatCode="0.000000000">
                  <c:v>1.1785882352941101E-3</c:v>
                </c:pt>
                <c:pt idx="1">
                  <c:v>0.40570457777777702</c:v>
                </c:pt>
                <c:pt idx="2" formatCode="0.000000000">
                  <c:v>0.79199357446808505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AED-4DB3-A882-79D96DC453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9541048"/>
        <c:axId val="549541368"/>
      </c:scatterChart>
      <c:valAx>
        <c:axId val="549541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Size</a:t>
                </a:r>
              </a:p>
            </c:rich>
          </c:tx>
          <c:layout>
            <c:manualLayout>
              <c:xMode val="edge"/>
              <c:yMode val="edge"/>
              <c:x val="0.4566031602330064"/>
              <c:y val="0.9186292207864525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49541368"/>
        <c:crosses val="autoZero"/>
        <c:crossBetween val="midCat"/>
      </c:valAx>
      <c:valAx>
        <c:axId val="549541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495410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1486843525741919"/>
          <c:y val="0.21618856988771568"/>
          <c:w val="0.26420686366594537"/>
          <c:h val="7.232755661885531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Transfer</c:v>
          </c:tx>
          <c:spPr>
            <a:pattFill prst="narVert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cat>
            <c:numRef>
              <c:f>COMPARE2!$A$18:$A$21</c:f>
              <c:numCache>
                <c:formatCode>General</c:formatCode>
                <c:ptCount val="4"/>
                <c:pt idx="0">
                  <c:v>262144</c:v>
                </c:pt>
                <c:pt idx="1">
                  <c:v>134217728</c:v>
                </c:pt>
                <c:pt idx="2">
                  <c:v>268435456</c:v>
                </c:pt>
                <c:pt idx="3">
                  <c:v>2013265920</c:v>
                </c:pt>
              </c:numCache>
            </c:numRef>
          </c:cat>
          <c:val>
            <c:numRef>
              <c:f>COMPARE2!$O$18:$O$21</c:f>
              <c:numCache>
                <c:formatCode>General</c:formatCode>
                <c:ptCount val="4"/>
                <c:pt idx="0">
                  <c:v>9.2721279999999958E-4</c:v>
                </c:pt>
                <c:pt idx="1">
                  <c:v>0.25439078131999993</c:v>
                </c:pt>
                <c:pt idx="2">
                  <c:v>0.49896746762000033</c:v>
                </c:pt>
                <c:pt idx="3">
                  <c:v>3.6656363803199983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895-40FD-A60A-EBB047454F54}"/>
            </c:ext>
          </c:extLst>
        </c:ser>
        <c:ser>
          <c:idx val="1"/>
          <c:order val="1"/>
          <c:tx>
            <c:v>Algorithm</c:v>
          </c:tx>
          <c:spPr>
            <a:pattFill prst="narVert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invertIfNegative val="0"/>
          <c:cat>
            <c:numRef>
              <c:f>COMPARE2!$A$18:$A$21</c:f>
              <c:numCache>
                <c:formatCode>General</c:formatCode>
                <c:ptCount val="4"/>
                <c:pt idx="0">
                  <c:v>262144</c:v>
                </c:pt>
                <c:pt idx="1">
                  <c:v>134217728</c:v>
                </c:pt>
                <c:pt idx="2">
                  <c:v>268435456</c:v>
                </c:pt>
                <c:pt idx="3">
                  <c:v>2013265920</c:v>
                </c:pt>
              </c:numCache>
            </c:numRef>
          </c:cat>
          <c:val>
            <c:numRef>
              <c:f>COMPARE2!$I$18:$I$21</c:f>
              <c:numCache>
                <c:formatCode>General</c:formatCode>
                <c:ptCount val="4"/>
                <c:pt idx="0">
                  <c:v>1.1010694399999996E-3</c:v>
                </c:pt>
                <c:pt idx="1">
                  <c:v>0.2890076983599999</c:v>
                </c:pt>
                <c:pt idx="2">
                  <c:v>0.56870483150000017</c:v>
                </c:pt>
                <c:pt idx="3">
                  <c:v>4.2400036426199987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895-40FD-A60A-EBB047454F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27"/>
        <c:overlap val="-48"/>
        <c:axId val="629048120"/>
        <c:axId val="629043320"/>
      </c:barChart>
      <c:catAx>
        <c:axId val="6290481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9043320"/>
        <c:crosses val="autoZero"/>
        <c:auto val="1"/>
        <c:lblAlgn val="ctr"/>
        <c:lblOffset val="100"/>
        <c:noMultiLvlLbl val="0"/>
      </c:catAx>
      <c:valAx>
        <c:axId val="629043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9048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it-IT"/>
              <a:t>CPU and GPU Time</a:t>
            </a:r>
          </a:p>
        </c:rich>
      </c:tx>
      <c:layout>
        <c:manualLayout>
          <c:xMode val="edge"/>
          <c:yMode val="edge"/>
          <c:x val="0.29465148652592837"/>
          <c:y val="8.143490118298284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7.5664260717410323E-2"/>
          <c:y val="7.407407407407407E-2"/>
          <c:w val="0.83322462817147858"/>
          <c:h val="0.8416746864975212"/>
        </c:manualLayout>
      </c:layout>
      <c:scatterChart>
        <c:scatterStyle val="lineMarker"/>
        <c:varyColors val="0"/>
        <c:ser>
          <c:idx val="0"/>
          <c:order val="0"/>
          <c:tx>
            <c:v>GPU</c:v>
          </c:tx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COMPARE2!$A$2:$A$5</c:f>
              <c:numCache>
                <c:formatCode>General</c:formatCode>
                <c:ptCount val="4"/>
                <c:pt idx="0">
                  <c:v>262144</c:v>
                </c:pt>
                <c:pt idx="1">
                  <c:v>134217728</c:v>
                </c:pt>
                <c:pt idx="2">
                  <c:v>268435456</c:v>
                </c:pt>
                <c:pt idx="3">
                  <c:v>2013265920</c:v>
                </c:pt>
              </c:numCache>
            </c:numRef>
          </c:xVal>
          <c:yVal>
            <c:numRef>
              <c:f>COMPARE2!$I$2:$I$5</c:f>
              <c:numCache>
                <c:formatCode>General</c:formatCode>
                <c:ptCount val="4"/>
                <c:pt idx="0">
                  <c:v>1.1230860799999998E-3</c:v>
                </c:pt>
                <c:pt idx="1">
                  <c:v>0.28922801879999993</c:v>
                </c:pt>
                <c:pt idx="2">
                  <c:v>0.56624042482000003</c:v>
                </c:pt>
                <c:pt idx="3">
                  <c:v>4.175206660159998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10-4148-B7D1-86189458FCDA}"/>
            </c:ext>
          </c:extLst>
        </c:ser>
        <c:ser>
          <c:idx val="1"/>
          <c:order val="1"/>
          <c:tx>
            <c:v>CPU</c:v>
          </c:tx>
          <c:spPr>
            <a:ln w="19050" cap="rnd">
              <a:solidFill>
                <a:schemeClr val="accent2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2">
                    <a:alpha val="60000"/>
                  </a:schemeClr>
                </a:solidFill>
              </a:ln>
              <a:effectLst/>
            </c:spPr>
          </c:marker>
          <c:xVal>
            <c:numRef>
              <c:f>COMPARE2!$A$7:$A$10</c:f>
              <c:numCache>
                <c:formatCode>0</c:formatCode>
                <c:ptCount val="4"/>
                <c:pt idx="0">
                  <c:v>262144</c:v>
                </c:pt>
                <c:pt idx="1">
                  <c:v>134217728</c:v>
                </c:pt>
                <c:pt idx="2" formatCode="0.0">
                  <c:v>268435456</c:v>
                </c:pt>
              </c:numCache>
            </c:numRef>
          </c:xVal>
          <c:yVal>
            <c:numRef>
              <c:f>COMPARE2!$I$7:$I$10</c:f>
              <c:numCache>
                <c:formatCode>0.000000000</c:formatCode>
                <c:ptCount val="4"/>
                <c:pt idx="0">
                  <c:v>3.9023714285714201E-3</c:v>
                </c:pt>
                <c:pt idx="1">
                  <c:v>1.25629479545454</c:v>
                </c:pt>
                <c:pt idx="2">
                  <c:v>2.5233469111111102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610-4148-B7D1-86189458FC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9541048"/>
        <c:axId val="549541368"/>
      </c:scatterChart>
      <c:valAx>
        <c:axId val="549541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Size</a:t>
                </a:r>
              </a:p>
            </c:rich>
          </c:tx>
          <c:layout>
            <c:manualLayout>
              <c:xMode val="edge"/>
              <c:yMode val="edge"/>
              <c:x val="0.4566031602330064"/>
              <c:y val="0.9186292207864525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49541368"/>
        <c:crosses val="autoZero"/>
        <c:crossBetween val="midCat"/>
      </c:valAx>
      <c:valAx>
        <c:axId val="549541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495410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20419217614253"/>
          <c:y val="0.78194683073791227"/>
          <c:w val="0.26420686366594537"/>
          <c:h val="7.232755661885531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it-IT"/>
              <a:t>CPU and GPU PDF</a:t>
            </a:r>
          </a:p>
        </c:rich>
      </c:tx>
      <c:layout>
        <c:manualLayout>
          <c:xMode val="edge"/>
          <c:yMode val="edge"/>
          <c:x val="0.29465148652592837"/>
          <c:y val="8.143490118298284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7.5664260717410323E-2"/>
          <c:y val="7.407407407407407E-2"/>
          <c:w val="0.83322462817147858"/>
          <c:h val="0.8416746864975212"/>
        </c:manualLayout>
      </c:layout>
      <c:scatterChart>
        <c:scatterStyle val="lineMarker"/>
        <c:varyColors val="0"/>
        <c:ser>
          <c:idx val="0"/>
          <c:order val="0"/>
          <c:tx>
            <c:v>GPU</c:v>
          </c:tx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COMPARE2!$A$2:$A$5</c:f>
              <c:numCache>
                <c:formatCode>General</c:formatCode>
                <c:ptCount val="4"/>
                <c:pt idx="0">
                  <c:v>262144</c:v>
                </c:pt>
                <c:pt idx="1">
                  <c:v>134217728</c:v>
                </c:pt>
                <c:pt idx="2">
                  <c:v>268435456</c:v>
                </c:pt>
                <c:pt idx="3">
                  <c:v>2013265920</c:v>
                </c:pt>
              </c:numCache>
            </c:numRef>
          </c:xVal>
          <c:yVal>
            <c:numRef>
              <c:f>COMPARE2!$M$2:$M$5</c:f>
              <c:numCache>
                <c:formatCode>General</c:formatCode>
                <c:ptCount val="4"/>
                <c:pt idx="0">
                  <c:v>6.8334720000000023E-5</c:v>
                </c:pt>
                <c:pt idx="1">
                  <c:v>1.0841687040000001E-2</c:v>
                </c:pt>
                <c:pt idx="2">
                  <c:v>2.1588741660000008E-2</c:v>
                </c:pt>
                <c:pt idx="3">
                  <c:v>0.16151285432000004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BDD-48B8-8F02-514777AB47E0}"/>
            </c:ext>
          </c:extLst>
        </c:ser>
        <c:ser>
          <c:idx val="1"/>
          <c:order val="1"/>
          <c:tx>
            <c:v>CPU</c:v>
          </c:tx>
          <c:spPr>
            <a:ln w="19050" cap="rnd">
              <a:solidFill>
                <a:schemeClr val="accent2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2">
                    <a:alpha val="60000"/>
                  </a:schemeClr>
                </a:solidFill>
              </a:ln>
              <a:effectLst/>
            </c:spPr>
          </c:marker>
          <c:xVal>
            <c:numRef>
              <c:f>COMPARE2!$A$7:$A$10</c:f>
              <c:numCache>
                <c:formatCode>0</c:formatCode>
                <c:ptCount val="4"/>
                <c:pt idx="0">
                  <c:v>262144</c:v>
                </c:pt>
                <c:pt idx="1">
                  <c:v>134217728</c:v>
                </c:pt>
                <c:pt idx="2" formatCode="0.0">
                  <c:v>268435456</c:v>
                </c:pt>
              </c:numCache>
            </c:numRef>
          </c:xVal>
          <c:yVal>
            <c:numRef>
              <c:f>COMPARE2!$M$7:$M$10</c:f>
              <c:numCache>
                <c:formatCode>0.000000000</c:formatCode>
                <c:ptCount val="4"/>
                <c:pt idx="0">
                  <c:v>1.3609142857142801E-3</c:v>
                </c:pt>
                <c:pt idx="1">
                  <c:v>0.48377643181818097</c:v>
                </c:pt>
                <c:pt idx="2">
                  <c:v>0.97271539999999901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BDD-48B8-8F02-514777AB47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9541048"/>
        <c:axId val="549541368"/>
      </c:scatterChart>
      <c:valAx>
        <c:axId val="549541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Size</a:t>
                </a:r>
              </a:p>
            </c:rich>
          </c:tx>
          <c:layout>
            <c:manualLayout>
              <c:xMode val="edge"/>
              <c:yMode val="edge"/>
              <c:x val="0.4566031602330064"/>
              <c:y val="0.9186292207864525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49541368"/>
        <c:crosses val="autoZero"/>
        <c:crossBetween val="midCat"/>
      </c:valAx>
      <c:valAx>
        <c:axId val="549541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495410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1486843525741919"/>
          <c:y val="0.21618856988771568"/>
          <c:w val="0.26420686366594537"/>
          <c:h val="7.232755661885531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it-IT"/>
              <a:t>CPU and GPU Populating</a:t>
            </a:r>
          </a:p>
        </c:rich>
      </c:tx>
      <c:layout>
        <c:manualLayout>
          <c:xMode val="edge"/>
          <c:yMode val="edge"/>
          <c:x val="0.29465148652592837"/>
          <c:y val="8.143490118298284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7.5664260717410323E-2"/>
          <c:y val="7.407407407407407E-2"/>
          <c:w val="0.83322462817147858"/>
          <c:h val="0.8416746864975212"/>
        </c:manualLayout>
      </c:layout>
      <c:scatterChart>
        <c:scatterStyle val="lineMarker"/>
        <c:varyColors val="0"/>
        <c:ser>
          <c:idx val="0"/>
          <c:order val="0"/>
          <c:tx>
            <c:v>GPU</c:v>
          </c:tx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COMPARE2!$A$2:$A$5</c:f>
              <c:numCache>
                <c:formatCode>General</c:formatCode>
                <c:ptCount val="4"/>
                <c:pt idx="0">
                  <c:v>262144</c:v>
                </c:pt>
                <c:pt idx="1">
                  <c:v>134217728</c:v>
                </c:pt>
                <c:pt idx="2">
                  <c:v>268435456</c:v>
                </c:pt>
                <c:pt idx="3">
                  <c:v>2013265920</c:v>
                </c:pt>
              </c:numCache>
            </c:numRef>
          </c:xVal>
          <c:yVal>
            <c:numRef>
              <c:f>COMPARE2!$N$2:$N$5</c:f>
              <c:numCache>
                <c:formatCode>General</c:formatCode>
                <c:ptCount val="4"/>
                <c:pt idx="0">
                  <c:v>5.7925119999999987E-5</c:v>
                </c:pt>
                <c:pt idx="1">
                  <c:v>1.7251545700000002E-2</c:v>
                </c:pt>
                <c:pt idx="2">
                  <c:v>3.4441819580000012E-2</c:v>
                </c:pt>
                <c:pt idx="3">
                  <c:v>0.2581523742800001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28F-4AC9-B494-40A11A4F9140}"/>
            </c:ext>
          </c:extLst>
        </c:ser>
        <c:ser>
          <c:idx val="1"/>
          <c:order val="1"/>
          <c:tx>
            <c:v>CPU</c:v>
          </c:tx>
          <c:spPr>
            <a:ln w="19050" cap="rnd">
              <a:solidFill>
                <a:schemeClr val="accent2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2">
                    <a:alpha val="60000"/>
                  </a:schemeClr>
                </a:solidFill>
              </a:ln>
              <a:effectLst/>
            </c:spPr>
          </c:marker>
          <c:xVal>
            <c:numRef>
              <c:f>COMPARE2!$A$7:$A$10</c:f>
              <c:numCache>
                <c:formatCode>0</c:formatCode>
                <c:ptCount val="4"/>
                <c:pt idx="0">
                  <c:v>262144</c:v>
                </c:pt>
                <c:pt idx="1">
                  <c:v>134217728</c:v>
                </c:pt>
                <c:pt idx="2" formatCode="0.0">
                  <c:v>268435456</c:v>
                </c:pt>
              </c:numCache>
            </c:numRef>
          </c:xVal>
          <c:yVal>
            <c:numRef>
              <c:f>COMPARE2!$N$7:$N$10</c:f>
              <c:numCache>
                <c:formatCode>0.000000000</c:formatCode>
                <c:ptCount val="4"/>
                <c:pt idx="0">
                  <c:v>1.3129714285714199E-3</c:v>
                </c:pt>
                <c:pt idx="1">
                  <c:v>0.40191902272727198</c:v>
                </c:pt>
                <c:pt idx="2">
                  <c:v>0.79494215555555503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28F-4AC9-B494-40A11A4F91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9541048"/>
        <c:axId val="549541368"/>
      </c:scatterChart>
      <c:valAx>
        <c:axId val="549541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Size</a:t>
                </a:r>
              </a:p>
            </c:rich>
          </c:tx>
          <c:layout>
            <c:manualLayout>
              <c:xMode val="edge"/>
              <c:yMode val="edge"/>
              <c:x val="0.4566031602330064"/>
              <c:y val="0.9186292207864525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49541368"/>
        <c:crosses val="autoZero"/>
        <c:crossBetween val="midCat"/>
      </c:valAx>
      <c:valAx>
        <c:axId val="549541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495410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1486843525741919"/>
          <c:y val="0.21618856988771568"/>
          <c:w val="0.26420686366594537"/>
          <c:h val="7.232755661885531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it-IT"/>
              <a:t>CPU and GPU MinMax</a:t>
            </a:r>
          </a:p>
        </c:rich>
      </c:tx>
      <c:layout>
        <c:manualLayout>
          <c:xMode val="edge"/>
          <c:yMode val="edge"/>
          <c:x val="0.29465148652592837"/>
          <c:y val="8.143490118298284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7.5664260717410323E-2"/>
          <c:y val="7.407407407407407E-2"/>
          <c:w val="0.83322462817147858"/>
          <c:h val="0.8416746864975212"/>
        </c:manualLayout>
      </c:layout>
      <c:scatterChart>
        <c:scatterStyle val="lineMarker"/>
        <c:varyColors val="0"/>
        <c:ser>
          <c:idx val="0"/>
          <c:order val="0"/>
          <c:tx>
            <c:v>GPU</c:v>
          </c:tx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COMPARE2!$A$18:$A$21</c:f>
              <c:numCache>
                <c:formatCode>General</c:formatCode>
                <c:ptCount val="4"/>
                <c:pt idx="0">
                  <c:v>262144</c:v>
                </c:pt>
                <c:pt idx="1">
                  <c:v>134217728</c:v>
                </c:pt>
                <c:pt idx="2">
                  <c:v>268435456</c:v>
                </c:pt>
                <c:pt idx="3">
                  <c:v>2013265920</c:v>
                </c:pt>
              </c:numCache>
            </c:numRef>
          </c:xVal>
          <c:yVal>
            <c:numRef>
              <c:f>COMPARE2!$J$18:$J$21</c:f>
              <c:numCache>
                <c:formatCode>General</c:formatCode>
                <c:ptCount val="4"/>
                <c:pt idx="0">
                  <c:v>2.9450880000000002E-5</c:v>
                </c:pt>
                <c:pt idx="1">
                  <c:v>6.1735782400000007E-3</c:v>
                </c:pt>
                <c:pt idx="2">
                  <c:v>1.2327875840000002E-2</c:v>
                </c:pt>
                <c:pt idx="3">
                  <c:v>9.2329172239999993E-2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7C-4561-B613-6C3C9F7E39C9}"/>
            </c:ext>
          </c:extLst>
        </c:ser>
        <c:ser>
          <c:idx val="1"/>
          <c:order val="1"/>
          <c:tx>
            <c:v>CPU</c:v>
          </c:tx>
          <c:spPr>
            <a:ln w="19050" cap="rnd">
              <a:solidFill>
                <a:schemeClr val="accent2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2">
                    <a:alpha val="60000"/>
                  </a:schemeClr>
                </a:solidFill>
              </a:ln>
              <a:effectLst/>
            </c:spPr>
          </c:marker>
          <c:xVal>
            <c:numRef>
              <c:f>COMPARE2!$A$23:$A$26</c:f>
              <c:numCache>
                <c:formatCode>0</c:formatCode>
                <c:ptCount val="4"/>
                <c:pt idx="0">
                  <c:v>262144</c:v>
                </c:pt>
                <c:pt idx="1">
                  <c:v>134217728</c:v>
                </c:pt>
                <c:pt idx="2" formatCode="0.0">
                  <c:v>268435456</c:v>
                </c:pt>
              </c:numCache>
            </c:numRef>
          </c:xVal>
          <c:yVal>
            <c:numRef>
              <c:f>COMPARE2!$J$23:$J$26</c:f>
              <c:numCache>
                <c:formatCode>0.000000</c:formatCode>
                <c:ptCount val="4"/>
                <c:pt idx="0" formatCode="0.000000000">
                  <c:v>1.04091176470588E-3</c:v>
                </c:pt>
                <c:pt idx="1">
                  <c:v>0.36343491111111098</c:v>
                </c:pt>
                <c:pt idx="2" formatCode="0.000000000">
                  <c:v>0.73614187234042505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37C-4561-B613-6C3C9F7E39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9541048"/>
        <c:axId val="549541368"/>
      </c:scatterChart>
      <c:valAx>
        <c:axId val="549541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Size</a:t>
                </a:r>
              </a:p>
            </c:rich>
          </c:tx>
          <c:layout>
            <c:manualLayout>
              <c:xMode val="edge"/>
              <c:yMode val="edge"/>
              <c:x val="0.4566031602330064"/>
              <c:y val="0.9186292207864525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49541368"/>
        <c:crosses val="autoZero"/>
        <c:crossBetween val="midCat"/>
      </c:valAx>
      <c:valAx>
        <c:axId val="549541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495410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1486843525741919"/>
          <c:y val="0.21618856988771568"/>
          <c:w val="0.26420686366594537"/>
          <c:h val="7.232755661885531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it-IT"/>
              <a:t>CPU and GPU MinMax</a:t>
            </a:r>
          </a:p>
        </c:rich>
      </c:tx>
      <c:layout>
        <c:manualLayout>
          <c:xMode val="edge"/>
          <c:yMode val="edge"/>
          <c:x val="0.29465148652592837"/>
          <c:y val="8.143490118298284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7.5664260717410323E-2"/>
          <c:y val="7.407407407407407E-2"/>
          <c:w val="0.83322462817147858"/>
          <c:h val="0.8416746864975212"/>
        </c:manualLayout>
      </c:layout>
      <c:scatterChart>
        <c:scatterStyle val="lineMarker"/>
        <c:varyColors val="0"/>
        <c:ser>
          <c:idx val="0"/>
          <c:order val="0"/>
          <c:tx>
            <c:v>GPU</c:v>
          </c:tx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COMPARE2!$A$2:$A$5</c:f>
              <c:numCache>
                <c:formatCode>General</c:formatCode>
                <c:ptCount val="4"/>
                <c:pt idx="0">
                  <c:v>262144</c:v>
                </c:pt>
                <c:pt idx="1">
                  <c:v>134217728</c:v>
                </c:pt>
                <c:pt idx="2">
                  <c:v>268435456</c:v>
                </c:pt>
                <c:pt idx="3">
                  <c:v>2013265920</c:v>
                </c:pt>
              </c:numCache>
            </c:numRef>
          </c:xVal>
          <c:yVal>
            <c:numRef>
              <c:f>COMPARE2!$J$2:$J$5</c:f>
              <c:numCache>
                <c:formatCode>General</c:formatCode>
                <c:ptCount val="4"/>
                <c:pt idx="0">
                  <c:v>2.9809920000000002E-5</c:v>
                </c:pt>
                <c:pt idx="1">
                  <c:v>6.1868435199999962E-3</c:v>
                </c:pt>
                <c:pt idx="2">
                  <c:v>1.2327534719999996E-2</c:v>
                </c:pt>
                <c:pt idx="3">
                  <c:v>9.2331755599999996E-2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7F-49CF-A3E9-A3C086665F8F}"/>
            </c:ext>
          </c:extLst>
        </c:ser>
        <c:ser>
          <c:idx val="1"/>
          <c:order val="1"/>
          <c:tx>
            <c:v>CPU</c:v>
          </c:tx>
          <c:spPr>
            <a:ln w="19050" cap="rnd">
              <a:solidFill>
                <a:schemeClr val="accent2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2">
                    <a:alpha val="60000"/>
                  </a:schemeClr>
                </a:solidFill>
              </a:ln>
              <a:effectLst/>
            </c:spPr>
          </c:marker>
          <c:xVal>
            <c:numRef>
              <c:f>COMPARE2!$A$7:$A$10</c:f>
              <c:numCache>
                <c:formatCode>0</c:formatCode>
                <c:ptCount val="4"/>
                <c:pt idx="0">
                  <c:v>262144</c:v>
                </c:pt>
                <c:pt idx="1">
                  <c:v>134217728</c:v>
                </c:pt>
                <c:pt idx="2" formatCode="0.0">
                  <c:v>268435456</c:v>
                </c:pt>
              </c:numCache>
            </c:numRef>
          </c:xVal>
          <c:yVal>
            <c:numRef>
              <c:f>COMPARE2!$J$7:$J$10</c:f>
              <c:numCache>
                <c:formatCode>0.000000000</c:formatCode>
                <c:ptCount val="4"/>
                <c:pt idx="0">
                  <c:v>1.2187999999999999E-3</c:v>
                </c:pt>
                <c:pt idx="1">
                  <c:v>0.370584863636363</c:v>
                </c:pt>
                <c:pt idx="2">
                  <c:v>0.75567626666666599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37F-49CF-A3E9-A3C086665F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9541048"/>
        <c:axId val="549541368"/>
      </c:scatterChart>
      <c:valAx>
        <c:axId val="549541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Size</a:t>
                </a:r>
              </a:p>
            </c:rich>
          </c:tx>
          <c:layout>
            <c:manualLayout>
              <c:xMode val="edge"/>
              <c:yMode val="edge"/>
              <c:x val="0.4566031602330064"/>
              <c:y val="0.9186292207864525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49541368"/>
        <c:crosses val="autoZero"/>
        <c:crossBetween val="midCat"/>
      </c:valAx>
      <c:valAx>
        <c:axId val="549541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495410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1486843525741919"/>
          <c:y val="0.21618856988771568"/>
          <c:w val="0.26420686366594537"/>
          <c:h val="7.232755661885531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Transfer</c:v>
          </c:tx>
          <c:spPr>
            <a:pattFill prst="narVert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cat>
            <c:numRef>
              <c:f>COMPARE2!$A$18:$A$21</c:f>
              <c:numCache>
                <c:formatCode>General</c:formatCode>
                <c:ptCount val="4"/>
                <c:pt idx="0">
                  <c:v>262144</c:v>
                </c:pt>
                <c:pt idx="1">
                  <c:v>134217728</c:v>
                </c:pt>
                <c:pt idx="2">
                  <c:v>268435456</c:v>
                </c:pt>
                <c:pt idx="3">
                  <c:v>2013265920</c:v>
                </c:pt>
              </c:numCache>
            </c:numRef>
          </c:cat>
          <c:val>
            <c:numRef>
              <c:f>COMPARE2!$O$2:$O$5</c:f>
              <c:numCache>
                <c:formatCode>General</c:formatCode>
                <c:ptCount val="4"/>
                <c:pt idx="0">
                  <c:v>9.6701631999999971E-4</c:v>
                </c:pt>
                <c:pt idx="1">
                  <c:v>0.25494794253999997</c:v>
                </c:pt>
                <c:pt idx="2">
                  <c:v>0.49788232885999995</c:v>
                </c:pt>
                <c:pt idx="3">
                  <c:v>3.6632096759599975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4E-464D-B7B6-A0408D586251}"/>
            </c:ext>
          </c:extLst>
        </c:ser>
        <c:ser>
          <c:idx val="1"/>
          <c:order val="1"/>
          <c:tx>
            <c:v>Algorithm</c:v>
          </c:tx>
          <c:spPr>
            <a:pattFill prst="narVert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invertIfNegative val="0"/>
          <c:cat>
            <c:numRef>
              <c:f>COMPARE2!$A$18:$A$21</c:f>
              <c:numCache>
                <c:formatCode>General</c:formatCode>
                <c:ptCount val="4"/>
                <c:pt idx="0">
                  <c:v>262144</c:v>
                </c:pt>
                <c:pt idx="1">
                  <c:v>134217728</c:v>
                </c:pt>
                <c:pt idx="2">
                  <c:v>268435456</c:v>
                </c:pt>
                <c:pt idx="3">
                  <c:v>2013265920</c:v>
                </c:pt>
              </c:numCache>
            </c:numRef>
          </c:cat>
          <c:val>
            <c:numRef>
              <c:f>COMPARE2!$I$2:$I$5</c:f>
              <c:numCache>
                <c:formatCode>General</c:formatCode>
                <c:ptCount val="4"/>
                <c:pt idx="0">
                  <c:v>1.1230860799999998E-3</c:v>
                </c:pt>
                <c:pt idx="1">
                  <c:v>0.28922801879999993</c:v>
                </c:pt>
                <c:pt idx="2">
                  <c:v>0.56624042482000003</c:v>
                </c:pt>
                <c:pt idx="3">
                  <c:v>4.175206660159998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54E-464D-B7B6-A0408D5862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27"/>
        <c:overlap val="-48"/>
        <c:axId val="629048120"/>
        <c:axId val="629043320"/>
      </c:barChart>
      <c:catAx>
        <c:axId val="6290481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9043320"/>
        <c:crosses val="autoZero"/>
        <c:auto val="1"/>
        <c:lblAlgn val="ctr"/>
        <c:lblOffset val="100"/>
        <c:noMultiLvlLbl val="0"/>
      </c:catAx>
      <c:valAx>
        <c:axId val="629043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9048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Transf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2"/>
              <c:pt idx="0">
                <c:v>malloc</c:v>
              </c:pt>
              <c:pt idx="1">
                <c:v> cudamalloc</c:v>
              </c:pt>
            </c:strLit>
          </c:cat>
          <c:val>
            <c:numRef>
              <c:f>COMPARE3!$O$2:$O$3</c:f>
              <c:numCache>
                <c:formatCode>General</c:formatCode>
                <c:ptCount val="2"/>
                <c:pt idx="0">
                  <c:v>3.6656363803199983</c:v>
                </c:pt>
                <c:pt idx="1">
                  <c:v>1.5882876031000002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81A-47E6-882D-AB76CAA4E60D}"/>
            </c:ext>
          </c:extLst>
        </c:ser>
        <c:ser>
          <c:idx val="1"/>
          <c:order val="1"/>
          <c:tx>
            <c:v>Algorithm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2"/>
              <c:pt idx="0">
                <c:v>malloc</c:v>
              </c:pt>
              <c:pt idx="1">
                <c:v> cudamalloc</c:v>
              </c:pt>
            </c:strLit>
          </c:cat>
          <c:val>
            <c:numRef>
              <c:f>COMPARE3!$I$2:$I$3</c:f>
              <c:numCache>
                <c:formatCode>General</c:formatCode>
                <c:ptCount val="2"/>
                <c:pt idx="0">
                  <c:v>4.2400036426199987</c:v>
                </c:pt>
                <c:pt idx="1">
                  <c:v>2.1627187939799999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81A-47E6-882D-AB76CAA4E6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4111160"/>
        <c:axId val="614114680"/>
      </c:barChart>
      <c:catAx>
        <c:axId val="614111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14114680"/>
        <c:crosses val="autoZero"/>
        <c:auto val="1"/>
        <c:lblAlgn val="ctr"/>
        <c:lblOffset val="100"/>
        <c:noMultiLvlLbl val="0"/>
      </c:catAx>
      <c:valAx>
        <c:axId val="614114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14111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Vert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Vert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Vert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Vert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2.xml"/><Relationship Id="rId3" Type="http://schemas.openxmlformats.org/officeDocument/2006/relationships/chart" Target="../charts/chart7.xml"/><Relationship Id="rId7" Type="http://schemas.openxmlformats.org/officeDocument/2006/relationships/chart" Target="../charts/chart11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6" Type="http://schemas.openxmlformats.org/officeDocument/2006/relationships/chart" Target="../charts/chart10.xml"/><Relationship Id="rId5" Type="http://schemas.openxmlformats.org/officeDocument/2006/relationships/chart" Target="../charts/chart9.xml"/><Relationship Id="rId10" Type="http://schemas.openxmlformats.org/officeDocument/2006/relationships/chart" Target="../charts/chart14.xml"/><Relationship Id="rId4" Type="http://schemas.openxmlformats.org/officeDocument/2006/relationships/chart" Target="../charts/chart8.xml"/><Relationship Id="rId9" Type="http://schemas.openxmlformats.org/officeDocument/2006/relationships/chart" Target="../charts/chart1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852487</xdr:colOff>
      <xdr:row>8</xdr:row>
      <xdr:rowOff>19050</xdr:rowOff>
    </xdr:from>
    <xdr:to>
      <xdr:col>7</xdr:col>
      <xdr:colOff>862012</xdr:colOff>
      <xdr:row>22</xdr:row>
      <xdr:rowOff>95250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F5282428-FC63-4078-BCBC-42CE330EDB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957262</xdr:colOff>
      <xdr:row>7</xdr:row>
      <xdr:rowOff>180975</xdr:rowOff>
    </xdr:from>
    <xdr:to>
      <xdr:col>13</xdr:col>
      <xdr:colOff>119062</xdr:colOff>
      <xdr:row>22</xdr:row>
      <xdr:rowOff>66675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68755E15-DDDE-4C8A-9C6A-8C54EC1AB3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862012</xdr:colOff>
      <xdr:row>23</xdr:row>
      <xdr:rowOff>123825</xdr:rowOff>
    </xdr:from>
    <xdr:to>
      <xdr:col>7</xdr:col>
      <xdr:colOff>871537</xdr:colOff>
      <xdr:row>38</xdr:row>
      <xdr:rowOff>9525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49ED449A-C0C8-4503-B4F5-9B3D34F0DF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947737</xdr:colOff>
      <xdr:row>23</xdr:row>
      <xdr:rowOff>123824</xdr:rowOff>
    </xdr:from>
    <xdr:to>
      <xdr:col>13</xdr:col>
      <xdr:colOff>161925</xdr:colOff>
      <xdr:row>38</xdr:row>
      <xdr:rowOff>38099</xdr:rowOff>
    </xdr:to>
    <xdr:graphicFrame macro="">
      <xdr:nvGraphicFramePr>
        <xdr:cNvPr id="7" name="Grafico 6">
          <a:extLst>
            <a:ext uri="{FF2B5EF4-FFF2-40B4-BE49-F238E27FC236}">
              <a16:creationId xmlns:a16="http://schemas.microsoft.com/office/drawing/2014/main" id="{F6650C6C-37C7-4D88-B96D-F749F4F750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499224</xdr:colOff>
      <xdr:row>16</xdr:row>
      <xdr:rowOff>8404</xdr:rowOff>
    </xdr:from>
    <xdr:to>
      <xdr:col>23</xdr:col>
      <xdr:colOff>234205</xdr:colOff>
      <xdr:row>31</xdr:row>
      <xdr:rowOff>114007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9CD3DCB5-88E6-432F-BFD5-8181F19C47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31</xdr:col>
      <xdr:colOff>145676</xdr:colOff>
      <xdr:row>16</xdr:row>
      <xdr:rowOff>22411</xdr:rowOff>
    </xdr:from>
    <xdr:to>
      <xdr:col>38</xdr:col>
      <xdr:colOff>485775</xdr:colOff>
      <xdr:row>31</xdr:row>
      <xdr:rowOff>128014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FECF5FCF-A9FB-401B-A3A3-D3B0A03672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39</xdr:col>
      <xdr:colOff>44823</xdr:colOff>
      <xdr:row>16</xdr:row>
      <xdr:rowOff>22412</xdr:rowOff>
    </xdr:from>
    <xdr:to>
      <xdr:col>46</xdr:col>
      <xdr:colOff>384922</xdr:colOff>
      <xdr:row>31</xdr:row>
      <xdr:rowOff>128015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81E95102-453D-46FA-8717-18D369BEB9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46</xdr:col>
      <xdr:colOff>522649</xdr:colOff>
      <xdr:row>16</xdr:row>
      <xdr:rowOff>36730</xdr:rowOff>
    </xdr:from>
    <xdr:to>
      <xdr:col>54</xdr:col>
      <xdr:colOff>381000</xdr:colOff>
      <xdr:row>31</xdr:row>
      <xdr:rowOff>86591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25A0FBAC-44EE-47D8-8522-9AC1254D4B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491290</xdr:colOff>
      <xdr:row>0</xdr:row>
      <xdr:rowOff>30079</xdr:rowOff>
    </xdr:from>
    <xdr:to>
      <xdr:col>23</xdr:col>
      <xdr:colOff>226271</xdr:colOff>
      <xdr:row>15</xdr:row>
      <xdr:rowOff>135682</xdr:rowOff>
    </xdr:to>
    <xdr:graphicFrame macro="">
      <xdr:nvGraphicFramePr>
        <xdr:cNvPr id="7" name="Grafico 6">
          <a:extLst>
            <a:ext uri="{FF2B5EF4-FFF2-40B4-BE49-F238E27FC236}">
              <a16:creationId xmlns:a16="http://schemas.microsoft.com/office/drawing/2014/main" id="{6B6B36F1-7A1B-4B2C-A1FF-D289258907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31</xdr:col>
      <xdr:colOff>170447</xdr:colOff>
      <xdr:row>0</xdr:row>
      <xdr:rowOff>30079</xdr:rowOff>
    </xdr:from>
    <xdr:to>
      <xdr:col>38</xdr:col>
      <xdr:colOff>510546</xdr:colOff>
      <xdr:row>15</xdr:row>
      <xdr:rowOff>135682</xdr:rowOff>
    </xdr:to>
    <xdr:graphicFrame macro="">
      <xdr:nvGraphicFramePr>
        <xdr:cNvPr id="9" name="Grafico 8">
          <a:extLst>
            <a:ext uri="{FF2B5EF4-FFF2-40B4-BE49-F238E27FC236}">
              <a16:creationId xmlns:a16="http://schemas.microsoft.com/office/drawing/2014/main" id="{D9DF40CD-FCD3-4E59-BEAA-507DFA7AB4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39</xdr:col>
      <xdr:colOff>30079</xdr:colOff>
      <xdr:row>0</xdr:row>
      <xdr:rowOff>10026</xdr:rowOff>
    </xdr:from>
    <xdr:to>
      <xdr:col>46</xdr:col>
      <xdr:colOff>370178</xdr:colOff>
      <xdr:row>15</xdr:row>
      <xdr:rowOff>115629</xdr:rowOff>
    </xdr:to>
    <xdr:graphicFrame macro="">
      <xdr:nvGraphicFramePr>
        <xdr:cNvPr id="10" name="Grafico 9">
          <a:extLst>
            <a:ext uri="{FF2B5EF4-FFF2-40B4-BE49-F238E27FC236}">
              <a16:creationId xmlns:a16="http://schemas.microsoft.com/office/drawing/2014/main" id="{A136BF94-5DCE-499B-82D2-58BCF0E995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23</xdr:col>
      <xdr:colOff>309563</xdr:colOff>
      <xdr:row>16</xdr:row>
      <xdr:rowOff>47625</xdr:rowOff>
    </xdr:from>
    <xdr:to>
      <xdr:col>31</xdr:col>
      <xdr:colOff>44543</xdr:colOff>
      <xdr:row>31</xdr:row>
      <xdr:rowOff>153228</xdr:rowOff>
    </xdr:to>
    <xdr:graphicFrame macro="">
      <xdr:nvGraphicFramePr>
        <xdr:cNvPr id="11" name="Grafico 10">
          <a:extLst>
            <a:ext uri="{FF2B5EF4-FFF2-40B4-BE49-F238E27FC236}">
              <a16:creationId xmlns:a16="http://schemas.microsoft.com/office/drawing/2014/main" id="{4DB2192E-392B-45D6-B0E8-B5AA1BA70F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23</xdr:col>
      <xdr:colOff>333375</xdr:colOff>
      <xdr:row>0</xdr:row>
      <xdr:rowOff>47625</xdr:rowOff>
    </xdr:from>
    <xdr:to>
      <xdr:col>31</xdr:col>
      <xdr:colOff>68355</xdr:colOff>
      <xdr:row>15</xdr:row>
      <xdr:rowOff>153228</xdr:rowOff>
    </xdr:to>
    <xdr:graphicFrame macro="">
      <xdr:nvGraphicFramePr>
        <xdr:cNvPr id="12" name="Grafico 11">
          <a:extLst>
            <a:ext uri="{FF2B5EF4-FFF2-40B4-BE49-F238E27FC236}">
              <a16:creationId xmlns:a16="http://schemas.microsoft.com/office/drawing/2014/main" id="{00C665D4-8923-4D18-8DD1-123026BEC4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46</xdr:col>
      <xdr:colOff>503465</xdr:colOff>
      <xdr:row>0</xdr:row>
      <xdr:rowOff>68035</xdr:rowOff>
    </xdr:from>
    <xdr:to>
      <xdr:col>54</xdr:col>
      <xdr:colOff>361816</xdr:colOff>
      <xdr:row>15</xdr:row>
      <xdr:rowOff>117896</xdr:rowOff>
    </xdr:to>
    <xdr:graphicFrame macro="">
      <xdr:nvGraphicFramePr>
        <xdr:cNvPr id="13" name="Grafico 12">
          <a:extLst>
            <a:ext uri="{FF2B5EF4-FFF2-40B4-BE49-F238E27FC236}">
              <a16:creationId xmlns:a16="http://schemas.microsoft.com/office/drawing/2014/main" id="{660986A7-FD74-4BF0-BD1D-1755F501F3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358588</xdr:colOff>
      <xdr:row>4</xdr:row>
      <xdr:rowOff>163606</xdr:rowOff>
    </xdr:from>
    <xdr:to>
      <xdr:col>9</xdr:col>
      <xdr:colOff>616323</xdr:colOff>
      <xdr:row>19</xdr:row>
      <xdr:rowOff>49306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0B88A786-5F16-4F26-AB4A-5F3671A36C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9023C-5D9C-4A65-8F99-83CC13D6F80C}">
  <dimension ref="A1:W120"/>
  <sheetViews>
    <sheetView topLeftCell="A64" workbookViewId="0">
      <selection activeCell="R88" sqref="R88"/>
    </sheetView>
  </sheetViews>
  <sheetFormatPr defaultRowHeight="15" x14ac:dyDescent="0.25"/>
  <cols>
    <col min="1" max="1" width="10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268435456</v>
      </c>
      <c r="B2">
        <v>12288</v>
      </c>
      <c r="C2">
        <v>128</v>
      </c>
      <c r="D2">
        <v>128</v>
      </c>
      <c r="E2">
        <v>128</v>
      </c>
      <c r="F2">
        <v>128</v>
      </c>
      <c r="G2">
        <v>1</v>
      </c>
      <c r="H2">
        <v>0.977742</v>
      </c>
      <c r="I2">
        <v>977.723389</v>
      </c>
      <c r="J2">
        <v>12.505088000000001</v>
      </c>
      <c r="K2">
        <v>442.42709400000001</v>
      </c>
      <c r="L2">
        <v>7.6064000000000007E-2</v>
      </c>
      <c r="M2">
        <v>19.857503999999999</v>
      </c>
    </row>
    <row r="3" spans="1:13" x14ac:dyDescent="0.25">
      <c r="A3">
        <v>268435456</v>
      </c>
      <c r="B3">
        <v>12288</v>
      </c>
      <c r="C3">
        <v>128</v>
      </c>
      <c r="D3">
        <v>128</v>
      </c>
      <c r="E3">
        <v>128</v>
      </c>
      <c r="F3">
        <v>128</v>
      </c>
      <c r="G3">
        <v>1</v>
      </c>
      <c r="H3">
        <v>0.96816000000000002</v>
      </c>
      <c r="I3">
        <v>968.14184599999999</v>
      </c>
      <c r="J3">
        <v>12.329152000000001</v>
      </c>
      <c r="K3">
        <v>441.43594400000001</v>
      </c>
      <c r="L3">
        <v>7.5840000000000005E-2</v>
      </c>
      <c r="M3">
        <v>19.791391000000001</v>
      </c>
    </row>
    <row r="4" spans="1:13" x14ac:dyDescent="0.25">
      <c r="A4">
        <v>268435456</v>
      </c>
      <c r="B4">
        <v>12288</v>
      </c>
      <c r="C4">
        <v>128</v>
      </c>
      <c r="D4">
        <v>128</v>
      </c>
      <c r="E4">
        <v>128</v>
      </c>
      <c r="F4">
        <v>128</v>
      </c>
      <c r="G4">
        <v>1</v>
      </c>
      <c r="H4">
        <v>0.97050000000000003</v>
      </c>
      <c r="I4">
        <v>970.48193400000002</v>
      </c>
      <c r="J4">
        <v>12.325151999999999</v>
      </c>
      <c r="K4">
        <v>441.56506300000001</v>
      </c>
      <c r="L4">
        <v>7.5488E-2</v>
      </c>
      <c r="M4">
        <v>19.836033</v>
      </c>
    </row>
    <row r="5" spans="1:13" x14ac:dyDescent="0.25">
      <c r="A5">
        <v>268435456</v>
      </c>
      <c r="B5">
        <v>12288</v>
      </c>
      <c r="C5">
        <v>128</v>
      </c>
      <c r="D5">
        <v>128</v>
      </c>
      <c r="E5">
        <v>128</v>
      </c>
      <c r="F5">
        <v>128</v>
      </c>
      <c r="G5">
        <v>1</v>
      </c>
      <c r="H5">
        <v>0.97182999999999997</v>
      </c>
      <c r="I5">
        <v>971.80792199999996</v>
      </c>
      <c r="J5">
        <v>12.325632000000001</v>
      </c>
      <c r="K5">
        <v>441.50860599999999</v>
      </c>
      <c r="L5">
        <v>7.5104000000000004E-2</v>
      </c>
      <c r="M5">
        <v>19.863232</v>
      </c>
    </row>
    <row r="6" spans="1:13" x14ac:dyDescent="0.25">
      <c r="A6">
        <v>268435456</v>
      </c>
      <c r="B6">
        <v>12288</v>
      </c>
      <c r="C6">
        <v>128</v>
      </c>
      <c r="D6">
        <v>128</v>
      </c>
      <c r="E6">
        <v>128</v>
      </c>
      <c r="F6">
        <v>128</v>
      </c>
      <c r="G6">
        <v>1</v>
      </c>
      <c r="H6">
        <v>0.97422699999999995</v>
      </c>
      <c r="I6">
        <v>974.20849599999997</v>
      </c>
      <c r="J6">
        <v>12.327935999999999</v>
      </c>
      <c r="K6">
        <v>441.52743500000003</v>
      </c>
      <c r="L6">
        <v>7.4784000000000003E-2</v>
      </c>
      <c r="M6">
        <v>19.785889000000001</v>
      </c>
    </row>
    <row r="7" spans="1:13" x14ac:dyDescent="0.25">
      <c r="A7">
        <v>268435456</v>
      </c>
      <c r="B7">
        <v>12288</v>
      </c>
      <c r="C7">
        <v>128</v>
      </c>
      <c r="D7">
        <v>128</v>
      </c>
      <c r="E7">
        <v>128</v>
      </c>
      <c r="F7">
        <v>128</v>
      </c>
      <c r="G7">
        <v>1</v>
      </c>
      <c r="H7">
        <v>0.97315700000000005</v>
      </c>
      <c r="I7">
        <v>973.13885500000004</v>
      </c>
      <c r="J7">
        <v>12.328480000000001</v>
      </c>
      <c r="K7">
        <v>441.41937300000001</v>
      </c>
      <c r="L7">
        <v>7.7151999999999998E-2</v>
      </c>
      <c r="M7">
        <v>19.809152999999998</v>
      </c>
    </row>
    <row r="8" spans="1:13" x14ac:dyDescent="0.25">
      <c r="A8">
        <v>268435456</v>
      </c>
      <c r="B8">
        <v>12288</v>
      </c>
      <c r="C8">
        <v>128</v>
      </c>
      <c r="D8">
        <v>128</v>
      </c>
      <c r="E8">
        <v>128</v>
      </c>
      <c r="F8">
        <v>128</v>
      </c>
      <c r="G8">
        <v>1</v>
      </c>
      <c r="H8">
        <v>0.97262400000000004</v>
      </c>
      <c r="I8">
        <v>972.60644500000001</v>
      </c>
      <c r="J8">
        <v>12.325536</v>
      </c>
      <c r="K8">
        <v>441.48275799999999</v>
      </c>
      <c r="L8">
        <v>7.6224E-2</v>
      </c>
      <c r="M8">
        <v>19.872671</v>
      </c>
    </row>
    <row r="9" spans="1:13" x14ac:dyDescent="0.25">
      <c r="A9">
        <v>268435456</v>
      </c>
      <c r="B9">
        <v>12288</v>
      </c>
      <c r="C9">
        <v>128</v>
      </c>
      <c r="D9">
        <v>128</v>
      </c>
      <c r="E9">
        <v>128</v>
      </c>
      <c r="F9">
        <v>128</v>
      </c>
      <c r="G9">
        <v>1</v>
      </c>
      <c r="H9">
        <v>0.97197100000000003</v>
      </c>
      <c r="I9">
        <v>971.953125</v>
      </c>
      <c r="J9">
        <v>12.325632000000001</v>
      </c>
      <c r="K9">
        <v>441.48956299999998</v>
      </c>
      <c r="L9">
        <v>7.8271999999999994E-2</v>
      </c>
      <c r="M9">
        <v>19.843102999999999</v>
      </c>
    </row>
    <row r="10" spans="1:13" x14ac:dyDescent="0.25">
      <c r="A10">
        <v>268435456</v>
      </c>
      <c r="B10">
        <v>12288</v>
      </c>
      <c r="C10">
        <v>128</v>
      </c>
      <c r="D10">
        <v>128</v>
      </c>
      <c r="E10">
        <v>128</v>
      </c>
      <c r="F10">
        <v>128</v>
      </c>
      <c r="G10">
        <v>1</v>
      </c>
      <c r="H10">
        <v>0.96774899999999997</v>
      </c>
      <c r="I10">
        <v>967.73101799999995</v>
      </c>
      <c r="J10">
        <v>12.324032000000001</v>
      </c>
      <c r="K10">
        <v>441.59362800000002</v>
      </c>
      <c r="L10">
        <v>7.6095999999999997E-2</v>
      </c>
      <c r="M10">
        <v>19.835038999999998</v>
      </c>
    </row>
    <row r="11" spans="1:13" x14ac:dyDescent="0.25">
      <c r="A11">
        <v>268435456</v>
      </c>
      <c r="B11">
        <v>12288</v>
      </c>
      <c r="C11">
        <v>128</v>
      </c>
      <c r="D11">
        <v>128</v>
      </c>
      <c r="E11">
        <v>128</v>
      </c>
      <c r="F11">
        <v>128</v>
      </c>
      <c r="G11">
        <v>1</v>
      </c>
      <c r="H11">
        <v>0.97580199999999995</v>
      </c>
      <c r="I11">
        <v>975.78350799999998</v>
      </c>
      <c r="J11">
        <v>12.326112</v>
      </c>
      <c r="K11">
        <v>441.58630399999998</v>
      </c>
      <c r="L11">
        <v>7.7408000000000005E-2</v>
      </c>
      <c r="M11">
        <v>19.820640999999998</v>
      </c>
    </row>
    <row r="12" spans="1:13" x14ac:dyDescent="0.25">
      <c r="A12">
        <v>268435456</v>
      </c>
      <c r="B12">
        <v>12288</v>
      </c>
      <c r="C12">
        <v>128</v>
      </c>
      <c r="D12">
        <v>128</v>
      </c>
      <c r="E12">
        <v>128</v>
      </c>
      <c r="F12">
        <v>128</v>
      </c>
      <c r="G12">
        <v>1</v>
      </c>
      <c r="H12">
        <v>0.97649399999999997</v>
      </c>
      <c r="I12">
        <v>976.475281</v>
      </c>
      <c r="J12">
        <v>12.327999999999999</v>
      </c>
      <c r="K12">
        <v>441.50753800000001</v>
      </c>
      <c r="L12">
        <v>7.8687999999999994E-2</v>
      </c>
      <c r="M12">
        <v>19.77552</v>
      </c>
    </row>
    <row r="13" spans="1:13" x14ac:dyDescent="0.25">
      <c r="A13">
        <v>268435456</v>
      </c>
      <c r="B13">
        <v>12288</v>
      </c>
      <c r="C13">
        <v>128</v>
      </c>
      <c r="D13">
        <v>128</v>
      </c>
      <c r="E13">
        <v>128</v>
      </c>
      <c r="F13">
        <v>128</v>
      </c>
      <c r="G13">
        <v>1</v>
      </c>
      <c r="H13">
        <v>0.964202</v>
      </c>
      <c r="I13">
        <v>964.18359399999997</v>
      </c>
      <c r="J13">
        <v>12.330176</v>
      </c>
      <c r="K13">
        <v>441.52963299999999</v>
      </c>
      <c r="L13">
        <v>7.5488E-2</v>
      </c>
      <c r="M13">
        <v>19.743967000000001</v>
      </c>
    </row>
    <row r="14" spans="1:13" x14ac:dyDescent="0.25">
      <c r="A14">
        <v>268435456</v>
      </c>
      <c r="B14">
        <v>12288</v>
      </c>
      <c r="C14">
        <v>128</v>
      </c>
      <c r="D14">
        <v>128</v>
      </c>
      <c r="E14">
        <v>128</v>
      </c>
      <c r="F14">
        <v>128</v>
      </c>
      <c r="G14">
        <v>1</v>
      </c>
      <c r="H14">
        <v>0.97171600000000002</v>
      </c>
      <c r="I14">
        <v>971.698486</v>
      </c>
      <c r="J14">
        <v>12.329599999999999</v>
      </c>
      <c r="K14">
        <v>441.51544200000001</v>
      </c>
      <c r="L14">
        <v>7.5551999999999994E-2</v>
      </c>
      <c r="M14">
        <v>19.851776000000001</v>
      </c>
    </row>
    <row r="15" spans="1:13" x14ac:dyDescent="0.25">
      <c r="A15">
        <v>268435456</v>
      </c>
      <c r="B15">
        <v>12288</v>
      </c>
      <c r="C15">
        <v>128</v>
      </c>
      <c r="D15">
        <v>128</v>
      </c>
      <c r="E15">
        <v>128</v>
      </c>
      <c r="F15">
        <v>128</v>
      </c>
      <c r="G15">
        <v>1</v>
      </c>
      <c r="H15">
        <v>0.96574899999999997</v>
      </c>
      <c r="I15">
        <v>965.72955300000001</v>
      </c>
      <c r="J15">
        <v>12.330624</v>
      </c>
      <c r="K15">
        <v>441.549622</v>
      </c>
      <c r="L15">
        <v>7.7216000000000007E-2</v>
      </c>
      <c r="M15">
        <v>19.847390999999998</v>
      </c>
    </row>
    <row r="16" spans="1:13" x14ac:dyDescent="0.25">
      <c r="A16">
        <v>268435456</v>
      </c>
      <c r="B16">
        <v>12288</v>
      </c>
      <c r="C16">
        <v>128</v>
      </c>
      <c r="D16">
        <v>128</v>
      </c>
      <c r="E16">
        <v>128</v>
      </c>
      <c r="F16">
        <v>128</v>
      </c>
      <c r="G16">
        <v>1</v>
      </c>
      <c r="H16">
        <v>0.96672800000000003</v>
      </c>
      <c r="I16">
        <v>966.70904499999995</v>
      </c>
      <c r="J16">
        <v>12.331136000000001</v>
      </c>
      <c r="K16">
        <v>441.41433699999999</v>
      </c>
      <c r="L16">
        <v>7.7983999999999998E-2</v>
      </c>
      <c r="M16">
        <v>19.852191999999999</v>
      </c>
    </row>
    <row r="17" spans="1:13" x14ac:dyDescent="0.25">
      <c r="A17">
        <v>268435456</v>
      </c>
      <c r="B17">
        <v>12288</v>
      </c>
      <c r="C17">
        <v>128</v>
      </c>
      <c r="D17">
        <v>128</v>
      </c>
      <c r="E17">
        <v>128</v>
      </c>
      <c r="F17">
        <v>128</v>
      </c>
      <c r="G17">
        <v>1</v>
      </c>
      <c r="H17">
        <v>0.96842300000000003</v>
      </c>
      <c r="I17">
        <v>968.40393100000006</v>
      </c>
      <c r="J17">
        <v>12.325184</v>
      </c>
      <c r="K17">
        <v>441.57980300000003</v>
      </c>
      <c r="L17">
        <v>7.7759999999999996E-2</v>
      </c>
      <c r="M17">
        <v>19.832191000000002</v>
      </c>
    </row>
    <row r="18" spans="1:13" x14ac:dyDescent="0.25">
      <c r="A18">
        <v>268435456</v>
      </c>
      <c r="B18">
        <v>12288</v>
      </c>
      <c r="C18">
        <v>128</v>
      </c>
      <c r="D18">
        <v>128</v>
      </c>
      <c r="E18">
        <v>128</v>
      </c>
      <c r="F18">
        <v>128</v>
      </c>
      <c r="G18">
        <v>1</v>
      </c>
      <c r="H18">
        <v>0.97376600000000002</v>
      </c>
      <c r="I18">
        <v>973.74816899999996</v>
      </c>
      <c r="J18">
        <v>12.32896</v>
      </c>
      <c r="K18">
        <v>441.56591800000001</v>
      </c>
      <c r="L18">
        <v>7.5167999999999999E-2</v>
      </c>
      <c r="M18">
        <v>19.872928999999999</v>
      </c>
    </row>
    <row r="19" spans="1:13" x14ac:dyDescent="0.25">
      <c r="A19">
        <v>268435456</v>
      </c>
      <c r="B19">
        <v>12288</v>
      </c>
      <c r="C19">
        <v>128</v>
      </c>
      <c r="D19">
        <v>128</v>
      </c>
      <c r="E19">
        <v>128</v>
      </c>
      <c r="F19">
        <v>128</v>
      </c>
      <c r="G19">
        <v>1</v>
      </c>
      <c r="H19">
        <v>0.97227200000000003</v>
      </c>
      <c r="I19">
        <v>972.24719200000004</v>
      </c>
      <c r="J19">
        <v>12.326176</v>
      </c>
      <c r="K19">
        <v>441.54333500000001</v>
      </c>
      <c r="L19">
        <v>7.8687999999999994E-2</v>
      </c>
      <c r="M19">
        <v>19.818369000000001</v>
      </c>
    </row>
    <row r="20" spans="1:13" x14ac:dyDescent="0.25">
      <c r="A20">
        <v>268435456</v>
      </c>
      <c r="B20">
        <v>12288</v>
      </c>
      <c r="C20">
        <v>128</v>
      </c>
      <c r="D20">
        <v>128</v>
      </c>
      <c r="E20">
        <v>128</v>
      </c>
      <c r="F20">
        <v>128</v>
      </c>
      <c r="G20">
        <v>1</v>
      </c>
      <c r="H20">
        <v>0.97120399999999996</v>
      </c>
      <c r="I20">
        <v>971.18530299999998</v>
      </c>
      <c r="J20">
        <v>12.32368</v>
      </c>
      <c r="K20">
        <v>441.50659200000001</v>
      </c>
      <c r="L20">
        <v>7.5296000000000002E-2</v>
      </c>
      <c r="M20">
        <v>19.834144999999999</v>
      </c>
    </row>
    <row r="21" spans="1:13" x14ac:dyDescent="0.25">
      <c r="A21">
        <v>268435456</v>
      </c>
      <c r="B21">
        <v>12288</v>
      </c>
      <c r="C21">
        <v>128</v>
      </c>
      <c r="D21">
        <v>128</v>
      </c>
      <c r="E21">
        <v>128</v>
      </c>
      <c r="F21">
        <v>128</v>
      </c>
      <c r="G21">
        <v>1</v>
      </c>
      <c r="H21">
        <v>0.97426500000000005</v>
      </c>
      <c r="I21">
        <v>974.20654300000001</v>
      </c>
      <c r="J21">
        <v>12.328256</v>
      </c>
      <c r="K21">
        <v>441.47506700000002</v>
      </c>
      <c r="L21">
        <v>8.2752000000000006E-2</v>
      </c>
      <c r="M21">
        <v>19.774336000000002</v>
      </c>
    </row>
    <row r="22" spans="1:13" x14ac:dyDescent="0.25">
      <c r="A22">
        <v>268435456</v>
      </c>
      <c r="B22">
        <v>12288</v>
      </c>
      <c r="C22">
        <v>128</v>
      </c>
      <c r="D22">
        <v>128</v>
      </c>
      <c r="E22">
        <v>128</v>
      </c>
      <c r="F22">
        <v>128</v>
      </c>
      <c r="G22">
        <v>1</v>
      </c>
      <c r="H22">
        <v>0.97519800000000001</v>
      </c>
      <c r="I22">
        <v>975.17791699999998</v>
      </c>
      <c r="J22">
        <v>12.330816</v>
      </c>
      <c r="K22">
        <v>441.54028299999999</v>
      </c>
      <c r="L22">
        <v>8.4320000000000006E-2</v>
      </c>
      <c r="M22">
        <v>19.769344</v>
      </c>
    </row>
    <row r="23" spans="1:13" x14ac:dyDescent="0.25">
      <c r="A23">
        <v>268435456</v>
      </c>
      <c r="B23">
        <v>12288</v>
      </c>
      <c r="C23">
        <v>128</v>
      </c>
      <c r="D23">
        <v>128</v>
      </c>
      <c r="E23">
        <v>128</v>
      </c>
      <c r="F23">
        <v>128</v>
      </c>
      <c r="G23">
        <v>1</v>
      </c>
      <c r="H23">
        <v>0.96466499999999999</v>
      </c>
      <c r="I23">
        <v>964.64544699999999</v>
      </c>
      <c r="J23">
        <v>12.3256</v>
      </c>
      <c r="K23">
        <v>441.473816</v>
      </c>
      <c r="L23">
        <v>7.3952000000000004E-2</v>
      </c>
      <c r="M23">
        <v>19.820126999999999</v>
      </c>
    </row>
    <row r="24" spans="1:13" x14ac:dyDescent="0.25">
      <c r="A24">
        <v>268435456</v>
      </c>
      <c r="B24">
        <v>12288</v>
      </c>
      <c r="C24">
        <v>128</v>
      </c>
      <c r="D24">
        <v>128</v>
      </c>
      <c r="E24">
        <v>128</v>
      </c>
      <c r="F24">
        <v>128</v>
      </c>
      <c r="G24">
        <v>1</v>
      </c>
      <c r="H24">
        <v>0.97107200000000005</v>
      </c>
      <c r="I24">
        <v>971.050659</v>
      </c>
      <c r="J24">
        <v>12.325728</v>
      </c>
      <c r="K24">
        <v>441.49050899999997</v>
      </c>
      <c r="L24">
        <v>7.7920000000000003E-2</v>
      </c>
      <c r="M24">
        <v>19.832063999999999</v>
      </c>
    </row>
    <row r="25" spans="1:13" x14ac:dyDescent="0.25">
      <c r="A25">
        <v>268435456</v>
      </c>
      <c r="B25">
        <v>12288</v>
      </c>
      <c r="C25">
        <v>128</v>
      </c>
      <c r="D25">
        <v>128</v>
      </c>
      <c r="E25">
        <v>128</v>
      </c>
      <c r="F25">
        <v>128</v>
      </c>
      <c r="G25">
        <v>1</v>
      </c>
      <c r="H25">
        <v>0.97131400000000001</v>
      </c>
      <c r="I25">
        <v>971.29528800000003</v>
      </c>
      <c r="J25">
        <v>12.32832</v>
      </c>
      <c r="K25">
        <v>441.47763099999997</v>
      </c>
      <c r="L25">
        <v>9.4048000000000007E-2</v>
      </c>
      <c r="M25">
        <v>19.905632000000001</v>
      </c>
    </row>
    <row r="26" spans="1:13" x14ac:dyDescent="0.25">
      <c r="A26">
        <v>268435456</v>
      </c>
      <c r="B26">
        <v>12288</v>
      </c>
      <c r="C26">
        <v>128</v>
      </c>
      <c r="D26">
        <v>128</v>
      </c>
      <c r="E26">
        <v>128</v>
      </c>
      <c r="F26">
        <v>128</v>
      </c>
      <c r="G26">
        <v>1</v>
      </c>
      <c r="H26">
        <v>0.97097</v>
      </c>
      <c r="I26">
        <v>970.95098900000005</v>
      </c>
      <c r="J26">
        <v>12.323840000000001</v>
      </c>
      <c r="K26">
        <v>441.42865</v>
      </c>
      <c r="L26">
        <v>7.8208E-2</v>
      </c>
      <c r="M26">
        <v>19.842655000000001</v>
      </c>
    </row>
    <row r="27" spans="1:13" x14ac:dyDescent="0.25">
      <c r="A27">
        <v>268435456</v>
      </c>
      <c r="B27">
        <v>12288</v>
      </c>
      <c r="C27">
        <v>128</v>
      </c>
      <c r="D27">
        <v>128</v>
      </c>
      <c r="E27">
        <v>128</v>
      </c>
      <c r="F27">
        <v>128</v>
      </c>
      <c r="G27">
        <v>1</v>
      </c>
      <c r="H27">
        <v>0.97266600000000003</v>
      </c>
      <c r="I27">
        <v>972.645081</v>
      </c>
      <c r="J27">
        <v>12.330624</v>
      </c>
      <c r="K27">
        <v>441.61697400000003</v>
      </c>
      <c r="L27">
        <v>7.5359999999999996E-2</v>
      </c>
      <c r="M27">
        <v>19.854175999999999</v>
      </c>
    </row>
    <row r="28" spans="1:13" x14ac:dyDescent="0.25">
      <c r="A28">
        <v>268435456</v>
      </c>
      <c r="B28">
        <v>12288</v>
      </c>
      <c r="C28">
        <v>128</v>
      </c>
      <c r="D28">
        <v>128</v>
      </c>
      <c r="E28">
        <v>128</v>
      </c>
      <c r="F28">
        <v>128</v>
      </c>
      <c r="G28">
        <v>1</v>
      </c>
      <c r="H28">
        <v>0.96589899999999995</v>
      </c>
      <c r="I28">
        <v>965.87829599999998</v>
      </c>
      <c r="J28">
        <v>12.331647999999999</v>
      </c>
      <c r="K28">
        <v>441.47491500000001</v>
      </c>
      <c r="L28">
        <v>7.6992000000000005E-2</v>
      </c>
      <c r="M28">
        <v>19.766719999999999</v>
      </c>
    </row>
    <row r="29" spans="1:13" x14ac:dyDescent="0.25">
      <c r="A29">
        <v>268435456</v>
      </c>
      <c r="B29">
        <v>12288</v>
      </c>
      <c r="C29">
        <v>128</v>
      </c>
      <c r="D29">
        <v>128</v>
      </c>
      <c r="E29">
        <v>128</v>
      </c>
      <c r="F29">
        <v>128</v>
      </c>
      <c r="G29">
        <v>1</v>
      </c>
      <c r="H29">
        <v>0.97788900000000001</v>
      </c>
      <c r="I29">
        <v>977.870544</v>
      </c>
      <c r="J29">
        <v>12.325472</v>
      </c>
      <c r="K29">
        <v>441.50015300000001</v>
      </c>
      <c r="L29">
        <v>7.6799999999999993E-2</v>
      </c>
      <c r="M29">
        <v>19.784416</v>
      </c>
    </row>
    <row r="30" spans="1:13" x14ac:dyDescent="0.25">
      <c r="A30">
        <v>268435456</v>
      </c>
      <c r="B30">
        <v>12288</v>
      </c>
      <c r="C30">
        <v>128</v>
      </c>
      <c r="D30">
        <v>128</v>
      </c>
      <c r="E30">
        <v>128</v>
      </c>
      <c r="F30">
        <v>128</v>
      </c>
      <c r="G30">
        <v>1</v>
      </c>
      <c r="H30">
        <v>0.97061799999999998</v>
      </c>
      <c r="I30">
        <v>970.59930399999996</v>
      </c>
      <c r="J30">
        <v>12.323808</v>
      </c>
      <c r="K30">
        <v>441.40390000000002</v>
      </c>
      <c r="L30">
        <v>7.6256000000000004E-2</v>
      </c>
      <c r="M30">
        <v>19.803328</v>
      </c>
    </row>
    <row r="31" spans="1:13" x14ac:dyDescent="0.25">
      <c r="A31">
        <v>268435456</v>
      </c>
      <c r="B31">
        <v>12288</v>
      </c>
      <c r="C31">
        <v>128</v>
      </c>
      <c r="D31">
        <v>128</v>
      </c>
      <c r="E31">
        <v>128</v>
      </c>
      <c r="F31">
        <v>128</v>
      </c>
      <c r="G31">
        <v>1</v>
      </c>
      <c r="H31">
        <v>0.96901999999999999</v>
      </c>
      <c r="I31">
        <v>968.99780299999998</v>
      </c>
      <c r="J31">
        <v>12.325664</v>
      </c>
      <c r="K31">
        <v>441.52264400000001</v>
      </c>
      <c r="L31">
        <v>7.4623999999999996E-2</v>
      </c>
      <c r="M31">
        <v>19.803743000000001</v>
      </c>
    </row>
    <row r="32" spans="1:13" x14ac:dyDescent="0.25">
      <c r="A32">
        <v>268435456</v>
      </c>
      <c r="B32">
        <v>12288</v>
      </c>
      <c r="C32">
        <v>128</v>
      </c>
      <c r="D32">
        <v>128</v>
      </c>
      <c r="E32">
        <v>128</v>
      </c>
      <c r="F32">
        <v>128</v>
      </c>
      <c r="G32">
        <v>1</v>
      </c>
      <c r="H32">
        <v>0.97075199999999995</v>
      </c>
      <c r="I32">
        <v>970.73242200000004</v>
      </c>
      <c r="J32">
        <v>12.329248</v>
      </c>
      <c r="K32">
        <v>441.49371300000001</v>
      </c>
      <c r="L32">
        <v>7.7376E-2</v>
      </c>
      <c r="M32">
        <v>19.885441</v>
      </c>
    </row>
    <row r="33" spans="1:13" x14ac:dyDescent="0.25">
      <c r="A33">
        <v>268435456</v>
      </c>
      <c r="B33">
        <v>12288</v>
      </c>
      <c r="C33">
        <v>128</v>
      </c>
      <c r="D33">
        <v>128</v>
      </c>
      <c r="E33">
        <v>128</v>
      </c>
      <c r="F33">
        <v>128</v>
      </c>
      <c r="G33">
        <v>1</v>
      </c>
      <c r="H33">
        <v>0.97186899999999998</v>
      </c>
      <c r="I33">
        <v>971.84899900000005</v>
      </c>
      <c r="J33">
        <v>12.326112</v>
      </c>
      <c r="K33">
        <v>441.47082499999999</v>
      </c>
      <c r="L33">
        <v>7.6319999999999999E-2</v>
      </c>
      <c r="M33">
        <v>19.783456999999999</v>
      </c>
    </row>
    <row r="34" spans="1:13" x14ac:dyDescent="0.25">
      <c r="A34">
        <v>268435456</v>
      </c>
      <c r="B34">
        <v>12288</v>
      </c>
      <c r="C34">
        <v>128</v>
      </c>
      <c r="D34">
        <v>128</v>
      </c>
      <c r="E34">
        <v>128</v>
      </c>
      <c r="F34">
        <v>128</v>
      </c>
      <c r="G34">
        <v>1</v>
      </c>
      <c r="H34">
        <v>0.97409999999999997</v>
      </c>
      <c r="I34">
        <v>974.06146200000001</v>
      </c>
      <c r="J34">
        <v>12.323712</v>
      </c>
      <c r="K34">
        <v>441.525665</v>
      </c>
      <c r="L34">
        <v>7.6160000000000005E-2</v>
      </c>
      <c r="M34">
        <v>19.783009</v>
      </c>
    </row>
    <row r="35" spans="1:13" x14ac:dyDescent="0.25">
      <c r="A35">
        <v>268435456</v>
      </c>
      <c r="B35">
        <v>12288</v>
      </c>
      <c r="C35">
        <v>128</v>
      </c>
      <c r="D35">
        <v>128</v>
      </c>
      <c r="E35">
        <v>128</v>
      </c>
      <c r="F35">
        <v>128</v>
      </c>
      <c r="G35">
        <v>1</v>
      </c>
      <c r="H35">
        <v>0.97458900000000004</v>
      </c>
      <c r="I35">
        <v>974.57012899999995</v>
      </c>
      <c r="J35">
        <v>12.329504</v>
      </c>
      <c r="K35">
        <v>441.59252900000001</v>
      </c>
      <c r="L35">
        <v>7.6703999999999994E-2</v>
      </c>
      <c r="M35">
        <v>19.794657000000001</v>
      </c>
    </row>
    <row r="36" spans="1:13" x14ac:dyDescent="0.25">
      <c r="A36">
        <v>268435456</v>
      </c>
      <c r="B36">
        <v>12288</v>
      </c>
      <c r="C36">
        <v>128</v>
      </c>
      <c r="D36">
        <v>128</v>
      </c>
      <c r="E36">
        <v>128</v>
      </c>
      <c r="F36">
        <v>128</v>
      </c>
      <c r="G36">
        <v>1</v>
      </c>
      <c r="H36">
        <v>0.97205200000000003</v>
      </c>
      <c r="I36">
        <v>972.032104</v>
      </c>
      <c r="J36">
        <v>12.329312</v>
      </c>
      <c r="K36">
        <v>441.50384500000001</v>
      </c>
      <c r="L36">
        <v>7.5551999999999994E-2</v>
      </c>
      <c r="M36">
        <v>19.840447999999999</v>
      </c>
    </row>
    <row r="37" spans="1:13" x14ac:dyDescent="0.25">
      <c r="A37">
        <v>268435456</v>
      </c>
      <c r="B37">
        <v>12288</v>
      </c>
      <c r="C37">
        <v>128</v>
      </c>
      <c r="D37">
        <v>128</v>
      </c>
      <c r="E37">
        <v>128</v>
      </c>
      <c r="F37">
        <v>128</v>
      </c>
      <c r="G37">
        <v>1</v>
      </c>
      <c r="H37">
        <v>0.97135300000000002</v>
      </c>
      <c r="I37">
        <v>971.33306900000002</v>
      </c>
      <c r="J37">
        <v>12.327328</v>
      </c>
      <c r="K37">
        <v>441.51236</v>
      </c>
      <c r="L37">
        <v>7.6319999999999999E-2</v>
      </c>
      <c r="M37">
        <v>19.767966999999999</v>
      </c>
    </row>
    <row r="38" spans="1:13" x14ac:dyDescent="0.25">
      <c r="A38">
        <v>268435456</v>
      </c>
      <c r="B38">
        <v>12288</v>
      </c>
      <c r="C38">
        <v>128</v>
      </c>
      <c r="D38">
        <v>128</v>
      </c>
      <c r="E38">
        <v>128</v>
      </c>
      <c r="F38">
        <v>128</v>
      </c>
      <c r="G38">
        <v>1</v>
      </c>
      <c r="H38">
        <v>0.97047600000000001</v>
      </c>
      <c r="I38">
        <v>970.45605499999999</v>
      </c>
      <c r="J38">
        <v>12.325536</v>
      </c>
      <c r="K38">
        <v>441.62777699999998</v>
      </c>
      <c r="L38">
        <v>7.8240000000000004E-2</v>
      </c>
      <c r="M38">
        <v>19.869312000000001</v>
      </c>
    </row>
    <row r="39" spans="1:13" x14ac:dyDescent="0.25">
      <c r="A39">
        <v>268435456</v>
      </c>
      <c r="B39">
        <v>12288</v>
      </c>
      <c r="C39">
        <v>128</v>
      </c>
      <c r="D39">
        <v>128</v>
      </c>
      <c r="E39">
        <v>128</v>
      </c>
      <c r="F39">
        <v>128</v>
      </c>
      <c r="G39">
        <v>1</v>
      </c>
      <c r="H39">
        <v>0.97634600000000005</v>
      </c>
      <c r="I39">
        <v>976.32739300000003</v>
      </c>
      <c r="J39">
        <v>12.328735999999999</v>
      </c>
      <c r="K39">
        <v>441.47589099999999</v>
      </c>
      <c r="L39">
        <v>7.5903999999999999E-2</v>
      </c>
      <c r="M39">
        <v>19.800063999999999</v>
      </c>
    </row>
    <row r="40" spans="1:13" x14ac:dyDescent="0.25">
      <c r="A40">
        <v>268435456</v>
      </c>
      <c r="B40">
        <v>12288</v>
      </c>
      <c r="C40">
        <v>128</v>
      </c>
      <c r="D40">
        <v>128</v>
      </c>
      <c r="E40">
        <v>128</v>
      </c>
      <c r="F40">
        <v>128</v>
      </c>
      <c r="G40">
        <v>1</v>
      </c>
      <c r="H40">
        <v>0.97340199999999999</v>
      </c>
      <c r="I40">
        <v>973.38226299999997</v>
      </c>
      <c r="J40">
        <v>12.323872</v>
      </c>
      <c r="K40">
        <v>441.415527</v>
      </c>
      <c r="L40">
        <v>7.5744000000000006E-2</v>
      </c>
      <c r="M40">
        <v>19.811968</v>
      </c>
    </row>
    <row r="41" spans="1:13" x14ac:dyDescent="0.25">
      <c r="A41">
        <v>268435456</v>
      </c>
      <c r="B41">
        <v>12288</v>
      </c>
      <c r="C41">
        <v>128</v>
      </c>
      <c r="D41">
        <v>128</v>
      </c>
      <c r="E41">
        <v>128</v>
      </c>
      <c r="F41">
        <v>128</v>
      </c>
      <c r="G41">
        <v>1</v>
      </c>
      <c r="H41">
        <v>0.971939</v>
      </c>
      <c r="I41">
        <v>971.91863999999998</v>
      </c>
      <c r="J41">
        <v>12.326560000000001</v>
      </c>
      <c r="K41">
        <v>441.35189800000001</v>
      </c>
      <c r="L41">
        <v>7.7151999999999998E-2</v>
      </c>
      <c r="M41">
        <v>19.865728000000001</v>
      </c>
    </row>
    <row r="42" spans="1:13" x14ac:dyDescent="0.25">
      <c r="A42">
        <v>268435456</v>
      </c>
      <c r="B42">
        <v>12288</v>
      </c>
      <c r="C42">
        <v>128</v>
      </c>
      <c r="D42">
        <v>128</v>
      </c>
      <c r="E42">
        <v>128</v>
      </c>
      <c r="F42">
        <v>128</v>
      </c>
      <c r="G42">
        <v>1</v>
      </c>
      <c r="H42">
        <v>0.96721800000000002</v>
      </c>
      <c r="I42">
        <v>967.20043899999996</v>
      </c>
      <c r="J42">
        <v>12.330591999999999</v>
      </c>
      <c r="K42">
        <v>441.39169299999998</v>
      </c>
      <c r="L42">
        <v>7.4976000000000001E-2</v>
      </c>
      <c r="M42">
        <v>19.774113</v>
      </c>
    </row>
    <row r="43" spans="1:13" x14ac:dyDescent="0.25">
      <c r="A43">
        <v>268435456</v>
      </c>
      <c r="B43">
        <v>12288</v>
      </c>
      <c r="C43">
        <v>128</v>
      </c>
      <c r="D43">
        <v>128</v>
      </c>
      <c r="E43">
        <v>128</v>
      </c>
      <c r="F43">
        <v>128</v>
      </c>
      <c r="G43">
        <v>1</v>
      </c>
      <c r="H43">
        <v>0.97189700000000001</v>
      </c>
      <c r="I43">
        <v>971.87658699999997</v>
      </c>
      <c r="J43">
        <v>12.328032</v>
      </c>
      <c r="K43">
        <v>441.418182</v>
      </c>
      <c r="L43">
        <v>7.5359999999999996E-2</v>
      </c>
      <c r="M43">
        <v>19.842752000000001</v>
      </c>
    </row>
    <row r="44" spans="1:13" x14ac:dyDescent="0.25">
      <c r="A44">
        <v>268435456</v>
      </c>
      <c r="B44">
        <v>12288</v>
      </c>
      <c r="C44">
        <v>128</v>
      </c>
      <c r="D44">
        <v>128</v>
      </c>
      <c r="E44">
        <v>128</v>
      </c>
      <c r="F44">
        <v>128</v>
      </c>
      <c r="G44">
        <v>1</v>
      </c>
      <c r="H44">
        <v>0.97389599999999998</v>
      </c>
      <c r="I44">
        <v>973.87622099999999</v>
      </c>
      <c r="J44">
        <v>12.327968</v>
      </c>
      <c r="K44">
        <v>441.40991200000002</v>
      </c>
      <c r="L44">
        <v>7.5616000000000003E-2</v>
      </c>
      <c r="M44">
        <v>19.855616000000001</v>
      </c>
    </row>
    <row r="45" spans="1:13" x14ac:dyDescent="0.25">
      <c r="A45">
        <v>268435456</v>
      </c>
      <c r="B45">
        <v>12288</v>
      </c>
      <c r="C45">
        <v>128</v>
      </c>
      <c r="D45">
        <v>128</v>
      </c>
      <c r="E45">
        <v>128</v>
      </c>
      <c r="F45">
        <v>128</v>
      </c>
      <c r="G45">
        <v>1</v>
      </c>
      <c r="H45">
        <v>0.96915099999999998</v>
      </c>
      <c r="I45">
        <v>969.13232400000004</v>
      </c>
      <c r="J45">
        <v>12.32784</v>
      </c>
      <c r="K45">
        <v>441.56170700000001</v>
      </c>
      <c r="L45">
        <v>7.6480000000000006E-2</v>
      </c>
      <c r="M45">
        <v>19.884129000000001</v>
      </c>
    </row>
    <row r="46" spans="1:13" x14ac:dyDescent="0.25">
      <c r="A46">
        <v>268435456</v>
      </c>
      <c r="B46">
        <v>12288</v>
      </c>
      <c r="C46">
        <v>128</v>
      </c>
      <c r="D46">
        <v>128</v>
      </c>
      <c r="E46">
        <v>128</v>
      </c>
      <c r="F46">
        <v>128</v>
      </c>
      <c r="G46">
        <v>1</v>
      </c>
      <c r="H46">
        <v>0.97475400000000001</v>
      </c>
      <c r="I46">
        <v>974.73120100000006</v>
      </c>
      <c r="J46">
        <v>12.326496000000001</v>
      </c>
      <c r="K46">
        <v>441.55059799999998</v>
      </c>
      <c r="L46">
        <v>7.5808E-2</v>
      </c>
      <c r="M46">
        <v>19.796225</v>
      </c>
    </row>
    <row r="47" spans="1:13" x14ac:dyDescent="0.25">
      <c r="A47">
        <v>268435456</v>
      </c>
      <c r="B47">
        <v>12288</v>
      </c>
      <c r="C47">
        <v>128</v>
      </c>
      <c r="D47">
        <v>128</v>
      </c>
      <c r="E47">
        <v>128</v>
      </c>
      <c r="F47">
        <v>128</v>
      </c>
      <c r="G47">
        <v>1</v>
      </c>
      <c r="H47">
        <v>0.96512600000000004</v>
      </c>
      <c r="I47">
        <v>965.10632299999997</v>
      </c>
      <c r="J47">
        <v>12.33024</v>
      </c>
      <c r="K47">
        <v>441.420929</v>
      </c>
      <c r="L47">
        <v>7.5744000000000006E-2</v>
      </c>
      <c r="M47">
        <v>19.759808</v>
      </c>
    </row>
    <row r="48" spans="1:13" x14ac:dyDescent="0.25">
      <c r="A48">
        <v>268435456</v>
      </c>
      <c r="B48">
        <v>12288</v>
      </c>
      <c r="C48">
        <v>128</v>
      </c>
      <c r="D48">
        <v>128</v>
      </c>
      <c r="E48">
        <v>128</v>
      </c>
      <c r="F48">
        <v>128</v>
      </c>
      <c r="G48">
        <v>1</v>
      </c>
      <c r="H48">
        <v>0.97811199999999998</v>
      </c>
      <c r="I48">
        <v>978.09112500000003</v>
      </c>
      <c r="J48">
        <v>12.330304</v>
      </c>
      <c r="K48">
        <v>441.58373999999998</v>
      </c>
      <c r="L48">
        <v>7.4784000000000003E-2</v>
      </c>
      <c r="M48">
        <v>19.779775999999998</v>
      </c>
    </row>
    <row r="49" spans="1:13" x14ac:dyDescent="0.25">
      <c r="A49">
        <v>268435456</v>
      </c>
      <c r="B49">
        <v>12288</v>
      </c>
      <c r="C49">
        <v>128</v>
      </c>
      <c r="D49">
        <v>128</v>
      </c>
      <c r="E49">
        <v>128</v>
      </c>
      <c r="F49">
        <v>128</v>
      </c>
      <c r="G49">
        <v>1</v>
      </c>
      <c r="H49">
        <v>0.96800399999999998</v>
      </c>
      <c r="I49">
        <v>967.98449700000003</v>
      </c>
      <c r="J49">
        <v>12.330752</v>
      </c>
      <c r="K49">
        <v>441.36157200000002</v>
      </c>
      <c r="L49">
        <v>7.6992000000000005E-2</v>
      </c>
      <c r="M49">
        <v>19.818272</v>
      </c>
    </row>
    <row r="50" spans="1:13" x14ac:dyDescent="0.25">
      <c r="A50">
        <v>268435456</v>
      </c>
      <c r="B50">
        <v>12288</v>
      </c>
      <c r="C50">
        <v>128</v>
      </c>
      <c r="D50">
        <v>128</v>
      </c>
      <c r="E50">
        <v>128</v>
      </c>
      <c r="F50">
        <v>128</v>
      </c>
      <c r="G50">
        <v>1</v>
      </c>
      <c r="H50">
        <v>0.97193399999999996</v>
      </c>
      <c r="I50">
        <v>971.91394000000003</v>
      </c>
      <c r="J50">
        <v>12.328544000000001</v>
      </c>
      <c r="K50">
        <v>441.54272500000002</v>
      </c>
      <c r="L50">
        <v>7.8911999999999996E-2</v>
      </c>
      <c r="M50">
        <v>19.835297000000001</v>
      </c>
    </row>
    <row r="51" spans="1:13" x14ac:dyDescent="0.25">
      <c r="A51">
        <v>268435456</v>
      </c>
      <c r="B51">
        <v>12288</v>
      </c>
      <c r="C51">
        <v>128</v>
      </c>
      <c r="D51">
        <v>128</v>
      </c>
      <c r="E51">
        <v>128</v>
      </c>
      <c r="F51">
        <v>128</v>
      </c>
      <c r="G51">
        <v>1</v>
      </c>
      <c r="H51">
        <v>0.97207699999999997</v>
      </c>
      <c r="I51">
        <v>972.05658000000005</v>
      </c>
      <c r="J51">
        <v>12.324448</v>
      </c>
      <c r="K51">
        <v>441.66738900000001</v>
      </c>
      <c r="L51">
        <v>7.5520000000000004E-2</v>
      </c>
      <c r="M51">
        <v>19.863520000000001</v>
      </c>
    </row>
    <row r="52" spans="1:13" x14ac:dyDescent="0.25">
      <c r="A52">
        <v>268435456</v>
      </c>
      <c r="B52">
        <v>12288</v>
      </c>
      <c r="C52">
        <v>128</v>
      </c>
      <c r="D52">
        <v>128</v>
      </c>
      <c r="E52">
        <v>128</v>
      </c>
      <c r="F52">
        <v>128</v>
      </c>
      <c r="G52">
        <v>1</v>
      </c>
      <c r="H52">
        <v>0.97279400000000005</v>
      </c>
      <c r="I52">
        <v>972.77441399999998</v>
      </c>
      <c r="J52">
        <v>12.333504</v>
      </c>
      <c r="K52">
        <v>441.53555299999999</v>
      </c>
      <c r="L52">
        <v>7.7471999999999999E-2</v>
      </c>
      <c r="M52">
        <v>19.813950999999999</v>
      </c>
    </row>
    <row r="53" spans="1:13" x14ac:dyDescent="0.25">
      <c r="A53">
        <v>268435456</v>
      </c>
      <c r="B53">
        <v>12288</v>
      </c>
      <c r="C53">
        <v>128</v>
      </c>
      <c r="D53">
        <v>128</v>
      </c>
      <c r="E53">
        <v>128</v>
      </c>
      <c r="F53">
        <v>128</v>
      </c>
      <c r="G53">
        <v>1</v>
      </c>
      <c r="H53">
        <v>0.97083699999999995</v>
      </c>
      <c r="I53">
        <v>970.81811500000003</v>
      </c>
      <c r="J53">
        <v>12.328799999999999</v>
      </c>
      <c r="K53">
        <v>441.42068499999999</v>
      </c>
      <c r="L53">
        <v>7.6703999999999994E-2</v>
      </c>
      <c r="M53">
        <v>19.825056</v>
      </c>
    </row>
    <row r="54" spans="1:13" x14ac:dyDescent="0.25">
      <c r="A54">
        <v>268435456</v>
      </c>
      <c r="B54">
        <v>12288</v>
      </c>
      <c r="C54">
        <v>128</v>
      </c>
      <c r="D54">
        <v>128</v>
      </c>
      <c r="E54">
        <v>128</v>
      </c>
      <c r="F54">
        <v>128</v>
      </c>
      <c r="G54">
        <v>1</v>
      </c>
      <c r="H54">
        <v>0.97465599999999997</v>
      </c>
      <c r="I54">
        <v>974.63574200000005</v>
      </c>
      <c r="J54">
        <v>12.328671999999999</v>
      </c>
      <c r="K54">
        <v>441.56182899999999</v>
      </c>
      <c r="L54">
        <v>7.8048000000000006E-2</v>
      </c>
      <c r="M54">
        <v>19.862079999999999</v>
      </c>
    </row>
    <row r="55" spans="1:13" x14ac:dyDescent="0.25">
      <c r="A55">
        <v>268435456</v>
      </c>
      <c r="B55">
        <v>12288</v>
      </c>
      <c r="C55">
        <v>128</v>
      </c>
      <c r="D55">
        <v>128</v>
      </c>
      <c r="E55">
        <v>128</v>
      </c>
      <c r="F55">
        <v>128</v>
      </c>
      <c r="G55">
        <v>1</v>
      </c>
      <c r="H55">
        <v>0.97168900000000002</v>
      </c>
      <c r="I55">
        <v>971.66980000000001</v>
      </c>
      <c r="J55">
        <v>12.325728</v>
      </c>
      <c r="K55">
        <v>441.59942599999999</v>
      </c>
      <c r="L55">
        <v>7.6480000000000006E-2</v>
      </c>
      <c r="M55">
        <v>19.782848000000001</v>
      </c>
    </row>
    <row r="56" spans="1:13" x14ac:dyDescent="0.25">
      <c r="A56">
        <v>268435456</v>
      </c>
      <c r="B56">
        <v>12288</v>
      </c>
      <c r="C56">
        <v>128</v>
      </c>
      <c r="D56">
        <v>128</v>
      </c>
      <c r="E56">
        <v>128</v>
      </c>
      <c r="F56">
        <v>128</v>
      </c>
      <c r="G56">
        <v>1</v>
      </c>
      <c r="H56">
        <v>0.97261900000000001</v>
      </c>
      <c r="I56">
        <v>972.59906000000001</v>
      </c>
      <c r="J56">
        <v>12.327007999999999</v>
      </c>
      <c r="K56">
        <v>441.51635700000003</v>
      </c>
      <c r="L56">
        <v>7.5104000000000004E-2</v>
      </c>
      <c r="M56">
        <v>19.843391</v>
      </c>
    </row>
    <row r="57" spans="1:13" x14ac:dyDescent="0.25">
      <c r="A57">
        <v>268435456</v>
      </c>
      <c r="B57">
        <v>12288</v>
      </c>
      <c r="C57">
        <v>128</v>
      </c>
      <c r="D57">
        <v>128</v>
      </c>
      <c r="E57">
        <v>128</v>
      </c>
      <c r="F57">
        <v>128</v>
      </c>
      <c r="G57">
        <v>1</v>
      </c>
      <c r="H57">
        <v>0.98106400000000005</v>
      </c>
      <c r="I57">
        <v>981.044983</v>
      </c>
      <c r="J57">
        <v>12.326879999999999</v>
      </c>
      <c r="K57">
        <v>441.54336499999999</v>
      </c>
      <c r="L57">
        <v>7.5936000000000003E-2</v>
      </c>
      <c r="M57">
        <v>19.866399999999999</v>
      </c>
    </row>
    <row r="58" spans="1:13" x14ac:dyDescent="0.25">
      <c r="A58">
        <v>268435456</v>
      </c>
      <c r="B58">
        <v>12288</v>
      </c>
      <c r="C58">
        <v>128</v>
      </c>
      <c r="D58">
        <v>128</v>
      </c>
      <c r="E58">
        <v>128</v>
      </c>
      <c r="F58">
        <v>128</v>
      </c>
      <c r="G58">
        <v>1</v>
      </c>
      <c r="H58">
        <v>0.96958699999999998</v>
      </c>
      <c r="I58">
        <v>969.56872599999997</v>
      </c>
      <c r="J58">
        <v>12.328512</v>
      </c>
      <c r="K58">
        <v>441.475616</v>
      </c>
      <c r="L58">
        <v>8.1184000000000006E-2</v>
      </c>
      <c r="M58">
        <v>19.805183</v>
      </c>
    </row>
    <row r="59" spans="1:13" x14ac:dyDescent="0.25">
      <c r="A59">
        <v>268435456</v>
      </c>
      <c r="B59">
        <v>12288</v>
      </c>
      <c r="C59">
        <v>128</v>
      </c>
      <c r="D59">
        <v>128</v>
      </c>
      <c r="E59">
        <v>128</v>
      </c>
      <c r="F59">
        <v>128</v>
      </c>
      <c r="G59">
        <v>1</v>
      </c>
      <c r="H59">
        <v>0.97472499999999995</v>
      </c>
      <c r="I59">
        <v>974.70367399999998</v>
      </c>
      <c r="J59">
        <v>12.328416000000001</v>
      </c>
      <c r="K59">
        <v>441.584045</v>
      </c>
      <c r="L59">
        <v>7.6703999999999994E-2</v>
      </c>
      <c r="M59">
        <v>19.823839</v>
      </c>
    </row>
    <row r="60" spans="1:13" x14ac:dyDescent="0.25">
      <c r="A60">
        <v>268435456</v>
      </c>
      <c r="B60">
        <v>12288</v>
      </c>
      <c r="C60">
        <v>128</v>
      </c>
      <c r="D60">
        <v>128</v>
      </c>
      <c r="E60">
        <v>128</v>
      </c>
      <c r="F60">
        <v>128</v>
      </c>
      <c r="G60">
        <v>1</v>
      </c>
      <c r="H60">
        <v>0.96736800000000001</v>
      </c>
      <c r="I60">
        <v>967.34674099999995</v>
      </c>
      <c r="J60">
        <v>12.331200000000001</v>
      </c>
      <c r="K60">
        <v>441.468842</v>
      </c>
      <c r="L60">
        <v>7.7696000000000001E-2</v>
      </c>
      <c r="M60">
        <v>19.837790999999999</v>
      </c>
    </row>
    <row r="61" spans="1:13" x14ac:dyDescent="0.25">
      <c r="A61">
        <v>268435456</v>
      </c>
      <c r="B61">
        <v>12288</v>
      </c>
      <c r="C61">
        <v>128</v>
      </c>
      <c r="D61">
        <v>128</v>
      </c>
      <c r="E61">
        <v>128</v>
      </c>
      <c r="F61">
        <v>128</v>
      </c>
      <c r="G61">
        <v>1</v>
      </c>
      <c r="H61">
        <v>0.97691600000000001</v>
      </c>
      <c r="I61">
        <v>976.89520300000004</v>
      </c>
      <c r="J61">
        <v>12.32816</v>
      </c>
      <c r="K61">
        <v>441.46517899999998</v>
      </c>
      <c r="L61">
        <v>7.5712000000000002E-2</v>
      </c>
      <c r="M61">
        <v>19.827393000000001</v>
      </c>
    </row>
    <row r="62" spans="1:13" x14ac:dyDescent="0.25">
      <c r="A62">
        <v>268435456</v>
      </c>
      <c r="B62">
        <v>12288</v>
      </c>
      <c r="C62">
        <v>128</v>
      </c>
      <c r="D62">
        <v>128</v>
      </c>
      <c r="E62">
        <v>128</v>
      </c>
      <c r="F62">
        <v>128</v>
      </c>
      <c r="G62">
        <v>1</v>
      </c>
      <c r="H62">
        <v>0.96861900000000001</v>
      </c>
      <c r="I62">
        <v>968.59979199999998</v>
      </c>
      <c r="J62">
        <v>12.324992</v>
      </c>
      <c r="K62">
        <v>441.539062</v>
      </c>
      <c r="L62">
        <v>7.664E-2</v>
      </c>
      <c r="M62">
        <v>19.802561000000001</v>
      </c>
    </row>
    <row r="63" spans="1:13" x14ac:dyDescent="0.25">
      <c r="A63">
        <v>268435456</v>
      </c>
      <c r="B63">
        <v>12288</v>
      </c>
      <c r="C63">
        <v>128</v>
      </c>
      <c r="D63">
        <v>128</v>
      </c>
      <c r="E63">
        <v>128</v>
      </c>
      <c r="F63">
        <v>128</v>
      </c>
      <c r="G63">
        <v>1</v>
      </c>
      <c r="H63">
        <v>0.97138500000000005</v>
      </c>
      <c r="I63">
        <v>971.364868</v>
      </c>
      <c r="J63">
        <v>12.323328</v>
      </c>
      <c r="K63">
        <v>441.511841</v>
      </c>
      <c r="L63">
        <v>7.8240000000000004E-2</v>
      </c>
      <c r="M63">
        <v>19.830976</v>
      </c>
    </row>
    <row r="64" spans="1:13" x14ac:dyDescent="0.25">
      <c r="A64">
        <v>268435456</v>
      </c>
      <c r="B64">
        <v>12288</v>
      </c>
      <c r="C64">
        <v>128</v>
      </c>
      <c r="D64">
        <v>128</v>
      </c>
      <c r="E64">
        <v>128</v>
      </c>
      <c r="F64">
        <v>128</v>
      </c>
      <c r="G64">
        <v>1</v>
      </c>
      <c r="H64">
        <v>0.96619699999999997</v>
      </c>
      <c r="I64">
        <v>966.16992200000004</v>
      </c>
      <c r="J64">
        <v>12.329088</v>
      </c>
      <c r="K64">
        <v>441.564301</v>
      </c>
      <c r="L64">
        <v>7.5903999999999999E-2</v>
      </c>
      <c r="M64">
        <v>19.826912</v>
      </c>
    </row>
    <row r="65" spans="1:13" x14ac:dyDescent="0.25">
      <c r="A65">
        <v>268435456</v>
      </c>
      <c r="B65">
        <v>12288</v>
      </c>
      <c r="C65">
        <v>128</v>
      </c>
      <c r="D65">
        <v>128</v>
      </c>
      <c r="E65">
        <v>128</v>
      </c>
      <c r="F65">
        <v>128</v>
      </c>
      <c r="G65">
        <v>1</v>
      </c>
      <c r="H65">
        <v>0.97028599999999998</v>
      </c>
      <c r="I65">
        <v>970.26702899999998</v>
      </c>
      <c r="J65">
        <v>12.324159999999999</v>
      </c>
      <c r="K65">
        <v>441.63214099999999</v>
      </c>
      <c r="L65">
        <v>7.5039999999999996E-2</v>
      </c>
      <c r="M65">
        <v>19.81568</v>
      </c>
    </row>
    <row r="66" spans="1:13" x14ac:dyDescent="0.25">
      <c r="A66">
        <v>268435456</v>
      </c>
      <c r="B66">
        <v>12288</v>
      </c>
      <c r="C66">
        <v>128</v>
      </c>
      <c r="D66">
        <v>128</v>
      </c>
      <c r="E66">
        <v>128</v>
      </c>
      <c r="F66">
        <v>128</v>
      </c>
      <c r="G66">
        <v>1</v>
      </c>
      <c r="H66">
        <v>0.97120499999999998</v>
      </c>
      <c r="I66">
        <v>971.18469200000004</v>
      </c>
      <c r="J66">
        <v>12.33056</v>
      </c>
      <c r="K66">
        <v>441.42514</v>
      </c>
      <c r="L66">
        <v>7.5840000000000005E-2</v>
      </c>
      <c r="M66">
        <v>19.850591999999999</v>
      </c>
    </row>
    <row r="67" spans="1:13" x14ac:dyDescent="0.25">
      <c r="A67">
        <v>268435456</v>
      </c>
      <c r="B67">
        <v>12288</v>
      </c>
      <c r="C67">
        <v>128</v>
      </c>
      <c r="D67">
        <v>128</v>
      </c>
      <c r="E67">
        <v>128</v>
      </c>
      <c r="F67">
        <v>128</v>
      </c>
      <c r="G67">
        <v>1</v>
      </c>
      <c r="H67">
        <v>0.98219199999999995</v>
      </c>
      <c r="I67">
        <v>982.17364499999996</v>
      </c>
      <c r="J67">
        <v>12.328480000000001</v>
      </c>
      <c r="K67">
        <v>441.41540500000002</v>
      </c>
      <c r="L67">
        <v>7.8016000000000002E-2</v>
      </c>
      <c r="M67">
        <v>19.766081</v>
      </c>
    </row>
    <row r="68" spans="1:13" x14ac:dyDescent="0.25">
      <c r="A68">
        <v>268435456</v>
      </c>
      <c r="B68">
        <v>12288</v>
      </c>
      <c r="C68">
        <v>128</v>
      </c>
      <c r="D68">
        <v>128</v>
      </c>
      <c r="E68">
        <v>128</v>
      </c>
      <c r="F68">
        <v>128</v>
      </c>
      <c r="G68">
        <v>1</v>
      </c>
      <c r="H68">
        <v>0.97059200000000001</v>
      </c>
      <c r="I68">
        <v>970.57080099999996</v>
      </c>
      <c r="J68">
        <v>12.327424000000001</v>
      </c>
      <c r="K68">
        <v>441.50286899999998</v>
      </c>
      <c r="L68">
        <v>7.5679999999999997E-2</v>
      </c>
      <c r="M68">
        <v>19.876097000000001</v>
      </c>
    </row>
    <row r="69" spans="1:13" x14ac:dyDescent="0.25">
      <c r="A69">
        <v>268435456</v>
      </c>
      <c r="B69">
        <v>12288</v>
      </c>
      <c r="C69">
        <v>128</v>
      </c>
      <c r="D69">
        <v>128</v>
      </c>
      <c r="E69">
        <v>128</v>
      </c>
      <c r="F69">
        <v>128</v>
      </c>
      <c r="G69">
        <v>1</v>
      </c>
      <c r="H69">
        <v>0.96878600000000004</v>
      </c>
      <c r="I69">
        <v>968.76513699999998</v>
      </c>
      <c r="J69">
        <v>12.328512</v>
      </c>
      <c r="K69">
        <v>441.54748499999999</v>
      </c>
      <c r="L69">
        <v>7.7535999999999994E-2</v>
      </c>
      <c r="M69">
        <v>19.767809</v>
      </c>
    </row>
    <row r="70" spans="1:13" x14ac:dyDescent="0.25">
      <c r="A70">
        <v>268435456</v>
      </c>
      <c r="B70">
        <v>12288</v>
      </c>
      <c r="C70">
        <v>128</v>
      </c>
      <c r="D70">
        <v>128</v>
      </c>
      <c r="E70">
        <v>128</v>
      </c>
      <c r="F70">
        <v>128</v>
      </c>
      <c r="G70">
        <v>1</v>
      </c>
      <c r="H70">
        <v>0.97033100000000005</v>
      </c>
      <c r="I70">
        <v>970.25518799999998</v>
      </c>
      <c r="J70">
        <v>12.32752</v>
      </c>
      <c r="K70">
        <v>441.61062600000002</v>
      </c>
      <c r="L70">
        <v>7.5967999999999994E-2</v>
      </c>
      <c r="M70">
        <v>19.736992000000001</v>
      </c>
    </row>
    <row r="71" spans="1:13" x14ac:dyDescent="0.25">
      <c r="A71">
        <v>268435456</v>
      </c>
      <c r="B71">
        <v>12288</v>
      </c>
      <c r="C71">
        <v>128</v>
      </c>
      <c r="D71">
        <v>128</v>
      </c>
      <c r="E71">
        <v>128</v>
      </c>
      <c r="F71">
        <v>128</v>
      </c>
      <c r="G71">
        <v>1</v>
      </c>
      <c r="H71">
        <v>0.97264300000000004</v>
      </c>
      <c r="I71">
        <v>972.62341300000003</v>
      </c>
      <c r="J71">
        <v>12.324</v>
      </c>
      <c r="K71">
        <v>441.469696</v>
      </c>
      <c r="L71">
        <v>7.6032000000000002E-2</v>
      </c>
      <c r="M71">
        <v>19.728960000000001</v>
      </c>
    </row>
    <row r="72" spans="1:13" x14ac:dyDescent="0.25">
      <c r="A72">
        <v>268435456</v>
      </c>
      <c r="B72">
        <v>12288</v>
      </c>
      <c r="C72">
        <v>128</v>
      </c>
      <c r="D72">
        <v>128</v>
      </c>
      <c r="E72">
        <v>128</v>
      </c>
      <c r="F72">
        <v>128</v>
      </c>
      <c r="G72">
        <v>1</v>
      </c>
      <c r="H72">
        <v>0.97159899999999999</v>
      </c>
      <c r="I72">
        <v>971.57940699999995</v>
      </c>
      <c r="J72">
        <v>12.330080000000001</v>
      </c>
      <c r="K72">
        <v>441.62393200000002</v>
      </c>
      <c r="L72">
        <v>7.5424000000000005E-2</v>
      </c>
      <c r="M72">
        <v>19.849184000000001</v>
      </c>
    </row>
    <row r="73" spans="1:13" x14ac:dyDescent="0.25">
      <c r="A73">
        <v>268435456</v>
      </c>
      <c r="B73">
        <v>12288</v>
      </c>
      <c r="C73">
        <v>128</v>
      </c>
      <c r="D73">
        <v>128</v>
      </c>
      <c r="E73">
        <v>128</v>
      </c>
      <c r="F73">
        <v>128</v>
      </c>
      <c r="G73">
        <v>1</v>
      </c>
      <c r="H73">
        <v>0.96856200000000003</v>
      </c>
      <c r="I73">
        <v>968.54351799999995</v>
      </c>
      <c r="J73">
        <v>12.324928</v>
      </c>
      <c r="K73">
        <v>441.65670799999998</v>
      </c>
      <c r="L73">
        <v>7.8528000000000001E-2</v>
      </c>
      <c r="M73">
        <v>19.811584</v>
      </c>
    </row>
    <row r="74" spans="1:13" x14ac:dyDescent="0.25">
      <c r="A74">
        <v>268435456</v>
      </c>
      <c r="B74">
        <v>12288</v>
      </c>
      <c r="C74">
        <v>128</v>
      </c>
      <c r="D74">
        <v>128</v>
      </c>
      <c r="E74">
        <v>128</v>
      </c>
      <c r="F74">
        <v>128</v>
      </c>
      <c r="G74">
        <v>1</v>
      </c>
      <c r="H74">
        <v>0.97283500000000001</v>
      </c>
      <c r="I74">
        <v>972.81597899999997</v>
      </c>
      <c r="J74">
        <v>12.325151999999999</v>
      </c>
      <c r="K74">
        <v>441.48654199999999</v>
      </c>
      <c r="L74">
        <v>7.3440000000000005E-2</v>
      </c>
      <c r="M74">
        <v>19.797343999999999</v>
      </c>
    </row>
    <row r="75" spans="1:13" x14ac:dyDescent="0.25">
      <c r="A75">
        <v>268435456</v>
      </c>
      <c r="B75">
        <v>12288</v>
      </c>
      <c r="C75">
        <v>128</v>
      </c>
      <c r="D75">
        <v>128</v>
      </c>
      <c r="E75">
        <v>128</v>
      </c>
      <c r="F75">
        <v>128</v>
      </c>
      <c r="G75">
        <v>1</v>
      </c>
      <c r="H75">
        <v>0.96599199999999996</v>
      </c>
      <c r="I75">
        <v>965.97210700000005</v>
      </c>
      <c r="J75">
        <v>12.325279999999999</v>
      </c>
      <c r="K75">
        <v>441.56561299999998</v>
      </c>
      <c r="L75">
        <v>7.8464000000000006E-2</v>
      </c>
      <c r="M75">
        <v>19.810305</v>
      </c>
    </row>
    <row r="76" spans="1:13" x14ac:dyDescent="0.25">
      <c r="A76">
        <v>268435456</v>
      </c>
      <c r="B76">
        <v>12288</v>
      </c>
      <c r="C76">
        <v>128</v>
      </c>
      <c r="D76">
        <v>128</v>
      </c>
      <c r="E76">
        <v>128</v>
      </c>
      <c r="F76">
        <v>128</v>
      </c>
      <c r="G76">
        <v>1</v>
      </c>
      <c r="H76">
        <v>0.97374700000000003</v>
      </c>
      <c r="I76">
        <v>973.72497599999997</v>
      </c>
      <c r="J76">
        <v>12.323840000000001</v>
      </c>
      <c r="K76">
        <v>441.51843300000002</v>
      </c>
      <c r="L76">
        <v>7.5008000000000005E-2</v>
      </c>
      <c r="M76">
        <v>19.827134999999998</v>
      </c>
    </row>
    <row r="77" spans="1:13" x14ac:dyDescent="0.25">
      <c r="A77">
        <v>268435456</v>
      </c>
      <c r="B77">
        <v>12288</v>
      </c>
      <c r="C77">
        <v>128</v>
      </c>
      <c r="D77">
        <v>128</v>
      </c>
      <c r="E77">
        <v>128</v>
      </c>
      <c r="F77">
        <v>128</v>
      </c>
      <c r="G77">
        <v>1</v>
      </c>
      <c r="H77">
        <v>0.96881399999999995</v>
      </c>
      <c r="I77">
        <v>968.79321300000004</v>
      </c>
      <c r="J77">
        <v>12.328416000000001</v>
      </c>
      <c r="K77">
        <v>441.58212300000002</v>
      </c>
      <c r="L77">
        <v>7.6672000000000004E-2</v>
      </c>
      <c r="M77">
        <v>19.838495000000002</v>
      </c>
    </row>
    <row r="78" spans="1:13" x14ac:dyDescent="0.25">
      <c r="A78">
        <v>268435456</v>
      </c>
      <c r="B78">
        <v>12288</v>
      </c>
      <c r="C78">
        <v>128</v>
      </c>
      <c r="D78">
        <v>128</v>
      </c>
      <c r="E78">
        <v>128</v>
      </c>
      <c r="F78">
        <v>128</v>
      </c>
      <c r="G78">
        <v>1</v>
      </c>
      <c r="H78">
        <v>0.97075199999999995</v>
      </c>
      <c r="I78">
        <v>970.73230000000001</v>
      </c>
      <c r="J78">
        <v>12.327328</v>
      </c>
      <c r="K78">
        <v>441.46463</v>
      </c>
      <c r="L78">
        <v>7.6415999999999998E-2</v>
      </c>
      <c r="M78">
        <v>19.856289</v>
      </c>
    </row>
    <row r="79" spans="1:13" x14ac:dyDescent="0.25">
      <c r="A79">
        <v>268435456</v>
      </c>
      <c r="B79">
        <v>12288</v>
      </c>
      <c r="C79">
        <v>128</v>
      </c>
      <c r="D79">
        <v>128</v>
      </c>
      <c r="E79">
        <v>128</v>
      </c>
      <c r="F79">
        <v>128</v>
      </c>
      <c r="G79">
        <v>1</v>
      </c>
      <c r="H79">
        <v>0.97160100000000005</v>
      </c>
      <c r="I79">
        <v>971.57928500000003</v>
      </c>
      <c r="J79">
        <v>12.340351999999999</v>
      </c>
      <c r="K79">
        <v>441.499573</v>
      </c>
      <c r="L79">
        <v>7.5039999999999996E-2</v>
      </c>
      <c r="M79">
        <v>19.871583999999999</v>
      </c>
    </row>
    <row r="80" spans="1:13" x14ac:dyDescent="0.25">
      <c r="A80">
        <v>268435456</v>
      </c>
      <c r="B80">
        <v>12288</v>
      </c>
      <c r="C80">
        <v>128</v>
      </c>
      <c r="D80">
        <v>128</v>
      </c>
      <c r="E80">
        <v>128</v>
      </c>
      <c r="F80">
        <v>128</v>
      </c>
      <c r="G80">
        <v>1</v>
      </c>
      <c r="H80">
        <v>0.97379199999999999</v>
      </c>
      <c r="I80">
        <v>973.77368200000001</v>
      </c>
      <c r="J80">
        <v>12.330463999999999</v>
      </c>
      <c r="K80">
        <v>441.69226099999997</v>
      </c>
      <c r="L80">
        <v>7.6383999999999994E-2</v>
      </c>
      <c r="M80">
        <v>19.770240999999999</v>
      </c>
    </row>
    <row r="81" spans="1:13" x14ac:dyDescent="0.25">
      <c r="A81">
        <v>268435456</v>
      </c>
      <c r="B81">
        <v>12288</v>
      </c>
      <c r="C81">
        <v>128</v>
      </c>
      <c r="D81">
        <v>128</v>
      </c>
      <c r="E81">
        <v>128</v>
      </c>
      <c r="F81">
        <v>128</v>
      </c>
      <c r="G81">
        <v>1</v>
      </c>
      <c r="H81">
        <v>0.97526299999999999</v>
      </c>
      <c r="I81">
        <v>975.24505599999998</v>
      </c>
      <c r="J81">
        <v>12.324032000000001</v>
      </c>
      <c r="K81">
        <v>441.48080399999998</v>
      </c>
      <c r="L81">
        <v>7.5392000000000001E-2</v>
      </c>
      <c r="M81">
        <v>19.876287000000001</v>
      </c>
    </row>
    <row r="82" spans="1:13" x14ac:dyDescent="0.25">
      <c r="A82">
        <v>268435456</v>
      </c>
      <c r="B82">
        <v>12288</v>
      </c>
      <c r="C82">
        <v>128</v>
      </c>
      <c r="D82">
        <v>128</v>
      </c>
      <c r="E82">
        <v>128</v>
      </c>
      <c r="F82">
        <v>128</v>
      </c>
      <c r="G82">
        <v>1</v>
      </c>
      <c r="H82">
        <v>0.96844799999999998</v>
      </c>
      <c r="I82">
        <v>968.42724599999997</v>
      </c>
      <c r="J82">
        <v>12.328832</v>
      </c>
      <c r="K82">
        <v>441.57742300000001</v>
      </c>
      <c r="L82">
        <v>7.4048000000000003E-2</v>
      </c>
      <c r="M82">
        <v>19.768097000000001</v>
      </c>
    </row>
    <row r="83" spans="1:13" x14ac:dyDescent="0.25">
      <c r="A83">
        <v>268435456</v>
      </c>
      <c r="B83">
        <v>12288</v>
      </c>
      <c r="C83">
        <v>128</v>
      </c>
      <c r="D83">
        <v>128</v>
      </c>
      <c r="E83">
        <v>128</v>
      </c>
      <c r="F83">
        <v>128</v>
      </c>
      <c r="G83">
        <v>1</v>
      </c>
      <c r="H83">
        <v>0.97127200000000002</v>
      </c>
      <c r="I83">
        <v>971.25073199999997</v>
      </c>
      <c r="J83">
        <v>12.330080000000001</v>
      </c>
      <c r="K83">
        <v>441.46447799999999</v>
      </c>
      <c r="L83">
        <v>7.6544000000000001E-2</v>
      </c>
      <c r="M83">
        <v>19.843551999999999</v>
      </c>
    </row>
    <row r="84" spans="1:13" x14ac:dyDescent="0.25">
      <c r="A84">
        <v>268435456</v>
      </c>
      <c r="B84">
        <v>12288</v>
      </c>
      <c r="C84">
        <v>128</v>
      </c>
      <c r="D84">
        <v>128</v>
      </c>
      <c r="E84">
        <v>128</v>
      </c>
      <c r="F84">
        <v>128</v>
      </c>
      <c r="G84">
        <v>1</v>
      </c>
      <c r="H84">
        <v>0.96782999999999997</v>
      </c>
      <c r="I84">
        <v>967.808899</v>
      </c>
      <c r="J84">
        <v>12.327168</v>
      </c>
      <c r="K84">
        <v>441.37853999999999</v>
      </c>
      <c r="L84">
        <v>7.5936000000000003E-2</v>
      </c>
      <c r="M84">
        <v>19.821217000000001</v>
      </c>
    </row>
    <row r="85" spans="1:13" x14ac:dyDescent="0.25">
      <c r="A85">
        <v>268435456</v>
      </c>
      <c r="B85">
        <v>12288</v>
      </c>
      <c r="C85">
        <v>128</v>
      </c>
      <c r="D85">
        <v>128</v>
      </c>
      <c r="E85">
        <v>128</v>
      </c>
      <c r="F85">
        <v>128</v>
      </c>
      <c r="G85">
        <v>1</v>
      </c>
      <c r="H85">
        <v>0.97138100000000005</v>
      </c>
      <c r="I85">
        <v>971.36053500000003</v>
      </c>
      <c r="J85">
        <v>12.329632</v>
      </c>
      <c r="K85">
        <v>441.486603</v>
      </c>
      <c r="L85">
        <v>7.5104000000000004E-2</v>
      </c>
      <c r="M85">
        <v>19.846209000000002</v>
      </c>
    </row>
    <row r="86" spans="1:13" x14ac:dyDescent="0.25">
      <c r="A86">
        <v>268435456</v>
      </c>
      <c r="B86">
        <v>12288</v>
      </c>
      <c r="C86">
        <v>128</v>
      </c>
      <c r="D86">
        <v>128</v>
      </c>
      <c r="E86">
        <v>128</v>
      </c>
      <c r="F86">
        <v>128</v>
      </c>
      <c r="G86">
        <v>1</v>
      </c>
      <c r="H86">
        <v>0.96702399999999999</v>
      </c>
      <c r="I86">
        <v>967.00354000000004</v>
      </c>
      <c r="J86">
        <v>12.327199999999999</v>
      </c>
      <c r="K86">
        <v>441.56906099999998</v>
      </c>
      <c r="L86">
        <v>7.5263999999999998E-2</v>
      </c>
      <c r="M86">
        <v>19.864191000000002</v>
      </c>
    </row>
    <row r="87" spans="1:13" x14ac:dyDescent="0.25">
      <c r="A87">
        <v>268435456</v>
      </c>
      <c r="B87">
        <v>12288</v>
      </c>
      <c r="C87">
        <v>128</v>
      </c>
      <c r="D87">
        <v>128</v>
      </c>
      <c r="E87">
        <v>128</v>
      </c>
      <c r="F87">
        <v>128</v>
      </c>
      <c r="G87">
        <v>1</v>
      </c>
      <c r="H87">
        <v>0.97131800000000001</v>
      </c>
      <c r="I87">
        <v>971.29840100000001</v>
      </c>
      <c r="J87">
        <v>12.32752</v>
      </c>
      <c r="K87">
        <v>441.511932</v>
      </c>
      <c r="L87">
        <v>8.1664E-2</v>
      </c>
      <c r="M87">
        <v>19.870815</v>
      </c>
    </row>
    <row r="88" spans="1:13" x14ac:dyDescent="0.25">
      <c r="A88">
        <v>268435456</v>
      </c>
      <c r="B88">
        <v>12288</v>
      </c>
      <c r="C88">
        <v>128</v>
      </c>
      <c r="D88">
        <v>128</v>
      </c>
      <c r="E88">
        <v>128</v>
      </c>
      <c r="F88">
        <v>128</v>
      </c>
      <c r="G88">
        <v>1</v>
      </c>
      <c r="H88">
        <v>0.96649300000000005</v>
      </c>
      <c r="I88">
        <v>966.47381600000006</v>
      </c>
      <c r="J88">
        <v>12.327935999999999</v>
      </c>
      <c r="K88">
        <v>441.50537100000003</v>
      </c>
      <c r="L88">
        <v>7.8303999999999999E-2</v>
      </c>
      <c r="M88">
        <v>19.782145</v>
      </c>
    </row>
    <row r="89" spans="1:13" x14ac:dyDescent="0.25">
      <c r="A89">
        <v>268435456</v>
      </c>
      <c r="B89">
        <v>12288</v>
      </c>
      <c r="C89">
        <v>128</v>
      </c>
      <c r="D89">
        <v>128</v>
      </c>
      <c r="E89">
        <v>128</v>
      </c>
      <c r="F89">
        <v>128</v>
      </c>
      <c r="G89">
        <v>1</v>
      </c>
      <c r="H89">
        <v>0.97306300000000001</v>
      </c>
      <c r="I89">
        <v>973.04254200000003</v>
      </c>
      <c r="J89">
        <v>12.324960000000001</v>
      </c>
      <c r="K89">
        <v>441.52691700000003</v>
      </c>
      <c r="L89">
        <v>7.4815999999999994E-2</v>
      </c>
      <c r="M89">
        <v>19.799040000000002</v>
      </c>
    </row>
    <row r="90" spans="1:13" x14ac:dyDescent="0.25">
      <c r="A90">
        <v>268435456</v>
      </c>
      <c r="B90">
        <v>12288</v>
      </c>
      <c r="C90">
        <v>128</v>
      </c>
      <c r="D90">
        <v>128</v>
      </c>
      <c r="E90">
        <v>128</v>
      </c>
      <c r="F90">
        <v>128</v>
      </c>
      <c r="G90">
        <v>1</v>
      </c>
      <c r="H90">
        <v>0.96940899999999997</v>
      </c>
      <c r="I90">
        <v>969.38830600000006</v>
      </c>
      <c r="J90">
        <v>12.32368</v>
      </c>
      <c r="K90">
        <v>441.417419</v>
      </c>
      <c r="L90">
        <v>7.7471999999999999E-2</v>
      </c>
      <c r="M90">
        <v>19.854689</v>
      </c>
    </row>
    <row r="91" spans="1:13" x14ac:dyDescent="0.25">
      <c r="A91">
        <v>268435456</v>
      </c>
      <c r="B91">
        <v>12288</v>
      </c>
      <c r="C91">
        <v>128</v>
      </c>
      <c r="D91">
        <v>128</v>
      </c>
      <c r="E91">
        <v>128</v>
      </c>
      <c r="F91">
        <v>128</v>
      </c>
      <c r="G91">
        <v>1</v>
      </c>
      <c r="H91">
        <v>0.97835700000000003</v>
      </c>
      <c r="I91">
        <v>978.33789100000001</v>
      </c>
      <c r="J91">
        <v>12.328416000000001</v>
      </c>
      <c r="K91">
        <v>441.57815599999998</v>
      </c>
      <c r="L91">
        <v>7.4656E-2</v>
      </c>
      <c r="M91">
        <v>19.808001000000001</v>
      </c>
    </row>
    <row r="92" spans="1:13" x14ac:dyDescent="0.25">
      <c r="A92">
        <v>268435456</v>
      </c>
      <c r="B92">
        <v>12288</v>
      </c>
      <c r="C92">
        <v>128</v>
      </c>
      <c r="D92">
        <v>128</v>
      </c>
      <c r="E92">
        <v>128</v>
      </c>
      <c r="F92">
        <v>128</v>
      </c>
      <c r="G92">
        <v>1</v>
      </c>
      <c r="H92">
        <v>0.96826400000000001</v>
      </c>
      <c r="I92">
        <v>968.24224900000002</v>
      </c>
      <c r="J92">
        <v>12.325504</v>
      </c>
      <c r="K92">
        <v>441.58212300000002</v>
      </c>
      <c r="L92">
        <v>7.5200000000000003E-2</v>
      </c>
      <c r="M92">
        <v>19.783297000000001</v>
      </c>
    </row>
    <row r="93" spans="1:13" x14ac:dyDescent="0.25">
      <c r="A93">
        <v>268435456</v>
      </c>
      <c r="B93">
        <v>12288</v>
      </c>
      <c r="C93">
        <v>128</v>
      </c>
      <c r="D93">
        <v>128</v>
      </c>
      <c r="E93">
        <v>128</v>
      </c>
      <c r="F93">
        <v>128</v>
      </c>
      <c r="G93">
        <v>1</v>
      </c>
      <c r="H93">
        <v>0.97281899999999999</v>
      </c>
      <c r="I93">
        <v>972.79834000000005</v>
      </c>
      <c r="J93">
        <v>12.324832000000001</v>
      </c>
      <c r="K93">
        <v>441.47384599999998</v>
      </c>
      <c r="L93">
        <v>8.208E-2</v>
      </c>
      <c r="M93">
        <v>19.841984</v>
      </c>
    </row>
    <row r="94" spans="1:13" x14ac:dyDescent="0.25">
      <c r="A94">
        <v>268435456</v>
      </c>
      <c r="B94">
        <v>12288</v>
      </c>
      <c r="C94">
        <v>128</v>
      </c>
      <c r="D94">
        <v>128</v>
      </c>
      <c r="E94">
        <v>128</v>
      </c>
      <c r="F94">
        <v>128</v>
      </c>
      <c r="G94">
        <v>1</v>
      </c>
      <c r="H94">
        <v>0.976132</v>
      </c>
      <c r="I94">
        <v>976.11321999999996</v>
      </c>
      <c r="J94">
        <v>12.326432</v>
      </c>
      <c r="K94">
        <v>441.41867100000002</v>
      </c>
      <c r="L94">
        <v>7.4464000000000002E-2</v>
      </c>
      <c r="M94">
        <v>19.824673000000001</v>
      </c>
    </row>
    <row r="95" spans="1:13" x14ac:dyDescent="0.25">
      <c r="A95">
        <v>268435456</v>
      </c>
      <c r="B95">
        <v>12288</v>
      </c>
      <c r="C95">
        <v>128</v>
      </c>
      <c r="D95">
        <v>128</v>
      </c>
      <c r="E95">
        <v>128</v>
      </c>
      <c r="F95">
        <v>128</v>
      </c>
      <c r="G95">
        <v>1</v>
      </c>
      <c r="H95">
        <v>0.97136800000000001</v>
      </c>
      <c r="I95">
        <v>971.34771699999999</v>
      </c>
      <c r="J95">
        <v>12.325856</v>
      </c>
      <c r="K95">
        <v>441.45336900000001</v>
      </c>
      <c r="L95">
        <v>7.5967999999999994E-2</v>
      </c>
      <c r="M95">
        <v>19.810815999999999</v>
      </c>
    </row>
    <row r="96" spans="1:13" x14ac:dyDescent="0.25">
      <c r="A96">
        <v>268435456</v>
      </c>
      <c r="B96">
        <v>12288</v>
      </c>
      <c r="C96">
        <v>128</v>
      </c>
      <c r="D96">
        <v>128</v>
      </c>
      <c r="E96">
        <v>128</v>
      </c>
      <c r="F96">
        <v>128</v>
      </c>
      <c r="G96">
        <v>1</v>
      </c>
      <c r="H96">
        <v>0.97442600000000001</v>
      </c>
      <c r="I96">
        <v>974.40277100000003</v>
      </c>
      <c r="J96">
        <v>12.327712</v>
      </c>
      <c r="K96">
        <v>441.55950899999999</v>
      </c>
      <c r="L96">
        <v>7.7088000000000004E-2</v>
      </c>
      <c r="M96">
        <v>19.792959</v>
      </c>
    </row>
    <row r="97" spans="1:23" x14ac:dyDescent="0.25">
      <c r="A97">
        <v>268435456</v>
      </c>
      <c r="B97">
        <v>12288</v>
      </c>
      <c r="C97">
        <v>128</v>
      </c>
      <c r="D97">
        <v>128</v>
      </c>
      <c r="E97">
        <v>128</v>
      </c>
      <c r="F97">
        <v>128</v>
      </c>
      <c r="G97">
        <v>1</v>
      </c>
      <c r="H97">
        <v>0.97363900000000003</v>
      </c>
      <c r="I97">
        <v>973.61749299999997</v>
      </c>
      <c r="J97">
        <v>12.327584</v>
      </c>
      <c r="K97">
        <v>441.50531000000001</v>
      </c>
      <c r="L97">
        <v>7.5008000000000005E-2</v>
      </c>
      <c r="M97">
        <v>19.889983999999998</v>
      </c>
    </row>
    <row r="98" spans="1:23" x14ac:dyDescent="0.25">
      <c r="A98">
        <v>268435456</v>
      </c>
      <c r="B98">
        <v>12288</v>
      </c>
      <c r="C98">
        <v>128</v>
      </c>
      <c r="D98">
        <v>128</v>
      </c>
      <c r="E98">
        <v>128</v>
      </c>
      <c r="F98">
        <v>128</v>
      </c>
      <c r="G98">
        <v>1</v>
      </c>
      <c r="H98">
        <v>0.97453999999999996</v>
      </c>
      <c r="I98">
        <v>974.52002000000005</v>
      </c>
      <c r="J98">
        <v>12.327360000000001</v>
      </c>
      <c r="K98">
        <v>441.40057400000001</v>
      </c>
      <c r="L98">
        <v>7.4912000000000006E-2</v>
      </c>
      <c r="M98">
        <v>19.920926999999999</v>
      </c>
    </row>
    <row r="99" spans="1:23" x14ac:dyDescent="0.25">
      <c r="A99">
        <v>268435456</v>
      </c>
      <c r="B99">
        <v>12288</v>
      </c>
      <c r="C99">
        <v>128</v>
      </c>
      <c r="D99">
        <v>128</v>
      </c>
      <c r="E99">
        <v>128</v>
      </c>
      <c r="F99">
        <v>128</v>
      </c>
      <c r="G99">
        <v>1</v>
      </c>
      <c r="H99">
        <v>0.97179400000000005</v>
      </c>
      <c r="I99">
        <v>971.77593999999999</v>
      </c>
      <c r="J99">
        <v>12.328480000000001</v>
      </c>
      <c r="K99">
        <v>441.55471799999998</v>
      </c>
      <c r="L99">
        <v>8.3360000000000004E-2</v>
      </c>
      <c r="M99">
        <v>19.807808000000001</v>
      </c>
    </row>
    <row r="100" spans="1:23" x14ac:dyDescent="0.25">
      <c r="A100">
        <v>268435456</v>
      </c>
      <c r="B100">
        <v>12288</v>
      </c>
      <c r="C100">
        <v>128</v>
      </c>
      <c r="D100">
        <v>128</v>
      </c>
      <c r="E100">
        <v>128</v>
      </c>
      <c r="F100">
        <v>128</v>
      </c>
      <c r="G100">
        <v>1</v>
      </c>
      <c r="H100">
        <v>0.97371200000000002</v>
      </c>
      <c r="I100">
        <v>973.69183299999997</v>
      </c>
      <c r="J100">
        <v>12.325760000000001</v>
      </c>
      <c r="K100">
        <v>441.54650900000001</v>
      </c>
      <c r="L100">
        <v>7.8175999999999995E-2</v>
      </c>
      <c r="M100">
        <v>19.911968000000002</v>
      </c>
    </row>
    <row r="101" spans="1:23" x14ac:dyDescent="0.25">
      <c r="A101">
        <v>268435456</v>
      </c>
      <c r="B101">
        <v>12288</v>
      </c>
      <c r="C101">
        <v>128</v>
      </c>
      <c r="D101">
        <v>128</v>
      </c>
      <c r="E101">
        <v>128</v>
      </c>
      <c r="F101">
        <v>128</v>
      </c>
      <c r="G101">
        <v>1</v>
      </c>
      <c r="H101">
        <v>0.97153800000000001</v>
      </c>
      <c r="I101">
        <v>971.517517</v>
      </c>
      <c r="J101">
        <v>12.329984</v>
      </c>
      <c r="K101">
        <v>441.54858400000001</v>
      </c>
      <c r="L101">
        <v>7.8048000000000006E-2</v>
      </c>
      <c r="M101">
        <v>19.809087999999999</v>
      </c>
    </row>
    <row r="102" spans="1:23" x14ac:dyDescent="0.2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</row>
    <row r="103" spans="1:23" x14ac:dyDescent="0.2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</row>
    <row r="104" spans="1:23" x14ac:dyDescent="0.25">
      <c r="A104" s="8">
        <f>SUM(A101)</f>
        <v>268435456</v>
      </c>
      <c r="B104" s="8">
        <f t="shared" ref="B104:F104" si="0">SUM(B101)</f>
        <v>12288</v>
      </c>
      <c r="C104" s="8">
        <f t="shared" si="0"/>
        <v>128</v>
      </c>
      <c r="D104" s="8">
        <f t="shared" si="0"/>
        <v>128</v>
      </c>
      <c r="E104" s="8">
        <f t="shared" si="0"/>
        <v>128</v>
      </c>
      <c r="F104" s="8">
        <f t="shared" si="0"/>
        <v>128</v>
      </c>
      <c r="G104" s="8">
        <f>SUM(G2:G101)/100</f>
        <v>1</v>
      </c>
      <c r="H104" s="8">
        <f>SUM(H2:H101)/100</f>
        <v>0.97167214000000013</v>
      </c>
      <c r="I104" s="8">
        <f>SUM(I2:I101)/100000</f>
        <v>0.97165116211999991</v>
      </c>
      <c r="J104" s="8">
        <f t="shared" ref="J104:M104" si="1">SUM(J2:J101)/100000</f>
        <v>1.2329309439999993E-2</v>
      </c>
      <c r="K104" s="8">
        <f t="shared" si="1"/>
        <v>0.44152050201999993</v>
      </c>
      <c r="L104" s="8">
        <f t="shared" si="1"/>
        <v>7.6859840000000036E-5</v>
      </c>
      <c r="M104" s="8">
        <f t="shared" si="1"/>
        <v>1.9823617359999997E-2</v>
      </c>
      <c r="N104" s="8"/>
      <c r="O104" s="8"/>
      <c r="P104" s="8"/>
      <c r="Q104" s="8"/>
      <c r="R104" s="8"/>
      <c r="S104" s="8"/>
      <c r="T104" s="8"/>
      <c r="U104" s="8"/>
      <c r="V104" s="8"/>
      <c r="W104" s="8"/>
    </row>
    <row r="105" spans="1:23" x14ac:dyDescent="0.2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</row>
    <row r="106" spans="1:23" x14ac:dyDescent="0.2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</row>
    <row r="107" spans="1:23" x14ac:dyDescent="0.2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</row>
    <row r="108" spans="1:23" x14ac:dyDescent="0.2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</row>
    <row r="109" spans="1:23" x14ac:dyDescent="0.2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</row>
    <row r="110" spans="1:23" x14ac:dyDescent="0.2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</row>
    <row r="111" spans="1:23" x14ac:dyDescent="0.2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</row>
    <row r="112" spans="1:23" x14ac:dyDescent="0.2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</row>
    <row r="113" spans="1:23" x14ac:dyDescent="0.2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</row>
    <row r="114" spans="1:23" x14ac:dyDescent="0.2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</row>
    <row r="115" spans="1:23" x14ac:dyDescent="0.2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</row>
    <row r="116" spans="1:23" x14ac:dyDescent="0.2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</row>
    <row r="117" spans="1:23" x14ac:dyDescent="0.2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</row>
    <row r="118" spans="1:23" x14ac:dyDescent="0.2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</row>
    <row r="119" spans="1:23" x14ac:dyDescent="0.2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</row>
    <row r="120" spans="1:23" x14ac:dyDescent="0.2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AB493-45F6-4253-AFB4-C8CB79D2B189}">
  <dimension ref="A1:M104"/>
  <sheetViews>
    <sheetView topLeftCell="A99" workbookViewId="0">
      <selection activeCell="H130" sqref="H130"/>
    </sheetView>
  </sheetViews>
  <sheetFormatPr defaultRowHeight="15" x14ac:dyDescent="0.25"/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268435456</v>
      </c>
      <c r="B2">
        <v>12288</v>
      </c>
      <c r="C2">
        <v>256</v>
      </c>
      <c r="D2">
        <v>256</v>
      </c>
      <c r="E2">
        <v>256</v>
      </c>
      <c r="F2">
        <v>256</v>
      </c>
      <c r="G2">
        <v>1</v>
      </c>
      <c r="H2">
        <v>0.69437000000000004</v>
      </c>
      <c r="I2">
        <v>694.31213400000001</v>
      </c>
      <c r="J2">
        <v>12.919744</v>
      </c>
      <c r="K2">
        <v>160.27702300000001</v>
      </c>
      <c r="L2">
        <v>5.4848000000000001E-2</v>
      </c>
      <c r="M2">
        <v>19.642689000000001</v>
      </c>
    </row>
    <row r="3" spans="1:13" x14ac:dyDescent="0.25">
      <c r="A3">
        <v>268435456</v>
      </c>
      <c r="B3">
        <v>12288</v>
      </c>
      <c r="C3">
        <v>256</v>
      </c>
      <c r="D3">
        <v>256</v>
      </c>
      <c r="E3">
        <v>256</v>
      </c>
      <c r="F3">
        <v>256</v>
      </c>
      <c r="G3">
        <v>1</v>
      </c>
      <c r="H3">
        <v>0.69500300000000004</v>
      </c>
      <c r="I3">
        <v>694.98290999999995</v>
      </c>
      <c r="J3">
        <v>12.918944</v>
      </c>
      <c r="K3">
        <v>160.27597</v>
      </c>
      <c r="L3">
        <v>5.6224000000000003E-2</v>
      </c>
      <c r="M3">
        <v>19.650334999999998</v>
      </c>
    </row>
    <row r="4" spans="1:13" x14ac:dyDescent="0.25">
      <c r="A4">
        <v>268435456</v>
      </c>
      <c r="B4">
        <v>12288</v>
      </c>
      <c r="C4">
        <v>256</v>
      </c>
      <c r="D4">
        <v>256</v>
      </c>
      <c r="E4">
        <v>256</v>
      </c>
      <c r="F4">
        <v>256</v>
      </c>
      <c r="G4">
        <v>1</v>
      </c>
      <c r="H4">
        <v>0.69720899999999997</v>
      </c>
      <c r="I4">
        <v>697.188354</v>
      </c>
      <c r="J4">
        <v>12.915136</v>
      </c>
      <c r="K4">
        <v>160.25289900000001</v>
      </c>
      <c r="L4">
        <v>5.5328000000000002E-2</v>
      </c>
      <c r="M4">
        <v>19.671968</v>
      </c>
    </row>
    <row r="5" spans="1:13" x14ac:dyDescent="0.25">
      <c r="A5">
        <v>268435456</v>
      </c>
      <c r="B5">
        <v>12288</v>
      </c>
      <c r="C5">
        <v>256</v>
      </c>
      <c r="D5">
        <v>256</v>
      </c>
      <c r="E5">
        <v>256</v>
      </c>
      <c r="F5">
        <v>256</v>
      </c>
      <c r="G5">
        <v>1</v>
      </c>
      <c r="H5">
        <v>0.68598400000000004</v>
      </c>
      <c r="I5">
        <v>685.96264599999995</v>
      </c>
      <c r="J5">
        <v>12.921279999999999</v>
      </c>
      <c r="K5">
        <v>160.27436800000001</v>
      </c>
      <c r="L5">
        <v>5.5615999999999999E-2</v>
      </c>
      <c r="M5">
        <v>19.622208000000001</v>
      </c>
    </row>
    <row r="6" spans="1:13" x14ac:dyDescent="0.25">
      <c r="A6">
        <v>268435456</v>
      </c>
      <c r="B6">
        <v>12288</v>
      </c>
      <c r="C6">
        <v>256</v>
      </c>
      <c r="D6">
        <v>256</v>
      </c>
      <c r="E6">
        <v>256</v>
      </c>
      <c r="F6">
        <v>256</v>
      </c>
      <c r="G6">
        <v>1</v>
      </c>
      <c r="H6">
        <v>0.68682699999999997</v>
      </c>
      <c r="I6">
        <v>686.80706799999996</v>
      </c>
      <c r="J6">
        <v>12.915039999999999</v>
      </c>
      <c r="K6">
        <v>160.270309</v>
      </c>
      <c r="L6">
        <v>5.6351999999999999E-2</v>
      </c>
      <c r="M6">
        <v>19.602688000000001</v>
      </c>
    </row>
    <row r="7" spans="1:13" x14ac:dyDescent="0.25">
      <c r="A7">
        <v>268435456</v>
      </c>
      <c r="B7">
        <v>12288</v>
      </c>
      <c r="C7">
        <v>256</v>
      </c>
      <c r="D7">
        <v>256</v>
      </c>
      <c r="E7">
        <v>256</v>
      </c>
      <c r="F7">
        <v>256</v>
      </c>
      <c r="G7">
        <v>1</v>
      </c>
      <c r="H7">
        <v>0.68811900000000004</v>
      </c>
      <c r="I7">
        <v>688.09912099999997</v>
      </c>
      <c r="J7">
        <v>12.917088</v>
      </c>
      <c r="K7">
        <v>160.282883</v>
      </c>
      <c r="L7">
        <v>5.5039999999999999E-2</v>
      </c>
      <c r="M7">
        <v>19.580416</v>
      </c>
    </row>
    <row r="8" spans="1:13" x14ac:dyDescent="0.25">
      <c r="A8">
        <v>268435456</v>
      </c>
      <c r="B8">
        <v>12288</v>
      </c>
      <c r="C8">
        <v>256</v>
      </c>
      <c r="D8">
        <v>256</v>
      </c>
      <c r="E8">
        <v>256</v>
      </c>
      <c r="F8">
        <v>256</v>
      </c>
      <c r="G8">
        <v>1</v>
      </c>
      <c r="H8">
        <v>0.68920199999999998</v>
      </c>
      <c r="I8">
        <v>689.17608600000005</v>
      </c>
      <c r="J8">
        <v>12.91952</v>
      </c>
      <c r="K8">
        <v>160.25097700000001</v>
      </c>
      <c r="L8">
        <v>6.8991999999999998E-2</v>
      </c>
      <c r="M8">
        <v>19.666623999999999</v>
      </c>
    </row>
    <row r="9" spans="1:13" x14ac:dyDescent="0.25">
      <c r="A9">
        <v>268435456</v>
      </c>
      <c r="B9">
        <v>12288</v>
      </c>
      <c r="C9">
        <v>256</v>
      </c>
      <c r="D9">
        <v>256</v>
      </c>
      <c r="E9">
        <v>256</v>
      </c>
      <c r="F9">
        <v>256</v>
      </c>
      <c r="G9">
        <v>1</v>
      </c>
      <c r="H9">
        <v>0.68932199999999999</v>
      </c>
      <c r="I9">
        <v>689.30071999999996</v>
      </c>
      <c r="J9">
        <v>12.91952</v>
      </c>
      <c r="K9">
        <v>160.30294799999999</v>
      </c>
      <c r="L9">
        <v>5.7216000000000003E-2</v>
      </c>
      <c r="M9">
        <v>19.694718999999999</v>
      </c>
    </row>
    <row r="10" spans="1:13" x14ac:dyDescent="0.25">
      <c r="A10">
        <v>268435456</v>
      </c>
      <c r="B10">
        <v>12288</v>
      </c>
      <c r="C10">
        <v>256</v>
      </c>
      <c r="D10">
        <v>256</v>
      </c>
      <c r="E10">
        <v>256</v>
      </c>
      <c r="F10">
        <v>256</v>
      </c>
      <c r="G10">
        <v>1</v>
      </c>
      <c r="H10">
        <v>0.68470299999999995</v>
      </c>
      <c r="I10">
        <v>684.68310499999995</v>
      </c>
      <c r="J10">
        <v>12.918336</v>
      </c>
      <c r="K10">
        <v>160.270782</v>
      </c>
      <c r="L10">
        <v>5.5199999999999999E-2</v>
      </c>
      <c r="M10">
        <v>19.609856000000001</v>
      </c>
    </row>
    <row r="11" spans="1:13" x14ac:dyDescent="0.25">
      <c r="A11">
        <v>268435456</v>
      </c>
      <c r="B11">
        <v>12288</v>
      </c>
      <c r="C11">
        <v>256</v>
      </c>
      <c r="D11">
        <v>256</v>
      </c>
      <c r="E11">
        <v>256</v>
      </c>
      <c r="F11">
        <v>256</v>
      </c>
      <c r="G11">
        <v>1</v>
      </c>
      <c r="H11">
        <v>0.69074199999999997</v>
      </c>
      <c r="I11">
        <v>690.72131300000001</v>
      </c>
      <c r="J11">
        <v>12.921056</v>
      </c>
      <c r="K11">
        <v>160.265533</v>
      </c>
      <c r="L11">
        <v>5.5551999999999997E-2</v>
      </c>
      <c r="M11">
        <v>19.647967999999999</v>
      </c>
    </row>
    <row r="12" spans="1:13" x14ac:dyDescent="0.25">
      <c r="A12">
        <v>268435456</v>
      </c>
      <c r="B12">
        <v>12288</v>
      </c>
      <c r="C12">
        <v>256</v>
      </c>
      <c r="D12">
        <v>256</v>
      </c>
      <c r="E12">
        <v>256</v>
      </c>
      <c r="F12">
        <v>256</v>
      </c>
      <c r="G12">
        <v>1</v>
      </c>
      <c r="H12">
        <v>0.68586499999999995</v>
      </c>
      <c r="I12">
        <v>685.84332300000005</v>
      </c>
      <c r="J12">
        <v>12.921536</v>
      </c>
      <c r="K12">
        <v>160.26179500000001</v>
      </c>
      <c r="L12">
        <v>5.6127999999999997E-2</v>
      </c>
      <c r="M12">
        <v>19.670431000000001</v>
      </c>
    </row>
    <row r="13" spans="1:13" x14ac:dyDescent="0.25">
      <c r="A13">
        <v>268435456</v>
      </c>
      <c r="B13">
        <v>12288</v>
      </c>
      <c r="C13">
        <v>256</v>
      </c>
      <c r="D13">
        <v>256</v>
      </c>
      <c r="E13">
        <v>256</v>
      </c>
      <c r="F13">
        <v>256</v>
      </c>
      <c r="G13">
        <v>1</v>
      </c>
      <c r="H13">
        <v>0.68599600000000005</v>
      </c>
      <c r="I13">
        <v>685.97131300000001</v>
      </c>
      <c r="J13">
        <v>12.921023999999999</v>
      </c>
      <c r="K13">
        <v>160.313309</v>
      </c>
      <c r="L13">
        <v>7.0015999999999995E-2</v>
      </c>
      <c r="M13">
        <v>19.607744</v>
      </c>
    </row>
    <row r="14" spans="1:13" x14ac:dyDescent="0.25">
      <c r="A14">
        <v>268435456</v>
      </c>
      <c r="B14">
        <v>12288</v>
      </c>
      <c r="C14">
        <v>256</v>
      </c>
      <c r="D14">
        <v>256</v>
      </c>
      <c r="E14">
        <v>256</v>
      </c>
      <c r="F14">
        <v>256</v>
      </c>
      <c r="G14">
        <v>1</v>
      </c>
      <c r="H14">
        <v>0.69372299999999998</v>
      </c>
      <c r="I14">
        <v>693.701233</v>
      </c>
      <c r="J14">
        <v>12.917120000000001</v>
      </c>
      <c r="K14">
        <v>160.254684</v>
      </c>
      <c r="L14">
        <v>5.5840000000000001E-2</v>
      </c>
      <c r="M14">
        <v>19.655905000000001</v>
      </c>
    </row>
    <row r="15" spans="1:13" x14ac:dyDescent="0.25">
      <c r="A15">
        <v>268435456</v>
      </c>
      <c r="B15">
        <v>12288</v>
      </c>
      <c r="C15">
        <v>256</v>
      </c>
      <c r="D15">
        <v>256</v>
      </c>
      <c r="E15">
        <v>256</v>
      </c>
      <c r="F15">
        <v>256</v>
      </c>
      <c r="G15">
        <v>1</v>
      </c>
      <c r="H15">
        <v>0.69098899999999996</v>
      </c>
      <c r="I15">
        <v>690.96472200000005</v>
      </c>
      <c r="J15">
        <v>12.915967999999999</v>
      </c>
      <c r="K15">
        <v>160.314087</v>
      </c>
      <c r="L15">
        <v>6.2528E-2</v>
      </c>
      <c r="M15">
        <v>19.614944000000001</v>
      </c>
    </row>
    <row r="16" spans="1:13" x14ac:dyDescent="0.25">
      <c r="A16">
        <v>268435456</v>
      </c>
      <c r="B16">
        <v>12288</v>
      </c>
      <c r="C16">
        <v>256</v>
      </c>
      <c r="D16">
        <v>256</v>
      </c>
      <c r="E16">
        <v>256</v>
      </c>
      <c r="F16">
        <v>256</v>
      </c>
      <c r="G16">
        <v>1</v>
      </c>
      <c r="H16">
        <v>0.68554800000000005</v>
      </c>
      <c r="I16">
        <v>685.52917500000001</v>
      </c>
      <c r="J16">
        <v>12.91536</v>
      </c>
      <c r="K16">
        <v>160.28874200000001</v>
      </c>
      <c r="L16">
        <v>5.6000000000000001E-2</v>
      </c>
      <c r="M16">
        <v>19.633472000000001</v>
      </c>
    </row>
    <row r="17" spans="1:13" x14ac:dyDescent="0.25">
      <c r="A17">
        <v>268435456</v>
      </c>
      <c r="B17">
        <v>12288</v>
      </c>
      <c r="C17">
        <v>256</v>
      </c>
      <c r="D17">
        <v>256</v>
      </c>
      <c r="E17">
        <v>256</v>
      </c>
      <c r="F17">
        <v>256</v>
      </c>
      <c r="G17">
        <v>1</v>
      </c>
      <c r="H17">
        <v>0.68737499999999996</v>
      </c>
      <c r="I17">
        <v>687.35437000000002</v>
      </c>
      <c r="J17">
        <v>12.917439999999999</v>
      </c>
      <c r="K17">
        <v>160.258713</v>
      </c>
      <c r="L17">
        <v>5.8175999999999999E-2</v>
      </c>
      <c r="M17">
        <v>19.664831</v>
      </c>
    </row>
    <row r="18" spans="1:13" x14ac:dyDescent="0.25">
      <c r="A18">
        <v>268435456</v>
      </c>
      <c r="B18">
        <v>12288</v>
      </c>
      <c r="C18">
        <v>256</v>
      </c>
      <c r="D18">
        <v>256</v>
      </c>
      <c r="E18">
        <v>256</v>
      </c>
      <c r="F18">
        <v>256</v>
      </c>
      <c r="G18">
        <v>1</v>
      </c>
      <c r="H18">
        <v>0.69248399999999999</v>
      </c>
      <c r="I18">
        <v>692.46173099999999</v>
      </c>
      <c r="J18">
        <v>12.918784</v>
      </c>
      <c r="K18">
        <v>160.290909</v>
      </c>
      <c r="L18">
        <v>5.6832000000000001E-2</v>
      </c>
      <c r="M18">
        <v>19.671199999999999</v>
      </c>
    </row>
    <row r="19" spans="1:13" x14ac:dyDescent="0.25">
      <c r="A19">
        <v>268435456</v>
      </c>
      <c r="B19">
        <v>12288</v>
      </c>
      <c r="C19">
        <v>256</v>
      </c>
      <c r="D19">
        <v>256</v>
      </c>
      <c r="E19">
        <v>256</v>
      </c>
      <c r="F19">
        <v>256</v>
      </c>
      <c r="G19">
        <v>1</v>
      </c>
      <c r="H19">
        <v>0.68810800000000005</v>
      </c>
      <c r="I19">
        <v>688.08709699999997</v>
      </c>
      <c r="J19">
        <v>12.921568000000001</v>
      </c>
      <c r="K19">
        <v>160.30972299999999</v>
      </c>
      <c r="L19">
        <v>5.4592000000000002E-2</v>
      </c>
      <c r="M19">
        <v>19.634208999999998</v>
      </c>
    </row>
    <row r="20" spans="1:13" x14ac:dyDescent="0.25">
      <c r="A20">
        <v>268435456</v>
      </c>
      <c r="B20">
        <v>12288</v>
      </c>
      <c r="C20">
        <v>256</v>
      </c>
      <c r="D20">
        <v>256</v>
      </c>
      <c r="E20">
        <v>256</v>
      </c>
      <c r="F20">
        <v>256</v>
      </c>
      <c r="G20">
        <v>1</v>
      </c>
      <c r="H20">
        <v>0.69300300000000004</v>
      </c>
      <c r="I20">
        <v>692.98120100000006</v>
      </c>
      <c r="J20">
        <v>12.917248000000001</v>
      </c>
      <c r="K20">
        <v>160.29890399999999</v>
      </c>
      <c r="L20">
        <v>5.9839999999999997E-2</v>
      </c>
      <c r="M20">
        <v>19.723103999999999</v>
      </c>
    </row>
    <row r="21" spans="1:13" x14ac:dyDescent="0.25">
      <c r="A21">
        <v>268435456</v>
      </c>
      <c r="B21">
        <v>12288</v>
      </c>
      <c r="C21">
        <v>256</v>
      </c>
      <c r="D21">
        <v>256</v>
      </c>
      <c r="E21">
        <v>256</v>
      </c>
      <c r="F21">
        <v>256</v>
      </c>
      <c r="G21">
        <v>1</v>
      </c>
      <c r="H21">
        <v>0.69324300000000005</v>
      </c>
      <c r="I21">
        <v>693.22229000000004</v>
      </c>
      <c r="J21">
        <v>12.921472</v>
      </c>
      <c r="K21">
        <v>160.27366599999999</v>
      </c>
      <c r="L21">
        <v>5.4879999999999998E-2</v>
      </c>
      <c r="M21">
        <v>19.682848</v>
      </c>
    </row>
    <row r="22" spans="1:13" x14ac:dyDescent="0.25">
      <c r="A22">
        <v>268435456</v>
      </c>
      <c r="B22">
        <v>12288</v>
      </c>
      <c r="C22">
        <v>256</v>
      </c>
      <c r="D22">
        <v>256</v>
      </c>
      <c r="E22">
        <v>256</v>
      </c>
      <c r="F22">
        <v>256</v>
      </c>
      <c r="G22">
        <v>1</v>
      </c>
      <c r="H22">
        <v>0.69142400000000004</v>
      </c>
      <c r="I22">
        <v>691.399902</v>
      </c>
      <c r="J22">
        <v>12.915488</v>
      </c>
      <c r="K22">
        <v>160.27238500000001</v>
      </c>
      <c r="L22">
        <v>5.6959999999999997E-2</v>
      </c>
      <c r="M22">
        <v>19.628350999999999</v>
      </c>
    </row>
    <row r="23" spans="1:13" x14ac:dyDescent="0.25">
      <c r="A23">
        <v>268435456</v>
      </c>
      <c r="B23">
        <v>12288</v>
      </c>
      <c r="C23">
        <v>256</v>
      </c>
      <c r="D23">
        <v>256</v>
      </c>
      <c r="E23">
        <v>256</v>
      </c>
      <c r="F23">
        <v>256</v>
      </c>
      <c r="G23">
        <v>1</v>
      </c>
      <c r="H23">
        <v>0.69201500000000005</v>
      </c>
      <c r="I23">
        <v>691.99267599999996</v>
      </c>
      <c r="J23">
        <v>12.921023999999999</v>
      </c>
      <c r="K23">
        <v>160.26419100000001</v>
      </c>
      <c r="L23">
        <v>5.6480000000000002E-2</v>
      </c>
      <c r="M23">
        <v>19.678719999999998</v>
      </c>
    </row>
    <row r="24" spans="1:13" x14ac:dyDescent="0.25">
      <c r="A24">
        <v>268435456</v>
      </c>
      <c r="B24">
        <v>12288</v>
      </c>
      <c r="C24">
        <v>256</v>
      </c>
      <c r="D24">
        <v>256</v>
      </c>
      <c r="E24">
        <v>256</v>
      </c>
      <c r="F24">
        <v>256</v>
      </c>
      <c r="G24">
        <v>1</v>
      </c>
      <c r="H24">
        <v>0.68657000000000001</v>
      </c>
      <c r="I24">
        <v>686.55035399999997</v>
      </c>
      <c r="J24">
        <v>12.915456000000001</v>
      </c>
      <c r="K24">
        <v>160.30246</v>
      </c>
      <c r="L24">
        <v>5.6416000000000001E-2</v>
      </c>
      <c r="M24">
        <v>19.684671000000002</v>
      </c>
    </row>
    <row r="25" spans="1:13" x14ac:dyDescent="0.25">
      <c r="A25">
        <v>268435456</v>
      </c>
      <c r="B25">
        <v>12288</v>
      </c>
      <c r="C25">
        <v>256</v>
      </c>
      <c r="D25">
        <v>256</v>
      </c>
      <c r="E25">
        <v>256</v>
      </c>
      <c r="F25">
        <v>256</v>
      </c>
      <c r="G25">
        <v>1</v>
      </c>
      <c r="H25">
        <v>0.69177100000000002</v>
      </c>
      <c r="I25">
        <v>691.74987799999997</v>
      </c>
      <c r="J25">
        <v>12.914688</v>
      </c>
      <c r="K25">
        <v>160.28019699999999</v>
      </c>
      <c r="L25">
        <v>6.0575999999999998E-2</v>
      </c>
      <c r="M25">
        <v>19.681280000000001</v>
      </c>
    </row>
    <row r="26" spans="1:13" x14ac:dyDescent="0.25">
      <c r="A26">
        <v>268435456</v>
      </c>
      <c r="B26">
        <v>12288</v>
      </c>
      <c r="C26">
        <v>256</v>
      </c>
      <c r="D26">
        <v>256</v>
      </c>
      <c r="E26">
        <v>256</v>
      </c>
      <c r="F26">
        <v>256</v>
      </c>
      <c r="G26">
        <v>1</v>
      </c>
      <c r="H26">
        <v>0.68877999999999995</v>
      </c>
      <c r="I26">
        <v>688.75854500000003</v>
      </c>
      <c r="J26">
        <v>12.916672</v>
      </c>
      <c r="K26">
        <v>160.313019</v>
      </c>
      <c r="L26">
        <v>5.7119999999999997E-2</v>
      </c>
      <c r="M26">
        <v>19.657440000000001</v>
      </c>
    </row>
    <row r="27" spans="1:13" x14ac:dyDescent="0.25">
      <c r="A27">
        <v>268435456</v>
      </c>
      <c r="B27">
        <v>12288</v>
      </c>
      <c r="C27">
        <v>256</v>
      </c>
      <c r="D27">
        <v>256</v>
      </c>
      <c r="E27">
        <v>256</v>
      </c>
      <c r="F27">
        <v>256</v>
      </c>
      <c r="G27">
        <v>1</v>
      </c>
      <c r="H27">
        <v>0.68620499999999995</v>
      </c>
      <c r="I27">
        <v>686.18548599999997</v>
      </c>
      <c r="J27">
        <v>12.918048000000001</v>
      </c>
      <c r="K27">
        <v>160.27673300000001</v>
      </c>
      <c r="L27">
        <v>5.6383999999999997E-2</v>
      </c>
      <c r="M27">
        <v>19.638784000000001</v>
      </c>
    </row>
    <row r="28" spans="1:13" x14ac:dyDescent="0.25">
      <c r="A28">
        <v>268435456</v>
      </c>
      <c r="B28">
        <v>12288</v>
      </c>
      <c r="C28">
        <v>256</v>
      </c>
      <c r="D28">
        <v>256</v>
      </c>
      <c r="E28">
        <v>256</v>
      </c>
      <c r="F28">
        <v>256</v>
      </c>
      <c r="G28">
        <v>1</v>
      </c>
      <c r="H28">
        <v>0.69123699999999999</v>
      </c>
      <c r="I28">
        <v>691.21520999999996</v>
      </c>
      <c r="J28">
        <v>12.918048000000001</v>
      </c>
      <c r="K28">
        <v>160.267258</v>
      </c>
      <c r="L28">
        <v>5.8400000000000001E-2</v>
      </c>
      <c r="M28">
        <v>19.697344000000001</v>
      </c>
    </row>
    <row r="29" spans="1:13" x14ac:dyDescent="0.25">
      <c r="A29">
        <v>268435456</v>
      </c>
      <c r="B29">
        <v>12288</v>
      </c>
      <c r="C29">
        <v>256</v>
      </c>
      <c r="D29">
        <v>256</v>
      </c>
      <c r="E29">
        <v>256</v>
      </c>
      <c r="F29">
        <v>256</v>
      </c>
      <c r="G29">
        <v>1</v>
      </c>
      <c r="H29">
        <v>0.68904200000000004</v>
      </c>
      <c r="I29">
        <v>689.02117899999996</v>
      </c>
      <c r="J29">
        <v>12.916895999999999</v>
      </c>
      <c r="K29">
        <v>160.30586199999999</v>
      </c>
      <c r="L29">
        <v>5.6480000000000002E-2</v>
      </c>
      <c r="M29">
        <v>19.693567000000002</v>
      </c>
    </row>
    <row r="30" spans="1:13" x14ac:dyDescent="0.25">
      <c r="A30">
        <v>268435456</v>
      </c>
      <c r="B30">
        <v>12288</v>
      </c>
      <c r="C30">
        <v>256</v>
      </c>
      <c r="D30">
        <v>256</v>
      </c>
      <c r="E30">
        <v>256</v>
      </c>
      <c r="F30">
        <v>256</v>
      </c>
      <c r="G30">
        <v>1</v>
      </c>
      <c r="H30">
        <v>0.69345599999999996</v>
      </c>
      <c r="I30">
        <v>693.43511999999998</v>
      </c>
      <c r="J30">
        <v>12.920223999999999</v>
      </c>
      <c r="K30">
        <v>160.22285500000001</v>
      </c>
      <c r="L30">
        <v>5.5135999999999998E-2</v>
      </c>
      <c r="M30">
        <v>19.637505000000001</v>
      </c>
    </row>
    <row r="31" spans="1:13" x14ac:dyDescent="0.25">
      <c r="A31">
        <v>268435456</v>
      </c>
      <c r="B31">
        <v>12288</v>
      </c>
      <c r="C31">
        <v>256</v>
      </c>
      <c r="D31">
        <v>256</v>
      </c>
      <c r="E31">
        <v>256</v>
      </c>
      <c r="F31">
        <v>256</v>
      </c>
      <c r="G31">
        <v>1</v>
      </c>
      <c r="H31">
        <v>0.690635</v>
      </c>
      <c r="I31">
        <v>690.61413600000003</v>
      </c>
      <c r="J31">
        <v>12.919968000000001</v>
      </c>
      <c r="K31">
        <v>160.30096399999999</v>
      </c>
      <c r="L31">
        <v>5.4879999999999998E-2</v>
      </c>
      <c r="M31">
        <v>19.669184000000001</v>
      </c>
    </row>
    <row r="32" spans="1:13" x14ac:dyDescent="0.25">
      <c r="A32">
        <v>268435456</v>
      </c>
      <c r="B32">
        <v>12288</v>
      </c>
      <c r="C32">
        <v>256</v>
      </c>
      <c r="D32">
        <v>256</v>
      </c>
      <c r="E32">
        <v>256</v>
      </c>
      <c r="F32">
        <v>256</v>
      </c>
      <c r="G32">
        <v>1</v>
      </c>
      <c r="H32">
        <v>0.694156</v>
      </c>
      <c r="I32">
        <v>694.13452099999995</v>
      </c>
      <c r="J32">
        <v>12.918816</v>
      </c>
      <c r="K32">
        <v>160.29394500000001</v>
      </c>
      <c r="L32">
        <v>6.3103999999999993E-2</v>
      </c>
      <c r="M32">
        <v>19.683584</v>
      </c>
    </row>
    <row r="33" spans="1:13" x14ac:dyDescent="0.25">
      <c r="A33">
        <v>268435456</v>
      </c>
      <c r="B33">
        <v>12288</v>
      </c>
      <c r="C33">
        <v>256</v>
      </c>
      <c r="D33">
        <v>256</v>
      </c>
      <c r="E33">
        <v>256</v>
      </c>
      <c r="F33">
        <v>256</v>
      </c>
      <c r="G33">
        <v>1</v>
      </c>
      <c r="H33">
        <v>0.69104699999999997</v>
      </c>
      <c r="I33">
        <v>691.02545199999997</v>
      </c>
      <c r="J33">
        <v>12.921087999999999</v>
      </c>
      <c r="K33">
        <v>160.27494799999999</v>
      </c>
      <c r="L33">
        <v>5.568E-2</v>
      </c>
      <c r="M33">
        <v>19.717600000000001</v>
      </c>
    </row>
    <row r="34" spans="1:13" x14ac:dyDescent="0.25">
      <c r="A34">
        <v>268435456</v>
      </c>
      <c r="B34">
        <v>12288</v>
      </c>
      <c r="C34">
        <v>256</v>
      </c>
      <c r="D34">
        <v>256</v>
      </c>
      <c r="E34">
        <v>256</v>
      </c>
      <c r="F34">
        <v>256</v>
      </c>
      <c r="G34">
        <v>1</v>
      </c>
      <c r="H34">
        <v>0.68709900000000002</v>
      </c>
      <c r="I34">
        <v>687.07800299999997</v>
      </c>
      <c r="J34">
        <v>12.915264000000001</v>
      </c>
      <c r="K34">
        <v>160.294983</v>
      </c>
      <c r="L34">
        <v>5.3823999999999997E-2</v>
      </c>
      <c r="M34">
        <v>19.681312999999999</v>
      </c>
    </row>
    <row r="35" spans="1:13" x14ac:dyDescent="0.25">
      <c r="A35">
        <v>268435456</v>
      </c>
      <c r="B35">
        <v>12288</v>
      </c>
      <c r="C35">
        <v>256</v>
      </c>
      <c r="D35">
        <v>256</v>
      </c>
      <c r="E35">
        <v>256</v>
      </c>
      <c r="F35">
        <v>256</v>
      </c>
      <c r="G35">
        <v>1</v>
      </c>
      <c r="H35">
        <v>0.69013999999999998</v>
      </c>
      <c r="I35">
        <v>690.11651600000005</v>
      </c>
      <c r="J35">
        <v>12.914368</v>
      </c>
      <c r="K35">
        <v>160.22373999999999</v>
      </c>
      <c r="L35">
        <v>5.5648000000000003E-2</v>
      </c>
      <c r="M35">
        <v>19.614270999999999</v>
      </c>
    </row>
    <row r="36" spans="1:13" x14ac:dyDescent="0.25">
      <c r="A36">
        <v>268435456</v>
      </c>
      <c r="B36">
        <v>12288</v>
      </c>
      <c r="C36">
        <v>256</v>
      </c>
      <c r="D36">
        <v>256</v>
      </c>
      <c r="E36">
        <v>256</v>
      </c>
      <c r="F36">
        <v>256</v>
      </c>
      <c r="G36">
        <v>1</v>
      </c>
      <c r="H36">
        <v>0.68476700000000001</v>
      </c>
      <c r="I36">
        <v>684.74383499999999</v>
      </c>
      <c r="J36">
        <v>12.920032000000001</v>
      </c>
      <c r="K36">
        <v>160.22486900000001</v>
      </c>
      <c r="L36">
        <v>5.5168000000000002E-2</v>
      </c>
      <c r="M36">
        <v>19.635743999999999</v>
      </c>
    </row>
    <row r="37" spans="1:13" x14ac:dyDescent="0.25">
      <c r="A37">
        <v>268435456</v>
      </c>
      <c r="B37">
        <v>12288</v>
      </c>
      <c r="C37">
        <v>256</v>
      </c>
      <c r="D37">
        <v>256</v>
      </c>
      <c r="E37">
        <v>256</v>
      </c>
      <c r="F37">
        <v>256</v>
      </c>
      <c r="G37">
        <v>1</v>
      </c>
      <c r="H37">
        <v>0.68986000000000003</v>
      </c>
      <c r="I37">
        <v>689.83868399999994</v>
      </c>
      <c r="J37">
        <v>12.915008</v>
      </c>
      <c r="K37">
        <v>160.295197</v>
      </c>
      <c r="L37">
        <v>5.8144000000000001E-2</v>
      </c>
      <c r="M37">
        <v>19.668126999999998</v>
      </c>
    </row>
    <row r="38" spans="1:13" x14ac:dyDescent="0.25">
      <c r="A38">
        <v>268435456</v>
      </c>
      <c r="B38">
        <v>12288</v>
      </c>
      <c r="C38">
        <v>256</v>
      </c>
      <c r="D38">
        <v>256</v>
      </c>
      <c r="E38">
        <v>256</v>
      </c>
      <c r="F38">
        <v>256</v>
      </c>
      <c r="G38">
        <v>1</v>
      </c>
      <c r="H38">
        <v>0.68958900000000001</v>
      </c>
      <c r="I38">
        <v>689.56860400000005</v>
      </c>
      <c r="J38">
        <v>12.920128</v>
      </c>
      <c r="K38">
        <v>160.30883800000001</v>
      </c>
      <c r="L38">
        <v>5.7152000000000001E-2</v>
      </c>
      <c r="M38">
        <v>19.637184000000001</v>
      </c>
    </row>
    <row r="39" spans="1:13" x14ac:dyDescent="0.25">
      <c r="A39">
        <v>268435456</v>
      </c>
      <c r="B39">
        <v>12288</v>
      </c>
      <c r="C39">
        <v>256</v>
      </c>
      <c r="D39">
        <v>256</v>
      </c>
      <c r="E39">
        <v>256</v>
      </c>
      <c r="F39">
        <v>256</v>
      </c>
      <c r="G39">
        <v>1</v>
      </c>
      <c r="H39">
        <v>0.68701900000000005</v>
      </c>
      <c r="I39">
        <v>686.99823000000004</v>
      </c>
      <c r="J39">
        <v>12.917472</v>
      </c>
      <c r="K39">
        <v>160.299744</v>
      </c>
      <c r="L39">
        <v>5.7504E-2</v>
      </c>
      <c r="M39">
        <v>19.742975000000001</v>
      </c>
    </row>
    <row r="40" spans="1:13" x14ac:dyDescent="0.25">
      <c r="A40">
        <v>268435456</v>
      </c>
      <c r="B40">
        <v>12288</v>
      </c>
      <c r="C40">
        <v>256</v>
      </c>
      <c r="D40">
        <v>256</v>
      </c>
      <c r="E40">
        <v>256</v>
      </c>
      <c r="F40">
        <v>256</v>
      </c>
      <c r="G40">
        <v>1</v>
      </c>
      <c r="H40">
        <v>0.69459400000000004</v>
      </c>
      <c r="I40">
        <v>694.57354699999996</v>
      </c>
      <c r="J40">
        <v>12.918816</v>
      </c>
      <c r="K40">
        <v>160.29283100000001</v>
      </c>
      <c r="L40">
        <v>5.6127999999999997E-2</v>
      </c>
      <c r="M40">
        <v>19.640287000000001</v>
      </c>
    </row>
    <row r="41" spans="1:13" x14ac:dyDescent="0.25">
      <c r="A41">
        <v>268435456</v>
      </c>
      <c r="B41">
        <v>12288</v>
      </c>
      <c r="C41">
        <v>256</v>
      </c>
      <c r="D41">
        <v>256</v>
      </c>
      <c r="E41">
        <v>256</v>
      </c>
      <c r="F41">
        <v>256</v>
      </c>
      <c r="G41">
        <v>1</v>
      </c>
      <c r="H41">
        <v>0.68771000000000004</v>
      </c>
      <c r="I41">
        <v>687.68957499999999</v>
      </c>
      <c r="J41">
        <v>12.921343999999999</v>
      </c>
      <c r="K41">
        <v>160.26448099999999</v>
      </c>
      <c r="L41">
        <v>5.5488000000000003E-2</v>
      </c>
      <c r="M41">
        <v>19.643328</v>
      </c>
    </row>
    <row r="42" spans="1:13" x14ac:dyDescent="0.25">
      <c r="A42">
        <v>268435456</v>
      </c>
      <c r="B42">
        <v>12288</v>
      </c>
      <c r="C42">
        <v>256</v>
      </c>
      <c r="D42">
        <v>256</v>
      </c>
      <c r="E42">
        <v>256</v>
      </c>
      <c r="F42">
        <v>256</v>
      </c>
      <c r="G42">
        <v>1</v>
      </c>
      <c r="H42">
        <v>0.70587299999999997</v>
      </c>
      <c r="I42">
        <v>705.84985400000005</v>
      </c>
      <c r="J42">
        <v>12.917664</v>
      </c>
      <c r="K42">
        <v>160.22096300000001</v>
      </c>
      <c r="L42">
        <v>6.336E-2</v>
      </c>
      <c r="M42">
        <v>19.6768</v>
      </c>
    </row>
    <row r="43" spans="1:13" x14ac:dyDescent="0.25">
      <c r="A43">
        <v>268435456</v>
      </c>
      <c r="B43">
        <v>12288</v>
      </c>
      <c r="C43">
        <v>256</v>
      </c>
      <c r="D43">
        <v>256</v>
      </c>
      <c r="E43">
        <v>256</v>
      </c>
      <c r="F43">
        <v>256</v>
      </c>
      <c r="G43">
        <v>1</v>
      </c>
      <c r="H43">
        <v>0.69233699999999998</v>
      </c>
      <c r="I43">
        <v>692.27465800000004</v>
      </c>
      <c r="J43">
        <v>12.917824</v>
      </c>
      <c r="K43">
        <v>160.25123600000001</v>
      </c>
      <c r="L43">
        <v>6.2976000000000004E-2</v>
      </c>
      <c r="M43">
        <v>19.652609000000002</v>
      </c>
    </row>
    <row r="44" spans="1:13" x14ac:dyDescent="0.25">
      <c r="A44">
        <v>268435456</v>
      </c>
      <c r="B44">
        <v>12288</v>
      </c>
      <c r="C44">
        <v>256</v>
      </c>
      <c r="D44">
        <v>256</v>
      </c>
      <c r="E44">
        <v>256</v>
      </c>
      <c r="F44">
        <v>256</v>
      </c>
      <c r="G44">
        <v>1</v>
      </c>
      <c r="H44">
        <v>0.69451499999999999</v>
      </c>
      <c r="I44">
        <v>694.45825200000002</v>
      </c>
      <c r="J44">
        <v>12.919808</v>
      </c>
      <c r="K44">
        <v>160.248581</v>
      </c>
      <c r="L44">
        <v>5.7632000000000003E-2</v>
      </c>
      <c r="M44">
        <v>19.615743999999999</v>
      </c>
    </row>
    <row r="45" spans="1:13" x14ac:dyDescent="0.25">
      <c r="A45">
        <v>268435456</v>
      </c>
      <c r="B45">
        <v>12288</v>
      </c>
      <c r="C45">
        <v>256</v>
      </c>
      <c r="D45">
        <v>256</v>
      </c>
      <c r="E45">
        <v>256</v>
      </c>
      <c r="F45">
        <v>256</v>
      </c>
      <c r="G45">
        <v>1</v>
      </c>
      <c r="H45">
        <v>0.69281599999999999</v>
      </c>
      <c r="I45">
        <v>692.79455600000006</v>
      </c>
      <c r="J45">
        <v>12.914783999999999</v>
      </c>
      <c r="K45">
        <v>160.245148</v>
      </c>
      <c r="L45">
        <v>5.4815999999999997E-2</v>
      </c>
      <c r="M45">
        <v>19.603263999999999</v>
      </c>
    </row>
    <row r="46" spans="1:13" x14ac:dyDescent="0.25">
      <c r="A46">
        <v>268435456</v>
      </c>
      <c r="B46">
        <v>12288</v>
      </c>
      <c r="C46">
        <v>256</v>
      </c>
      <c r="D46">
        <v>256</v>
      </c>
      <c r="E46">
        <v>256</v>
      </c>
      <c r="F46">
        <v>256</v>
      </c>
      <c r="G46">
        <v>1</v>
      </c>
      <c r="H46">
        <v>0.69095600000000001</v>
      </c>
      <c r="I46">
        <v>690.93426499999998</v>
      </c>
      <c r="J46">
        <v>12.922112</v>
      </c>
      <c r="K46">
        <v>160.26380900000001</v>
      </c>
      <c r="L46">
        <v>5.6640000000000003E-2</v>
      </c>
      <c r="M46">
        <v>19.640097000000001</v>
      </c>
    </row>
    <row r="47" spans="1:13" x14ac:dyDescent="0.25">
      <c r="A47">
        <v>268435456</v>
      </c>
      <c r="B47">
        <v>12288</v>
      </c>
      <c r="C47">
        <v>256</v>
      </c>
      <c r="D47">
        <v>256</v>
      </c>
      <c r="E47">
        <v>256</v>
      </c>
      <c r="F47">
        <v>256</v>
      </c>
      <c r="G47">
        <v>1</v>
      </c>
      <c r="H47">
        <v>0.69930899999999996</v>
      </c>
      <c r="I47">
        <v>699.286743</v>
      </c>
      <c r="J47">
        <v>12.919359999999999</v>
      </c>
      <c r="K47">
        <v>160.301086</v>
      </c>
      <c r="L47">
        <v>5.7023999999999998E-2</v>
      </c>
      <c r="M47">
        <v>19.593503999999999</v>
      </c>
    </row>
    <row r="48" spans="1:13" x14ac:dyDescent="0.25">
      <c r="A48">
        <v>268435456</v>
      </c>
      <c r="B48">
        <v>12288</v>
      </c>
      <c r="C48">
        <v>256</v>
      </c>
      <c r="D48">
        <v>256</v>
      </c>
      <c r="E48">
        <v>256</v>
      </c>
      <c r="F48">
        <v>256</v>
      </c>
      <c r="G48">
        <v>1</v>
      </c>
      <c r="H48">
        <v>0.69145599999999996</v>
      </c>
      <c r="I48">
        <v>691.43402100000003</v>
      </c>
      <c r="J48">
        <v>12.91888</v>
      </c>
      <c r="K48">
        <v>160.29933199999999</v>
      </c>
      <c r="L48">
        <v>5.8208000000000003E-2</v>
      </c>
      <c r="M48">
        <v>19.669632</v>
      </c>
    </row>
    <row r="49" spans="1:13" x14ac:dyDescent="0.25">
      <c r="A49">
        <v>268435456</v>
      </c>
      <c r="B49">
        <v>12288</v>
      </c>
      <c r="C49">
        <v>256</v>
      </c>
      <c r="D49">
        <v>256</v>
      </c>
      <c r="E49">
        <v>256</v>
      </c>
      <c r="F49">
        <v>256</v>
      </c>
      <c r="G49">
        <v>1</v>
      </c>
      <c r="H49">
        <v>0.69448799999999999</v>
      </c>
      <c r="I49">
        <v>694.46551499999998</v>
      </c>
      <c r="J49">
        <v>12.91808</v>
      </c>
      <c r="K49">
        <v>160.24070699999999</v>
      </c>
      <c r="L49">
        <v>5.6863999999999998E-2</v>
      </c>
      <c r="M49">
        <v>19.69136</v>
      </c>
    </row>
    <row r="50" spans="1:13" x14ac:dyDescent="0.25">
      <c r="A50">
        <v>268435456</v>
      </c>
      <c r="B50">
        <v>12288</v>
      </c>
      <c r="C50">
        <v>256</v>
      </c>
      <c r="D50">
        <v>256</v>
      </c>
      <c r="E50">
        <v>256</v>
      </c>
      <c r="F50">
        <v>256</v>
      </c>
      <c r="G50">
        <v>1</v>
      </c>
      <c r="H50">
        <v>0.69098800000000005</v>
      </c>
      <c r="I50">
        <v>690.96765100000005</v>
      </c>
      <c r="J50">
        <v>12.922784</v>
      </c>
      <c r="K50">
        <v>160.28746000000001</v>
      </c>
      <c r="L50">
        <v>5.6703999999999997E-2</v>
      </c>
      <c r="M50">
        <v>19.701376</v>
      </c>
    </row>
    <row r="51" spans="1:13" x14ac:dyDescent="0.25">
      <c r="A51">
        <v>268435456</v>
      </c>
      <c r="B51">
        <v>12288</v>
      </c>
      <c r="C51">
        <v>256</v>
      </c>
      <c r="D51">
        <v>256</v>
      </c>
      <c r="E51">
        <v>256</v>
      </c>
      <c r="F51">
        <v>256</v>
      </c>
      <c r="G51">
        <v>1</v>
      </c>
      <c r="H51">
        <v>0.68884000000000001</v>
      </c>
      <c r="I51">
        <v>688.81921399999999</v>
      </c>
      <c r="J51">
        <v>12.916448000000001</v>
      </c>
      <c r="K51">
        <v>160.25135800000001</v>
      </c>
      <c r="L51">
        <v>6.1184000000000002E-2</v>
      </c>
      <c r="M51">
        <v>19.641537</v>
      </c>
    </row>
    <row r="52" spans="1:13" x14ac:dyDescent="0.25">
      <c r="A52">
        <v>268435456</v>
      </c>
      <c r="B52">
        <v>12288</v>
      </c>
      <c r="C52">
        <v>256</v>
      </c>
      <c r="D52">
        <v>256</v>
      </c>
      <c r="E52">
        <v>256</v>
      </c>
      <c r="F52">
        <v>256</v>
      </c>
      <c r="G52">
        <v>1</v>
      </c>
      <c r="H52">
        <v>0.69338999999999995</v>
      </c>
      <c r="I52">
        <v>693.32989499999996</v>
      </c>
      <c r="J52">
        <v>12.914592000000001</v>
      </c>
      <c r="K52">
        <v>160.228577</v>
      </c>
      <c r="L52">
        <v>5.4815999999999997E-2</v>
      </c>
      <c r="M52">
        <v>19.604481</v>
      </c>
    </row>
    <row r="53" spans="1:13" x14ac:dyDescent="0.25">
      <c r="A53">
        <v>268435456</v>
      </c>
      <c r="B53">
        <v>12288</v>
      </c>
      <c r="C53">
        <v>256</v>
      </c>
      <c r="D53">
        <v>256</v>
      </c>
      <c r="E53">
        <v>256</v>
      </c>
      <c r="F53">
        <v>256</v>
      </c>
      <c r="G53">
        <v>1</v>
      </c>
      <c r="H53">
        <v>0.68964599999999998</v>
      </c>
      <c r="I53">
        <v>689.62542699999995</v>
      </c>
      <c r="J53">
        <v>12.92048</v>
      </c>
      <c r="K53">
        <v>160.28985599999999</v>
      </c>
      <c r="L53">
        <v>5.6480000000000002E-2</v>
      </c>
      <c r="M53">
        <v>19.635521000000001</v>
      </c>
    </row>
    <row r="54" spans="1:13" x14ac:dyDescent="0.25">
      <c r="A54">
        <v>268435456</v>
      </c>
      <c r="B54">
        <v>12288</v>
      </c>
      <c r="C54">
        <v>256</v>
      </c>
      <c r="D54">
        <v>256</v>
      </c>
      <c r="E54">
        <v>256</v>
      </c>
      <c r="F54">
        <v>256</v>
      </c>
      <c r="G54">
        <v>1</v>
      </c>
      <c r="H54">
        <v>0.694519</v>
      </c>
      <c r="I54">
        <v>694.49749799999995</v>
      </c>
      <c r="J54">
        <v>12.919936</v>
      </c>
      <c r="K54">
        <v>160.29737900000001</v>
      </c>
      <c r="L54">
        <v>6.5311999999999995E-2</v>
      </c>
      <c r="M54">
        <v>19.590208000000001</v>
      </c>
    </row>
    <row r="55" spans="1:13" x14ac:dyDescent="0.25">
      <c r="A55">
        <v>268435456</v>
      </c>
      <c r="B55">
        <v>12288</v>
      </c>
      <c r="C55">
        <v>256</v>
      </c>
      <c r="D55">
        <v>256</v>
      </c>
      <c r="E55">
        <v>256</v>
      </c>
      <c r="F55">
        <v>256</v>
      </c>
      <c r="G55">
        <v>1</v>
      </c>
      <c r="H55">
        <v>0.69237800000000005</v>
      </c>
      <c r="I55">
        <v>692.35730000000001</v>
      </c>
      <c r="J55">
        <v>12.921472</v>
      </c>
      <c r="K55">
        <v>160.30569499999999</v>
      </c>
      <c r="L55">
        <v>5.5967999999999997E-2</v>
      </c>
      <c r="M55">
        <v>19.621569000000001</v>
      </c>
    </row>
    <row r="56" spans="1:13" x14ac:dyDescent="0.25">
      <c r="A56">
        <v>268435456</v>
      </c>
      <c r="B56">
        <v>12288</v>
      </c>
      <c r="C56">
        <v>256</v>
      </c>
      <c r="D56">
        <v>256</v>
      </c>
      <c r="E56">
        <v>256</v>
      </c>
      <c r="F56">
        <v>256</v>
      </c>
      <c r="G56">
        <v>1</v>
      </c>
      <c r="H56">
        <v>0.701596</v>
      </c>
      <c r="I56">
        <v>701.57464600000003</v>
      </c>
      <c r="J56">
        <v>12.915136</v>
      </c>
      <c r="K56">
        <v>160.32847599999999</v>
      </c>
      <c r="L56">
        <v>5.5551999999999997E-2</v>
      </c>
      <c r="M56">
        <v>19.655007999999999</v>
      </c>
    </row>
    <row r="57" spans="1:13" x14ac:dyDescent="0.25">
      <c r="A57">
        <v>268435456</v>
      </c>
      <c r="B57">
        <v>12288</v>
      </c>
      <c r="C57">
        <v>256</v>
      </c>
      <c r="D57">
        <v>256</v>
      </c>
      <c r="E57">
        <v>256</v>
      </c>
      <c r="F57">
        <v>256</v>
      </c>
      <c r="G57">
        <v>1</v>
      </c>
      <c r="H57">
        <v>0.695577</v>
      </c>
      <c r="I57">
        <v>695.55523700000003</v>
      </c>
      <c r="J57">
        <v>12.921343999999999</v>
      </c>
      <c r="K57">
        <v>160.314941</v>
      </c>
      <c r="L57">
        <v>5.4559999999999997E-2</v>
      </c>
      <c r="M57">
        <v>19.677182999999999</v>
      </c>
    </row>
    <row r="58" spans="1:13" x14ac:dyDescent="0.25">
      <c r="A58">
        <v>268435456</v>
      </c>
      <c r="B58">
        <v>12288</v>
      </c>
      <c r="C58">
        <v>256</v>
      </c>
      <c r="D58">
        <v>256</v>
      </c>
      <c r="E58">
        <v>256</v>
      </c>
      <c r="F58">
        <v>256</v>
      </c>
      <c r="G58">
        <v>1</v>
      </c>
      <c r="H58">
        <v>0.68501800000000002</v>
      </c>
      <c r="I58">
        <v>684.99597200000005</v>
      </c>
      <c r="J58">
        <v>12.9192</v>
      </c>
      <c r="K58">
        <v>160.30607599999999</v>
      </c>
      <c r="L58">
        <v>5.4815999999999997E-2</v>
      </c>
      <c r="M58">
        <v>19.670303000000001</v>
      </c>
    </row>
    <row r="59" spans="1:13" x14ac:dyDescent="0.25">
      <c r="A59">
        <v>268435456</v>
      </c>
      <c r="B59">
        <v>12288</v>
      </c>
      <c r="C59">
        <v>256</v>
      </c>
      <c r="D59">
        <v>256</v>
      </c>
      <c r="E59">
        <v>256</v>
      </c>
      <c r="F59">
        <v>256</v>
      </c>
      <c r="G59">
        <v>1</v>
      </c>
      <c r="H59">
        <v>0.69560299999999997</v>
      </c>
      <c r="I59">
        <v>695.53301999999996</v>
      </c>
      <c r="J59">
        <v>12.921087999999999</v>
      </c>
      <c r="K59">
        <v>160.27920499999999</v>
      </c>
      <c r="L59">
        <v>5.4303999999999998E-2</v>
      </c>
      <c r="M59">
        <v>19.677088000000001</v>
      </c>
    </row>
    <row r="60" spans="1:13" x14ac:dyDescent="0.25">
      <c r="A60">
        <v>268435456</v>
      </c>
      <c r="B60">
        <v>12288</v>
      </c>
      <c r="C60">
        <v>256</v>
      </c>
      <c r="D60">
        <v>256</v>
      </c>
      <c r="E60">
        <v>256</v>
      </c>
      <c r="F60">
        <v>256</v>
      </c>
      <c r="G60">
        <v>1</v>
      </c>
      <c r="H60">
        <v>0.68503400000000003</v>
      </c>
      <c r="I60">
        <v>685.01324499999998</v>
      </c>
      <c r="J60">
        <v>12.917024</v>
      </c>
      <c r="K60">
        <v>160.276993</v>
      </c>
      <c r="L60">
        <v>5.7312000000000002E-2</v>
      </c>
      <c r="M60">
        <v>19.612895999999999</v>
      </c>
    </row>
    <row r="61" spans="1:13" x14ac:dyDescent="0.25">
      <c r="A61">
        <v>268435456</v>
      </c>
      <c r="B61">
        <v>12288</v>
      </c>
      <c r="C61">
        <v>256</v>
      </c>
      <c r="D61">
        <v>256</v>
      </c>
      <c r="E61">
        <v>256</v>
      </c>
      <c r="F61">
        <v>256</v>
      </c>
      <c r="G61">
        <v>1</v>
      </c>
      <c r="H61">
        <v>0.68598599999999998</v>
      </c>
      <c r="I61">
        <v>685.96472200000005</v>
      </c>
      <c r="J61">
        <v>12.916992</v>
      </c>
      <c r="K61">
        <v>160.27475000000001</v>
      </c>
      <c r="L61">
        <v>5.4879999999999998E-2</v>
      </c>
      <c r="M61">
        <v>19.638048000000001</v>
      </c>
    </row>
    <row r="62" spans="1:13" x14ac:dyDescent="0.25">
      <c r="A62">
        <v>268435456</v>
      </c>
      <c r="B62">
        <v>12288</v>
      </c>
      <c r="C62">
        <v>256</v>
      </c>
      <c r="D62">
        <v>256</v>
      </c>
      <c r="E62">
        <v>256</v>
      </c>
      <c r="F62">
        <v>256</v>
      </c>
      <c r="G62">
        <v>1</v>
      </c>
      <c r="H62">
        <v>0.691577</v>
      </c>
      <c r="I62">
        <v>691.556152</v>
      </c>
      <c r="J62">
        <v>12.91952</v>
      </c>
      <c r="K62">
        <v>160.227814</v>
      </c>
      <c r="L62">
        <v>5.6031999999999998E-2</v>
      </c>
      <c r="M62">
        <v>19.611839</v>
      </c>
    </row>
    <row r="63" spans="1:13" x14ac:dyDescent="0.25">
      <c r="A63">
        <v>268435456</v>
      </c>
      <c r="B63">
        <v>12288</v>
      </c>
      <c r="C63">
        <v>256</v>
      </c>
      <c r="D63">
        <v>256</v>
      </c>
      <c r="E63">
        <v>256</v>
      </c>
      <c r="F63">
        <v>256</v>
      </c>
      <c r="G63">
        <v>1</v>
      </c>
      <c r="H63">
        <v>0.68828</v>
      </c>
      <c r="I63">
        <v>688.259094</v>
      </c>
      <c r="J63">
        <v>12.915008</v>
      </c>
      <c r="K63">
        <v>160.279526</v>
      </c>
      <c r="L63">
        <v>5.6512E-2</v>
      </c>
      <c r="M63">
        <v>19.685921</v>
      </c>
    </row>
    <row r="64" spans="1:13" x14ac:dyDescent="0.25">
      <c r="A64">
        <v>268435456</v>
      </c>
      <c r="B64">
        <v>12288</v>
      </c>
      <c r="C64">
        <v>256</v>
      </c>
      <c r="D64">
        <v>256</v>
      </c>
      <c r="E64">
        <v>256</v>
      </c>
      <c r="F64">
        <v>256</v>
      </c>
      <c r="G64">
        <v>1</v>
      </c>
      <c r="H64">
        <v>0.69292900000000002</v>
      </c>
      <c r="I64">
        <v>692.90655500000003</v>
      </c>
      <c r="J64">
        <v>12.919040000000001</v>
      </c>
      <c r="K64">
        <v>160.21994000000001</v>
      </c>
      <c r="L64">
        <v>5.4783999999999999E-2</v>
      </c>
      <c r="M64">
        <v>19.705919000000002</v>
      </c>
    </row>
    <row r="65" spans="1:13" x14ac:dyDescent="0.25">
      <c r="A65">
        <v>268435456</v>
      </c>
      <c r="B65">
        <v>12288</v>
      </c>
      <c r="C65">
        <v>256</v>
      </c>
      <c r="D65">
        <v>256</v>
      </c>
      <c r="E65">
        <v>256</v>
      </c>
      <c r="F65">
        <v>256</v>
      </c>
      <c r="G65">
        <v>1</v>
      </c>
      <c r="H65">
        <v>0.691361</v>
      </c>
      <c r="I65">
        <v>691.33947799999999</v>
      </c>
      <c r="J65">
        <v>12.9192</v>
      </c>
      <c r="K65">
        <v>160.23175000000001</v>
      </c>
      <c r="L65">
        <v>5.5840000000000001E-2</v>
      </c>
      <c r="M65">
        <v>19.599072</v>
      </c>
    </row>
    <row r="66" spans="1:13" x14ac:dyDescent="0.25">
      <c r="A66">
        <v>268435456</v>
      </c>
      <c r="B66">
        <v>12288</v>
      </c>
      <c r="C66">
        <v>256</v>
      </c>
      <c r="D66">
        <v>256</v>
      </c>
      <c r="E66">
        <v>256</v>
      </c>
      <c r="F66">
        <v>256</v>
      </c>
      <c r="G66">
        <v>1</v>
      </c>
      <c r="H66">
        <v>0.68997799999999998</v>
      </c>
      <c r="I66">
        <v>689.95526099999995</v>
      </c>
      <c r="J66">
        <v>12.920576000000001</v>
      </c>
      <c r="K66">
        <v>160.27853400000001</v>
      </c>
      <c r="L66">
        <v>5.5391999999999997E-2</v>
      </c>
      <c r="M66">
        <v>19.636800999999998</v>
      </c>
    </row>
    <row r="67" spans="1:13" x14ac:dyDescent="0.25">
      <c r="A67">
        <v>268435456</v>
      </c>
      <c r="B67">
        <v>12288</v>
      </c>
      <c r="C67">
        <v>256</v>
      </c>
      <c r="D67">
        <v>256</v>
      </c>
      <c r="E67">
        <v>256</v>
      </c>
      <c r="F67">
        <v>256</v>
      </c>
      <c r="G67">
        <v>1</v>
      </c>
      <c r="H67">
        <v>0.69483499999999998</v>
      </c>
      <c r="I67">
        <v>694.81323199999997</v>
      </c>
      <c r="J67">
        <v>12.919008</v>
      </c>
      <c r="K67">
        <v>160.328217</v>
      </c>
      <c r="L67">
        <v>7.4527999999999997E-2</v>
      </c>
      <c r="M67">
        <v>19.666176</v>
      </c>
    </row>
    <row r="68" spans="1:13" x14ac:dyDescent="0.25">
      <c r="A68">
        <v>268435456</v>
      </c>
      <c r="B68">
        <v>12288</v>
      </c>
      <c r="C68">
        <v>256</v>
      </c>
      <c r="D68">
        <v>256</v>
      </c>
      <c r="E68">
        <v>256</v>
      </c>
      <c r="F68">
        <v>256</v>
      </c>
      <c r="G68">
        <v>1</v>
      </c>
      <c r="H68">
        <v>0.68491000000000002</v>
      </c>
      <c r="I68">
        <v>684.83819600000004</v>
      </c>
      <c r="J68">
        <v>12.920159999999999</v>
      </c>
      <c r="K68">
        <v>160.237762</v>
      </c>
      <c r="L68">
        <v>6.3584000000000002E-2</v>
      </c>
      <c r="M68">
        <v>19.638399</v>
      </c>
    </row>
    <row r="69" spans="1:13" x14ac:dyDescent="0.25">
      <c r="A69">
        <v>268435456</v>
      </c>
      <c r="B69">
        <v>12288</v>
      </c>
      <c r="C69">
        <v>256</v>
      </c>
      <c r="D69">
        <v>256</v>
      </c>
      <c r="E69">
        <v>256</v>
      </c>
      <c r="F69">
        <v>256</v>
      </c>
      <c r="G69">
        <v>1</v>
      </c>
      <c r="H69">
        <v>0.68913100000000005</v>
      </c>
      <c r="I69">
        <v>689.10925299999997</v>
      </c>
      <c r="J69">
        <v>12.916831999999999</v>
      </c>
      <c r="K69">
        <v>160.28080700000001</v>
      </c>
      <c r="L69">
        <v>5.6447999999999998E-2</v>
      </c>
      <c r="M69">
        <v>19.66272</v>
      </c>
    </row>
    <row r="70" spans="1:13" x14ac:dyDescent="0.25">
      <c r="A70">
        <v>268435456</v>
      </c>
      <c r="B70">
        <v>12288</v>
      </c>
      <c r="C70">
        <v>256</v>
      </c>
      <c r="D70">
        <v>256</v>
      </c>
      <c r="E70">
        <v>256</v>
      </c>
      <c r="F70">
        <v>256</v>
      </c>
      <c r="G70">
        <v>1</v>
      </c>
      <c r="H70">
        <v>0.68687900000000002</v>
      </c>
      <c r="I70">
        <v>686.85681199999999</v>
      </c>
      <c r="J70">
        <v>12.920384</v>
      </c>
      <c r="K70">
        <v>160.28160099999999</v>
      </c>
      <c r="L70">
        <v>5.4463999999999999E-2</v>
      </c>
      <c r="M70">
        <v>19.650656000000001</v>
      </c>
    </row>
    <row r="71" spans="1:13" x14ac:dyDescent="0.25">
      <c r="A71">
        <v>268435456</v>
      </c>
      <c r="B71">
        <v>12288</v>
      </c>
      <c r="C71">
        <v>256</v>
      </c>
      <c r="D71">
        <v>256</v>
      </c>
      <c r="E71">
        <v>256</v>
      </c>
      <c r="F71">
        <v>256</v>
      </c>
      <c r="G71">
        <v>1</v>
      </c>
      <c r="H71">
        <v>0.68939499999999998</v>
      </c>
      <c r="I71">
        <v>689.33673099999999</v>
      </c>
      <c r="J71">
        <v>12.915488</v>
      </c>
      <c r="K71">
        <v>160.31085200000001</v>
      </c>
      <c r="L71">
        <v>5.5936E-2</v>
      </c>
      <c r="M71">
        <v>19.602625</v>
      </c>
    </row>
    <row r="72" spans="1:13" x14ac:dyDescent="0.25">
      <c r="A72">
        <v>268435456</v>
      </c>
      <c r="B72">
        <v>12288</v>
      </c>
      <c r="C72">
        <v>256</v>
      </c>
      <c r="D72">
        <v>256</v>
      </c>
      <c r="E72">
        <v>256</v>
      </c>
      <c r="F72">
        <v>256</v>
      </c>
      <c r="G72">
        <v>1</v>
      </c>
      <c r="H72">
        <v>0.69350000000000001</v>
      </c>
      <c r="I72">
        <v>693.47808799999996</v>
      </c>
      <c r="J72">
        <v>12.916352</v>
      </c>
      <c r="K72">
        <v>160.28274500000001</v>
      </c>
      <c r="L72">
        <v>5.6383999999999997E-2</v>
      </c>
      <c r="M72">
        <v>19.714848</v>
      </c>
    </row>
    <row r="73" spans="1:13" x14ac:dyDescent="0.25">
      <c r="A73">
        <v>268435456</v>
      </c>
      <c r="B73">
        <v>12288</v>
      </c>
      <c r="C73">
        <v>256</v>
      </c>
      <c r="D73">
        <v>256</v>
      </c>
      <c r="E73">
        <v>256</v>
      </c>
      <c r="F73">
        <v>256</v>
      </c>
      <c r="G73">
        <v>1</v>
      </c>
      <c r="H73">
        <v>0.69238100000000002</v>
      </c>
      <c r="I73">
        <v>692.35882600000002</v>
      </c>
      <c r="J73">
        <v>12.921536</v>
      </c>
      <c r="K73">
        <v>160.319458</v>
      </c>
      <c r="L73">
        <v>5.5711999999999998E-2</v>
      </c>
      <c r="M73">
        <v>19.680544000000001</v>
      </c>
    </row>
    <row r="74" spans="1:13" x14ac:dyDescent="0.25">
      <c r="A74">
        <v>268435456</v>
      </c>
      <c r="B74">
        <v>12288</v>
      </c>
      <c r="C74">
        <v>256</v>
      </c>
      <c r="D74">
        <v>256</v>
      </c>
      <c r="E74">
        <v>256</v>
      </c>
      <c r="F74">
        <v>256</v>
      </c>
      <c r="G74">
        <v>1</v>
      </c>
      <c r="H74">
        <v>0.69381700000000002</v>
      </c>
      <c r="I74">
        <v>693.79516599999999</v>
      </c>
      <c r="J74">
        <v>12.918208</v>
      </c>
      <c r="K74">
        <v>160.264679</v>
      </c>
      <c r="L74">
        <v>5.6800000000000003E-2</v>
      </c>
      <c r="M74">
        <v>19.680478999999998</v>
      </c>
    </row>
    <row r="75" spans="1:13" x14ac:dyDescent="0.25">
      <c r="A75">
        <v>268435456</v>
      </c>
      <c r="B75">
        <v>12288</v>
      </c>
      <c r="C75">
        <v>256</v>
      </c>
      <c r="D75">
        <v>256</v>
      </c>
      <c r="E75">
        <v>256</v>
      </c>
      <c r="F75">
        <v>256</v>
      </c>
      <c r="G75">
        <v>1</v>
      </c>
      <c r="H75">
        <v>0.68305000000000005</v>
      </c>
      <c r="I75">
        <v>683.028503</v>
      </c>
      <c r="J75">
        <v>12.915296</v>
      </c>
      <c r="K75">
        <v>160.242661</v>
      </c>
      <c r="L75">
        <v>5.6127999999999997E-2</v>
      </c>
      <c r="M75">
        <v>19.724672000000002</v>
      </c>
    </row>
    <row r="76" spans="1:13" x14ac:dyDescent="0.25">
      <c r="A76">
        <v>268435456</v>
      </c>
      <c r="B76">
        <v>12288</v>
      </c>
      <c r="C76">
        <v>256</v>
      </c>
      <c r="D76">
        <v>256</v>
      </c>
      <c r="E76">
        <v>256</v>
      </c>
      <c r="F76">
        <v>256</v>
      </c>
      <c r="G76">
        <v>1</v>
      </c>
      <c r="H76">
        <v>0.68783000000000005</v>
      </c>
      <c r="I76">
        <v>687.80895999999996</v>
      </c>
      <c r="J76">
        <v>12.921087999999999</v>
      </c>
      <c r="K76">
        <v>160.27174400000001</v>
      </c>
      <c r="L76">
        <v>5.7023999999999998E-2</v>
      </c>
      <c r="M76">
        <v>19.689440000000001</v>
      </c>
    </row>
    <row r="77" spans="1:13" x14ac:dyDescent="0.25">
      <c r="A77">
        <v>268435456</v>
      </c>
      <c r="B77">
        <v>12288</v>
      </c>
      <c r="C77">
        <v>256</v>
      </c>
      <c r="D77">
        <v>256</v>
      </c>
      <c r="E77">
        <v>256</v>
      </c>
      <c r="F77">
        <v>256</v>
      </c>
      <c r="G77">
        <v>1</v>
      </c>
      <c r="H77">
        <v>0.68439899999999998</v>
      </c>
      <c r="I77">
        <v>684.37786900000003</v>
      </c>
      <c r="J77">
        <v>12.916895999999999</v>
      </c>
      <c r="K77">
        <v>160.23478700000001</v>
      </c>
      <c r="L77">
        <v>5.5584000000000001E-2</v>
      </c>
      <c r="M77">
        <v>19.664512999999999</v>
      </c>
    </row>
    <row r="78" spans="1:13" x14ac:dyDescent="0.25">
      <c r="A78">
        <v>268435456</v>
      </c>
      <c r="B78">
        <v>12288</v>
      </c>
      <c r="C78">
        <v>256</v>
      </c>
      <c r="D78">
        <v>256</v>
      </c>
      <c r="E78">
        <v>256</v>
      </c>
      <c r="F78">
        <v>256</v>
      </c>
      <c r="G78">
        <v>1</v>
      </c>
      <c r="H78">
        <v>0.68939499999999998</v>
      </c>
      <c r="I78">
        <v>689.30383300000005</v>
      </c>
      <c r="J78">
        <v>12.919808</v>
      </c>
      <c r="K78">
        <v>160.254074</v>
      </c>
      <c r="L78">
        <v>5.4368E-2</v>
      </c>
      <c r="M78">
        <v>19.626111999999999</v>
      </c>
    </row>
    <row r="79" spans="1:13" x14ac:dyDescent="0.25">
      <c r="A79">
        <v>268435456</v>
      </c>
      <c r="B79">
        <v>12288</v>
      </c>
      <c r="C79">
        <v>256</v>
      </c>
      <c r="D79">
        <v>256</v>
      </c>
      <c r="E79">
        <v>256</v>
      </c>
      <c r="F79">
        <v>256</v>
      </c>
      <c r="G79">
        <v>1</v>
      </c>
      <c r="H79">
        <v>0.68670200000000003</v>
      </c>
      <c r="I79">
        <v>686.67852800000003</v>
      </c>
      <c r="J79">
        <v>12.9216</v>
      </c>
      <c r="K79">
        <v>160.270813</v>
      </c>
      <c r="L79">
        <v>5.5232000000000003E-2</v>
      </c>
      <c r="M79">
        <v>19.73584</v>
      </c>
    </row>
    <row r="80" spans="1:13" x14ac:dyDescent="0.25">
      <c r="A80">
        <v>268435456</v>
      </c>
      <c r="B80">
        <v>12288</v>
      </c>
      <c r="C80">
        <v>256</v>
      </c>
      <c r="D80">
        <v>256</v>
      </c>
      <c r="E80">
        <v>256</v>
      </c>
      <c r="F80">
        <v>256</v>
      </c>
      <c r="G80">
        <v>1</v>
      </c>
      <c r="H80">
        <v>0.68641600000000003</v>
      </c>
      <c r="I80">
        <v>686.39617899999996</v>
      </c>
      <c r="J80">
        <v>12.918336</v>
      </c>
      <c r="K80">
        <v>160.25740099999999</v>
      </c>
      <c r="L80">
        <v>5.6191999999999999E-2</v>
      </c>
      <c r="M80">
        <v>19.712992</v>
      </c>
    </row>
    <row r="81" spans="1:13" x14ac:dyDescent="0.25">
      <c r="A81">
        <v>268435456</v>
      </c>
      <c r="B81">
        <v>12288</v>
      </c>
      <c r="C81">
        <v>256</v>
      </c>
      <c r="D81">
        <v>256</v>
      </c>
      <c r="E81">
        <v>256</v>
      </c>
      <c r="F81">
        <v>256</v>
      </c>
      <c r="G81">
        <v>1</v>
      </c>
      <c r="H81">
        <v>0.69189800000000001</v>
      </c>
      <c r="I81">
        <v>691.87591599999996</v>
      </c>
      <c r="J81">
        <v>12.921984</v>
      </c>
      <c r="K81">
        <v>160.30419900000001</v>
      </c>
      <c r="L81">
        <v>5.3184000000000002E-2</v>
      </c>
      <c r="M81">
        <v>19.642558999999999</v>
      </c>
    </row>
    <row r="82" spans="1:13" x14ac:dyDescent="0.25">
      <c r="A82">
        <v>268435456</v>
      </c>
      <c r="B82">
        <v>12288</v>
      </c>
      <c r="C82">
        <v>256</v>
      </c>
      <c r="D82">
        <v>256</v>
      </c>
      <c r="E82">
        <v>256</v>
      </c>
      <c r="F82">
        <v>256</v>
      </c>
      <c r="G82">
        <v>1</v>
      </c>
      <c r="H82">
        <v>0.68488899999999997</v>
      </c>
      <c r="I82">
        <v>684.82574499999998</v>
      </c>
      <c r="J82">
        <v>12.917376000000001</v>
      </c>
      <c r="K82">
        <v>160.26809700000001</v>
      </c>
      <c r="L82">
        <v>5.5039999999999999E-2</v>
      </c>
      <c r="M82">
        <v>19.620640000000002</v>
      </c>
    </row>
    <row r="83" spans="1:13" x14ac:dyDescent="0.25">
      <c r="A83">
        <v>268435456</v>
      </c>
      <c r="B83">
        <v>12288</v>
      </c>
      <c r="C83">
        <v>256</v>
      </c>
      <c r="D83">
        <v>256</v>
      </c>
      <c r="E83">
        <v>256</v>
      </c>
      <c r="F83">
        <v>256</v>
      </c>
      <c r="G83">
        <v>1</v>
      </c>
      <c r="H83">
        <v>0.68941300000000005</v>
      </c>
      <c r="I83">
        <v>689.38214100000005</v>
      </c>
      <c r="J83">
        <v>12.91568</v>
      </c>
      <c r="K83">
        <v>160.30406199999999</v>
      </c>
      <c r="L83">
        <v>5.6576000000000001E-2</v>
      </c>
      <c r="M83">
        <v>19.687777000000001</v>
      </c>
    </row>
    <row r="84" spans="1:13" x14ac:dyDescent="0.25">
      <c r="A84">
        <v>268435456</v>
      </c>
      <c r="B84">
        <v>12288</v>
      </c>
      <c r="C84">
        <v>256</v>
      </c>
      <c r="D84">
        <v>256</v>
      </c>
      <c r="E84">
        <v>256</v>
      </c>
      <c r="F84">
        <v>256</v>
      </c>
      <c r="G84">
        <v>1</v>
      </c>
      <c r="H84">
        <v>0.68833999999999995</v>
      </c>
      <c r="I84">
        <v>688.31872599999997</v>
      </c>
      <c r="J84">
        <v>12.924128</v>
      </c>
      <c r="K84">
        <v>160.26480100000001</v>
      </c>
      <c r="L84">
        <v>6.2303999999999998E-2</v>
      </c>
      <c r="M84">
        <v>19.698495999999999</v>
      </c>
    </row>
    <row r="85" spans="1:13" x14ac:dyDescent="0.25">
      <c r="A85">
        <v>268435456</v>
      </c>
      <c r="B85">
        <v>12288</v>
      </c>
      <c r="C85">
        <v>256</v>
      </c>
      <c r="D85">
        <v>256</v>
      </c>
      <c r="E85">
        <v>256</v>
      </c>
      <c r="F85">
        <v>256</v>
      </c>
      <c r="G85">
        <v>1</v>
      </c>
      <c r="H85">
        <v>0.68937400000000004</v>
      </c>
      <c r="I85">
        <v>689.35095200000001</v>
      </c>
      <c r="J85">
        <v>12.920992</v>
      </c>
      <c r="K85">
        <v>160.26083399999999</v>
      </c>
      <c r="L85">
        <v>5.4239999999999997E-2</v>
      </c>
      <c r="M85">
        <v>19.645375999999999</v>
      </c>
    </row>
    <row r="86" spans="1:13" x14ac:dyDescent="0.25">
      <c r="A86">
        <v>268435456</v>
      </c>
      <c r="B86">
        <v>12288</v>
      </c>
      <c r="C86">
        <v>256</v>
      </c>
      <c r="D86">
        <v>256</v>
      </c>
      <c r="E86">
        <v>256</v>
      </c>
      <c r="F86">
        <v>256</v>
      </c>
      <c r="G86">
        <v>1</v>
      </c>
      <c r="H86">
        <v>0.68442899999999995</v>
      </c>
      <c r="I86">
        <v>684.408142</v>
      </c>
      <c r="J86">
        <v>12.921312</v>
      </c>
      <c r="K86">
        <v>160.271805</v>
      </c>
      <c r="L86">
        <v>5.4879999999999998E-2</v>
      </c>
      <c r="M86">
        <v>19.663937000000001</v>
      </c>
    </row>
    <row r="87" spans="1:13" x14ac:dyDescent="0.25">
      <c r="A87">
        <v>268435456</v>
      </c>
      <c r="B87">
        <v>12288</v>
      </c>
      <c r="C87">
        <v>256</v>
      </c>
      <c r="D87">
        <v>256</v>
      </c>
      <c r="E87">
        <v>256</v>
      </c>
      <c r="F87">
        <v>256</v>
      </c>
      <c r="G87">
        <v>1</v>
      </c>
      <c r="H87">
        <v>0.68791999999999998</v>
      </c>
      <c r="I87">
        <v>687.89874299999997</v>
      </c>
      <c r="J87">
        <v>12.914752</v>
      </c>
      <c r="K87">
        <v>160.270599</v>
      </c>
      <c r="L87">
        <v>5.4368E-2</v>
      </c>
      <c r="M87">
        <v>19.655552</v>
      </c>
    </row>
    <row r="88" spans="1:13" x14ac:dyDescent="0.25">
      <c r="A88">
        <v>268435456</v>
      </c>
      <c r="B88">
        <v>12288</v>
      </c>
      <c r="C88">
        <v>256</v>
      </c>
      <c r="D88">
        <v>256</v>
      </c>
      <c r="E88">
        <v>256</v>
      </c>
      <c r="F88">
        <v>256</v>
      </c>
      <c r="G88">
        <v>1</v>
      </c>
      <c r="H88">
        <v>0.68709200000000004</v>
      </c>
      <c r="I88">
        <v>687.07257100000004</v>
      </c>
      <c r="J88">
        <v>12.918912000000001</v>
      </c>
      <c r="K88">
        <v>160.285721</v>
      </c>
      <c r="L88">
        <v>5.6576000000000001E-2</v>
      </c>
      <c r="M88">
        <v>19.655199</v>
      </c>
    </row>
    <row r="89" spans="1:13" x14ac:dyDescent="0.25">
      <c r="A89">
        <v>268435456</v>
      </c>
      <c r="B89">
        <v>12288</v>
      </c>
      <c r="C89">
        <v>256</v>
      </c>
      <c r="D89">
        <v>256</v>
      </c>
      <c r="E89">
        <v>256</v>
      </c>
      <c r="F89">
        <v>256</v>
      </c>
      <c r="G89">
        <v>1</v>
      </c>
      <c r="H89">
        <v>0.685975</v>
      </c>
      <c r="I89">
        <v>685.95300299999997</v>
      </c>
      <c r="J89">
        <v>12.920223999999999</v>
      </c>
      <c r="K89">
        <v>160.239105</v>
      </c>
      <c r="L89">
        <v>5.6160000000000002E-2</v>
      </c>
      <c r="M89">
        <v>19.638719999999999</v>
      </c>
    </row>
    <row r="90" spans="1:13" x14ac:dyDescent="0.25">
      <c r="A90">
        <v>268435456</v>
      </c>
      <c r="B90">
        <v>12288</v>
      </c>
      <c r="C90">
        <v>256</v>
      </c>
      <c r="D90">
        <v>256</v>
      </c>
      <c r="E90">
        <v>256</v>
      </c>
      <c r="F90">
        <v>256</v>
      </c>
      <c r="G90">
        <v>1</v>
      </c>
      <c r="H90">
        <v>0.68462199999999995</v>
      </c>
      <c r="I90">
        <v>684.60095200000001</v>
      </c>
      <c r="J90">
        <v>12.914400000000001</v>
      </c>
      <c r="K90">
        <v>160.26380900000001</v>
      </c>
      <c r="L90">
        <v>5.4752000000000002E-2</v>
      </c>
      <c r="M90">
        <v>19.654720000000001</v>
      </c>
    </row>
    <row r="91" spans="1:13" x14ac:dyDescent="0.25">
      <c r="A91">
        <v>268435456</v>
      </c>
      <c r="B91">
        <v>12288</v>
      </c>
      <c r="C91">
        <v>256</v>
      </c>
      <c r="D91">
        <v>256</v>
      </c>
      <c r="E91">
        <v>256</v>
      </c>
      <c r="F91">
        <v>256</v>
      </c>
      <c r="G91">
        <v>1</v>
      </c>
      <c r="H91">
        <v>0.69279199999999996</v>
      </c>
      <c r="I91">
        <v>692.72882100000004</v>
      </c>
      <c r="J91">
        <v>12.918048000000001</v>
      </c>
      <c r="K91">
        <v>160.25894199999999</v>
      </c>
      <c r="L91">
        <v>6.0831999999999997E-2</v>
      </c>
      <c r="M91">
        <v>19.648800000000001</v>
      </c>
    </row>
    <row r="92" spans="1:13" x14ac:dyDescent="0.25">
      <c r="A92">
        <v>268435456</v>
      </c>
      <c r="B92">
        <v>12288</v>
      </c>
      <c r="C92">
        <v>256</v>
      </c>
      <c r="D92">
        <v>256</v>
      </c>
      <c r="E92">
        <v>256</v>
      </c>
      <c r="F92">
        <v>256</v>
      </c>
      <c r="G92">
        <v>1</v>
      </c>
      <c r="H92">
        <v>0.68531200000000003</v>
      </c>
      <c r="I92">
        <v>685.29040499999996</v>
      </c>
      <c r="J92">
        <v>12.915936</v>
      </c>
      <c r="K92">
        <v>160.278503</v>
      </c>
      <c r="L92">
        <v>5.552E-2</v>
      </c>
      <c r="M92">
        <v>19.642272999999999</v>
      </c>
    </row>
    <row r="93" spans="1:13" x14ac:dyDescent="0.25">
      <c r="A93">
        <v>268435456</v>
      </c>
      <c r="B93">
        <v>12288</v>
      </c>
      <c r="C93">
        <v>256</v>
      </c>
      <c r="D93">
        <v>256</v>
      </c>
      <c r="E93">
        <v>256</v>
      </c>
      <c r="F93">
        <v>256</v>
      </c>
      <c r="G93">
        <v>1</v>
      </c>
      <c r="H93">
        <v>0.69124699999999994</v>
      </c>
      <c r="I93">
        <v>691.22515899999996</v>
      </c>
      <c r="J93">
        <v>12.91728</v>
      </c>
      <c r="K93">
        <v>160.27938800000001</v>
      </c>
      <c r="L93">
        <v>5.7343999999999999E-2</v>
      </c>
      <c r="M93">
        <v>19.682079000000002</v>
      </c>
    </row>
    <row r="94" spans="1:13" x14ac:dyDescent="0.25">
      <c r="A94">
        <v>268435456</v>
      </c>
      <c r="B94">
        <v>12288</v>
      </c>
      <c r="C94">
        <v>256</v>
      </c>
      <c r="D94">
        <v>256</v>
      </c>
      <c r="E94">
        <v>256</v>
      </c>
      <c r="F94">
        <v>256</v>
      </c>
      <c r="G94">
        <v>1</v>
      </c>
      <c r="H94">
        <v>0.68632300000000002</v>
      </c>
      <c r="I94">
        <v>686.30084199999999</v>
      </c>
      <c r="J94">
        <v>12.919136</v>
      </c>
      <c r="K94">
        <v>160.222015</v>
      </c>
      <c r="L94">
        <v>5.6736000000000002E-2</v>
      </c>
      <c r="M94">
        <v>19.700191</v>
      </c>
    </row>
    <row r="95" spans="1:13" x14ac:dyDescent="0.25">
      <c r="A95">
        <v>268435456</v>
      </c>
      <c r="B95">
        <v>12288</v>
      </c>
      <c r="C95">
        <v>256</v>
      </c>
      <c r="D95">
        <v>256</v>
      </c>
      <c r="E95">
        <v>256</v>
      </c>
      <c r="F95">
        <v>256</v>
      </c>
      <c r="G95">
        <v>1</v>
      </c>
      <c r="H95">
        <v>0.69848200000000005</v>
      </c>
      <c r="I95">
        <v>698.46246299999996</v>
      </c>
      <c r="J95">
        <v>12.921343999999999</v>
      </c>
      <c r="K95">
        <v>160.24453700000001</v>
      </c>
      <c r="L95">
        <v>5.4879999999999998E-2</v>
      </c>
      <c r="M95">
        <v>19.591104999999999</v>
      </c>
    </row>
    <row r="96" spans="1:13" x14ac:dyDescent="0.25">
      <c r="A96">
        <v>268435456</v>
      </c>
      <c r="B96">
        <v>12288</v>
      </c>
      <c r="C96">
        <v>256</v>
      </c>
      <c r="D96">
        <v>256</v>
      </c>
      <c r="E96">
        <v>256</v>
      </c>
      <c r="F96">
        <v>256</v>
      </c>
      <c r="G96">
        <v>1</v>
      </c>
      <c r="H96">
        <v>0.69696599999999997</v>
      </c>
      <c r="I96">
        <v>696.94531199999994</v>
      </c>
      <c r="J96">
        <v>12.9184</v>
      </c>
      <c r="K96">
        <v>160.25578300000001</v>
      </c>
      <c r="L96">
        <v>5.7855999999999998E-2</v>
      </c>
      <c r="M96">
        <v>19.653790999999998</v>
      </c>
    </row>
    <row r="97" spans="1:13" x14ac:dyDescent="0.25">
      <c r="A97">
        <v>268435456</v>
      </c>
      <c r="B97">
        <v>12288</v>
      </c>
      <c r="C97">
        <v>256</v>
      </c>
      <c r="D97">
        <v>256</v>
      </c>
      <c r="E97">
        <v>256</v>
      </c>
      <c r="F97">
        <v>256</v>
      </c>
      <c r="G97">
        <v>1</v>
      </c>
      <c r="H97">
        <v>0.69443900000000003</v>
      </c>
      <c r="I97">
        <v>694.41815199999996</v>
      </c>
      <c r="J97">
        <v>12.916672</v>
      </c>
      <c r="K97">
        <v>160.297211</v>
      </c>
      <c r="L97">
        <v>5.6576000000000001E-2</v>
      </c>
      <c r="M97">
        <v>19.612895999999999</v>
      </c>
    </row>
    <row r="98" spans="1:13" x14ac:dyDescent="0.25">
      <c r="A98">
        <v>268435456</v>
      </c>
      <c r="B98">
        <v>12288</v>
      </c>
      <c r="C98">
        <v>256</v>
      </c>
      <c r="D98">
        <v>256</v>
      </c>
      <c r="E98">
        <v>256</v>
      </c>
      <c r="F98">
        <v>256</v>
      </c>
      <c r="G98">
        <v>1</v>
      </c>
      <c r="H98">
        <v>0.68520899999999996</v>
      </c>
      <c r="I98">
        <v>685.18896500000005</v>
      </c>
      <c r="J98">
        <v>12.918752</v>
      </c>
      <c r="K98">
        <v>160.27401699999999</v>
      </c>
      <c r="L98">
        <v>5.6703999999999997E-2</v>
      </c>
      <c r="M98">
        <v>19.642655999999999</v>
      </c>
    </row>
    <row r="99" spans="1:13" x14ac:dyDescent="0.25">
      <c r="A99">
        <v>268435456</v>
      </c>
      <c r="B99">
        <v>12288</v>
      </c>
      <c r="C99">
        <v>256</v>
      </c>
      <c r="D99">
        <v>256</v>
      </c>
      <c r="E99">
        <v>256</v>
      </c>
      <c r="F99">
        <v>256</v>
      </c>
      <c r="G99">
        <v>1</v>
      </c>
      <c r="H99">
        <v>0.69467699999999999</v>
      </c>
      <c r="I99">
        <v>694.65423599999997</v>
      </c>
      <c r="J99">
        <v>12.921664</v>
      </c>
      <c r="K99">
        <v>160.256699</v>
      </c>
      <c r="L99">
        <v>5.4912000000000002E-2</v>
      </c>
      <c r="M99">
        <v>19.644192</v>
      </c>
    </row>
    <row r="100" spans="1:13" x14ac:dyDescent="0.25">
      <c r="A100">
        <v>268435456</v>
      </c>
      <c r="B100">
        <v>12288</v>
      </c>
      <c r="C100">
        <v>256</v>
      </c>
      <c r="D100">
        <v>256</v>
      </c>
      <c r="E100">
        <v>256</v>
      </c>
      <c r="F100">
        <v>256</v>
      </c>
      <c r="G100">
        <v>1</v>
      </c>
      <c r="H100">
        <v>0.68827000000000005</v>
      </c>
      <c r="I100">
        <v>688.24859600000002</v>
      </c>
      <c r="J100">
        <v>12.920032000000001</v>
      </c>
      <c r="K100">
        <v>160.25045800000001</v>
      </c>
      <c r="L100">
        <v>5.7759999999999999E-2</v>
      </c>
      <c r="M100">
        <v>19.620543999999999</v>
      </c>
    </row>
    <row r="101" spans="1:13" x14ac:dyDescent="0.25">
      <c r="A101">
        <v>268435456</v>
      </c>
      <c r="B101">
        <v>12288</v>
      </c>
      <c r="C101">
        <v>256</v>
      </c>
      <c r="D101">
        <v>256</v>
      </c>
      <c r="E101">
        <v>256</v>
      </c>
      <c r="F101">
        <v>256</v>
      </c>
      <c r="G101">
        <v>1</v>
      </c>
      <c r="H101">
        <v>0.68542700000000001</v>
      </c>
      <c r="I101">
        <v>685.40600600000005</v>
      </c>
      <c r="J101">
        <v>12.918944</v>
      </c>
      <c r="K101">
        <v>160.20399499999999</v>
      </c>
      <c r="L101">
        <v>5.9167999999999998E-2</v>
      </c>
      <c r="M101">
        <v>19.641376000000001</v>
      </c>
    </row>
    <row r="104" spans="1:13" x14ac:dyDescent="0.25">
      <c r="A104">
        <f>SUM(A101)</f>
        <v>268435456</v>
      </c>
      <c r="B104">
        <f t="shared" ref="B104:F104" si="0">SUM(B101)</f>
        <v>12288</v>
      </c>
      <c r="C104">
        <f t="shared" si="0"/>
        <v>256</v>
      </c>
      <c r="D104">
        <f t="shared" si="0"/>
        <v>256</v>
      </c>
      <c r="E104">
        <f t="shared" si="0"/>
        <v>256</v>
      </c>
      <c r="F104">
        <f t="shared" si="0"/>
        <v>256</v>
      </c>
      <c r="G104">
        <f>SUM(G2:G101)/100</f>
        <v>1</v>
      </c>
      <c r="H104">
        <f t="shared" ref="H104" si="1">SUM(H2:H101)/100</f>
        <v>0.69025117000000014</v>
      </c>
      <c r="I104">
        <f>SUM(I2:I101)/100000</f>
        <v>0.6902252362000002</v>
      </c>
      <c r="J104">
        <f t="shared" ref="J104:M104" si="2">SUM(J2:J101)/100000</f>
        <v>1.2918573440000001E-2</v>
      </c>
      <c r="K104">
        <f t="shared" si="2"/>
        <v>0.16027309097000006</v>
      </c>
      <c r="L104">
        <f t="shared" si="2"/>
        <v>5.7145919999999999E-5</v>
      </c>
      <c r="M104">
        <f t="shared" si="2"/>
        <v>1.9654800930000001E-2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A3175-E13D-432C-A1CE-2534C4761593}">
  <dimension ref="A1:M104"/>
  <sheetViews>
    <sheetView topLeftCell="A82" workbookViewId="0">
      <selection activeCell="A104" sqref="A104:M104"/>
    </sheetView>
  </sheetViews>
  <sheetFormatPr defaultRowHeight="15" x14ac:dyDescent="0.25"/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268435456</v>
      </c>
      <c r="B2">
        <v>12288</v>
      </c>
      <c r="C2">
        <v>512</v>
      </c>
      <c r="D2">
        <v>512</v>
      </c>
      <c r="E2">
        <v>512</v>
      </c>
      <c r="F2">
        <v>512</v>
      </c>
      <c r="G2">
        <v>1</v>
      </c>
      <c r="H2">
        <v>0.60891499999999998</v>
      </c>
      <c r="I2">
        <v>608.89398200000005</v>
      </c>
      <c r="J2">
        <v>14.199616000000001</v>
      </c>
      <c r="K2">
        <v>77.210594</v>
      </c>
      <c r="L2">
        <v>4.5600000000000002E-2</v>
      </c>
      <c r="M2">
        <v>19.527584000000001</v>
      </c>
    </row>
    <row r="3" spans="1:13" x14ac:dyDescent="0.25">
      <c r="A3">
        <v>268435456</v>
      </c>
      <c r="B3">
        <v>12288</v>
      </c>
      <c r="C3">
        <v>512</v>
      </c>
      <c r="D3">
        <v>512</v>
      </c>
      <c r="E3">
        <v>512</v>
      </c>
      <c r="F3">
        <v>512</v>
      </c>
      <c r="G3">
        <v>1</v>
      </c>
      <c r="H3">
        <v>0.60500399999999999</v>
      </c>
      <c r="I3">
        <v>604.98297100000002</v>
      </c>
      <c r="J3">
        <v>14.198880000000001</v>
      </c>
      <c r="K3">
        <v>77.199996999999996</v>
      </c>
      <c r="L3">
        <v>4.6944E-2</v>
      </c>
      <c r="M3">
        <v>19.646849</v>
      </c>
    </row>
    <row r="4" spans="1:13" x14ac:dyDescent="0.25">
      <c r="A4">
        <v>268435456</v>
      </c>
      <c r="B4">
        <v>12288</v>
      </c>
      <c r="C4">
        <v>512</v>
      </c>
      <c r="D4">
        <v>512</v>
      </c>
      <c r="E4">
        <v>512</v>
      </c>
      <c r="F4">
        <v>512</v>
      </c>
      <c r="G4">
        <v>1</v>
      </c>
      <c r="H4">
        <v>0.60367499999999996</v>
      </c>
      <c r="I4">
        <v>603.65325900000005</v>
      </c>
      <c r="J4">
        <v>14.193023999999999</v>
      </c>
      <c r="K4">
        <v>77.216797</v>
      </c>
      <c r="L4">
        <v>4.6879999999999998E-2</v>
      </c>
      <c r="M4">
        <v>19.601472999999999</v>
      </c>
    </row>
    <row r="5" spans="1:13" x14ac:dyDescent="0.25">
      <c r="A5">
        <v>268435456</v>
      </c>
      <c r="B5">
        <v>12288</v>
      </c>
      <c r="C5">
        <v>512</v>
      </c>
      <c r="D5">
        <v>512</v>
      </c>
      <c r="E5">
        <v>512</v>
      </c>
      <c r="F5">
        <v>512</v>
      </c>
      <c r="G5">
        <v>1</v>
      </c>
      <c r="H5">
        <v>0.61548599999999998</v>
      </c>
      <c r="I5">
        <v>615.46331799999996</v>
      </c>
      <c r="J5">
        <v>14.196224000000001</v>
      </c>
      <c r="K5">
        <v>77.185790999999995</v>
      </c>
      <c r="L5">
        <v>4.9343999999999999E-2</v>
      </c>
      <c r="M5">
        <v>19.769407000000001</v>
      </c>
    </row>
    <row r="6" spans="1:13" x14ac:dyDescent="0.25">
      <c r="A6">
        <v>268435456</v>
      </c>
      <c r="B6">
        <v>12288</v>
      </c>
      <c r="C6">
        <v>512</v>
      </c>
      <c r="D6">
        <v>512</v>
      </c>
      <c r="E6">
        <v>512</v>
      </c>
      <c r="F6">
        <v>512</v>
      </c>
      <c r="G6">
        <v>1</v>
      </c>
      <c r="H6">
        <v>0.60836000000000001</v>
      </c>
      <c r="I6">
        <v>608.33843999999999</v>
      </c>
      <c r="J6">
        <v>14.197728</v>
      </c>
      <c r="K6">
        <v>77.173186999999999</v>
      </c>
      <c r="L6">
        <v>4.7104E-2</v>
      </c>
      <c r="M6">
        <v>19.646944000000001</v>
      </c>
    </row>
    <row r="7" spans="1:13" x14ac:dyDescent="0.25">
      <c r="A7">
        <v>268435456</v>
      </c>
      <c r="B7">
        <v>12288</v>
      </c>
      <c r="C7">
        <v>512</v>
      </c>
      <c r="D7">
        <v>512</v>
      </c>
      <c r="E7">
        <v>512</v>
      </c>
      <c r="F7">
        <v>512</v>
      </c>
      <c r="G7">
        <v>1</v>
      </c>
      <c r="H7">
        <v>0.610093</v>
      </c>
      <c r="I7">
        <v>610.07116699999995</v>
      </c>
      <c r="J7">
        <v>14.198880000000001</v>
      </c>
      <c r="K7">
        <v>77.181281999999996</v>
      </c>
      <c r="L7">
        <v>4.4223999999999999E-2</v>
      </c>
      <c r="M7">
        <v>19.513248000000001</v>
      </c>
    </row>
    <row r="8" spans="1:13" x14ac:dyDescent="0.25">
      <c r="A8">
        <v>268435456</v>
      </c>
      <c r="B8">
        <v>12288</v>
      </c>
      <c r="C8">
        <v>512</v>
      </c>
      <c r="D8">
        <v>512</v>
      </c>
      <c r="E8">
        <v>512</v>
      </c>
      <c r="F8">
        <v>512</v>
      </c>
      <c r="G8">
        <v>1</v>
      </c>
      <c r="H8">
        <v>0.60457000000000005</v>
      </c>
      <c r="I8">
        <v>604.55041500000004</v>
      </c>
      <c r="J8">
        <v>14.194048</v>
      </c>
      <c r="K8">
        <v>77.191581999999997</v>
      </c>
      <c r="L8">
        <v>4.7488000000000002E-2</v>
      </c>
      <c r="M8">
        <v>19.612673000000001</v>
      </c>
    </row>
    <row r="9" spans="1:13" x14ac:dyDescent="0.25">
      <c r="A9">
        <v>268435456</v>
      </c>
      <c r="B9">
        <v>12288</v>
      </c>
      <c r="C9">
        <v>512</v>
      </c>
      <c r="D9">
        <v>512</v>
      </c>
      <c r="E9">
        <v>512</v>
      </c>
      <c r="F9">
        <v>512</v>
      </c>
      <c r="G9">
        <v>1</v>
      </c>
      <c r="H9">
        <v>0.60672400000000004</v>
      </c>
      <c r="I9">
        <v>606.70300299999997</v>
      </c>
      <c r="J9">
        <v>14.194016</v>
      </c>
      <c r="K9">
        <v>77.198524000000006</v>
      </c>
      <c r="L9">
        <v>4.7775999999999999E-2</v>
      </c>
      <c r="M9">
        <v>19.700512</v>
      </c>
    </row>
    <row r="10" spans="1:13" x14ac:dyDescent="0.25">
      <c r="A10">
        <v>268435456</v>
      </c>
      <c r="B10">
        <v>12288</v>
      </c>
      <c r="C10">
        <v>512</v>
      </c>
      <c r="D10">
        <v>512</v>
      </c>
      <c r="E10">
        <v>512</v>
      </c>
      <c r="F10">
        <v>512</v>
      </c>
      <c r="G10">
        <v>1</v>
      </c>
      <c r="H10">
        <v>0.61477300000000001</v>
      </c>
      <c r="I10">
        <v>614.750854</v>
      </c>
      <c r="J10">
        <v>14.200544000000001</v>
      </c>
      <c r="K10">
        <v>77.194817</v>
      </c>
      <c r="L10">
        <v>4.5983999999999997E-2</v>
      </c>
      <c r="M10">
        <v>19.759070999999999</v>
      </c>
    </row>
    <row r="11" spans="1:13" x14ac:dyDescent="0.25">
      <c r="A11">
        <v>268435456</v>
      </c>
      <c r="B11">
        <v>12288</v>
      </c>
      <c r="C11">
        <v>512</v>
      </c>
      <c r="D11">
        <v>512</v>
      </c>
      <c r="E11">
        <v>512</v>
      </c>
      <c r="F11">
        <v>512</v>
      </c>
      <c r="G11">
        <v>1</v>
      </c>
      <c r="H11">
        <v>0.61339399999999999</v>
      </c>
      <c r="I11">
        <v>613.37030000000004</v>
      </c>
      <c r="J11">
        <v>14.193568000000001</v>
      </c>
      <c r="K11">
        <v>77.185860000000005</v>
      </c>
      <c r="L11">
        <v>4.8351999999999999E-2</v>
      </c>
      <c r="M11">
        <v>19.626432000000001</v>
      </c>
    </row>
    <row r="12" spans="1:13" x14ac:dyDescent="0.25">
      <c r="A12">
        <v>268435456</v>
      </c>
      <c r="B12">
        <v>12288</v>
      </c>
      <c r="C12">
        <v>512</v>
      </c>
      <c r="D12">
        <v>512</v>
      </c>
      <c r="E12">
        <v>512</v>
      </c>
      <c r="F12">
        <v>512</v>
      </c>
      <c r="G12">
        <v>1</v>
      </c>
      <c r="H12">
        <v>0.60131900000000005</v>
      </c>
      <c r="I12">
        <v>601.29736300000002</v>
      </c>
      <c r="J12">
        <v>14.199935999999999</v>
      </c>
      <c r="K12">
        <v>77.178466999999998</v>
      </c>
      <c r="L12">
        <v>5.4368E-2</v>
      </c>
      <c r="M12">
        <v>19.687649</v>
      </c>
    </row>
    <row r="13" spans="1:13" x14ac:dyDescent="0.25">
      <c r="A13">
        <v>268435456</v>
      </c>
      <c r="B13">
        <v>12288</v>
      </c>
      <c r="C13">
        <v>512</v>
      </c>
      <c r="D13">
        <v>512</v>
      </c>
      <c r="E13">
        <v>512</v>
      </c>
      <c r="F13">
        <v>512</v>
      </c>
      <c r="G13">
        <v>1</v>
      </c>
      <c r="H13">
        <v>0.61353100000000005</v>
      </c>
      <c r="I13">
        <v>613.50939900000003</v>
      </c>
      <c r="J13">
        <v>14.201088</v>
      </c>
      <c r="K13">
        <v>77.212768999999994</v>
      </c>
      <c r="L13">
        <v>5.7152000000000001E-2</v>
      </c>
      <c r="M13">
        <v>19.597441</v>
      </c>
    </row>
    <row r="14" spans="1:13" x14ac:dyDescent="0.25">
      <c r="A14">
        <v>268435456</v>
      </c>
      <c r="B14">
        <v>12288</v>
      </c>
      <c r="C14">
        <v>512</v>
      </c>
      <c r="D14">
        <v>512</v>
      </c>
      <c r="E14">
        <v>512</v>
      </c>
      <c r="F14">
        <v>512</v>
      </c>
      <c r="G14">
        <v>1</v>
      </c>
      <c r="H14">
        <v>0.60661399999999999</v>
      </c>
      <c r="I14">
        <v>606.59307899999999</v>
      </c>
      <c r="J14">
        <v>14.197248</v>
      </c>
      <c r="K14">
        <v>77.190337999999997</v>
      </c>
      <c r="L14">
        <v>4.4991999999999997E-2</v>
      </c>
      <c r="M14">
        <v>19.553374999999999</v>
      </c>
    </row>
    <row r="15" spans="1:13" x14ac:dyDescent="0.25">
      <c r="A15">
        <v>268435456</v>
      </c>
      <c r="B15">
        <v>12288</v>
      </c>
      <c r="C15">
        <v>512</v>
      </c>
      <c r="D15">
        <v>512</v>
      </c>
      <c r="E15">
        <v>512</v>
      </c>
      <c r="F15">
        <v>512</v>
      </c>
      <c r="G15">
        <v>1</v>
      </c>
      <c r="H15">
        <v>0.61104999999999998</v>
      </c>
      <c r="I15">
        <v>611.02886999999998</v>
      </c>
      <c r="J15">
        <v>14.195936</v>
      </c>
      <c r="K15">
        <v>77.205535999999995</v>
      </c>
      <c r="L15">
        <v>4.5536E-2</v>
      </c>
      <c r="M15">
        <v>19.637727999999999</v>
      </c>
    </row>
    <row r="16" spans="1:13" x14ac:dyDescent="0.25">
      <c r="A16">
        <v>268435456</v>
      </c>
      <c r="B16">
        <v>12288</v>
      </c>
      <c r="C16">
        <v>512</v>
      </c>
      <c r="D16">
        <v>512</v>
      </c>
      <c r="E16">
        <v>512</v>
      </c>
      <c r="F16">
        <v>512</v>
      </c>
      <c r="G16">
        <v>1</v>
      </c>
      <c r="H16">
        <v>0.60308700000000004</v>
      </c>
      <c r="I16">
        <v>603.06488000000002</v>
      </c>
      <c r="J16">
        <v>14.199712</v>
      </c>
      <c r="K16">
        <v>77.194205999999994</v>
      </c>
      <c r="L16">
        <v>4.7328000000000002E-2</v>
      </c>
      <c r="M16">
        <v>19.621441000000001</v>
      </c>
    </row>
    <row r="17" spans="1:13" x14ac:dyDescent="0.25">
      <c r="A17">
        <v>268435456</v>
      </c>
      <c r="B17">
        <v>12288</v>
      </c>
      <c r="C17">
        <v>512</v>
      </c>
      <c r="D17">
        <v>512</v>
      </c>
      <c r="E17">
        <v>512</v>
      </c>
      <c r="F17">
        <v>512</v>
      </c>
      <c r="G17">
        <v>1</v>
      </c>
      <c r="H17">
        <v>0.60841400000000001</v>
      </c>
      <c r="I17">
        <v>608.355774</v>
      </c>
      <c r="J17">
        <v>14.19136</v>
      </c>
      <c r="K17">
        <v>77.223708999999999</v>
      </c>
      <c r="L17">
        <v>4.6176000000000002E-2</v>
      </c>
      <c r="M17">
        <v>19.345086999999999</v>
      </c>
    </row>
    <row r="18" spans="1:13" x14ac:dyDescent="0.25">
      <c r="A18">
        <v>268435456</v>
      </c>
      <c r="B18">
        <v>12288</v>
      </c>
      <c r="C18">
        <v>512</v>
      </c>
      <c r="D18">
        <v>512</v>
      </c>
      <c r="E18">
        <v>512</v>
      </c>
      <c r="F18">
        <v>512</v>
      </c>
      <c r="G18">
        <v>1</v>
      </c>
      <c r="H18">
        <v>0.60498600000000002</v>
      </c>
      <c r="I18">
        <v>604.96447799999999</v>
      </c>
      <c r="J18">
        <v>14.195264</v>
      </c>
      <c r="K18">
        <v>77.199325999999999</v>
      </c>
      <c r="L18">
        <v>4.7135999999999997E-2</v>
      </c>
      <c r="M18">
        <v>19.395807000000001</v>
      </c>
    </row>
    <row r="19" spans="1:13" x14ac:dyDescent="0.25">
      <c r="A19">
        <v>268435456</v>
      </c>
      <c r="B19">
        <v>12288</v>
      </c>
      <c r="C19">
        <v>512</v>
      </c>
      <c r="D19">
        <v>512</v>
      </c>
      <c r="E19">
        <v>512</v>
      </c>
      <c r="F19">
        <v>512</v>
      </c>
      <c r="G19">
        <v>1</v>
      </c>
      <c r="H19">
        <v>0.60811999999999999</v>
      </c>
      <c r="I19">
        <v>608.09869400000002</v>
      </c>
      <c r="J19">
        <v>14.196832000000001</v>
      </c>
      <c r="K19">
        <v>77.207901000000007</v>
      </c>
      <c r="L19">
        <v>4.6016000000000001E-2</v>
      </c>
      <c r="M19">
        <v>19.650784000000002</v>
      </c>
    </row>
    <row r="20" spans="1:13" x14ac:dyDescent="0.25">
      <c r="A20">
        <v>268435456</v>
      </c>
      <c r="B20">
        <v>12288</v>
      </c>
      <c r="C20">
        <v>512</v>
      </c>
      <c r="D20">
        <v>512</v>
      </c>
      <c r="E20">
        <v>512</v>
      </c>
      <c r="F20">
        <v>512</v>
      </c>
      <c r="G20">
        <v>1</v>
      </c>
      <c r="H20">
        <v>0.608734</v>
      </c>
      <c r="I20">
        <v>608.70953399999996</v>
      </c>
      <c r="J20">
        <v>14.198880000000001</v>
      </c>
      <c r="K20">
        <v>77.206717999999995</v>
      </c>
      <c r="L20">
        <v>4.6112E-2</v>
      </c>
      <c r="M20">
        <v>19.6768</v>
      </c>
    </row>
    <row r="21" spans="1:13" x14ac:dyDescent="0.25">
      <c r="A21">
        <v>268435456</v>
      </c>
      <c r="B21">
        <v>12288</v>
      </c>
      <c r="C21">
        <v>512</v>
      </c>
      <c r="D21">
        <v>512</v>
      </c>
      <c r="E21">
        <v>512</v>
      </c>
      <c r="F21">
        <v>512</v>
      </c>
      <c r="G21">
        <v>1</v>
      </c>
      <c r="H21">
        <v>0.60417900000000002</v>
      </c>
      <c r="I21">
        <v>604.15789800000005</v>
      </c>
      <c r="J21">
        <v>14.194048</v>
      </c>
      <c r="K21">
        <v>77.219200000000001</v>
      </c>
      <c r="L21">
        <v>6.2336000000000003E-2</v>
      </c>
      <c r="M21">
        <v>19.553888000000001</v>
      </c>
    </row>
    <row r="22" spans="1:13" x14ac:dyDescent="0.25">
      <c r="A22">
        <v>268435456</v>
      </c>
      <c r="B22">
        <v>12288</v>
      </c>
      <c r="C22">
        <v>512</v>
      </c>
      <c r="D22">
        <v>512</v>
      </c>
      <c r="E22">
        <v>512</v>
      </c>
      <c r="F22">
        <v>512</v>
      </c>
      <c r="G22">
        <v>1</v>
      </c>
      <c r="H22">
        <v>0.61091899999999999</v>
      </c>
      <c r="I22">
        <v>610.89605700000004</v>
      </c>
      <c r="J22">
        <v>14.198752000000001</v>
      </c>
      <c r="K22">
        <v>77.177795000000003</v>
      </c>
      <c r="L22">
        <v>4.8031999999999998E-2</v>
      </c>
      <c r="M22">
        <v>19.772991000000001</v>
      </c>
    </row>
    <row r="23" spans="1:13" x14ac:dyDescent="0.25">
      <c r="A23">
        <v>268435456</v>
      </c>
      <c r="B23">
        <v>12288</v>
      </c>
      <c r="C23">
        <v>512</v>
      </c>
      <c r="D23">
        <v>512</v>
      </c>
      <c r="E23">
        <v>512</v>
      </c>
      <c r="F23">
        <v>512</v>
      </c>
      <c r="G23">
        <v>1</v>
      </c>
      <c r="H23">
        <v>0.60956299999999997</v>
      </c>
      <c r="I23">
        <v>609.54266399999995</v>
      </c>
      <c r="J23">
        <v>14.197568</v>
      </c>
      <c r="K23">
        <v>77.187584000000001</v>
      </c>
      <c r="L23">
        <v>5.3344000000000003E-2</v>
      </c>
      <c r="M23">
        <v>19.659455999999999</v>
      </c>
    </row>
    <row r="24" spans="1:13" x14ac:dyDescent="0.25">
      <c r="A24">
        <v>268435456</v>
      </c>
      <c r="B24">
        <v>12288</v>
      </c>
      <c r="C24">
        <v>512</v>
      </c>
      <c r="D24">
        <v>512</v>
      </c>
      <c r="E24">
        <v>512</v>
      </c>
      <c r="F24">
        <v>512</v>
      </c>
      <c r="G24">
        <v>1</v>
      </c>
      <c r="H24">
        <v>0.60651200000000005</v>
      </c>
      <c r="I24">
        <v>606.48950200000002</v>
      </c>
      <c r="J24">
        <v>14.1936</v>
      </c>
      <c r="K24">
        <v>77.200515999999993</v>
      </c>
      <c r="L24">
        <v>4.6688E-2</v>
      </c>
      <c r="M24">
        <v>19.743105</v>
      </c>
    </row>
    <row r="25" spans="1:13" x14ac:dyDescent="0.25">
      <c r="A25">
        <v>268435456</v>
      </c>
      <c r="B25">
        <v>12288</v>
      </c>
      <c r="C25">
        <v>512</v>
      </c>
      <c r="D25">
        <v>512</v>
      </c>
      <c r="E25">
        <v>512</v>
      </c>
      <c r="F25">
        <v>512</v>
      </c>
      <c r="G25">
        <v>1</v>
      </c>
      <c r="H25">
        <v>0.61226899999999995</v>
      </c>
      <c r="I25">
        <v>612.24719200000004</v>
      </c>
      <c r="J25">
        <v>14.196704</v>
      </c>
      <c r="K25">
        <v>77.211394999999996</v>
      </c>
      <c r="L25">
        <v>4.6816000000000003E-2</v>
      </c>
      <c r="M25">
        <v>19.524864000000001</v>
      </c>
    </row>
    <row r="26" spans="1:13" x14ac:dyDescent="0.25">
      <c r="A26">
        <v>268435456</v>
      </c>
      <c r="B26">
        <v>12288</v>
      </c>
      <c r="C26">
        <v>512</v>
      </c>
      <c r="D26">
        <v>512</v>
      </c>
      <c r="E26">
        <v>512</v>
      </c>
      <c r="F26">
        <v>512</v>
      </c>
      <c r="G26">
        <v>1</v>
      </c>
      <c r="H26">
        <v>0.60185500000000003</v>
      </c>
      <c r="I26">
        <v>601.79675299999997</v>
      </c>
      <c r="J26">
        <v>14.195296000000001</v>
      </c>
      <c r="K26">
        <v>77.196349999999995</v>
      </c>
      <c r="L26">
        <v>4.7328000000000002E-2</v>
      </c>
      <c r="M26">
        <v>19.485439</v>
      </c>
    </row>
    <row r="27" spans="1:13" x14ac:dyDescent="0.25">
      <c r="A27">
        <v>268435456</v>
      </c>
      <c r="B27">
        <v>12288</v>
      </c>
      <c r="C27">
        <v>512</v>
      </c>
      <c r="D27">
        <v>512</v>
      </c>
      <c r="E27">
        <v>512</v>
      </c>
      <c r="F27">
        <v>512</v>
      </c>
      <c r="G27">
        <v>1</v>
      </c>
      <c r="H27">
        <v>0.61636599999999997</v>
      </c>
      <c r="I27">
        <v>616.34143100000006</v>
      </c>
      <c r="J27">
        <v>14.195776</v>
      </c>
      <c r="K27">
        <v>77.208160000000007</v>
      </c>
      <c r="L27">
        <v>5.0144000000000001E-2</v>
      </c>
      <c r="M27">
        <v>19.549313000000001</v>
      </c>
    </row>
    <row r="28" spans="1:13" x14ac:dyDescent="0.25">
      <c r="A28">
        <v>268435456</v>
      </c>
      <c r="B28">
        <v>12288</v>
      </c>
      <c r="C28">
        <v>512</v>
      </c>
      <c r="D28">
        <v>512</v>
      </c>
      <c r="E28">
        <v>512</v>
      </c>
      <c r="F28">
        <v>512</v>
      </c>
      <c r="G28">
        <v>1</v>
      </c>
      <c r="H28">
        <v>0.60430099999999998</v>
      </c>
      <c r="I28">
        <v>604.23968500000001</v>
      </c>
      <c r="J28">
        <v>14.195743999999999</v>
      </c>
      <c r="K28">
        <v>77.175583000000003</v>
      </c>
      <c r="L28">
        <v>4.6496000000000003E-2</v>
      </c>
      <c r="M28">
        <v>19.688192000000001</v>
      </c>
    </row>
    <row r="29" spans="1:13" x14ac:dyDescent="0.25">
      <c r="A29">
        <v>268435456</v>
      </c>
      <c r="B29">
        <v>12288</v>
      </c>
      <c r="C29">
        <v>512</v>
      </c>
      <c r="D29">
        <v>512</v>
      </c>
      <c r="E29">
        <v>512</v>
      </c>
      <c r="F29">
        <v>512</v>
      </c>
      <c r="G29">
        <v>1</v>
      </c>
      <c r="H29">
        <v>0.61020700000000005</v>
      </c>
      <c r="I29">
        <v>610.18383800000004</v>
      </c>
      <c r="J29">
        <v>14.198304</v>
      </c>
      <c r="K29">
        <v>77.204673999999997</v>
      </c>
      <c r="L29">
        <v>4.6496000000000003E-2</v>
      </c>
      <c r="M29">
        <v>19.581568000000001</v>
      </c>
    </row>
    <row r="30" spans="1:13" x14ac:dyDescent="0.25">
      <c r="A30">
        <v>268435456</v>
      </c>
      <c r="B30">
        <v>12288</v>
      </c>
      <c r="C30">
        <v>512</v>
      </c>
      <c r="D30">
        <v>512</v>
      </c>
      <c r="E30">
        <v>512</v>
      </c>
      <c r="F30">
        <v>512</v>
      </c>
      <c r="G30">
        <v>1</v>
      </c>
      <c r="H30">
        <v>0.60679899999999998</v>
      </c>
      <c r="I30">
        <v>606.77239999999995</v>
      </c>
      <c r="J30">
        <v>14.193440000000001</v>
      </c>
      <c r="K30">
        <v>77.212547000000001</v>
      </c>
      <c r="L30">
        <v>4.8351999999999999E-2</v>
      </c>
      <c r="M30">
        <v>19.642911999999999</v>
      </c>
    </row>
    <row r="31" spans="1:13" x14ac:dyDescent="0.25">
      <c r="A31">
        <v>268435456</v>
      </c>
      <c r="B31">
        <v>12288</v>
      </c>
      <c r="C31">
        <v>512</v>
      </c>
      <c r="D31">
        <v>512</v>
      </c>
      <c r="E31">
        <v>512</v>
      </c>
      <c r="F31">
        <v>512</v>
      </c>
      <c r="G31">
        <v>1</v>
      </c>
      <c r="H31">
        <v>0.61114500000000005</v>
      </c>
      <c r="I31">
        <v>611.12445100000002</v>
      </c>
      <c r="J31">
        <v>14.194208</v>
      </c>
      <c r="K31">
        <v>77.172195000000002</v>
      </c>
      <c r="L31">
        <v>4.7615999999999999E-2</v>
      </c>
      <c r="M31">
        <v>19.625889000000001</v>
      </c>
    </row>
    <row r="32" spans="1:13" x14ac:dyDescent="0.25">
      <c r="A32">
        <v>268435456</v>
      </c>
      <c r="B32">
        <v>12288</v>
      </c>
      <c r="C32">
        <v>512</v>
      </c>
      <c r="D32">
        <v>512</v>
      </c>
      <c r="E32">
        <v>512</v>
      </c>
      <c r="F32">
        <v>512</v>
      </c>
      <c r="G32">
        <v>1</v>
      </c>
      <c r="H32">
        <v>0.60668900000000003</v>
      </c>
      <c r="I32">
        <v>606.66699200000005</v>
      </c>
      <c r="J32">
        <v>14.196384</v>
      </c>
      <c r="K32">
        <v>77.171584999999993</v>
      </c>
      <c r="L32">
        <v>4.5791999999999999E-2</v>
      </c>
      <c r="M32">
        <v>19.678305000000002</v>
      </c>
    </row>
    <row r="33" spans="1:13" x14ac:dyDescent="0.25">
      <c r="A33">
        <v>268435456</v>
      </c>
      <c r="B33">
        <v>12288</v>
      </c>
      <c r="C33">
        <v>512</v>
      </c>
      <c r="D33">
        <v>512</v>
      </c>
      <c r="E33">
        <v>512</v>
      </c>
      <c r="F33">
        <v>512</v>
      </c>
      <c r="G33">
        <v>1</v>
      </c>
      <c r="H33">
        <v>0.605989</v>
      </c>
      <c r="I33">
        <v>605.96679700000004</v>
      </c>
      <c r="J33">
        <v>14.194912</v>
      </c>
      <c r="K33">
        <v>77.194526999999994</v>
      </c>
      <c r="L33">
        <v>4.7232000000000003E-2</v>
      </c>
      <c r="M33">
        <v>19.409344000000001</v>
      </c>
    </row>
    <row r="34" spans="1:13" x14ac:dyDescent="0.25">
      <c r="A34">
        <v>268435456</v>
      </c>
      <c r="B34">
        <v>12288</v>
      </c>
      <c r="C34">
        <v>512</v>
      </c>
      <c r="D34">
        <v>512</v>
      </c>
      <c r="E34">
        <v>512</v>
      </c>
      <c r="F34">
        <v>512</v>
      </c>
      <c r="G34">
        <v>1</v>
      </c>
      <c r="H34">
        <v>0.60609599999999997</v>
      </c>
      <c r="I34">
        <v>606.06957999999997</v>
      </c>
      <c r="J34">
        <v>14.194336</v>
      </c>
      <c r="K34">
        <v>77.207938999999996</v>
      </c>
      <c r="L34">
        <v>4.9248E-2</v>
      </c>
      <c r="M34">
        <v>19.510816999999999</v>
      </c>
    </row>
    <row r="35" spans="1:13" x14ac:dyDescent="0.25">
      <c r="A35">
        <v>268435456</v>
      </c>
      <c r="B35">
        <v>12288</v>
      </c>
      <c r="C35">
        <v>512</v>
      </c>
      <c r="D35">
        <v>512</v>
      </c>
      <c r="E35">
        <v>512</v>
      </c>
      <c r="F35">
        <v>512</v>
      </c>
      <c r="G35">
        <v>1</v>
      </c>
      <c r="H35">
        <v>0.61233499999999996</v>
      </c>
      <c r="I35">
        <v>612.31286599999999</v>
      </c>
      <c r="J35">
        <v>14.196128</v>
      </c>
      <c r="K35">
        <v>77.185149999999993</v>
      </c>
      <c r="L35">
        <v>4.7295999999999998E-2</v>
      </c>
      <c r="M35">
        <v>19.681984</v>
      </c>
    </row>
    <row r="36" spans="1:13" x14ac:dyDescent="0.25">
      <c r="A36">
        <v>268435456</v>
      </c>
      <c r="B36">
        <v>12288</v>
      </c>
      <c r="C36">
        <v>512</v>
      </c>
      <c r="D36">
        <v>512</v>
      </c>
      <c r="E36">
        <v>512</v>
      </c>
      <c r="F36">
        <v>512</v>
      </c>
      <c r="G36">
        <v>1</v>
      </c>
      <c r="H36">
        <v>0.60916199999999998</v>
      </c>
      <c r="I36">
        <v>609.14007600000002</v>
      </c>
      <c r="J36">
        <v>14.196479999999999</v>
      </c>
      <c r="K36">
        <v>77.182113999999999</v>
      </c>
      <c r="L36">
        <v>4.6688E-2</v>
      </c>
      <c r="M36">
        <v>19.603999999999999</v>
      </c>
    </row>
    <row r="37" spans="1:13" x14ac:dyDescent="0.25">
      <c r="A37">
        <v>268435456</v>
      </c>
      <c r="B37">
        <v>12288</v>
      </c>
      <c r="C37">
        <v>512</v>
      </c>
      <c r="D37">
        <v>512</v>
      </c>
      <c r="E37">
        <v>512</v>
      </c>
      <c r="F37">
        <v>512</v>
      </c>
      <c r="G37">
        <v>1</v>
      </c>
      <c r="H37">
        <v>0.61028099999999996</v>
      </c>
      <c r="I37">
        <v>610.260132</v>
      </c>
      <c r="J37">
        <v>14.19632</v>
      </c>
      <c r="K37">
        <v>77.192642000000006</v>
      </c>
      <c r="L37">
        <v>4.6016000000000001E-2</v>
      </c>
      <c r="M37">
        <v>19.560479999999998</v>
      </c>
    </row>
    <row r="38" spans="1:13" x14ac:dyDescent="0.25">
      <c r="A38">
        <v>268435456</v>
      </c>
      <c r="B38">
        <v>12288</v>
      </c>
      <c r="C38">
        <v>512</v>
      </c>
      <c r="D38">
        <v>512</v>
      </c>
      <c r="E38">
        <v>512</v>
      </c>
      <c r="F38">
        <v>512</v>
      </c>
      <c r="G38">
        <v>1</v>
      </c>
      <c r="H38">
        <v>0.60485699999999998</v>
      </c>
      <c r="I38">
        <v>604.83264199999996</v>
      </c>
      <c r="J38">
        <v>14.201184</v>
      </c>
      <c r="K38">
        <v>77.215805000000003</v>
      </c>
      <c r="L38">
        <v>5.04E-2</v>
      </c>
      <c r="M38">
        <v>19.492384000000001</v>
      </c>
    </row>
    <row r="39" spans="1:13" x14ac:dyDescent="0.25">
      <c r="A39">
        <v>268435456</v>
      </c>
      <c r="B39">
        <v>12288</v>
      </c>
      <c r="C39">
        <v>512</v>
      </c>
      <c r="D39">
        <v>512</v>
      </c>
      <c r="E39">
        <v>512</v>
      </c>
      <c r="F39">
        <v>512</v>
      </c>
      <c r="G39">
        <v>1</v>
      </c>
      <c r="H39">
        <v>0.611398</v>
      </c>
      <c r="I39">
        <v>611.34936500000003</v>
      </c>
      <c r="J39">
        <v>14.194176000000001</v>
      </c>
      <c r="K39">
        <v>77.204284999999999</v>
      </c>
      <c r="L39">
        <v>4.6816000000000003E-2</v>
      </c>
      <c r="M39">
        <v>19.571615000000001</v>
      </c>
    </row>
    <row r="40" spans="1:13" x14ac:dyDescent="0.25">
      <c r="A40">
        <v>268435456</v>
      </c>
      <c r="B40">
        <v>12288</v>
      </c>
      <c r="C40">
        <v>512</v>
      </c>
      <c r="D40">
        <v>512</v>
      </c>
      <c r="E40">
        <v>512</v>
      </c>
      <c r="F40">
        <v>512</v>
      </c>
      <c r="G40">
        <v>1</v>
      </c>
      <c r="H40">
        <v>0.60223499999999996</v>
      </c>
      <c r="I40">
        <v>602.21264599999995</v>
      </c>
      <c r="J40">
        <v>14.197279999999999</v>
      </c>
      <c r="K40">
        <v>77.221855000000005</v>
      </c>
      <c r="L40">
        <v>4.7615999999999999E-2</v>
      </c>
      <c r="M40">
        <v>19.634015999999999</v>
      </c>
    </row>
    <row r="41" spans="1:13" x14ac:dyDescent="0.25">
      <c r="A41">
        <v>268435456</v>
      </c>
      <c r="B41">
        <v>12288</v>
      </c>
      <c r="C41">
        <v>512</v>
      </c>
      <c r="D41">
        <v>512</v>
      </c>
      <c r="E41">
        <v>512</v>
      </c>
      <c r="F41">
        <v>512</v>
      </c>
      <c r="G41">
        <v>1</v>
      </c>
      <c r="H41">
        <v>0.60890299999999997</v>
      </c>
      <c r="I41">
        <v>608.88220200000001</v>
      </c>
      <c r="J41">
        <v>14.191264</v>
      </c>
      <c r="K41">
        <v>77.187743999999995</v>
      </c>
      <c r="L41">
        <v>4.8992000000000001E-2</v>
      </c>
      <c r="M41">
        <v>19.535328</v>
      </c>
    </row>
    <row r="42" spans="1:13" x14ac:dyDescent="0.25">
      <c r="A42">
        <v>268435456</v>
      </c>
      <c r="B42">
        <v>12288</v>
      </c>
      <c r="C42">
        <v>512</v>
      </c>
      <c r="D42">
        <v>512</v>
      </c>
      <c r="E42">
        <v>512</v>
      </c>
      <c r="F42">
        <v>512</v>
      </c>
      <c r="G42">
        <v>1</v>
      </c>
      <c r="H42">
        <v>0.61119599999999996</v>
      </c>
      <c r="I42">
        <v>611.17608600000005</v>
      </c>
      <c r="J42">
        <v>14.19824</v>
      </c>
      <c r="K42">
        <v>77.182495000000003</v>
      </c>
      <c r="L42">
        <v>4.9439999999999998E-2</v>
      </c>
      <c r="M42">
        <v>19.45936</v>
      </c>
    </row>
    <row r="43" spans="1:13" x14ac:dyDescent="0.25">
      <c r="A43">
        <v>268435456</v>
      </c>
      <c r="B43">
        <v>12288</v>
      </c>
      <c r="C43">
        <v>512</v>
      </c>
      <c r="D43">
        <v>512</v>
      </c>
      <c r="E43">
        <v>512</v>
      </c>
      <c r="F43">
        <v>512</v>
      </c>
      <c r="G43">
        <v>1</v>
      </c>
      <c r="H43">
        <v>0.60520600000000002</v>
      </c>
      <c r="I43">
        <v>605.18487500000003</v>
      </c>
      <c r="J43">
        <v>14.193152</v>
      </c>
      <c r="K43">
        <v>77.198111999999995</v>
      </c>
      <c r="L43">
        <v>5.1968E-2</v>
      </c>
      <c r="M43">
        <v>19.670273000000002</v>
      </c>
    </row>
    <row r="44" spans="1:13" x14ac:dyDescent="0.25">
      <c r="A44">
        <v>268435456</v>
      </c>
      <c r="B44">
        <v>12288</v>
      </c>
      <c r="C44">
        <v>512</v>
      </c>
      <c r="D44">
        <v>512</v>
      </c>
      <c r="E44">
        <v>512</v>
      </c>
      <c r="F44">
        <v>512</v>
      </c>
      <c r="G44">
        <v>1</v>
      </c>
      <c r="H44">
        <v>0.61685100000000004</v>
      </c>
      <c r="I44">
        <v>616.82867399999998</v>
      </c>
      <c r="J44">
        <v>14.200256</v>
      </c>
      <c r="K44">
        <v>77.192924000000005</v>
      </c>
      <c r="L44">
        <v>4.5311999999999998E-2</v>
      </c>
      <c r="M44">
        <v>19.480063999999999</v>
      </c>
    </row>
    <row r="45" spans="1:13" x14ac:dyDescent="0.25">
      <c r="A45">
        <v>268435456</v>
      </c>
      <c r="B45">
        <v>12288</v>
      </c>
      <c r="C45">
        <v>512</v>
      </c>
      <c r="D45">
        <v>512</v>
      </c>
      <c r="E45">
        <v>512</v>
      </c>
      <c r="F45">
        <v>512</v>
      </c>
      <c r="G45">
        <v>1</v>
      </c>
      <c r="H45">
        <v>0.60672199999999998</v>
      </c>
      <c r="I45">
        <v>606.69415300000003</v>
      </c>
      <c r="J45">
        <v>14.192095999999999</v>
      </c>
      <c r="K45">
        <v>77.216926999999998</v>
      </c>
      <c r="L45">
        <v>5.2159999999999998E-2</v>
      </c>
      <c r="M45">
        <v>19.577407999999998</v>
      </c>
    </row>
    <row r="46" spans="1:13" x14ac:dyDescent="0.25">
      <c r="A46">
        <v>268435456</v>
      </c>
      <c r="B46">
        <v>12288</v>
      </c>
      <c r="C46">
        <v>512</v>
      </c>
      <c r="D46">
        <v>512</v>
      </c>
      <c r="E46">
        <v>512</v>
      </c>
      <c r="F46">
        <v>512</v>
      </c>
      <c r="G46">
        <v>1</v>
      </c>
      <c r="H46">
        <v>0.61491399999999996</v>
      </c>
      <c r="I46">
        <v>614.89221199999997</v>
      </c>
      <c r="J46">
        <v>14.197407999999999</v>
      </c>
      <c r="K46">
        <v>77.171715000000006</v>
      </c>
      <c r="L46">
        <v>4.5664000000000003E-2</v>
      </c>
      <c r="M46">
        <v>19.515841000000002</v>
      </c>
    </row>
    <row r="47" spans="1:13" x14ac:dyDescent="0.25">
      <c r="A47">
        <v>268435456</v>
      </c>
      <c r="B47">
        <v>12288</v>
      </c>
      <c r="C47">
        <v>512</v>
      </c>
      <c r="D47">
        <v>512</v>
      </c>
      <c r="E47">
        <v>512</v>
      </c>
      <c r="F47">
        <v>512</v>
      </c>
      <c r="G47">
        <v>1</v>
      </c>
      <c r="H47">
        <v>0.60543899999999995</v>
      </c>
      <c r="I47">
        <v>605.41430700000001</v>
      </c>
      <c r="J47">
        <v>14.196928</v>
      </c>
      <c r="K47">
        <v>77.179810000000003</v>
      </c>
      <c r="L47">
        <v>5.008E-2</v>
      </c>
      <c r="M47">
        <v>19.664639999999999</v>
      </c>
    </row>
    <row r="48" spans="1:13" x14ac:dyDescent="0.25">
      <c r="A48">
        <v>268435456</v>
      </c>
      <c r="B48">
        <v>12288</v>
      </c>
      <c r="C48">
        <v>512</v>
      </c>
      <c r="D48">
        <v>512</v>
      </c>
      <c r="E48">
        <v>512</v>
      </c>
      <c r="F48">
        <v>512</v>
      </c>
      <c r="G48">
        <v>1</v>
      </c>
      <c r="H48">
        <v>0.61201799999999995</v>
      </c>
      <c r="I48">
        <v>611.99523899999997</v>
      </c>
      <c r="J48">
        <v>14.196287999999999</v>
      </c>
      <c r="K48">
        <v>77.173278999999994</v>
      </c>
      <c r="L48">
        <v>4.6528E-2</v>
      </c>
      <c r="M48">
        <v>19.791551999999999</v>
      </c>
    </row>
    <row r="49" spans="1:13" x14ac:dyDescent="0.25">
      <c r="A49">
        <v>268435456</v>
      </c>
      <c r="B49">
        <v>12288</v>
      </c>
      <c r="C49">
        <v>512</v>
      </c>
      <c r="D49">
        <v>512</v>
      </c>
      <c r="E49">
        <v>512</v>
      </c>
      <c r="F49">
        <v>512</v>
      </c>
      <c r="G49">
        <v>1</v>
      </c>
      <c r="H49">
        <v>0.61157499999999998</v>
      </c>
      <c r="I49">
        <v>611.552368</v>
      </c>
      <c r="J49">
        <v>14.196704</v>
      </c>
      <c r="K49">
        <v>77.168350000000004</v>
      </c>
      <c r="L49">
        <v>4.4768000000000002E-2</v>
      </c>
      <c r="M49">
        <v>19.418624999999999</v>
      </c>
    </row>
    <row r="50" spans="1:13" x14ac:dyDescent="0.25">
      <c r="A50">
        <v>268435456</v>
      </c>
      <c r="B50">
        <v>12288</v>
      </c>
      <c r="C50">
        <v>512</v>
      </c>
      <c r="D50">
        <v>512</v>
      </c>
      <c r="E50">
        <v>512</v>
      </c>
      <c r="F50">
        <v>512</v>
      </c>
      <c r="G50">
        <v>1</v>
      </c>
      <c r="H50">
        <v>0.60802100000000003</v>
      </c>
      <c r="I50">
        <v>607.99883999999997</v>
      </c>
      <c r="J50">
        <v>14.198496</v>
      </c>
      <c r="K50">
        <v>77.202781999999999</v>
      </c>
      <c r="L50">
        <v>5.2864000000000001E-2</v>
      </c>
      <c r="M50">
        <v>19.595713</v>
      </c>
    </row>
    <row r="51" spans="1:13" x14ac:dyDescent="0.25">
      <c r="A51">
        <v>268435456</v>
      </c>
      <c r="B51">
        <v>12288</v>
      </c>
      <c r="C51">
        <v>512</v>
      </c>
      <c r="D51">
        <v>512</v>
      </c>
      <c r="E51">
        <v>512</v>
      </c>
      <c r="F51">
        <v>512</v>
      </c>
      <c r="G51">
        <v>1</v>
      </c>
      <c r="H51">
        <v>0.61660199999999998</v>
      </c>
      <c r="I51">
        <v>616.57928500000003</v>
      </c>
      <c r="J51">
        <v>14.196287999999999</v>
      </c>
      <c r="K51">
        <v>77.161057</v>
      </c>
      <c r="L51">
        <v>4.6207999999999999E-2</v>
      </c>
      <c r="M51">
        <v>19.650016999999998</v>
      </c>
    </row>
    <row r="52" spans="1:13" x14ac:dyDescent="0.25">
      <c r="A52">
        <v>268435456</v>
      </c>
      <c r="B52">
        <v>12288</v>
      </c>
      <c r="C52">
        <v>512</v>
      </c>
      <c r="D52">
        <v>512</v>
      </c>
      <c r="E52">
        <v>512</v>
      </c>
      <c r="F52">
        <v>512</v>
      </c>
      <c r="G52">
        <v>1</v>
      </c>
      <c r="H52">
        <v>0.60658500000000004</v>
      </c>
      <c r="I52">
        <v>606.56591800000001</v>
      </c>
      <c r="J52">
        <v>14.199296</v>
      </c>
      <c r="K52">
        <v>77.209793000000005</v>
      </c>
      <c r="L52">
        <v>4.7584000000000001E-2</v>
      </c>
      <c r="M52">
        <v>19.457599999999999</v>
      </c>
    </row>
    <row r="53" spans="1:13" x14ac:dyDescent="0.25">
      <c r="A53">
        <v>268435456</v>
      </c>
      <c r="B53">
        <v>12288</v>
      </c>
      <c r="C53">
        <v>512</v>
      </c>
      <c r="D53">
        <v>512</v>
      </c>
      <c r="E53">
        <v>512</v>
      </c>
      <c r="F53">
        <v>512</v>
      </c>
      <c r="G53">
        <v>1</v>
      </c>
      <c r="H53">
        <v>0.60651200000000005</v>
      </c>
      <c r="I53">
        <v>606.49041699999998</v>
      </c>
      <c r="J53">
        <v>14.198016000000001</v>
      </c>
      <c r="K53">
        <v>77.197533000000007</v>
      </c>
      <c r="L53">
        <v>5.0591999999999998E-2</v>
      </c>
      <c r="M53">
        <v>19.594014999999999</v>
      </c>
    </row>
    <row r="54" spans="1:13" x14ac:dyDescent="0.25">
      <c r="A54">
        <v>268435456</v>
      </c>
      <c r="B54">
        <v>12288</v>
      </c>
      <c r="C54">
        <v>512</v>
      </c>
      <c r="D54">
        <v>512</v>
      </c>
      <c r="E54">
        <v>512</v>
      </c>
      <c r="F54">
        <v>512</v>
      </c>
      <c r="G54">
        <v>1</v>
      </c>
      <c r="H54">
        <v>0.60474099999999997</v>
      </c>
      <c r="I54">
        <v>604.716003</v>
      </c>
      <c r="J54">
        <v>14.194464</v>
      </c>
      <c r="K54">
        <v>77.191872000000004</v>
      </c>
      <c r="L54">
        <v>4.9472000000000002E-2</v>
      </c>
      <c r="M54">
        <v>19.506657000000001</v>
      </c>
    </row>
    <row r="55" spans="1:13" x14ac:dyDescent="0.25">
      <c r="A55">
        <v>268435456</v>
      </c>
      <c r="B55">
        <v>12288</v>
      </c>
      <c r="C55">
        <v>512</v>
      </c>
      <c r="D55">
        <v>512</v>
      </c>
      <c r="E55">
        <v>512</v>
      </c>
      <c r="F55">
        <v>512</v>
      </c>
      <c r="G55">
        <v>1</v>
      </c>
      <c r="H55">
        <v>0.60999499999999995</v>
      </c>
      <c r="I55">
        <v>609.96551499999998</v>
      </c>
      <c r="J55">
        <v>14.197664</v>
      </c>
      <c r="K55">
        <v>77.224129000000005</v>
      </c>
      <c r="L55">
        <v>4.8767999999999999E-2</v>
      </c>
      <c r="M55">
        <v>19.70064</v>
      </c>
    </row>
    <row r="56" spans="1:13" x14ac:dyDescent="0.25">
      <c r="A56">
        <v>268435456</v>
      </c>
      <c r="B56">
        <v>12288</v>
      </c>
      <c r="C56">
        <v>512</v>
      </c>
      <c r="D56">
        <v>512</v>
      </c>
      <c r="E56">
        <v>512</v>
      </c>
      <c r="F56">
        <v>512</v>
      </c>
      <c r="G56">
        <v>1</v>
      </c>
      <c r="H56">
        <v>0.61127799999999999</v>
      </c>
      <c r="I56">
        <v>611.25750700000003</v>
      </c>
      <c r="J56">
        <v>14.199263999999999</v>
      </c>
      <c r="K56">
        <v>77.165344000000005</v>
      </c>
      <c r="L56">
        <v>4.5440000000000001E-2</v>
      </c>
      <c r="M56">
        <v>19.579231</v>
      </c>
    </row>
    <row r="57" spans="1:13" x14ac:dyDescent="0.25">
      <c r="A57">
        <v>268435456</v>
      </c>
      <c r="B57">
        <v>12288</v>
      </c>
      <c r="C57">
        <v>512</v>
      </c>
      <c r="D57">
        <v>512</v>
      </c>
      <c r="E57">
        <v>512</v>
      </c>
      <c r="F57">
        <v>512</v>
      </c>
      <c r="G57">
        <v>1</v>
      </c>
      <c r="H57">
        <v>0.61324599999999996</v>
      </c>
      <c r="I57">
        <v>613.22387700000002</v>
      </c>
      <c r="J57">
        <v>14.212928</v>
      </c>
      <c r="K57">
        <v>77.209091000000001</v>
      </c>
      <c r="L57">
        <v>4.7584000000000001E-2</v>
      </c>
      <c r="M57">
        <v>19.638207999999999</v>
      </c>
    </row>
    <row r="58" spans="1:13" x14ac:dyDescent="0.25">
      <c r="A58">
        <v>268435456</v>
      </c>
      <c r="B58">
        <v>12288</v>
      </c>
      <c r="C58">
        <v>512</v>
      </c>
      <c r="D58">
        <v>512</v>
      </c>
      <c r="E58">
        <v>512</v>
      </c>
      <c r="F58">
        <v>512</v>
      </c>
      <c r="G58">
        <v>1</v>
      </c>
      <c r="H58">
        <v>0.60463</v>
      </c>
      <c r="I58">
        <v>604.61084000000005</v>
      </c>
      <c r="J58">
        <v>14.198752000000001</v>
      </c>
      <c r="K58">
        <v>77.195969000000005</v>
      </c>
      <c r="L58">
        <v>4.8320000000000002E-2</v>
      </c>
      <c r="M58">
        <v>19.648448999999999</v>
      </c>
    </row>
    <row r="59" spans="1:13" x14ac:dyDescent="0.25">
      <c r="A59">
        <v>268435456</v>
      </c>
      <c r="B59">
        <v>12288</v>
      </c>
      <c r="C59">
        <v>512</v>
      </c>
      <c r="D59">
        <v>512</v>
      </c>
      <c r="E59">
        <v>512</v>
      </c>
      <c r="F59">
        <v>512</v>
      </c>
      <c r="G59">
        <v>1</v>
      </c>
      <c r="H59">
        <v>0.61405799999999999</v>
      </c>
      <c r="I59">
        <v>614.03735400000005</v>
      </c>
      <c r="J59">
        <v>14.196064</v>
      </c>
      <c r="K59">
        <v>77.203650999999994</v>
      </c>
      <c r="L59">
        <v>4.8351999999999999E-2</v>
      </c>
      <c r="M59">
        <v>19.450527000000001</v>
      </c>
    </row>
    <row r="60" spans="1:13" x14ac:dyDescent="0.25">
      <c r="A60">
        <v>268435456</v>
      </c>
      <c r="B60">
        <v>12288</v>
      </c>
      <c r="C60">
        <v>512</v>
      </c>
      <c r="D60">
        <v>512</v>
      </c>
      <c r="E60">
        <v>512</v>
      </c>
      <c r="F60">
        <v>512</v>
      </c>
      <c r="G60">
        <v>1</v>
      </c>
      <c r="H60">
        <v>0.61231000000000002</v>
      </c>
      <c r="I60">
        <v>612.28698699999995</v>
      </c>
      <c r="J60">
        <v>14.197728</v>
      </c>
      <c r="K60">
        <v>77.205855999999997</v>
      </c>
      <c r="L60">
        <v>4.7104E-2</v>
      </c>
      <c r="M60">
        <v>19.679008</v>
      </c>
    </row>
    <row r="61" spans="1:13" x14ac:dyDescent="0.25">
      <c r="A61">
        <v>268435456</v>
      </c>
      <c r="B61">
        <v>12288</v>
      </c>
      <c r="C61">
        <v>512</v>
      </c>
      <c r="D61">
        <v>512</v>
      </c>
      <c r="E61">
        <v>512</v>
      </c>
      <c r="F61">
        <v>512</v>
      </c>
      <c r="G61">
        <v>1</v>
      </c>
      <c r="H61">
        <v>0.60914999999999997</v>
      </c>
      <c r="I61">
        <v>609.12902799999995</v>
      </c>
      <c r="J61">
        <v>14.197792</v>
      </c>
      <c r="K61">
        <v>77.198723000000001</v>
      </c>
      <c r="L61">
        <v>5.2288000000000001E-2</v>
      </c>
      <c r="M61">
        <v>19.43984</v>
      </c>
    </row>
    <row r="62" spans="1:13" x14ac:dyDescent="0.25">
      <c r="A62">
        <v>268435456</v>
      </c>
      <c r="B62">
        <v>12288</v>
      </c>
      <c r="C62">
        <v>512</v>
      </c>
      <c r="D62">
        <v>512</v>
      </c>
      <c r="E62">
        <v>512</v>
      </c>
      <c r="F62">
        <v>512</v>
      </c>
      <c r="G62">
        <v>1</v>
      </c>
      <c r="H62">
        <v>0.61080900000000005</v>
      </c>
      <c r="I62">
        <v>610.78698699999995</v>
      </c>
      <c r="J62">
        <v>14.195776</v>
      </c>
      <c r="K62">
        <v>77.178368000000006</v>
      </c>
      <c r="L62">
        <v>4.6016000000000001E-2</v>
      </c>
      <c r="M62">
        <v>19.799999</v>
      </c>
    </row>
    <row r="63" spans="1:13" x14ac:dyDescent="0.25">
      <c r="A63">
        <v>268435456</v>
      </c>
      <c r="B63">
        <v>12288</v>
      </c>
      <c r="C63">
        <v>512</v>
      </c>
      <c r="D63">
        <v>512</v>
      </c>
      <c r="E63">
        <v>512</v>
      </c>
      <c r="F63">
        <v>512</v>
      </c>
      <c r="G63">
        <v>1</v>
      </c>
      <c r="H63">
        <v>0.60768800000000001</v>
      </c>
      <c r="I63">
        <v>607.66662599999995</v>
      </c>
      <c r="J63">
        <v>14.193631999999999</v>
      </c>
      <c r="K63">
        <v>77.192734000000002</v>
      </c>
      <c r="L63">
        <v>4.7264E-2</v>
      </c>
      <c r="M63">
        <v>19.476704000000002</v>
      </c>
    </row>
    <row r="64" spans="1:13" x14ac:dyDescent="0.25">
      <c r="A64">
        <v>268435456</v>
      </c>
      <c r="B64">
        <v>12288</v>
      </c>
      <c r="C64">
        <v>512</v>
      </c>
      <c r="D64">
        <v>512</v>
      </c>
      <c r="E64">
        <v>512</v>
      </c>
      <c r="F64">
        <v>512</v>
      </c>
      <c r="G64">
        <v>1</v>
      </c>
      <c r="H64">
        <v>0.61044100000000001</v>
      </c>
      <c r="I64">
        <v>610.42040999999995</v>
      </c>
      <c r="J64">
        <v>14.193344</v>
      </c>
      <c r="K64">
        <v>77.196349999999995</v>
      </c>
      <c r="L64">
        <v>4.7039999999999998E-2</v>
      </c>
      <c r="M64">
        <v>19.601279999999999</v>
      </c>
    </row>
    <row r="65" spans="1:13" x14ac:dyDescent="0.25">
      <c r="A65">
        <v>268435456</v>
      </c>
      <c r="B65">
        <v>12288</v>
      </c>
      <c r="C65">
        <v>512</v>
      </c>
      <c r="D65">
        <v>512</v>
      </c>
      <c r="E65">
        <v>512</v>
      </c>
      <c r="F65">
        <v>512</v>
      </c>
      <c r="G65">
        <v>1</v>
      </c>
      <c r="H65">
        <v>0.60549699999999995</v>
      </c>
      <c r="I65">
        <v>605.47644000000003</v>
      </c>
      <c r="J65">
        <v>14.192544</v>
      </c>
      <c r="K65">
        <v>77.184028999999995</v>
      </c>
      <c r="L65">
        <v>4.6463999999999998E-2</v>
      </c>
      <c r="M65">
        <v>19.751712999999999</v>
      </c>
    </row>
    <row r="66" spans="1:13" x14ac:dyDescent="0.25">
      <c r="A66">
        <v>268435456</v>
      </c>
      <c r="B66">
        <v>12288</v>
      </c>
      <c r="C66">
        <v>512</v>
      </c>
      <c r="D66">
        <v>512</v>
      </c>
      <c r="E66">
        <v>512</v>
      </c>
      <c r="F66">
        <v>512</v>
      </c>
      <c r="G66">
        <v>1</v>
      </c>
      <c r="H66">
        <v>0.60984499999999997</v>
      </c>
      <c r="I66">
        <v>609.82446300000004</v>
      </c>
      <c r="J66">
        <v>14.194208</v>
      </c>
      <c r="K66">
        <v>77.166115000000005</v>
      </c>
      <c r="L66">
        <v>4.5631999999999999E-2</v>
      </c>
      <c r="M66">
        <v>19.416737000000001</v>
      </c>
    </row>
    <row r="67" spans="1:13" x14ac:dyDescent="0.25">
      <c r="A67">
        <v>268435456</v>
      </c>
      <c r="B67">
        <v>12288</v>
      </c>
      <c r="C67">
        <v>512</v>
      </c>
      <c r="D67">
        <v>512</v>
      </c>
      <c r="E67">
        <v>512</v>
      </c>
      <c r="F67">
        <v>512</v>
      </c>
      <c r="G67">
        <v>1</v>
      </c>
      <c r="H67">
        <v>0.61403799999999997</v>
      </c>
      <c r="I67">
        <v>614.01757799999996</v>
      </c>
      <c r="J67">
        <v>14.191936</v>
      </c>
      <c r="K67">
        <v>77.203011000000004</v>
      </c>
      <c r="L67">
        <v>4.4384E-2</v>
      </c>
      <c r="M67">
        <v>19.666847000000001</v>
      </c>
    </row>
    <row r="68" spans="1:13" x14ac:dyDescent="0.25">
      <c r="A68">
        <v>268435456</v>
      </c>
      <c r="B68">
        <v>12288</v>
      </c>
      <c r="C68">
        <v>512</v>
      </c>
      <c r="D68">
        <v>512</v>
      </c>
      <c r="E68">
        <v>512</v>
      </c>
      <c r="F68">
        <v>512</v>
      </c>
      <c r="G68">
        <v>1</v>
      </c>
      <c r="H68">
        <v>0.605599</v>
      </c>
      <c r="I68">
        <v>605.57617200000004</v>
      </c>
      <c r="J68">
        <v>14.195040000000001</v>
      </c>
      <c r="K68">
        <v>77.173507999999998</v>
      </c>
      <c r="L68">
        <v>4.8064000000000003E-2</v>
      </c>
      <c r="M68">
        <v>19.554238999999999</v>
      </c>
    </row>
    <row r="69" spans="1:13" x14ac:dyDescent="0.25">
      <c r="A69">
        <v>268435456</v>
      </c>
      <c r="B69">
        <v>12288</v>
      </c>
      <c r="C69">
        <v>512</v>
      </c>
      <c r="D69">
        <v>512</v>
      </c>
      <c r="E69">
        <v>512</v>
      </c>
      <c r="F69">
        <v>512</v>
      </c>
      <c r="G69">
        <v>1</v>
      </c>
      <c r="H69">
        <v>0.60832699999999995</v>
      </c>
      <c r="I69">
        <v>608.30694600000004</v>
      </c>
      <c r="J69">
        <v>14.195456</v>
      </c>
      <c r="K69">
        <v>77.187743999999995</v>
      </c>
      <c r="L69">
        <v>4.5471999999999999E-2</v>
      </c>
      <c r="M69">
        <v>19.673952</v>
      </c>
    </row>
    <row r="70" spans="1:13" x14ac:dyDescent="0.25">
      <c r="A70">
        <v>268435456</v>
      </c>
      <c r="B70">
        <v>12288</v>
      </c>
      <c r="C70">
        <v>512</v>
      </c>
      <c r="D70">
        <v>512</v>
      </c>
      <c r="E70">
        <v>512</v>
      </c>
      <c r="F70">
        <v>512</v>
      </c>
      <c r="G70">
        <v>1</v>
      </c>
      <c r="H70">
        <v>0.60609299999999999</v>
      </c>
      <c r="I70">
        <v>606.071594</v>
      </c>
      <c r="J70">
        <v>14.193759999999999</v>
      </c>
      <c r="K70">
        <v>77.191551000000004</v>
      </c>
      <c r="L70">
        <v>4.5024000000000002E-2</v>
      </c>
      <c r="M70">
        <v>19.683264000000001</v>
      </c>
    </row>
    <row r="71" spans="1:13" x14ac:dyDescent="0.25">
      <c r="A71">
        <v>268435456</v>
      </c>
      <c r="B71">
        <v>12288</v>
      </c>
      <c r="C71">
        <v>512</v>
      </c>
      <c r="D71">
        <v>512</v>
      </c>
      <c r="E71">
        <v>512</v>
      </c>
      <c r="F71">
        <v>512</v>
      </c>
      <c r="G71">
        <v>1</v>
      </c>
      <c r="H71">
        <v>0.61225399999999996</v>
      </c>
      <c r="I71">
        <v>612.22283900000002</v>
      </c>
      <c r="J71">
        <v>14.194528</v>
      </c>
      <c r="K71">
        <v>77.177475000000001</v>
      </c>
      <c r="L71">
        <v>4.5055999999999999E-2</v>
      </c>
      <c r="M71">
        <v>19.534496000000001</v>
      </c>
    </row>
    <row r="72" spans="1:13" x14ac:dyDescent="0.25">
      <c r="A72">
        <v>268435456</v>
      </c>
      <c r="B72">
        <v>12288</v>
      </c>
      <c r="C72">
        <v>512</v>
      </c>
      <c r="D72">
        <v>512</v>
      </c>
      <c r="E72">
        <v>512</v>
      </c>
      <c r="F72">
        <v>512</v>
      </c>
      <c r="G72">
        <v>1</v>
      </c>
      <c r="H72">
        <v>0.60679499999999997</v>
      </c>
      <c r="I72">
        <v>606.77221699999996</v>
      </c>
      <c r="J72">
        <v>14.198496</v>
      </c>
      <c r="K72">
        <v>77.192161999999996</v>
      </c>
      <c r="L72">
        <v>4.9888000000000002E-2</v>
      </c>
      <c r="M72">
        <v>19.536064</v>
      </c>
    </row>
    <row r="73" spans="1:13" x14ac:dyDescent="0.25">
      <c r="A73">
        <v>268435456</v>
      </c>
      <c r="B73">
        <v>12288</v>
      </c>
      <c r="C73">
        <v>512</v>
      </c>
      <c r="D73">
        <v>512</v>
      </c>
      <c r="E73">
        <v>512</v>
      </c>
      <c r="F73">
        <v>512</v>
      </c>
      <c r="G73">
        <v>1</v>
      </c>
      <c r="H73">
        <v>0.60517299999999996</v>
      </c>
      <c r="I73">
        <v>605.15405299999998</v>
      </c>
      <c r="J73">
        <v>14.196415999999999</v>
      </c>
      <c r="K73">
        <v>77.224509999999995</v>
      </c>
      <c r="L73">
        <v>4.6047999999999999E-2</v>
      </c>
      <c r="M73">
        <v>19.663616000000001</v>
      </c>
    </row>
    <row r="74" spans="1:13" x14ac:dyDescent="0.25">
      <c r="A74">
        <v>268435456</v>
      </c>
      <c r="B74">
        <v>12288</v>
      </c>
      <c r="C74">
        <v>512</v>
      </c>
      <c r="D74">
        <v>512</v>
      </c>
      <c r="E74">
        <v>512</v>
      </c>
      <c r="F74">
        <v>512</v>
      </c>
      <c r="G74">
        <v>1</v>
      </c>
      <c r="H74">
        <v>0.61258400000000002</v>
      </c>
      <c r="I74">
        <v>612.55743399999994</v>
      </c>
      <c r="J74">
        <v>14.189472</v>
      </c>
      <c r="K74">
        <v>77.173278999999994</v>
      </c>
      <c r="L74">
        <v>4.3200000000000002E-2</v>
      </c>
      <c r="M74">
        <v>19.478081</v>
      </c>
    </row>
    <row r="75" spans="1:13" x14ac:dyDescent="0.25">
      <c r="A75">
        <v>268435456</v>
      </c>
      <c r="B75">
        <v>12288</v>
      </c>
      <c r="C75">
        <v>512</v>
      </c>
      <c r="D75">
        <v>512</v>
      </c>
      <c r="E75">
        <v>512</v>
      </c>
      <c r="F75">
        <v>512</v>
      </c>
      <c r="G75">
        <v>1</v>
      </c>
      <c r="H75">
        <v>0.61094300000000001</v>
      </c>
      <c r="I75">
        <v>610.92242399999998</v>
      </c>
      <c r="J75">
        <v>14.194272</v>
      </c>
      <c r="K75">
        <v>77.195357999999999</v>
      </c>
      <c r="L75">
        <v>5.0368000000000003E-2</v>
      </c>
      <c r="M75">
        <v>19.724862999999999</v>
      </c>
    </row>
    <row r="76" spans="1:13" x14ac:dyDescent="0.25">
      <c r="A76">
        <v>268435456</v>
      </c>
      <c r="B76">
        <v>12288</v>
      </c>
      <c r="C76">
        <v>512</v>
      </c>
      <c r="D76">
        <v>512</v>
      </c>
      <c r="E76">
        <v>512</v>
      </c>
      <c r="F76">
        <v>512</v>
      </c>
      <c r="G76">
        <v>1</v>
      </c>
      <c r="H76">
        <v>0.61707100000000004</v>
      </c>
      <c r="I76">
        <v>617.04894999999999</v>
      </c>
      <c r="J76">
        <v>14.196064</v>
      </c>
      <c r="K76">
        <v>77.201248000000007</v>
      </c>
      <c r="L76">
        <v>4.9952000000000003E-2</v>
      </c>
      <c r="M76">
        <v>19.602879999999999</v>
      </c>
    </row>
    <row r="77" spans="1:13" x14ac:dyDescent="0.25">
      <c r="A77">
        <v>268435456</v>
      </c>
      <c r="B77">
        <v>12288</v>
      </c>
      <c r="C77">
        <v>512</v>
      </c>
      <c r="D77">
        <v>512</v>
      </c>
      <c r="E77">
        <v>512</v>
      </c>
      <c r="F77">
        <v>512</v>
      </c>
      <c r="G77">
        <v>1</v>
      </c>
      <c r="H77">
        <v>0.60619900000000004</v>
      </c>
      <c r="I77">
        <v>606.17181400000004</v>
      </c>
      <c r="J77">
        <v>14.19744</v>
      </c>
      <c r="K77">
        <v>77.191933000000006</v>
      </c>
      <c r="L77">
        <v>5.1103999999999997E-2</v>
      </c>
      <c r="M77">
        <v>19.739999999999998</v>
      </c>
    </row>
    <row r="78" spans="1:13" x14ac:dyDescent="0.25">
      <c r="A78">
        <v>268435456</v>
      </c>
      <c r="B78">
        <v>12288</v>
      </c>
      <c r="C78">
        <v>512</v>
      </c>
      <c r="D78">
        <v>512</v>
      </c>
      <c r="E78">
        <v>512</v>
      </c>
      <c r="F78">
        <v>512</v>
      </c>
      <c r="G78">
        <v>1</v>
      </c>
      <c r="H78">
        <v>0.60593699999999995</v>
      </c>
      <c r="I78">
        <v>605.91619900000001</v>
      </c>
      <c r="J78">
        <v>14.19392</v>
      </c>
      <c r="K78">
        <v>77.187233000000006</v>
      </c>
      <c r="L78">
        <v>4.7359999999999999E-2</v>
      </c>
      <c r="M78">
        <v>19.660608</v>
      </c>
    </row>
    <row r="79" spans="1:13" x14ac:dyDescent="0.25">
      <c r="A79">
        <v>268435456</v>
      </c>
      <c r="B79">
        <v>12288</v>
      </c>
      <c r="C79">
        <v>512</v>
      </c>
      <c r="D79">
        <v>512</v>
      </c>
      <c r="E79">
        <v>512</v>
      </c>
      <c r="F79">
        <v>512</v>
      </c>
      <c r="G79">
        <v>1</v>
      </c>
      <c r="H79">
        <v>0.606742</v>
      </c>
      <c r="I79">
        <v>606.72125200000005</v>
      </c>
      <c r="J79">
        <v>14.196992</v>
      </c>
      <c r="K79">
        <v>77.174880999999999</v>
      </c>
      <c r="L79">
        <v>4.9119999999999997E-2</v>
      </c>
      <c r="M79">
        <v>19.617408999999999</v>
      </c>
    </row>
    <row r="80" spans="1:13" x14ac:dyDescent="0.25">
      <c r="A80">
        <v>268435456</v>
      </c>
      <c r="B80">
        <v>12288</v>
      </c>
      <c r="C80">
        <v>512</v>
      </c>
      <c r="D80">
        <v>512</v>
      </c>
      <c r="E80">
        <v>512</v>
      </c>
      <c r="F80">
        <v>512</v>
      </c>
      <c r="G80">
        <v>1</v>
      </c>
      <c r="H80">
        <v>0.60672899999999996</v>
      </c>
      <c r="I80">
        <v>606.70623799999998</v>
      </c>
      <c r="J80">
        <v>14.197184</v>
      </c>
      <c r="K80">
        <v>77.164733999999996</v>
      </c>
      <c r="L80">
        <v>4.4063999999999999E-2</v>
      </c>
      <c r="M80">
        <v>19.508832999999999</v>
      </c>
    </row>
    <row r="81" spans="1:13" x14ac:dyDescent="0.25">
      <c r="A81">
        <v>268435456</v>
      </c>
      <c r="B81">
        <v>12288</v>
      </c>
      <c r="C81">
        <v>512</v>
      </c>
      <c r="D81">
        <v>512</v>
      </c>
      <c r="E81">
        <v>512</v>
      </c>
      <c r="F81">
        <v>512</v>
      </c>
      <c r="G81">
        <v>1</v>
      </c>
      <c r="H81">
        <v>0.61209599999999997</v>
      </c>
      <c r="I81">
        <v>612.07403599999998</v>
      </c>
      <c r="J81">
        <v>14.191039999999999</v>
      </c>
      <c r="K81">
        <v>77.202301000000006</v>
      </c>
      <c r="L81">
        <v>6.5727999999999995E-2</v>
      </c>
      <c r="M81">
        <v>19.545342999999999</v>
      </c>
    </row>
    <row r="82" spans="1:13" x14ac:dyDescent="0.25">
      <c r="A82">
        <v>268435456</v>
      </c>
      <c r="B82">
        <v>12288</v>
      </c>
      <c r="C82">
        <v>512</v>
      </c>
      <c r="D82">
        <v>512</v>
      </c>
      <c r="E82">
        <v>512</v>
      </c>
      <c r="F82">
        <v>512</v>
      </c>
      <c r="G82">
        <v>1</v>
      </c>
      <c r="H82">
        <v>0.60598099999999999</v>
      </c>
      <c r="I82">
        <v>605.96032700000001</v>
      </c>
      <c r="J82">
        <v>14.19232</v>
      </c>
      <c r="K82">
        <v>77.201537999999999</v>
      </c>
      <c r="L82">
        <v>4.7744000000000002E-2</v>
      </c>
      <c r="M82">
        <v>19.637568000000002</v>
      </c>
    </row>
    <row r="83" spans="1:13" x14ac:dyDescent="0.25">
      <c r="A83">
        <v>268435456</v>
      </c>
      <c r="B83">
        <v>12288</v>
      </c>
      <c r="C83">
        <v>512</v>
      </c>
      <c r="D83">
        <v>512</v>
      </c>
      <c r="E83">
        <v>512</v>
      </c>
      <c r="F83">
        <v>512</v>
      </c>
      <c r="G83">
        <v>1</v>
      </c>
      <c r="H83">
        <v>0.61085599999999995</v>
      </c>
      <c r="I83">
        <v>610.833618</v>
      </c>
      <c r="J83">
        <v>14.194176000000001</v>
      </c>
      <c r="K83">
        <v>77.200355999999999</v>
      </c>
      <c r="L83">
        <v>5.0015999999999998E-2</v>
      </c>
      <c r="M83">
        <v>19.584385000000001</v>
      </c>
    </row>
    <row r="84" spans="1:13" x14ac:dyDescent="0.25">
      <c r="A84">
        <v>268435456</v>
      </c>
      <c r="B84">
        <v>12288</v>
      </c>
      <c r="C84">
        <v>512</v>
      </c>
      <c r="D84">
        <v>512</v>
      </c>
      <c r="E84">
        <v>512</v>
      </c>
      <c r="F84">
        <v>512</v>
      </c>
      <c r="G84">
        <v>1</v>
      </c>
      <c r="H84">
        <v>0.61619100000000004</v>
      </c>
      <c r="I84">
        <v>616.16320800000005</v>
      </c>
      <c r="J84">
        <v>14.192384000000001</v>
      </c>
      <c r="K84">
        <v>77.189116999999996</v>
      </c>
      <c r="L84">
        <v>4.5215999999999999E-2</v>
      </c>
      <c r="M84">
        <v>19.520575999999998</v>
      </c>
    </row>
    <row r="85" spans="1:13" x14ac:dyDescent="0.25">
      <c r="A85">
        <v>268435456</v>
      </c>
      <c r="B85">
        <v>12288</v>
      </c>
      <c r="C85">
        <v>512</v>
      </c>
      <c r="D85">
        <v>512</v>
      </c>
      <c r="E85">
        <v>512</v>
      </c>
      <c r="F85">
        <v>512</v>
      </c>
      <c r="G85">
        <v>1</v>
      </c>
      <c r="H85">
        <v>0.60693799999999998</v>
      </c>
      <c r="I85">
        <v>606.917236</v>
      </c>
      <c r="J85">
        <v>14.197056</v>
      </c>
      <c r="K85">
        <v>77.162148000000002</v>
      </c>
      <c r="L85">
        <v>4.7072000000000003E-2</v>
      </c>
      <c r="M85">
        <v>19.628544000000002</v>
      </c>
    </row>
    <row r="86" spans="1:13" x14ac:dyDescent="0.25">
      <c r="A86">
        <v>268435456</v>
      </c>
      <c r="B86">
        <v>12288</v>
      </c>
      <c r="C86">
        <v>512</v>
      </c>
      <c r="D86">
        <v>512</v>
      </c>
      <c r="E86">
        <v>512</v>
      </c>
      <c r="F86">
        <v>512</v>
      </c>
      <c r="G86">
        <v>1</v>
      </c>
      <c r="H86">
        <v>0.60767800000000005</v>
      </c>
      <c r="I86">
        <v>607.65698199999997</v>
      </c>
      <c r="J86">
        <v>14.193568000000001</v>
      </c>
      <c r="K86">
        <v>77.173027000000005</v>
      </c>
      <c r="L86">
        <v>4.4063999999999999E-2</v>
      </c>
      <c r="M86">
        <v>19.698495999999999</v>
      </c>
    </row>
    <row r="87" spans="1:13" x14ac:dyDescent="0.25">
      <c r="A87">
        <v>268435456</v>
      </c>
      <c r="B87">
        <v>12288</v>
      </c>
      <c r="C87">
        <v>512</v>
      </c>
      <c r="D87">
        <v>512</v>
      </c>
      <c r="E87">
        <v>512</v>
      </c>
      <c r="F87">
        <v>512</v>
      </c>
      <c r="G87">
        <v>1</v>
      </c>
      <c r="H87">
        <v>0.60611300000000001</v>
      </c>
      <c r="I87">
        <v>606.09210199999995</v>
      </c>
      <c r="J87">
        <v>14.191839999999999</v>
      </c>
      <c r="K87">
        <v>77.190269000000001</v>
      </c>
      <c r="L87">
        <v>4.7328000000000002E-2</v>
      </c>
      <c r="M87">
        <v>19.576481000000001</v>
      </c>
    </row>
    <row r="88" spans="1:13" x14ac:dyDescent="0.25">
      <c r="A88">
        <v>268435456</v>
      </c>
      <c r="B88">
        <v>12288</v>
      </c>
      <c r="C88">
        <v>512</v>
      </c>
      <c r="D88">
        <v>512</v>
      </c>
      <c r="E88">
        <v>512</v>
      </c>
      <c r="F88">
        <v>512</v>
      </c>
      <c r="G88">
        <v>1</v>
      </c>
      <c r="H88">
        <v>0.610097</v>
      </c>
      <c r="I88">
        <v>610.074341</v>
      </c>
      <c r="J88">
        <v>14.192767999999999</v>
      </c>
      <c r="K88">
        <v>77.189025999999998</v>
      </c>
      <c r="L88">
        <v>4.6912000000000002E-2</v>
      </c>
      <c r="M88">
        <v>19.615552999999998</v>
      </c>
    </row>
    <row r="89" spans="1:13" x14ac:dyDescent="0.25">
      <c r="A89">
        <v>268435456</v>
      </c>
      <c r="B89">
        <v>12288</v>
      </c>
      <c r="C89">
        <v>512</v>
      </c>
      <c r="D89">
        <v>512</v>
      </c>
      <c r="E89">
        <v>512</v>
      </c>
      <c r="F89">
        <v>512</v>
      </c>
      <c r="G89">
        <v>1</v>
      </c>
      <c r="H89">
        <v>0.60499899999999995</v>
      </c>
      <c r="I89">
        <v>604.97552499999995</v>
      </c>
      <c r="J89">
        <v>14.19472</v>
      </c>
      <c r="K89">
        <v>77.182175000000001</v>
      </c>
      <c r="L89">
        <v>4.6080000000000003E-2</v>
      </c>
      <c r="M89">
        <v>19.560513</v>
      </c>
    </row>
    <row r="90" spans="1:13" x14ac:dyDescent="0.25">
      <c r="A90">
        <v>268435456</v>
      </c>
      <c r="B90">
        <v>12288</v>
      </c>
      <c r="C90">
        <v>512</v>
      </c>
      <c r="D90">
        <v>512</v>
      </c>
      <c r="E90">
        <v>512</v>
      </c>
      <c r="F90">
        <v>512</v>
      </c>
      <c r="G90">
        <v>1</v>
      </c>
      <c r="H90">
        <v>0.60373299999999996</v>
      </c>
      <c r="I90">
        <v>603.71160899999995</v>
      </c>
      <c r="J90">
        <v>14.19936</v>
      </c>
      <c r="K90">
        <v>77.190781000000001</v>
      </c>
      <c r="L90">
        <v>4.3232E-2</v>
      </c>
      <c r="M90">
        <v>19.513919999999999</v>
      </c>
    </row>
    <row r="91" spans="1:13" x14ac:dyDescent="0.25">
      <c r="A91">
        <v>268435456</v>
      </c>
      <c r="B91">
        <v>12288</v>
      </c>
      <c r="C91">
        <v>512</v>
      </c>
      <c r="D91">
        <v>512</v>
      </c>
      <c r="E91">
        <v>512</v>
      </c>
      <c r="F91">
        <v>512</v>
      </c>
      <c r="G91">
        <v>1</v>
      </c>
      <c r="H91">
        <v>0.60925399999999996</v>
      </c>
      <c r="I91">
        <v>609.23230000000001</v>
      </c>
      <c r="J91">
        <v>14.195743999999999</v>
      </c>
      <c r="K91">
        <v>77.160895999999994</v>
      </c>
      <c r="L91">
        <v>4.8672E-2</v>
      </c>
      <c r="M91">
        <v>19.492671999999999</v>
      </c>
    </row>
    <row r="92" spans="1:13" x14ac:dyDescent="0.25">
      <c r="A92">
        <v>268435456</v>
      </c>
      <c r="B92">
        <v>12288</v>
      </c>
      <c r="C92">
        <v>512</v>
      </c>
      <c r="D92">
        <v>512</v>
      </c>
      <c r="E92">
        <v>512</v>
      </c>
      <c r="F92">
        <v>512</v>
      </c>
      <c r="G92">
        <v>1</v>
      </c>
      <c r="H92">
        <v>0.61011499999999996</v>
      </c>
      <c r="I92">
        <v>610.09484899999995</v>
      </c>
      <c r="J92">
        <v>14.198176</v>
      </c>
      <c r="K92">
        <v>77.190689000000006</v>
      </c>
      <c r="L92">
        <v>4.2591999999999998E-2</v>
      </c>
      <c r="M92">
        <v>19.515297</v>
      </c>
    </row>
    <row r="93" spans="1:13" x14ac:dyDescent="0.25">
      <c r="A93">
        <v>268435456</v>
      </c>
      <c r="B93">
        <v>12288</v>
      </c>
      <c r="C93">
        <v>512</v>
      </c>
      <c r="D93">
        <v>512</v>
      </c>
      <c r="E93">
        <v>512</v>
      </c>
      <c r="F93">
        <v>512</v>
      </c>
      <c r="G93">
        <v>1</v>
      </c>
      <c r="H93">
        <v>0.61231000000000002</v>
      </c>
      <c r="I93">
        <v>612.28582800000004</v>
      </c>
      <c r="J93">
        <v>14.197088000000001</v>
      </c>
      <c r="K93">
        <v>77.152541999999997</v>
      </c>
      <c r="L93">
        <v>4.7648000000000003E-2</v>
      </c>
      <c r="M93">
        <v>19.510846999999998</v>
      </c>
    </row>
    <row r="94" spans="1:13" x14ac:dyDescent="0.25">
      <c r="A94">
        <v>268435456</v>
      </c>
      <c r="B94">
        <v>12288</v>
      </c>
      <c r="C94">
        <v>512</v>
      </c>
      <c r="D94">
        <v>512</v>
      </c>
      <c r="E94">
        <v>512</v>
      </c>
      <c r="F94">
        <v>512</v>
      </c>
      <c r="G94">
        <v>1</v>
      </c>
      <c r="H94">
        <v>0.60895999999999995</v>
      </c>
      <c r="I94">
        <v>608.89917000000003</v>
      </c>
      <c r="J94">
        <v>14.197471999999999</v>
      </c>
      <c r="K94">
        <v>77.197472000000005</v>
      </c>
      <c r="L94">
        <v>4.7935999999999999E-2</v>
      </c>
      <c r="M94">
        <v>19.493471</v>
      </c>
    </row>
    <row r="95" spans="1:13" x14ac:dyDescent="0.25">
      <c r="A95">
        <v>268435456</v>
      </c>
      <c r="B95">
        <v>12288</v>
      </c>
      <c r="C95">
        <v>512</v>
      </c>
      <c r="D95">
        <v>512</v>
      </c>
      <c r="E95">
        <v>512</v>
      </c>
      <c r="F95">
        <v>512</v>
      </c>
      <c r="G95">
        <v>1</v>
      </c>
      <c r="H95">
        <v>0.61209100000000005</v>
      </c>
      <c r="I95">
        <v>612.06707800000004</v>
      </c>
      <c r="J95">
        <v>14.190208</v>
      </c>
      <c r="K95">
        <v>77.178557999999995</v>
      </c>
      <c r="L95">
        <v>4.8672E-2</v>
      </c>
      <c r="M95">
        <v>19.569471</v>
      </c>
    </row>
    <row r="96" spans="1:13" x14ac:dyDescent="0.25">
      <c r="A96">
        <v>268435456</v>
      </c>
      <c r="B96">
        <v>12288</v>
      </c>
      <c r="C96">
        <v>512</v>
      </c>
      <c r="D96">
        <v>512</v>
      </c>
      <c r="E96">
        <v>512</v>
      </c>
      <c r="F96">
        <v>512</v>
      </c>
      <c r="G96">
        <v>1</v>
      </c>
      <c r="H96">
        <v>0.60938599999999998</v>
      </c>
      <c r="I96">
        <v>609.36328100000003</v>
      </c>
      <c r="J96">
        <v>14.19472</v>
      </c>
      <c r="K96">
        <v>77.170913999999996</v>
      </c>
      <c r="L96">
        <v>4.7135999999999997E-2</v>
      </c>
      <c r="M96">
        <v>19.637184000000001</v>
      </c>
    </row>
    <row r="97" spans="1:13" x14ac:dyDescent="0.25">
      <c r="A97">
        <v>268435456</v>
      </c>
      <c r="B97">
        <v>12288</v>
      </c>
      <c r="C97">
        <v>512</v>
      </c>
      <c r="D97">
        <v>512</v>
      </c>
      <c r="E97">
        <v>512</v>
      </c>
      <c r="F97">
        <v>512</v>
      </c>
      <c r="G97">
        <v>1</v>
      </c>
      <c r="H97">
        <v>0.60592299999999999</v>
      </c>
      <c r="I97">
        <v>605.90063499999997</v>
      </c>
      <c r="J97">
        <v>14.195808</v>
      </c>
      <c r="K97">
        <v>77.220482000000004</v>
      </c>
      <c r="L97">
        <v>4.8031999999999998E-2</v>
      </c>
      <c r="M97">
        <v>19.621504000000002</v>
      </c>
    </row>
    <row r="98" spans="1:13" x14ac:dyDescent="0.25">
      <c r="A98">
        <v>268435456</v>
      </c>
      <c r="B98">
        <v>12288</v>
      </c>
      <c r="C98">
        <v>512</v>
      </c>
      <c r="D98">
        <v>512</v>
      </c>
      <c r="E98">
        <v>512</v>
      </c>
      <c r="F98">
        <v>512</v>
      </c>
      <c r="G98">
        <v>1</v>
      </c>
      <c r="H98">
        <v>0.61344100000000001</v>
      </c>
      <c r="I98">
        <v>613.41729699999996</v>
      </c>
      <c r="J98">
        <v>14.194432000000001</v>
      </c>
      <c r="K98">
        <v>77.198723000000001</v>
      </c>
      <c r="L98">
        <v>4.8287999999999998E-2</v>
      </c>
      <c r="M98">
        <v>19.580895999999999</v>
      </c>
    </row>
    <row r="99" spans="1:13" x14ac:dyDescent="0.25">
      <c r="A99">
        <v>268435456</v>
      </c>
      <c r="B99">
        <v>12288</v>
      </c>
      <c r="C99">
        <v>512</v>
      </c>
      <c r="D99">
        <v>512</v>
      </c>
      <c r="E99">
        <v>512</v>
      </c>
      <c r="F99">
        <v>512</v>
      </c>
      <c r="G99">
        <v>1</v>
      </c>
      <c r="H99">
        <v>0.611263</v>
      </c>
      <c r="I99">
        <v>611.20538299999998</v>
      </c>
      <c r="J99">
        <v>14.198688000000001</v>
      </c>
      <c r="K99">
        <v>77.180831999999995</v>
      </c>
      <c r="L99">
        <v>4.5920000000000002E-2</v>
      </c>
      <c r="M99">
        <v>19.578785</v>
      </c>
    </row>
    <row r="100" spans="1:13" x14ac:dyDescent="0.25">
      <c r="A100">
        <v>268435456</v>
      </c>
      <c r="B100">
        <v>12288</v>
      </c>
      <c r="C100">
        <v>512</v>
      </c>
      <c r="D100">
        <v>512</v>
      </c>
      <c r="E100">
        <v>512</v>
      </c>
      <c r="F100">
        <v>512</v>
      </c>
      <c r="G100">
        <v>1</v>
      </c>
      <c r="H100">
        <v>0.60903799999999997</v>
      </c>
      <c r="I100">
        <v>609.01782200000002</v>
      </c>
      <c r="J100">
        <v>14.197343999999999</v>
      </c>
      <c r="K100">
        <v>77.204414</v>
      </c>
      <c r="L100">
        <v>4.6944E-2</v>
      </c>
      <c r="M100">
        <v>19.571873</v>
      </c>
    </row>
    <row r="101" spans="1:13" x14ac:dyDescent="0.25">
      <c r="A101">
        <v>268435456</v>
      </c>
      <c r="B101">
        <v>12288</v>
      </c>
      <c r="C101">
        <v>512</v>
      </c>
      <c r="D101">
        <v>512</v>
      </c>
      <c r="E101">
        <v>512</v>
      </c>
      <c r="F101">
        <v>512</v>
      </c>
      <c r="G101">
        <v>1</v>
      </c>
      <c r="H101">
        <v>0.61132799999999998</v>
      </c>
      <c r="I101">
        <v>611.30499299999997</v>
      </c>
      <c r="J101">
        <v>14.19872</v>
      </c>
      <c r="K101">
        <v>77.221564999999998</v>
      </c>
      <c r="L101">
        <v>4.6432000000000001E-2</v>
      </c>
      <c r="M101">
        <v>19.630913</v>
      </c>
    </row>
    <row r="104" spans="1:13" x14ac:dyDescent="0.25">
      <c r="A104">
        <f>SUM(A101)</f>
        <v>268435456</v>
      </c>
      <c r="B104">
        <f t="shared" ref="B104:F104" si="0">SUM(B101)</f>
        <v>12288</v>
      </c>
      <c r="C104">
        <f t="shared" si="0"/>
        <v>512</v>
      </c>
      <c r="D104">
        <f t="shared" si="0"/>
        <v>512</v>
      </c>
      <c r="E104">
        <f t="shared" si="0"/>
        <v>512</v>
      </c>
      <c r="F104">
        <f t="shared" si="0"/>
        <v>512</v>
      </c>
      <c r="G104">
        <f>SUM(G2:G101)/100</f>
        <v>1</v>
      </c>
      <c r="H104">
        <f t="shared" ref="H104" si="1">SUM(H2:H101)/100</f>
        <v>0.60896512999999997</v>
      </c>
      <c r="I104">
        <f>SUM(I2:I101)/100000</f>
        <v>0.6089407268999999</v>
      </c>
      <c r="J104">
        <f t="shared" ref="J104:M104" si="2">SUM(J2:J101)/100000</f>
        <v>1.4196106239999997E-2</v>
      </c>
      <c r="K104">
        <f t="shared" si="2"/>
        <v>7.719250506E-2</v>
      </c>
      <c r="L104">
        <f t="shared" si="2"/>
        <v>4.7879360000000005E-5</v>
      </c>
      <c r="M104">
        <f t="shared" si="2"/>
        <v>1.9593697399999999E-2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A80EC-6D8B-4680-B09E-8110D9DEBC83}">
  <dimension ref="A1:M104"/>
  <sheetViews>
    <sheetView topLeftCell="A76" workbookViewId="0">
      <selection activeCell="A104" sqref="A104:M104"/>
    </sheetView>
  </sheetViews>
  <sheetFormatPr defaultRowHeight="15" x14ac:dyDescent="0.25"/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268435456</v>
      </c>
      <c r="B2">
        <v>12288</v>
      </c>
      <c r="C2">
        <v>1024</v>
      </c>
      <c r="D2">
        <v>1024</v>
      </c>
      <c r="E2">
        <v>1024</v>
      </c>
      <c r="F2">
        <v>1024</v>
      </c>
      <c r="G2">
        <v>1</v>
      </c>
      <c r="H2">
        <v>0.57909200000000005</v>
      </c>
      <c r="I2">
        <v>579.06793200000004</v>
      </c>
      <c r="J2">
        <v>16.279199999999999</v>
      </c>
      <c r="K2">
        <v>38.037823000000003</v>
      </c>
      <c r="L2">
        <v>4.1279999999999997E-2</v>
      </c>
      <c r="M2">
        <v>34.472191000000002</v>
      </c>
    </row>
    <row r="3" spans="1:13" x14ac:dyDescent="0.25">
      <c r="A3">
        <v>268435456</v>
      </c>
      <c r="B3">
        <v>12288</v>
      </c>
      <c r="C3">
        <v>1024</v>
      </c>
      <c r="D3">
        <v>1024</v>
      </c>
      <c r="E3">
        <v>1024</v>
      </c>
      <c r="F3">
        <v>1024</v>
      </c>
      <c r="G3">
        <v>1</v>
      </c>
      <c r="H3">
        <v>0.59067199999999997</v>
      </c>
      <c r="I3">
        <v>590.65039100000001</v>
      </c>
      <c r="J3">
        <v>16.280128000000001</v>
      </c>
      <c r="K3">
        <v>38.048065000000001</v>
      </c>
      <c r="L3">
        <v>4.4288000000000001E-2</v>
      </c>
      <c r="M3">
        <v>34.469791000000001</v>
      </c>
    </row>
    <row r="4" spans="1:13" x14ac:dyDescent="0.25">
      <c r="A4">
        <v>268435456</v>
      </c>
      <c r="B4">
        <v>12288</v>
      </c>
      <c r="C4">
        <v>1024</v>
      </c>
      <c r="D4">
        <v>1024</v>
      </c>
      <c r="E4">
        <v>1024</v>
      </c>
      <c r="F4">
        <v>1024</v>
      </c>
      <c r="G4">
        <v>1</v>
      </c>
      <c r="H4">
        <v>0.58956900000000001</v>
      </c>
      <c r="I4">
        <v>589.54650900000001</v>
      </c>
      <c r="J4">
        <v>16.282399999999999</v>
      </c>
      <c r="K4">
        <v>38.028320000000001</v>
      </c>
      <c r="L4">
        <v>4.1599999999999998E-2</v>
      </c>
      <c r="M4">
        <v>34.471553999999998</v>
      </c>
    </row>
    <row r="5" spans="1:13" x14ac:dyDescent="0.25">
      <c r="A5">
        <v>268435456</v>
      </c>
      <c r="B5">
        <v>12288</v>
      </c>
      <c r="C5">
        <v>1024</v>
      </c>
      <c r="D5">
        <v>1024</v>
      </c>
      <c r="E5">
        <v>1024</v>
      </c>
      <c r="F5">
        <v>1024</v>
      </c>
      <c r="G5">
        <v>1</v>
      </c>
      <c r="H5">
        <v>0.58552199999999999</v>
      </c>
      <c r="I5">
        <v>585.50073199999997</v>
      </c>
      <c r="J5">
        <v>16.282305000000001</v>
      </c>
      <c r="K5">
        <v>38.052193000000003</v>
      </c>
      <c r="L5">
        <v>4.7455999999999998E-2</v>
      </c>
      <c r="M5">
        <v>34.473247999999998</v>
      </c>
    </row>
    <row r="6" spans="1:13" x14ac:dyDescent="0.25">
      <c r="A6">
        <v>268435456</v>
      </c>
      <c r="B6">
        <v>12288</v>
      </c>
      <c r="C6">
        <v>1024</v>
      </c>
      <c r="D6">
        <v>1024</v>
      </c>
      <c r="E6">
        <v>1024</v>
      </c>
      <c r="F6">
        <v>1024</v>
      </c>
      <c r="G6">
        <v>1</v>
      </c>
      <c r="H6">
        <v>0.58350800000000003</v>
      </c>
      <c r="I6">
        <v>583.48535200000003</v>
      </c>
      <c r="J6">
        <v>16.274688999999999</v>
      </c>
      <c r="K6">
        <v>38.023581999999998</v>
      </c>
      <c r="L6">
        <v>4.4831999999999997E-2</v>
      </c>
      <c r="M6">
        <v>34.470081</v>
      </c>
    </row>
    <row r="7" spans="1:13" x14ac:dyDescent="0.25">
      <c r="A7">
        <v>268435456</v>
      </c>
      <c r="B7">
        <v>12288</v>
      </c>
      <c r="C7">
        <v>1024</v>
      </c>
      <c r="D7">
        <v>1024</v>
      </c>
      <c r="E7">
        <v>1024</v>
      </c>
      <c r="F7">
        <v>1024</v>
      </c>
      <c r="G7">
        <v>1</v>
      </c>
      <c r="H7">
        <v>0.58699999999999997</v>
      </c>
      <c r="I7">
        <v>586.97875999999997</v>
      </c>
      <c r="J7">
        <v>16.276223999999999</v>
      </c>
      <c r="K7">
        <v>38.040222</v>
      </c>
      <c r="L7">
        <v>4.0160000000000001E-2</v>
      </c>
      <c r="M7">
        <v>34.467232000000003</v>
      </c>
    </row>
    <row r="8" spans="1:13" x14ac:dyDescent="0.25">
      <c r="A8">
        <v>268435456</v>
      </c>
      <c r="B8">
        <v>12288</v>
      </c>
      <c r="C8">
        <v>1024</v>
      </c>
      <c r="D8">
        <v>1024</v>
      </c>
      <c r="E8">
        <v>1024</v>
      </c>
      <c r="F8">
        <v>1024</v>
      </c>
      <c r="G8">
        <v>1</v>
      </c>
      <c r="H8">
        <v>0.583812</v>
      </c>
      <c r="I8">
        <v>583.79095500000005</v>
      </c>
      <c r="J8">
        <v>16.280512000000002</v>
      </c>
      <c r="K8">
        <v>38.031616</v>
      </c>
      <c r="L8">
        <v>4.2720000000000001E-2</v>
      </c>
      <c r="M8">
        <v>34.465407999999996</v>
      </c>
    </row>
    <row r="9" spans="1:13" x14ac:dyDescent="0.25">
      <c r="A9">
        <v>268435456</v>
      </c>
      <c r="B9">
        <v>12288</v>
      </c>
      <c r="C9">
        <v>1024</v>
      </c>
      <c r="D9">
        <v>1024</v>
      </c>
      <c r="E9">
        <v>1024</v>
      </c>
      <c r="F9">
        <v>1024</v>
      </c>
      <c r="G9">
        <v>1</v>
      </c>
      <c r="H9">
        <v>0.58492299999999997</v>
      </c>
      <c r="I9">
        <v>584.90014599999995</v>
      </c>
      <c r="J9">
        <v>16.281471</v>
      </c>
      <c r="K9">
        <v>38.061729</v>
      </c>
      <c r="L9">
        <v>4.4415999999999997E-2</v>
      </c>
      <c r="M9">
        <v>34.471679999999999</v>
      </c>
    </row>
    <row r="10" spans="1:13" x14ac:dyDescent="0.25">
      <c r="A10">
        <v>268435456</v>
      </c>
      <c r="B10">
        <v>12288</v>
      </c>
      <c r="C10">
        <v>1024</v>
      </c>
      <c r="D10">
        <v>1024</v>
      </c>
      <c r="E10">
        <v>1024</v>
      </c>
      <c r="F10">
        <v>1024</v>
      </c>
      <c r="G10">
        <v>1</v>
      </c>
      <c r="H10">
        <v>0.57641299999999995</v>
      </c>
      <c r="I10">
        <v>576.39209000000005</v>
      </c>
      <c r="J10">
        <v>16.281248000000001</v>
      </c>
      <c r="K10">
        <v>38.052382999999999</v>
      </c>
      <c r="L10">
        <v>5.1103999999999997E-2</v>
      </c>
      <c r="M10">
        <v>34.467360999999997</v>
      </c>
    </row>
    <row r="11" spans="1:13" x14ac:dyDescent="0.25">
      <c r="A11">
        <v>268435456</v>
      </c>
      <c r="B11">
        <v>12288</v>
      </c>
      <c r="C11">
        <v>1024</v>
      </c>
      <c r="D11">
        <v>1024</v>
      </c>
      <c r="E11">
        <v>1024</v>
      </c>
      <c r="F11">
        <v>1024</v>
      </c>
      <c r="G11">
        <v>1</v>
      </c>
      <c r="H11">
        <v>0.58526500000000004</v>
      </c>
      <c r="I11">
        <v>585.24267599999996</v>
      </c>
      <c r="J11">
        <v>16.281025</v>
      </c>
      <c r="K11">
        <v>38.050369000000003</v>
      </c>
      <c r="L11">
        <v>3.7376E-2</v>
      </c>
      <c r="M11">
        <v>34.471359</v>
      </c>
    </row>
    <row r="12" spans="1:13" x14ac:dyDescent="0.25">
      <c r="A12">
        <v>268435456</v>
      </c>
      <c r="B12">
        <v>12288</v>
      </c>
      <c r="C12">
        <v>1024</v>
      </c>
      <c r="D12">
        <v>1024</v>
      </c>
      <c r="E12">
        <v>1024</v>
      </c>
      <c r="F12">
        <v>1024</v>
      </c>
      <c r="G12">
        <v>1</v>
      </c>
      <c r="H12">
        <v>0.58560199999999996</v>
      </c>
      <c r="I12">
        <v>585.57763699999998</v>
      </c>
      <c r="J12">
        <v>16.278175000000001</v>
      </c>
      <c r="K12">
        <v>38.039710999999997</v>
      </c>
      <c r="L12">
        <v>4.768E-2</v>
      </c>
      <c r="M12">
        <v>34.471870000000003</v>
      </c>
    </row>
    <row r="13" spans="1:13" x14ac:dyDescent="0.25">
      <c r="A13">
        <v>268435456</v>
      </c>
      <c r="B13">
        <v>12288</v>
      </c>
      <c r="C13">
        <v>1024</v>
      </c>
      <c r="D13">
        <v>1024</v>
      </c>
      <c r="E13">
        <v>1024</v>
      </c>
      <c r="F13">
        <v>1024</v>
      </c>
      <c r="G13">
        <v>1</v>
      </c>
      <c r="H13">
        <v>0.584206</v>
      </c>
      <c r="I13">
        <v>584.18402100000003</v>
      </c>
      <c r="J13">
        <v>16.276672000000001</v>
      </c>
      <c r="K13">
        <v>38.049121999999997</v>
      </c>
      <c r="L13">
        <v>3.8399999999999997E-2</v>
      </c>
      <c r="M13">
        <v>34.466845999999997</v>
      </c>
    </row>
    <row r="14" spans="1:13" x14ac:dyDescent="0.25">
      <c r="A14">
        <v>268435456</v>
      </c>
      <c r="B14">
        <v>12288</v>
      </c>
      <c r="C14">
        <v>1024</v>
      </c>
      <c r="D14">
        <v>1024</v>
      </c>
      <c r="E14">
        <v>1024</v>
      </c>
      <c r="F14">
        <v>1024</v>
      </c>
      <c r="G14">
        <v>1</v>
      </c>
      <c r="H14">
        <v>0.59119500000000003</v>
      </c>
      <c r="I14">
        <v>591.17571999999996</v>
      </c>
      <c r="J14">
        <v>16.280000999999999</v>
      </c>
      <c r="K14">
        <v>38.069313000000001</v>
      </c>
      <c r="L14">
        <v>4.0256E-2</v>
      </c>
      <c r="M14">
        <v>34.464030999999999</v>
      </c>
    </row>
    <row r="15" spans="1:13" x14ac:dyDescent="0.25">
      <c r="A15">
        <v>268435456</v>
      </c>
      <c r="B15">
        <v>12288</v>
      </c>
      <c r="C15">
        <v>1024</v>
      </c>
      <c r="D15">
        <v>1024</v>
      </c>
      <c r="E15">
        <v>1024</v>
      </c>
      <c r="F15">
        <v>1024</v>
      </c>
      <c r="G15">
        <v>1</v>
      </c>
      <c r="H15">
        <v>0.58782299999999998</v>
      </c>
      <c r="I15">
        <v>587.79931599999998</v>
      </c>
      <c r="J15">
        <v>16.279775999999998</v>
      </c>
      <c r="K15">
        <v>38.057377000000002</v>
      </c>
      <c r="L15">
        <v>3.8719999999999997E-2</v>
      </c>
      <c r="M15">
        <v>34.465279000000002</v>
      </c>
    </row>
    <row r="16" spans="1:13" x14ac:dyDescent="0.25">
      <c r="A16">
        <v>268435456</v>
      </c>
      <c r="B16">
        <v>12288</v>
      </c>
      <c r="C16">
        <v>1024</v>
      </c>
      <c r="D16">
        <v>1024</v>
      </c>
      <c r="E16">
        <v>1024</v>
      </c>
      <c r="F16">
        <v>1024</v>
      </c>
      <c r="G16">
        <v>1</v>
      </c>
      <c r="H16">
        <v>0.580928</v>
      </c>
      <c r="I16">
        <v>580.90765399999998</v>
      </c>
      <c r="J16">
        <v>16.276833</v>
      </c>
      <c r="K16">
        <v>38.026401999999997</v>
      </c>
      <c r="L16">
        <v>4.3839999999999997E-2</v>
      </c>
      <c r="M16">
        <v>34.468639000000003</v>
      </c>
    </row>
    <row r="17" spans="1:13" x14ac:dyDescent="0.25">
      <c r="A17">
        <v>268435456</v>
      </c>
      <c r="B17">
        <v>12288</v>
      </c>
      <c r="C17">
        <v>1024</v>
      </c>
      <c r="D17">
        <v>1024</v>
      </c>
      <c r="E17">
        <v>1024</v>
      </c>
      <c r="F17">
        <v>1024</v>
      </c>
      <c r="G17">
        <v>1</v>
      </c>
      <c r="H17">
        <v>0.58091199999999998</v>
      </c>
      <c r="I17">
        <v>580.89007600000002</v>
      </c>
      <c r="J17">
        <v>16.279071999999999</v>
      </c>
      <c r="K17">
        <v>38.059105000000002</v>
      </c>
      <c r="L17">
        <v>4.1759999999999999E-2</v>
      </c>
      <c r="M17">
        <v>34.469250000000002</v>
      </c>
    </row>
    <row r="18" spans="1:13" x14ac:dyDescent="0.25">
      <c r="A18">
        <v>268435456</v>
      </c>
      <c r="B18">
        <v>12288</v>
      </c>
      <c r="C18">
        <v>1024</v>
      </c>
      <c r="D18">
        <v>1024</v>
      </c>
      <c r="E18">
        <v>1024</v>
      </c>
      <c r="F18">
        <v>1024</v>
      </c>
      <c r="G18">
        <v>1</v>
      </c>
      <c r="H18">
        <v>0.58882900000000005</v>
      </c>
      <c r="I18">
        <v>588.77996800000005</v>
      </c>
      <c r="J18">
        <v>16.274591000000001</v>
      </c>
      <c r="K18">
        <v>38.056255</v>
      </c>
      <c r="L18">
        <v>4.2591999999999998E-2</v>
      </c>
      <c r="M18">
        <v>34.464447</v>
      </c>
    </row>
    <row r="19" spans="1:13" x14ac:dyDescent="0.25">
      <c r="A19">
        <v>268435456</v>
      </c>
      <c r="B19">
        <v>12288</v>
      </c>
      <c r="C19">
        <v>1024</v>
      </c>
      <c r="D19">
        <v>1024</v>
      </c>
      <c r="E19">
        <v>1024</v>
      </c>
      <c r="F19">
        <v>1024</v>
      </c>
      <c r="G19">
        <v>1</v>
      </c>
      <c r="H19">
        <v>0.57952700000000001</v>
      </c>
      <c r="I19">
        <v>579.50488299999995</v>
      </c>
      <c r="J19">
        <v>16.277056000000002</v>
      </c>
      <c r="K19">
        <v>38.046688000000003</v>
      </c>
      <c r="L19">
        <v>4.1855999999999997E-2</v>
      </c>
      <c r="M19">
        <v>34.465153000000001</v>
      </c>
    </row>
    <row r="20" spans="1:13" x14ac:dyDescent="0.25">
      <c r="A20">
        <v>268435456</v>
      </c>
      <c r="B20">
        <v>12288</v>
      </c>
      <c r="C20">
        <v>1024</v>
      </c>
      <c r="D20">
        <v>1024</v>
      </c>
      <c r="E20">
        <v>1024</v>
      </c>
      <c r="F20">
        <v>1024</v>
      </c>
      <c r="G20">
        <v>1</v>
      </c>
      <c r="H20">
        <v>0.58765599999999996</v>
      </c>
      <c r="I20">
        <v>587.63464399999998</v>
      </c>
      <c r="J20">
        <v>16.281153</v>
      </c>
      <c r="K20">
        <v>38.044640000000001</v>
      </c>
      <c r="L20">
        <v>3.9904000000000002E-2</v>
      </c>
      <c r="M20">
        <v>34.470142000000003</v>
      </c>
    </row>
    <row r="21" spans="1:13" x14ac:dyDescent="0.25">
      <c r="A21">
        <v>268435456</v>
      </c>
      <c r="B21">
        <v>12288</v>
      </c>
      <c r="C21">
        <v>1024</v>
      </c>
      <c r="D21">
        <v>1024</v>
      </c>
      <c r="E21">
        <v>1024</v>
      </c>
      <c r="F21">
        <v>1024</v>
      </c>
      <c r="G21">
        <v>1</v>
      </c>
      <c r="H21">
        <v>0.57751200000000003</v>
      </c>
      <c r="I21">
        <v>577.49114999999995</v>
      </c>
      <c r="J21">
        <v>16.28096</v>
      </c>
      <c r="K21">
        <v>38.057758</v>
      </c>
      <c r="L21">
        <v>3.8303999999999998E-2</v>
      </c>
      <c r="M21">
        <v>34.465569000000002</v>
      </c>
    </row>
    <row r="22" spans="1:13" x14ac:dyDescent="0.25">
      <c r="A22">
        <v>268435456</v>
      </c>
      <c r="B22">
        <v>12288</v>
      </c>
      <c r="C22">
        <v>1024</v>
      </c>
      <c r="D22">
        <v>1024</v>
      </c>
      <c r="E22">
        <v>1024</v>
      </c>
      <c r="F22">
        <v>1024</v>
      </c>
      <c r="G22">
        <v>1</v>
      </c>
      <c r="H22">
        <v>0.58401000000000003</v>
      </c>
      <c r="I22">
        <v>583.98950200000002</v>
      </c>
      <c r="J22">
        <v>16.283968000000002</v>
      </c>
      <c r="K22">
        <v>38.043968</v>
      </c>
      <c r="L22">
        <v>4.0256E-2</v>
      </c>
      <c r="M22">
        <v>34.471744999999999</v>
      </c>
    </row>
    <row r="23" spans="1:13" x14ac:dyDescent="0.25">
      <c r="A23">
        <v>268435456</v>
      </c>
      <c r="B23">
        <v>12288</v>
      </c>
      <c r="C23">
        <v>1024</v>
      </c>
      <c r="D23">
        <v>1024</v>
      </c>
      <c r="E23">
        <v>1024</v>
      </c>
      <c r="F23">
        <v>1024</v>
      </c>
      <c r="G23">
        <v>1</v>
      </c>
      <c r="H23">
        <v>0.58085699999999996</v>
      </c>
      <c r="I23">
        <v>580.83483899999999</v>
      </c>
      <c r="J23">
        <v>16.276447000000001</v>
      </c>
      <c r="K23">
        <v>38.040095999999998</v>
      </c>
      <c r="L23">
        <v>4.7775999999999999E-2</v>
      </c>
      <c r="M23">
        <v>34.463805999999998</v>
      </c>
    </row>
    <row r="24" spans="1:13" x14ac:dyDescent="0.25">
      <c r="A24">
        <v>268435456</v>
      </c>
      <c r="B24">
        <v>12288</v>
      </c>
      <c r="C24">
        <v>1024</v>
      </c>
      <c r="D24">
        <v>1024</v>
      </c>
      <c r="E24">
        <v>1024</v>
      </c>
      <c r="F24">
        <v>1024</v>
      </c>
      <c r="G24">
        <v>1</v>
      </c>
      <c r="H24">
        <v>0.57624399999999998</v>
      </c>
      <c r="I24">
        <v>576.22204599999998</v>
      </c>
      <c r="J24">
        <v>16.276287</v>
      </c>
      <c r="K24">
        <v>38.049247999999999</v>
      </c>
      <c r="L24">
        <v>4.0800000000000003E-2</v>
      </c>
      <c r="M24">
        <v>34.473216999999998</v>
      </c>
    </row>
    <row r="25" spans="1:13" x14ac:dyDescent="0.25">
      <c r="A25">
        <v>268435456</v>
      </c>
      <c r="B25">
        <v>12288</v>
      </c>
      <c r="C25">
        <v>1024</v>
      </c>
      <c r="D25">
        <v>1024</v>
      </c>
      <c r="E25">
        <v>1024</v>
      </c>
      <c r="F25">
        <v>1024</v>
      </c>
      <c r="G25">
        <v>1</v>
      </c>
      <c r="H25">
        <v>0.58462999999999998</v>
      </c>
      <c r="I25">
        <v>584.60784899999999</v>
      </c>
      <c r="J25">
        <v>16.283297000000001</v>
      </c>
      <c r="K25">
        <v>38.063392999999998</v>
      </c>
      <c r="L25">
        <v>3.8623999999999999E-2</v>
      </c>
      <c r="M25">
        <v>34.474434000000002</v>
      </c>
    </row>
    <row r="26" spans="1:13" x14ac:dyDescent="0.25">
      <c r="A26">
        <v>268435456</v>
      </c>
      <c r="B26">
        <v>12288</v>
      </c>
      <c r="C26">
        <v>1024</v>
      </c>
      <c r="D26">
        <v>1024</v>
      </c>
      <c r="E26">
        <v>1024</v>
      </c>
      <c r="F26">
        <v>1024</v>
      </c>
      <c r="G26">
        <v>1</v>
      </c>
      <c r="H26">
        <v>0.58191300000000001</v>
      </c>
      <c r="I26">
        <v>581.89202899999998</v>
      </c>
      <c r="J26">
        <v>16.274336000000002</v>
      </c>
      <c r="K26">
        <v>38.033664999999999</v>
      </c>
      <c r="L26">
        <v>4.2079999999999999E-2</v>
      </c>
      <c r="M26">
        <v>34.470688000000003</v>
      </c>
    </row>
    <row r="27" spans="1:13" x14ac:dyDescent="0.25">
      <c r="A27">
        <v>268435456</v>
      </c>
      <c r="B27">
        <v>12288</v>
      </c>
      <c r="C27">
        <v>1024</v>
      </c>
      <c r="D27">
        <v>1024</v>
      </c>
      <c r="E27">
        <v>1024</v>
      </c>
      <c r="F27">
        <v>1024</v>
      </c>
      <c r="G27">
        <v>1</v>
      </c>
      <c r="H27">
        <v>0.58078200000000002</v>
      </c>
      <c r="I27">
        <v>580.75824</v>
      </c>
      <c r="J27">
        <v>16.275711000000001</v>
      </c>
      <c r="K27">
        <v>38.046688000000003</v>
      </c>
      <c r="L27">
        <v>4.0927999999999999E-2</v>
      </c>
      <c r="M27">
        <v>34.469344999999997</v>
      </c>
    </row>
    <row r="28" spans="1:13" x14ac:dyDescent="0.25">
      <c r="A28">
        <v>268435456</v>
      </c>
      <c r="B28">
        <v>12288</v>
      </c>
      <c r="C28">
        <v>1024</v>
      </c>
      <c r="D28">
        <v>1024</v>
      </c>
      <c r="E28">
        <v>1024</v>
      </c>
      <c r="F28">
        <v>1024</v>
      </c>
      <c r="G28">
        <v>1</v>
      </c>
      <c r="H28">
        <v>0.57902900000000002</v>
      </c>
      <c r="I28">
        <v>579.00665300000003</v>
      </c>
      <c r="J28">
        <v>16.281663999999999</v>
      </c>
      <c r="K28">
        <v>38.049087999999998</v>
      </c>
      <c r="L28">
        <v>4.4512000000000003E-2</v>
      </c>
      <c r="M28">
        <v>34.467903</v>
      </c>
    </row>
    <row r="29" spans="1:13" x14ac:dyDescent="0.25">
      <c r="A29">
        <v>268435456</v>
      </c>
      <c r="B29">
        <v>12288</v>
      </c>
      <c r="C29">
        <v>1024</v>
      </c>
      <c r="D29">
        <v>1024</v>
      </c>
      <c r="E29">
        <v>1024</v>
      </c>
      <c r="F29">
        <v>1024</v>
      </c>
      <c r="G29">
        <v>1</v>
      </c>
      <c r="H29">
        <v>0.57925000000000004</v>
      </c>
      <c r="I29">
        <v>579.22912599999995</v>
      </c>
      <c r="J29">
        <v>16.279071999999999</v>
      </c>
      <c r="K29">
        <v>38.067489999999999</v>
      </c>
      <c r="L29">
        <v>4.5055999999999999E-2</v>
      </c>
      <c r="M29">
        <v>34.468159</v>
      </c>
    </row>
    <row r="30" spans="1:13" x14ac:dyDescent="0.25">
      <c r="A30">
        <v>268435456</v>
      </c>
      <c r="B30">
        <v>12288</v>
      </c>
      <c r="C30">
        <v>1024</v>
      </c>
      <c r="D30">
        <v>1024</v>
      </c>
      <c r="E30">
        <v>1024</v>
      </c>
      <c r="F30">
        <v>1024</v>
      </c>
      <c r="G30">
        <v>1</v>
      </c>
      <c r="H30">
        <v>0.579731</v>
      </c>
      <c r="I30">
        <v>579.709473</v>
      </c>
      <c r="J30">
        <v>16.277376</v>
      </c>
      <c r="K30">
        <v>38.043647999999997</v>
      </c>
      <c r="L30">
        <v>3.8240000000000003E-2</v>
      </c>
      <c r="M30">
        <v>34.471103999999997</v>
      </c>
    </row>
    <row r="31" spans="1:13" x14ac:dyDescent="0.25">
      <c r="A31">
        <v>268435456</v>
      </c>
      <c r="B31">
        <v>12288</v>
      </c>
      <c r="C31">
        <v>1024</v>
      </c>
      <c r="D31">
        <v>1024</v>
      </c>
      <c r="E31">
        <v>1024</v>
      </c>
      <c r="F31">
        <v>1024</v>
      </c>
      <c r="G31">
        <v>1</v>
      </c>
      <c r="H31">
        <v>0.58055999999999996</v>
      </c>
      <c r="I31">
        <v>580.51452600000005</v>
      </c>
      <c r="J31">
        <v>16.281054999999999</v>
      </c>
      <c r="K31">
        <v>38.043488000000004</v>
      </c>
      <c r="L31">
        <v>4.7039999999999998E-2</v>
      </c>
      <c r="M31">
        <v>34.463104000000001</v>
      </c>
    </row>
    <row r="32" spans="1:13" x14ac:dyDescent="0.25">
      <c r="A32">
        <v>268435456</v>
      </c>
      <c r="B32">
        <v>12288</v>
      </c>
      <c r="C32">
        <v>1024</v>
      </c>
      <c r="D32">
        <v>1024</v>
      </c>
      <c r="E32">
        <v>1024</v>
      </c>
      <c r="F32">
        <v>1024</v>
      </c>
      <c r="G32">
        <v>1</v>
      </c>
      <c r="H32">
        <v>0.58089299999999999</v>
      </c>
      <c r="I32">
        <v>580.87097200000005</v>
      </c>
      <c r="J32">
        <v>16.271775999999999</v>
      </c>
      <c r="K32">
        <v>38.060448000000001</v>
      </c>
      <c r="L32">
        <v>4.3520000000000003E-2</v>
      </c>
      <c r="M32">
        <v>34.474274000000001</v>
      </c>
    </row>
    <row r="33" spans="1:13" x14ac:dyDescent="0.25">
      <c r="A33">
        <v>268435456</v>
      </c>
      <c r="B33">
        <v>12288</v>
      </c>
      <c r="C33">
        <v>1024</v>
      </c>
      <c r="D33">
        <v>1024</v>
      </c>
      <c r="E33">
        <v>1024</v>
      </c>
      <c r="F33">
        <v>1024</v>
      </c>
      <c r="G33">
        <v>1</v>
      </c>
      <c r="H33">
        <v>0.58117200000000002</v>
      </c>
      <c r="I33">
        <v>581.14941399999998</v>
      </c>
      <c r="J33">
        <v>16.277726999999999</v>
      </c>
      <c r="K33">
        <v>38.048285999999997</v>
      </c>
      <c r="L33">
        <v>5.2991999999999997E-2</v>
      </c>
      <c r="M33">
        <v>34.470782999999997</v>
      </c>
    </row>
    <row r="34" spans="1:13" x14ac:dyDescent="0.25">
      <c r="A34">
        <v>268435456</v>
      </c>
      <c r="B34">
        <v>12288</v>
      </c>
      <c r="C34">
        <v>1024</v>
      </c>
      <c r="D34">
        <v>1024</v>
      </c>
      <c r="E34">
        <v>1024</v>
      </c>
      <c r="F34">
        <v>1024</v>
      </c>
      <c r="G34">
        <v>1</v>
      </c>
      <c r="H34">
        <v>0.58313400000000004</v>
      </c>
      <c r="I34">
        <v>583.11163299999998</v>
      </c>
      <c r="J34">
        <v>16.279039000000001</v>
      </c>
      <c r="K34">
        <v>38.063744</v>
      </c>
      <c r="L34">
        <v>4.0960000000000003E-2</v>
      </c>
      <c r="M34">
        <v>34.464641999999998</v>
      </c>
    </row>
    <row r="35" spans="1:13" x14ac:dyDescent="0.25">
      <c r="A35">
        <v>268435456</v>
      </c>
      <c r="B35">
        <v>12288</v>
      </c>
      <c r="C35">
        <v>1024</v>
      </c>
      <c r="D35">
        <v>1024</v>
      </c>
      <c r="E35">
        <v>1024</v>
      </c>
      <c r="F35">
        <v>1024</v>
      </c>
      <c r="G35">
        <v>1</v>
      </c>
      <c r="H35">
        <v>0.58155500000000004</v>
      </c>
      <c r="I35">
        <v>581.53381300000001</v>
      </c>
      <c r="J35">
        <v>16.264735999999999</v>
      </c>
      <c r="K35">
        <v>38.061183999999997</v>
      </c>
      <c r="L35">
        <v>4.6623999999999999E-2</v>
      </c>
      <c r="M35">
        <v>34.470402</v>
      </c>
    </row>
    <row r="36" spans="1:13" x14ac:dyDescent="0.25">
      <c r="A36">
        <v>268435456</v>
      </c>
      <c r="B36">
        <v>12288</v>
      </c>
      <c r="C36">
        <v>1024</v>
      </c>
      <c r="D36">
        <v>1024</v>
      </c>
      <c r="E36">
        <v>1024</v>
      </c>
      <c r="F36">
        <v>1024</v>
      </c>
      <c r="G36">
        <v>1</v>
      </c>
      <c r="H36">
        <v>0.58624900000000002</v>
      </c>
      <c r="I36">
        <v>586.22692900000004</v>
      </c>
      <c r="J36">
        <v>16.283038999999999</v>
      </c>
      <c r="K36">
        <v>38.056224999999998</v>
      </c>
      <c r="L36">
        <v>4.9279999999999997E-2</v>
      </c>
      <c r="M36">
        <v>34.462913999999998</v>
      </c>
    </row>
    <row r="37" spans="1:13" x14ac:dyDescent="0.25">
      <c r="A37">
        <v>268435456</v>
      </c>
      <c r="B37">
        <v>12288</v>
      </c>
      <c r="C37">
        <v>1024</v>
      </c>
      <c r="D37">
        <v>1024</v>
      </c>
      <c r="E37">
        <v>1024</v>
      </c>
      <c r="F37">
        <v>1024</v>
      </c>
      <c r="G37">
        <v>1</v>
      </c>
      <c r="H37">
        <v>0.58841299999999996</v>
      </c>
      <c r="I37">
        <v>588.39190699999995</v>
      </c>
      <c r="J37">
        <v>16.278400000000001</v>
      </c>
      <c r="K37">
        <v>38.045150999999997</v>
      </c>
      <c r="L37">
        <v>5.008E-2</v>
      </c>
      <c r="M37">
        <v>34.466464999999999</v>
      </c>
    </row>
    <row r="38" spans="1:13" x14ac:dyDescent="0.25">
      <c r="A38">
        <v>268435456</v>
      </c>
      <c r="B38">
        <v>12288</v>
      </c>
      <c r="C38">
        <v>1024</v>
      </c>
      <c r="D38">
        <v>1024</v>
      </c>
      <c r="E38">
        <v>1024</v>
      </c>
      <c r="F38">
        <v>1024</v>
      </c>
      <c r="G38">
        <v>1</v>
      </c>
      <c r="H38">
        <v>0.58216599999999996</v>
      </c>
      <c r="I38">
        <v>582.14312700000005</v>
      </c>
      <c r="J38">
        <v>16.281471</v>
      </c>
      <c r="K38">
        <v>38.050144000000003</v>
      </c>
      <c r="L38">
        <v>3.8752000000000002E-2</v>
      </c>
      <c r="M38">
        <v>34.471007999999998</v>
      </c>
    </row>
    <row r="39" spans="1:13" x14ac:dyDescent="0.25">
      <c r="A39">
        <v>268435456</v>
      </c>
      <c r="B39">
        <v>12288</v>
      </c>
      <c r="C39">
        <v>1024</v>
      </c>
      <c r="D39">
        <v>1024</v>
      </c>
      <c r="E39">
        <v>1024</v>
      </c>
      <c r="F39">
        <v>1024</v>
      </c>
      <c r="G39">
        <v>1</v>
      </c>
      <c r="H39">
        <v>0.58149399999999996</v>
      </c>
      <c r="I39">
        <v>581.47314500000005</v>
      </c>
      <c r="J39">
        <v>16.281025</v>
      </c>
      <c r="K39">
        <v>38.062846999999998</v>
      </c>
      <c r="L39">
        <v>4.0640000000000003E-2</v>
      </c>
      <c r="M39">
        <v>34.462558999999999</v>
      </c>
    </row>
    <row r="40" spans="1:13" x14ac:dyDescent="0.25">
      <c r="A40">
        <v>268435456</v>
      </c>
      <c r="B40">
        <v>12288</v>
      </c>
      <c r="C40">
        <v>1024</v>
      </c>
      <c r="D40">
        <v>1024</v>
      </c>
      <c r="E40">
        <v>1024</v>
      </c>
      <c r="F40">
        <v>1024</v>
      </c>
      <c r="G40">
        <v>1</v>
      </c>
      <c r="H40">
        <v>0.58136900000000002</v>
      </c>
      <c r="I40">
        <v>581.34539800000005</v>
      </c>
      <c r="J40">
        <v>16.282145</v>
      </c>
      <c r="K40">
        <v>38.051105</v>
      </c>
      <c r="L40">
        <v>4.5344000000000002E-2</v>
      </c>
      <c r="M40">
        <v>34.468929000000003</v>
      </c>
    </row>
    <row r="41" spans="1:13" x14ac:dyDescent="0.25">
      <c r="A41">
        <v>268435456</v>
      </c>
      <c r="B41">
        <v>12288</v>
      </c>
      <c r="C41">
        <v>1024</v>
      </c>
      <c r="D41">
        <v>1024</v>
      </c>
      <c r="E41">
        <v>1024</v>
      </c>
      <c r="F41">
        <v>1024</v>
      </c>
      <c r="G41">
        <v>1</v>
      </c>
      <c r="H41">
        <v>0.58241600000000004</v>
      </c>
      <c r="I41">
        <v>582.392517</v>
      </c>
      <c r="J41">
        <v>16.280224</v>
      </c>
      <c r="K41">
        <v>38.044640000000001</v>
      </c>
      <c r="L41">
        <v>4.1343999999999999E-2</v>
      </c>
      <c r="M41">
        <v>34.475231000000001</v>
      </c>
    </row>
    <row r="42" spans="1:13" x14ac:dyDescent="0.25">
      <c r="A42">
        <v>268435456</v>
      </c>
      <c r="B42">
        <v>12288</v>
      </c>
      <c r="C42">
        <v>1024</v>
      </c>
      <c r="D42">
        <v>1024</v>
      </c>
      <c r="E42">
        <v>1024</v>
      </c>
      <c r="F42">
        <v>1024</v>
      </c>
      <c r="G42">
        <v>1</v>
      </c>
      <c r="H42">
        <v>0.58967599999999998</v>
      </c>
      <c r="I42">
        <v>589.61132799999996</v>
      </c>
      <c r="J42">
        <v>16.279167000000001</v>
      </c>
      <c r="K42">
        <v>38.047775000000001</v>
      </c>
      <c r="L42">
        <v>4.4384E-2</v>
      </c>
      <c r="M42">
        <v>34.475135999999999</v>
      </c>
    </row>
    <row r="43" spans="1:13" x14ac:dyDescent="0.25">
      <c r="A43">
        <v>268435456</v>
      </c>
      <c r="B43">
        <v>12288</v>
      </c>
      <c r="C43">
        <v>1024</v>
      </c>
      <c r="D43">
        <v>1024</v>
      </c>
      <c r="E43">
        <v>1024</v>
      </c>
      <c r="F43">
        <v>1024</v>
      </c>
      <c r="G43">
        <v>1</v>
      </c>
      <c r="H43">
        <v>0.58172699999999999</v>
      </c>
      <c r="I43">
        <v>581.70581100000004</v>
      </c>
      <c r="J43">
        <v>16.279520000000002</v>
      </c>
      <c r="K43">
        <v>38.046207000000003</v>
      </c>
      <c r="L43">
        <v>3.952E-2</v>
      </c>
      <c r="M43">
        <v>34.472445999999998</v>
      </c>
    </row>
    <row r="44" spans="1:13" x14ac:dyDescent="0.25">
      <c r="A44">
        <v>268435456</v>
      </c>
      <c r="B44">
        <v>12288</v>
      </c>
      <c r="C44">
        <v>1024</v>
      </c>
      <c r="D44">
        <v>1024</v>
      </c>
      <c r="E44">
        <v>1024</v>
      </c>
      <c r="F44">
        <v>1024</v>
      </c>
      <c r="G44">
        <v>1</v>
      </c>
      <c r="H44">
        <v>0.58608499999999997</v>
      </c>
      <c r="I44">
        <v>586.06280500000003</v>
      </c>
      <c r="J44">
        <v>16.282463</v>
      </c>
      <c r="K44">
        <v>38.048962000000003</v>
      </c>
      <c r="L44">
        <v>4.6336000000000002E-2</v>
      </c>
      <c r="M44">
        <v>34.468479000000002</v>
      </c>
    </row>
    <row r="45" spans="1:13" x14ac:dyDescent="0.25">
      <c r="A45">
        <v>268435456</v>
      </c>
      <c r="B45">
        <v>12288</v>
      </c>
      <c r="C45">
        <v>1024</v>
      </c>
      <c r="D45">
        <v>1024</v>
      </c>
      <c r="E45">
        <v>1024</v>
      </c>
      <c r="F45">
        <v>1024</v>
      </c>
      <c r="G45">
        <v>1</v>
      </c>
      <c r="H45">
        <v>0.58698600000000001</v>
      </c>
      <c r="I45">
        <v>586.96472200000005</v>
      </c>
      <c r="J45">
        <v>16.279232</v>
      </c>
      <c r="K45">
        <v>38.047550000000001</v>
      </c>
      <c r="L45">
        <v>4.6848000000000001E-2</v>
      </c>
      <c r="M45">
        <v>34.468895000000003</v>
      </c>
    </row>
    <row r="46" spans="1:13" x14ac:dyDescent="0.25">
      <c r="A46">
        <v>268435456</v>
      </c>
      <c r="B46">
        <v>12288</v>
      </c>
      <c r="C46">
        <v>1024</v>
      </c>
      <c r="D46">
        <v>1024</v>
      </c>
      <c r="E46">
        <v>1024</v>
      </c>
      <c r="F46">
        <v>1024</v>
      </c>
      <c r="G46">
        <v>1</v>
      </c>
      <c r="H46">
        <v>0.58368299999999995</v>
      </c>
      <c r="I46">
        <v>583.66131600000006</v>
      </c>
      <c r="J46">
        <v>16.277471999999999</v>
      </c>
      <c r="K46">
        <v>38.054943000000002</v>
      </c>
      <c r="L46">
        <v>4.7168000000000002E-2</v>
      </c>
      <c r="M46">
        <v>34.466785000000002</v>
      </c>
    </row>
    <row r="47" spans="1:13" x14ac:dyDescent="0.25">
      <c r="A47">
        <v>268435456</v>
      </c>
      <c r="B47">
        <v>12288</v>
      </c>
      <c r="C47">
        <v>1024</v>
      </c>
      <c r="D47">
        <v>1024</v>
      </c>
      <c r="E47">
        <v>1024</v>
      </c>
      <c r="F47">
        <v>1024</v>
      </c>
      <c r="G47">
        <v>1</v>
      </c>
      <c r="H47">
        <v>0.57738100000000003</v>
      </c>
      <c r="I47">
        <v>577.34075900000005</v>
      </c>
      <c r="J47">
        <v>16.280927999999999</v>
      </c>
      <c r="K47">
        <v>38.045822000000001</v>
      </c>
      <c r="L47">
        <v>3.7664000000000003E-2</v>
      </c>
      <c r="M47">
        <v>34.465598999999997</v>
      </c>
    </row>
    <row r="48" spans="1:13" x14ac:dyDescent="0.25">
      <c r="A48">
        <v>268435456</v>
      </c>
      <c r="B48">
        <v>12288</v>
      </c>
      <c r="C48">
        <v>1024</v>
      </c>
      <c r="D48">
        <v>1024</v>
      </c>
      <c r="E48">
        <v>1024</v>
      </c>
      <c r="F48">
        <v>1024</v>
      </c>
      <c r="G48">
        <v>1</v>
      </c>
      <c r="H48">
        <v>0.58379599999999998</v>
      </c>
      <c r="I48">
        <v>583.77459699999997</v>
      </c>
      <c r="J48">
        <v>16.27936</v>
      </c>
      <c r="K48">
        <v>38.029057000000002</v>
      </c>
      <c r="L48">
        <v>3.8432000000000001E-2</v>
      </c>
      <c r="M48">
        <v>34.464030999999999</v>
      </c>
    </row>
    <row r="49" spans="1:13" x14ac:dyDescent="0.25">
      <c r="A49">
        <v>268435456</v>
      </c>
      <c r="B49">
        <v>12288</v>
      </c>
      <c r="C49">
        <v>1024</v>
      </c>
      <c r="D49">
        <v>1024</v>
      </c>
      <c r="E49">
        <v>1024</v>
      </c>
      <c r="F49">
        <v>1024</v>
      </c>
      <c r="G49">
        <v>1</v>
      </c>
      <c r="H49">
        <v>0.578017</v>
      </c>
      <c r="I49">
        <v>577.99548300000004</v>
      </c>
      <c r="J49">
        <v>16.281759000000001</v>
      </c>
      <c r="K49">
        <v>38.047038999999998</v>
      </c>
      <c r="L49">
        <v>4.2816E-2</v>
      </c>
      <c r="M49">
        <v>34.464897000000001</v>
      </c>
    </row>
    <row r="50" spans="1:13" x14ac:dyDescent="0.25">
      <c r="A50">
        <v>268435456</v>
      </c>
      <c r="B50">
        <v>12288</v>
      </c>
      <c r="C50">
        <v>1024</v>
      </c>
      <c r="D50">
        <v>1024</v>
      </c>
      <c r="E50">
        <v>1024</v>
      </c>
      <c r="F50">
        <v>1024</v>
      </c>
      <c r="G50">
        <v>1</v>
      </c>
      <c r="H50">
        <v>0.58090799999999998</v>
      </c>
      <c r="I50">
        <v>580.88537599999995</v>
      </c>
      <c r="J50">
        <v>16.278815999999999</v>
      </c>
      <c r="K50">
        <v>38.057377000000002</v>
      </c>
      <c r="L50">
        <v>4.4319999999999998E-2</v>
      </c>
      <c r="M50">
        <v>34.468864000000004</v>
      </c>
    </row>
    <row r="51" spans="1:13" x14ac:dyDescent="0.25">
      <c r="A51">
        <v>268435456</v>
      </c>
      <c r="B51">
        <v>12288</v>
      </c>
      <c r="C51">
        <v>1024</v>
      </c>
      <c r="D51">
        <v>1024</v>
      </c>
      <c r="E51">
        <v>1024</v>
      </c>
      <c r="F51">
        <v>1024</v>
      </c>
      <c r="G51">
        <v>1</v>
      </c>
      <c r="H51">
        <v>0.58395900000000001</v>
      </c>
      <c r="I51">
        <v>583.93866000000003</v>
      </c>
      <c r="J51">
        <v>16.281120000000001</v>
      </c>
      <c r="K51">
        <v>38.050590999999997</v>
      </c>
      <c r="L51">
        <v>4.0960000000000003E-2</v>
      </c>
      <c r="M51">
        <v>34.470978000000002</v>
      </c>
    </row>
    <row r="52" spans="1:13" x14ac:dyDescent="0.25">
      <c r="A52">
        <v>268435456</v>
      </c>
      <c r="B52">
        <v>12288</v>
      </c>
      <c r="C52">
        <v>1024</v>
      </c>
      <c r="D52">
        <v>1024</v>
      </c>
      <c r="E52">
        <v>1024</v>
      </c>
      <c r="F52">
        <v>1024</v>
      </c>
      <c r="G52">
        <v>1</v>
      </c>
      <c r="H52">
        <v>0.58502299999999996</v>
      </c>
      <c r="I52">
        <v>585.00231900000006</v>
      </c>
      <c r="J52">
        <v>16.281407999999999</v>
      </c>
      <c r="K52">
        <v>38.059455999999997</v>
      </c>
      <c r="L52">
        <v>3.8688E-2</v>
      </c>
      <c r="M52">
        <v>34.469887</v>
      </c>
    </row>
    <row r="53" spans="1:13" x14ac:dyDescent="0.25">
      <c r="A53">
        <v>268435456</v>
      </c>
      <c r="B53">
        <v>12288</v>
      </c>
      <c r="C53">
        <v>1024</v>
      </c>
      <c r="D53">
        <v>1024</v>
      </c>
      <c r="E53">
        <v>1024</v>
      </c>
      <c r="F53">
        <v>1024</v>
      </c>
      <c r="G53">
        <v>1</v>
      </c>
      <c r="H53">
        <v>0.58179899999999996</v>
      </c>
      <c r="I53">
        <v>581.73944100000006</v>
      </c>
      <c r="J53">
        <v>16.276896000000001</v>
      </c>
      <c r="K53">
        <v>38.047871000000001</v>
      </c>
      <c r="L53">
        <v>4.5088000000000003E-2</v>
      </c>
      <c r="M53">
        <v>34.464030999999999</v>
      </c>
    </row>
    <row r="54" spans="1:13" x14ac:dyDescent="0.25">
      <c r="A54">
        <v>268435456</v>
      </c>
      <c r="B54">
        <v>12288</v>
      </c>
      <c r="C54">
        <v>1024</v>
      </c>
      <c r="D54">
        <v>1024</v>
      </c>
      <c r="E54">
        <v>1024</v>
      </c>
      <c r="F54">
        <v>1024</v>
      </c>
      <c r="G54">
        <v>1</v>
      </c>
      <c r="H54">
        <v>0.57767900000000005</v>
      </c>
      <c r="I54">
        <v>577.65576199999998</v>
      </c>
      <c r="J54">
        <v>16.276672000000001</v>
      </c>
      <c r="K54">
        <v>38.060898000000002</v>
      </c>
      <c r="L54">
        <v>3.9967999999999997E-2</v>
      </c>
      <c r="M54">
        <v>34.470177</v>
      </c>
    </row>
    <row r="55" spans="1:13" x14ac:dyDescent="0.25">
      <c r="A55">
        <v>268435456</v>
      </c>
      <c r="B55">
        <v>12288</v>
      </c>
      <c r="C55">
        <v>1024</v>
      </c>
      <c r="D55">
        <v>1024</v>
      </c>
      <c r="E55">
        <v>1024</v>
      </c>
      <c r="F55">
        <v>1024</v>
      </c>
      <c r="G55">
        <v>1</v>
      </c>
      <c r="H55">
        <v>0.58411000000000002</v>
      </c>
      <c r="I55">
        <v>584.08789100000001</v>
      </c>
      <c r="J55">
        <v>16.27984</v>
      </c>
      <c r="K55">
        <v>38.056545</v>
      </c>
      <c r="L55">
        <v>4.3040000000000002E-2</v>
      </c>
      <c r="M55">
        <v>34.472385000000003</v>
      </c>
    </row>
    <row r="56" spans="1:13" x14ac:dyDescent="0.25">
      <c r="A56">
        <v>268435456</v>
      </c>
      <c r="B56">
        <v>12288</v>
      </c>
      <c r="C56">
        <v>1024</v>
      </c>
      <c r="D56">
        <v>1024</v>
      </c>
      <c r="E56">
        <v>1024</v>
      </c>
      <c r="F56">
        <v>1024</v>
      </c>
      <c r="G56">
        <v>1</v>
      </c>
      <c r="H56">
        <v>0.58483499999999999</v>
      </c>
      <c r="I56">
        <v>584.81304899999998</v>
      </c>
      <c r="J56">
        <v>16.271104999999999</v>
      </c>
      <c r="K56">
        <v>38.054783</v>
      </c>
      <c r="L56">
        <v>3.9871999999999998E-2</v>
      </c>
      <c r="M56">
        <v>34.470623000000003</v>
      </c>
    </row>
    <row r="57" spans="1:13" x14ac:dyDescent="0.25">
      <c r="A57">
        <v>268435456</v>
      </c>
      <c r="B57">
        <v>12288</v>
      </c>
      <c r="C57">
        <v>1024</v>
      </c>
      <c r="D57">
        <v>1024</v>
      </c>
      <c r="E57">
        <v>1024</v>
      </c>
      <c r="F57">
        <v>1024</v>
      </c>
      <c r="G57">
        <v>1</v>
      </c>
      <c r="H57">
        <v>0.58686700000000003</v>
      </c>
      <c r="I57">
        <v>586.84527600000001</v>
      </c>
      <c r="J57">
        <v>16.284191</v>
      </c>
      <c r="K57">
        <v>38.041694999999997</v>
      </c>
      <c r="L57">
        <v>4.5567999999999997E-2</v>
      </c>
      <c r="M57">
        <v>34.472831999999997</v>
      </c>
    </row>
    <row r="58" spans="1:13" x14ac:dyDescent="0.25">
      <c r="A58">
        <v>268435456</v>
      </c>
      <c r="B58">
        <v>12288</v>
      </c>
      <c r="C58">
        <v>1024</v>
      </c>
      <c r="D58">
        <v>1024</v>
      </c>
      <c r="E58">
        <v>1024</v>
      </c>
      <c r="F58">
        <v>1024</v>
      </c>
      <c r="G58">
        <v>1</v>
      </c>
      <c r="H58">
        <v>0.586113</v>
      </c>
      <c r="I58">
        <v>586.09112500000003</v>
      </c>
      <c r="J58">
        <v>16.281313000000001</v>
      </c>
      <c r="K58">
        <v>38.048225000000002</v>
      </c>
      <c r="L58">
        <v>4.3583999999999998E-2</v>
      </c>
      <c r="M58">
        <v>34.470177</v>
      </c>
    </row>
    <row r="59" spans="1:13" x14ac:dyDescent="0.25">
      <c r="A59">
        <v>268435456</v>
      </c>
      <c r="B59">
        <v>12288</v>
      </c>
      <c r="C59">
        <v>1024</v>
      </c>
      <c r="D59">
        <v>1024</v>
      </c>
      <c r="E59">
        <v>1024</v>
      </c>
      <c r="F59">
        <v>1024</v>
      </c>
      <c r="G59">
        <v>1</v>
      </c>
      <c r="H59">
        <v>0.58939600000000003</v>
      </c>
      <c r="I59">
        <v>589.37487799999997</v>
      </c>
      <c r="J59">
        <v>16.278175000000001</v>
      </c>
      <c r="K59">
        <v>38.064990999999999</v>
      </c>
      <c r="L59">
        <v>4.4448000000000001E-2</v>
      </c>
      <c r="M59">
        <v>34.469600999999997</v>
      </c>
    </row>
    <row r="60" spans="1:13" x14ac:dyDescent="0.25">
      <c r="A60">
        <v>268435456</v>
      </c>
      <c r="B60">
        <v>12288</v>
      </c>
      <c r="C60">
        <v>1024</v>
      </c>
      <c r="D60">
        <v>1024</v>
      </c>
      <c r="E60">
        <v>1024</v>
      </c>
      <c r="F60">
        <v>1024</v>
      </c>
      <c r="G60">
        <v>1</v>
      </c>
      <c r="H60">
        <v>0.57766600000000001</v>
      </c>
      <c r="I60">
        <v>577.64453100000003</v>
      </c>
      <c r="J60">
        <v>16.280318999999999</v>
      </c>
      <c r="K60">
        <v>38.057887999999998</v>
      </c>
      <c r="L60">
        <v>4.2431999999999997E-2</v>
      </c>
      <c r="M60">
        <v>34.471103999999997</v>
      </c>
    </row>
    <row r="61" spans="1:13" x14ac:dyDescent="0.25">
      <c r="A61">
        <v>268435456</v>
      </c>
      <c r="B61">
        <v>12288</v>
      </c>
      <c r="C61">
        <v>1024</v>
      </c>
      <c r="D61">
        <v>1024</v>
      </c>
      <c r="E61">
        <v>1024</v>
      </c>
      <c r="F61">
        <v>1024</v>
      </c>
      <c r="G61">
        <v>1</v>
      </c>
      <c r="H61">
        <v>0.58735300000000001</v>
      </c>
      <c r="I61">
        <v>587.33203100000003</v>
      </c>
      <c r="J61">
        <v>16.280256000000001</v>
      </c>
      <c r="K61">
        <v>38.054943000000002</v>
      </c>
      <c r="L61">
        <v>6.3808000000000004E-2</v>
      </c>
      <c r="M61">
        <v>34.468414000000003</v>
      </c>
    </row>
    <row r="62" spans="1:13" x14ac:dyDescent="0.25">
      <c r="A62">
        <v>268435456</v>
      </c>
      <c r="B62">
        <v>12288</v>
      </c>
      <c r="C62">
        <v>1024</v>
      </c>
      <c r="D62">
        <v>1024</v>
      </c>
      <c r="E62">
        <v>1024</v>
      </c>
      <c r="F62">
        <v>1024</v>
      </c>
      <c r="G62">
        <v>1</v>
      </c>
      <c r="H62">
        <v>0.58985500000000002</v>
      </c>
      <c r="I62">
        <v>589.832581</v>
      </c>
      <c r="J62">
        <v>16.275808000000001</v>
      </c>
      <c r="K62">
        <v>38.049919000000003</v>
      </c>
      <c r="L62">
        <v>4.4448000000000001E-2</v>
      </c>
      <c r="M62">
        <v>34.464863000000001</v>
      </c>
    </row>
    <row r="63" spans="1:13" x14ac:dyDescent="0.25">
      <c r="A63">
        <v>268435456</v>
      </c>
      <c r="B63">
        <v>12288</v>
      </c>
      <c r="C63">
        <v>1024</v>
      </c>
      <c r="D63">
        <v>1024</v>
      </c>
      <c r="E63">
        <v>1024</v>
      </c>
      <c r="F63">
        <v>1024</v>
      </c>
      <c r="G63">
        <v>1</v>
      </c>
      <c r="H63">
        <v>0.57774099999999995</v>
      </c>
      <c r="I63">
        <v>577.71893299999999</v>
      </c>
      <c r="J63">
        <v>16.272545000000001</v>
      </c>
      <c r="K63">
        <v>38.056289999999997</v>
      </c>
      <c r="L63">
        <v>4.0031999999999998E-2</v>
      </c>
      <c r="M63">
        <v>34.471072999999997</v>
      </c>
    </row>
    <row r="64" spans="1:13" x14ac:dyDescent="0.25">
      <c r="A64">
        <v>268435456</v>
      </c>
      <c r="B64">
        <v>12288</v>
      </c>
      <c r="C64">
        <v>1024</v>
      </c>
      <c r="D64">
        <v>1024</v>
      </c>
      <c r="E64">
        <v>1024</v>
      </c>
      <c r="F64">
        <v>1024</v>
      </c>
      <c r="G64">
        <v>1</v>
      </c>
      <c r="H64">
        <v>0.57954000000000006</v>
      </c>
      <c r="I64">
        <v>579.519226</v>
      </c>
      <c r="J64">
        <v>16.282368000000002</v>
      </c>
      <c r="K64">
        <v>38.045535999999998</v>
      </c>
      <c r="L64">
        <v>4.8672E-2</v>
      </c>
      <c r="M64">
        <v>34.471328999999997</v>
      </c>
    </row>
    <row r="65" spans="1:13" x14ac:dyDescent="0.25">
      <c r="A65">
        <v>268435456</v>
      </c>
      <c r="B65">
        <v>12288</v>
      </c>
      <c r="C65">
        <v>1024</v>
      </c>
      <c r="D65">
        <v>1024</v>
      </c>
      <c r="E65">
        <v>1024</v>
      </c>
      <c r="F65">
        <v>1024</v>
      </c>
      <c r="G65">
        <v>1</v>
      </c>
      <c r="H65">
        <v>0.58711999999999998</v>
      </c>
      <c r="I65">
        <v>587.09875499999998</v>
      </c>
      <c r="J65">
        <v>16.275711000000001</v>
      </c>
      <c r="K65">
        <v>38.055518999999997</v>
      </c>
      <c r="L65">
        <v>4.1152000000000001E-2</v>
      </c>
      <c r="M65">
        <v>34.473087</v>
      </c>
    </row>
    <row r="66" spans="1:13" x14ac:dyDescent="0.25">
      <c r="A66">
        <v>268435456</v>
      </c>
      <c r="B66">
        <v>12288</v>
      </c>
      <c r="C66">
        <v>1024</v>
      </c>
      <c r="D66">
        <v>1024</v>
      </c>
      <c r="E66">
        <v>1024</v>
      </c>
      <c r="F66">
        <v>1024</v>
      </c>
      <c r="G66">
        <v>1</v>
      </c>
      <c r="H66">
        <v>0.59411700000000001</v>
      </c>
      <c r="I66">
        <v>594.09112500000003</v>
      </c>
      <c r="J66">
        <v>16.282751000000001</v>
      </c>
      <c r="K66">
        <v>38.053310000000003</v>
      </c>
      <c r="L66">
        <v>4.3808E-2</v>
      </c>
      <c r="M66">
        <v>34.470592000000003</v>
      </c>
    </row>
    <row r="67" spans="1:13" x14ac:dyDescent="0.25">
      <c r="A67">
        <v>268435456</v>
      </c>
      <c r="B67">
        <v>12288</v>
      </c>
      <c r="C67">
        <v>1024</v>
      </c>
      <c r="D67">
        <v>1024</v>
      </c>
      <c r="E67">
        <v>1024</v>
      </c>
      <c r="F67">
        <v>1024</v>
      </c>
      <c r="G67">
        <v>1</v>
      </c>
      <c r="H67">
        <v>0.58392299999999997</v>
      </c>
      <c r="I67">
        <v>583.90057400000001</v>
      </c>
      <c r="J67">
        <v>16.275742999999999</v>
      </c>
      <c r="K67">
        <v>38.051617</v>
      </c>
      <c r="L67">
        <v>4.1312000000000001E-2</v>
      </c>
      <c r="M67">
        <v>34.470657000000003</v>
      </c>
    </row>
    <row r="68" spans="1:13" x14ac:dyDescent="0.25">
      <c r="A68">
        <v>268435456</v>
      </c>
      <c r="B68">
        <v>12288</v>
      </c>
      <c r="C68">
        <v>1024</v>
      </c>
      <c r="D68">
        <v>1024</v>
      </c>
      <c r="E68">
        <v>1024</v>
      </c>
      <c r="F68">
        <v>1024</v>
      </c>
      <c r="G68">
        <v>1</v>
      </c>
      <c r="H68">
        <v>0.58339399999999997</v>
      </c>
      <c r="I68">
        <v>583.369507</v>
      </c>
      <c r="J68">
        <v>16.281216000000001</v>
      </c>
      <c r="K68">
        <v>38.047134</v>
      </c>
      <c r="L68">
        <v>3.9904000000000002E-2</v>
      </c>
      <c r="M68">
        <v>34.470497000000002</v>
      </c>
    </row>
    <row r="69" spans="1:13" x14ac:dyDescent="0.25">
      <c r="A69">
        <v>268435456</v>
      </c>
      <c r="B69">
        <v>12288</v>
      </c>
      <c r="C69">
        <v>1024</v>
      </c>
      <c r="D69">
        <v>1024</v>
      </c>
      <c r="E69">
        <v>1024</v>
      </c>
      <c r="F69">
        <v>1024</v>
      </c>
      <c r="G69">
        <v>1</v>
      </c>
      <c r="H69">
        <v>0.58185699999999996</v>
      </c>
      <c r="I69">
        <v>581.83557099999996</v>
      </c>
      <c r="J69">
        <v>16.280384000000002</v>
      </c>
      <c r="K69">
        <v>38.044353000000001</v>
      </c>
      <c r="L69">
        <v>3.968E-2</v>
      </c>
      <c r="M69">
        <v>34.473633</v>
      </c>
    </row>
    <row r="70" spans="1:13" x14ac:dyDescent="0.25">
      <c r="A70">
        <v>268435456</v>
      </c>
      <c r="B70">
        <v>12288</v>
      </c>
      <c r="C70">
        <v>1024</v>
      </c>
      <c r="D70">
        <v>1024</v>
      </c>
      <c r="E70">
        <v>1024</v>
      </c>
      <c r="F70">
        <v>1024</v>
      </c>
      <c r="G70">
        <v>1</v>
      </c>
      <c r="H70">
        <v>0.58398000000000005</v>
      </c>
      <c r="I70">
        <v>583.95550500000002</v>
      </c>
      <c r="J70">
        <v>16.278624000000001</v>
      </c>
      <c r="K70">
        <v>38.067616000000001</v>
      </c>
      <c r="L70">
        <v>3.7344000000000002E-2</v>
      </c>
      <c r="M70">
        <v>34.472991999999998</v>
      </c>
    </row>
    <row r="71" spans="1:13" x14ac:dyDescent="0.25">
      <c r="A71">
        <v>268435456</v>
      </c>
      <c r="B71">
        <v>12288</v>
      </c>
      <c r="C71">
        <v>1024</v>
      </c>
      <c r="D71">
        <v>1024</v>
      </c>
      <c r="E71">
        <v>1024</v>
      </c>
      <c r="F71">
        <v>1024</v>
      </c>
      <c r="G71">
        <v>1</v>
      </c>
      <c r="H71">
        <v>0.58272599999999997</v>
      </c>
      <c r="I71">
        <v>582.70306400000004</v>
      </c>
      <c r="J71">
        <v>16.281182999999999</v>
      </c>
      <c r="K71">
        <v>38.054687999999999</v>
      </c>
      <c r="L71">
        <v>4.7840000000000001E-2</v>
      </c>
      <c r="M71">
        <v>34.464928</v>
      </c>
    </row>
    <row r="72" spans="1:13" x14ac:dyDescent="0.25">
      <c r="A72">
        <v>268435456</v>
      </c>
      <c r="B72">
        <v>12288</v>
      </c>
      <c r="C72">
        <v>1024</v>
      </c>
      <c r="D72">
        <v>1024</v>
      </c>
      <c r="E72">
        <v>1024</v>
      </c>
      <c r="F72">
        <v>1024</v>
      </c>
      <c r="G72">
        <v>1</v>
      </c>
      <c r="H72">
        <v>0.58543199999999995</v>
      </c>
      <c r="I72">
        <v>585.41162099999997</v>
      </c>
      <c r="J72">
        <v>16.278335999999999</v>
      </c>
      <c r="K72">
        <v>38.061473999999997</v>
      </c>
      <c r="L72">
        <v>4.0384000000000003E-2</v>
      </c>
      <c r="M72">
        <v>34.465057000000002</v>
      </c>
    </row>
    <row r="73" spans="1:13" x14ac:dyDescent="0.25">
      <c r="A73">
        <v>268435456</v>
      </c>
      <c r="B73">
        <v>12288</v>
      </c>
      <c r="C73">
        <v>1024</v>
      </c>
      <c r="D73">
        <v>1024</v>
      </c>
      <c r="E73">
        <v>1024</v>
      </c>
      <c r="F73">
        <v>1024</v>
      </c>
      <c r="G73">
        <v>1</v>
      </c>
      <c r="H73">
        <v>0.58790500000000001</v>
      </c>
      <c r="I73">
        <v>587.88470500000005</v>
      </c>
      <c r="J73">
        <v>16.279743</v>
      </c>
      <c r="K73">
        <v>38.081791000000003</v>
      </c>
      <c r="L73">
        <v>4.2304000000000001E-2</v>
      </c>
      <c r="M73">
        <v>34.464225999999996</v>
      </c>
    </row>
    <row r="74" spans="1:13" x14ac:dyDescent="0.25">
      <c r="A74">
        <v>268435456</v>
      </c>
      <c r="B74">
        <v>12288</v>
      </c>
      <c r="C74">
        <v>1024</v>
      </c>
      <c r="D74">
        <v>1024</v>
      </c>
      <c r="E74">
        <v>1024</v>
      </c>
      <c r="F74">
        <v>1024</v>
      </c>
      <c r="G74">
        <v>1</v>
      </c>
      <c r="H74">
        <v>0.58385799999999999</v>
      </c>
      <c r="I74">
        <v>583.83752400000003</v>
      </c>
      <c r="J74">
        <v>16.276512</v>
      </c>
      <c r="K74">
        <v>38.040768</v>
      </c>
      <c r="L74">
        <v>3.8207999999999999E-2</v>
      </c>
      <c r="M74">
        <v>34.472416000000003</v>
      </c>
    </row>
    <row r="75" spans="1:13" x14ac:dyDescent="0.25">
      <c r="A75">
        <v>268435456</v>
      </c>
      <c r="B75">
        <v>12288</v>
      </c>
      <c r="C75">
        <v>1024</v>
      </c>
      <c r="D75">
        <v>1024</v>
      </c>
      <c r="E75">
        <v>1024</v>
      </c>
      <c r="F75">
        <v>1024</v>
      </c>
      <c r="G75">
        <v>1</v>
      </c>
      <c r="H75">
        <v>0.58111100000000004</v>
      </c>
      <c r="I75">
        <v>581.08074999999997</v>
      </c>
      <c r="J75">
        <v>16.277598999999999</v>
      </c>
      <c r="K75">
        <v>38.047423999999999</v>
      </c>
      <c r="L75">
        <v>3.8463999999999998E-2</v>
      </c>
      <c r="M75">
        <v>34.467106000000001</v>
      </c>
    </row>
    <row r="76" spans="1:13" x14ac:dyDescent="0.25">
      <c r="A76">
        <v>268435456</v>
      </c>
      <c r="B76">
        <v>12288</v>
      </c>
      <c r="C76">
        <v>1024</v>
      </c>
      <c r="D76">
        <v>1024</v>
      </c>
      <c r="E76">
        <v>1024</v>
      </c>
      <c r="F76">
        <v>1024</v>
      </c>
      <c r="G76">
        <v>1</v>
      </c>
      <c r="H76">
        <v>0.58766600000000002</v>
      </c>
      <c r="I76">
        <v>587.64538600000003</v>
      </c>
      <c r="J76">
        <v>16.280736999999998</v>
      </c>
      <c r="K76">
        <v>38.060223000000001</v>
      </c>
      <c r="L76">
        <v>4.4192000000000002E-2</v>
      </c>
      <c r="M76">
        <v>34.473022</v>
      </c>
    </row>
    <row r="77" spans="1:13" x14ac:dyDescent="0.25">
      <c r="A77">
        <v>268435456</v>
      </c>
      <c r="B77">
        <v>12288</v>
      </c>
      <c r="C77">
        <v>1024</v>
      </c>
      <c r="D77">
        <v>1024</v>
      </c>
      <c r="E77">
        <v>1024</v>
      </c>
      <c r="F77">
        <v>1024</v>
      </c>
      <c r="G77">
        <v>1</v>
      </c>
      <c r="H77">
        <v>0.58307799999999999</v>
      </c>
      <c r="I77">
        <v>583.05639599999995</v>
      </c>
      <c r="J77">
        <v>16.281471</v>
      </c>
      <c r="K77">
        <v>38.053825000000003</v>
      </c>
      <c r="L77">
        <v>4.6592000000000001E-2</v>
      </c>
      <c r="M77">
        <v>34.471072999999997</v>
      </c>
    </row>
    <row r="78" spans="1:13" x14ac:dyDescent="0.25">
      <c r="A78">
        <v>268435456</v>
      </c>
      <c r="B78">
        <v>12288</v>
      </c>
      <c r="C78">
        <v>1024</v>
      </c>
      <c r="D78">
        <v>1024</v>
      </c>
      <c r="E78">
        <v>1024</v>
      </c>
      <c r="F78">
        <v>1024</v>
      </c>
      <c r="G78">
        <v>1</v>
      </c>
      <c r="H78">
        <v>0.58631299999999997</v>
      </c>
      <c r="I78">
        <v>586.29003899999998</v>
      </c>
      <c r="J78">
        <v>16.282688</v>
      </c>
      <c r="K78">
        <v>38.042144999999998</v>
      </c>
      <c r="L78">
        <v>4.8224000000000003E-2</v>
      </c>
      <c r="M78">
        <v>34.463585000000002</v>
      </c>
    </row>
    <row r="79" spans="1:13" x14ac:dyDescent="0.25">
      <c r="A79">
        <v>268435456</v>
      </c>
      <c r="B79">
        <v>12288</v>
      </c>
      <c r="C79">
        <v>1024</v>
      </c>
      <c r="D79">
        <v>1024</v>
      </c>
      <c r="E79">
        <v>1024</v>
      </c>
      <c r="F79">
        <v>1024</v>
      </c>
      <c r="G79">
        <v>1</v>
      </c>
      <c r="H79">
        <v>0.58734500000000001</v>
      </c>
      <c r="I79">
        <v>587.28118900000004</v>
      </c>
      <c r="J79">
        <v>16.282463</v>
      </c>
      <c r="K79">
        <v>38.048831999999997</v>
      </c>
      <c r="L79">
        <v>4.7295999999999998E-2</v>
      </c>
      <c r="M79">
        <v>34.465919</v>
      </c>
    </row>
    <row r="80" spans="1:13" x14ac:dyDescent="0.25">
      <c r="A80">
        <v>268435456</v>
      </c>
      <c r="B80">
        <v>12288</v>
      </c>
      <c r="C80">
        <v>1024</v>
      </c>
      <c r="D80">
        <v>1024</v>
      </c>
      <c r="E80">
        <v>1024</v>
      </c>
      <c r="F80">
        <v>1024</v>
      </c>
      <c r="G80">
        <v>1</v>
      </c>
      <c r="H80">
        <v>0.57801199999999997</v>
      </c>
      <c r="I80">
        <v>577.99005099999999</v>
      </c>
      <c r="J80">
        <v>16.281696</v>
      </c>
      <c r="K80">
        <v>38.063518999999999</v>
      </c>
      <c r="L80">
        <v>4.3200000000000002E-2</v>
      </c>
      <c r="M80">
        <v>34.464351999999998</v>
      </c>
    </row>
    <row r="81" spans="1:13" x14ac:dyDescent="0.25">
      <c r="A81">
        <v>268435456</v>
      </c>
      <c r="B81">
        <v>12288</v>
      </c>
      <c r="C81">
        <v>1024</v>
      </c>
      <c r="D81">
        <v>1024</v>
      </c>
      <c r="E81">
        <v>1024</v>
      </c>
      <c r="F81">
        <v>1024</v>
      </c>
      <c r="G81">
        <v>1</v>
      </c>
      <c r="H81">
        <v>0.57904699999999998</v>
      </c>
      <c r="I81">
        <v>579.01702899999998</v>
      </c>
      <c r="J81">
        <v>16.27984</v>
      </c>
      <c r="K81">
        <v>38.058112999999999</v>
      </c>
      <c r="L81">
        <v>4.6016000000000001E-2</v>
      </c>
      <c r="M81">
        <v>34.472031000000001</v>
      </c>
    </row>
    <row r="82" spans="1:13" x14ac:dyDescent="0.25">
      <c r="A82">
        <v>268435456</v>
      </c>
      <c r="B82">
        <v>12288</v>
      </c>
      <c r="C82">
        <v>1024</v>
      </c>
      <c r="D82">
        <v>1024</v>
      </c>
      <c r="E82">
        <v>1024</v>
      </c>
      <c r="F82">
        <v>1024</v>
      </c>
      <c r="G82">
        <v>1</v>
      </c>
      <c r="H82">
        <v>0.58664300000000003</v>
      </c>
      <c r="I82">
        <v>586.62182600000006</v>
      </c>
      <c r="J82">
        <v>16.281824</v>
      </c>
      <c r="K82">
        <v>38.055103000000003</v>
      </c>
      <c r="L82">
        <v>4.3808E-2</v>
      </c>
      <c r="M82">
        <v>34.466560000000001</v>
      </c>
    </row>
    <row r="83" spans="1:13" x14ac:dyDescent="0.25">
      <c r="A83">
        <v>268435456</v>
      </c>
      <c r="B83">
        <v>12288</v>
      </c>
      <c r="C83">
        <v>1024</v>
      </c>
      <c r="D83">
        <v>1024</v>
      </c>
      <c r="E83">
        <v>1024</v>
      </c>
      <c r="F83">
        <v>1024</v>
      </c>
      <c r="G83">
        <v>1</v>
      </c>
      <c r="H83">
        <v>0.58031299999999997</v>
      </c>
      <c r="I83">
        <v>580.29132100000004</v>
      </c>
      <c r="J83">
        <v>16.281343</v>
      </c>
      <c r="K83">
        <v>38.043041000000002</v>
      </c>
      <c r="L83">
        <v>4.2751999999999998E-2</v>
      </c>
      <c r="M83">
        <v>34.462336999999998</v>
      </c>
    </row>
    <row r="84" spans="1:13" x14ac:dyDescent="0.25">
      <c r="A84">
        <v>268435456</v>
      </c>
      <c r="B84">
        <v>12288</v>
      </c>
      <c r="C84">
        <v>1024</v>
      </c>
      <c r="D84">
        <v>1024</v>
      </c>
      <c r="E84">
        <v>1024</v>
      </c>
      <c r="F84">
        <v>1024</v>
      </c>
      <c r="G84">
        <v>1</v>
      </c>
      <c r="H84">
        <v>0.58128599999999997</v>
      </c>
      <c r="I84">
        <v>581.25903300000004</v>
      </c>
      <c r="J84">
        <v>16.280384000000002</v>
      </c>
      <c r="K84">
        <v>38.046818000000002</v>
      </c>
      <c r="L84">
        <v>4.9599999999999998E-2</v>
      </c>
      <c r="M84">
        <v>34.474049000000001</v>
      </c>
    </row>
    <row r="85" spans="1:13" x14ac:dyDescent="0.25">
      <c r="A85">
        <v>268435456</v>
      </c>
      <c r="B85">
        <v>12288</v>
      </c>
      <c r="C85">
        <v>1024</v>
      </c>
      <c r="D85">
        <v>1024</v>
      </c>
      <c r="E85">
        <v>1024</v>
      </c>
      <c r="F85">
        <v>1024</v>
      </c>
      <c r="G85">
        <v>1</v>
      </c>
      <c r="H85">
        <v>0.57924399999999998</v>
      </c>
      <c r="I85">
        <v>579.22247300000004</v>
      </c>
      <c r="J85">
        <v>16.274208000000002</v>
      </c>
      <c r="K85">
        <v>38.070464999999999</v>
      </c>
      <c r="L85">
        <v>4.6879999999999998E-2</v>
      </c>
      <c r="M85">
        <v>34.463839999999998</v>
      </c>
    </row>
    <row r="86" spans="1:13" x14ac:dyDescent="0.25">
      <c r="A86">
        <v>268435456</v>
      </c>
      <c r="B86">
        <v>12288</v>
      </c>
      <c r="C86">
        <v>1024</v>
      </c>
      <c r="D86">
        <v>1024</v>
      </c>
      <c r="E86">
        <v>1024</v>
      </c>
      <c r="F86">
        <v>1024</v>
      </c>
      <c r="G86">
        <v>1</v>
      </c>
      <c r="H86">
        <v>0.57933000000000001</v>
      </c>
      <c r="I86">
        <v>579.30822799999999</v>
      </c>
      <c r="J86">
        <v>16.281728999999999</v>
      </c>
      <c r="K86">
        <v>38.050879999999999</v>
      </c>
      <c r="L86">
        <v>3.9904000000000002E-2</v>
      </c>
      <c r="M86">
        <v>34.469344999999997</v>
      </c>
    </row>
    <row r="87" spans="1:13" x14ac:dyDescent="0.25">
      <c r="A87">
        <v>268435456</v>
      </c>
      <c r="B87">
        <v>12288</v>
      </c>
      <c r="C87">
        <v>1024</v>
      </c>
      <c r="D87">
        <v>1024</v>
      </c>
      <c r="E87">
        <v>1024</v>
      </c>
      <c r="F87">
        <v>1024</v>
      </c>
      <c r="G87">
        <v>1</v>
      </c>
      <c r="H87">
        <v>0.584144</v>
      </c>
      <c r="I87">
        <v>584.12298599999997</v>
      </c>
      <c r="J87">
        <v>16.280415999999999</v>
      </c>
      <c r="K87">
        <v>38.048321000000001</v>
      </c>
      <c r="L87">
        <v>4.3552E-2</v>
      </c>
      <c r="M87">
        <v>34.472285999999997</v>
      </c>
    </row>
    <row r="88" spans="1:13" x14ac:dyDescent="0.25">
      <c r="A88">
        <v>268435456</v>
      </c>
      <c r="B88">
        <v>12288</v>
      </c>
      <c r="C88">
        <v>1024</v>
      </c>
      <c r="D88">
        <v>1024</v>
      </c>
      <c r="E88">
        <v>1024</v>
      </c>
      <c r="F88">
        <v>1024</v>
      </c>
      <c r="G88">
        <v>1</v>
      </c>
      <c r="H88">
        <v>0.58601099999999995</v>
      </c>
      <c r="I88">
        <v>585.99041699999998</v>
      </c>
      <c r="J88">
        <v>16.27216</v>
      </c>
      <c r="K88">
        <v>38.053471000000002</v>
      </c>
      <c r="L88">
        <v>4.4895999999999998E-2</v>
      </c>
      <c r="M88">
        <v>34.468319000000001</v>
      </c>
    </row>
    <row r="89" spans="1:13" x14ac:dyDescent="0.25">
      <c r="A89">
        <v>268435456</v>
      </c>
      <c r="B89">
        <v>12288</v>
      </c>
      <c r="C89">
        <v>1024</v>
      </c>
      <c r="D89">
        <v>1024</v>
      </c>
      <c r="E89">
        <v>1024</v>
      </c>
      <c r="F89">
        <v>1024</v>
      </c>
      <c r="G89">
        <v>1</v>
      </c>
      <c r="H89">
        <v>0.57939399999999996</v>
      </c>
      <c r="I89">
        <v>579.37243699999999</v>
      </c>
      <c r="J89">
        <v>16.282368000000002</v>
      </c>
      <c r="K89">
        <v>38.045470999999999</v>
      </c>
      <c r="L89">
        <v>3.8496000000000002E-2</v>
      </c>
      <c r="M89">
        <v>34.470177</v>
      </c>
    </row>
    <row r="90" spans="1:13" x14ac:dyDescent="0.25">
      <c r="A90">
        <v>268435456</v>
      </c>
      <c r="B90">
        <v>12288</v>
      </c>
      <c r="C90">
        <v>1024</v>
      </c>
      <c r="D90">
        <v>1024</v>
      </c>
      <c r="E90">
        <v>1024</v>
      </c>
      <c r="F90">
        <v>1024</v>
      </c>
      <c r="G90">
        <v>1</v>
      </c>
      <c r="H90">
        <v>0.59231599999999995</v>
      </c>
      <c r="I90">
        <v>592.29431199999999</v>
      </c>
      <c r="J90">
        <v>16.279454999999999</v>
      </c>
      <c r="K90">
        <v>38.052157999999999</v>
      </c>
      <c r="L90">
        <v>4.0287999999999997E-2</v>
      </c>
      <c r="M90">
        <v>34.473376999999999</v>
      </c>
    </row>
    <row r="91" spans="1:13" x14ac:dyDescent="0.25">
      <c r="A91">
        <v>268435456</v>
      </c>
      <c r="B91">
        <v>12288</v>
      </c>
      <c r="C91">
        <v>1024</v>
      </c>
      <c r="D91">
        <v>1024</v>
      </c>
      <c r="E91">
        <v>1024</v>
      </c>
      <c r="F91">
        <v>1024</v>
      </c>
      <c r="G91">
        <v>1</v>
      </c>
      <c r="H91">
        <v>0.58251900000000001</v>
      </c>
      <c r="I91">
        <v>582.49475099999995</v>
      </c>
      <c r="J91">
        <v>16.276223999999999</v>
      </c>
      <c r="K91">
        <v>38.055613999999998</v>
      </c>
      <c r="L91">
        <v>4.4159999999999998E-2</v>
      </c>
      <c r="M91">
        <v>34.471232999999998</v>
      </c>
    </row>
    <row r="92" spans="1:13" x14ac:dyDescent="0.25">
      <c r="A92">
        <v>268435456</v>
      </c>
      <c r="B92">
        <v>12288</v>
      </c>
      <c r="C92">
        <v>1024</v>
      </c>
      <c r="D92">
        <v>1024</v>
      </c>
      <c r="E92">
        <v>1024</v>
      </c>
      <c r="F92">
        <v>1024</v>
      </c>
      <c r="G92">
        <v>1</v>
      </c>
      <c r="H92">
        <v>0.57772900000000005</v>
      </c>
      <c r="I92">
        <v>577.70770300000004</v>
      </c>
      <c r="J92">
        <v>16.280704</v>
      </c>
      <c r="K92">
        <v>38.056545</v>
      </c>
      <c r="L92">
        <v>4.3616000000000002E-2</v>
      </c>
      <c r="M92">
        <v>34.470047000000001</v>
      </c>
    </row>
    <row r="93" spans="1:13" x14ac:dyDescent="0.25">
      <c r="A93">
        <v>268435456</v>
      </c>
      <c r="B93">
        <v>12288</v>
      </c>
      <c r="C93">
        <v>1024</v>
      </c>
      <c r="D93">
        <v>1024</v>
      </c>
      <c r="E93">
        <v>1024</v>
      </c>
      <c r="F93">
        <v>1024</v>
      </c>
      <c r="G93">
        <v>1</v>
      </c>
      <c r="H93">
        <v>0.58430199999999999</v>
      </c>
      <c r="I93">
        <v>584.28082300000005</v>
      </c>
      <c r="J93">
        <v>16.281054999999999</v>
      </c>
      <c r="K93">
        <v>38.048546000000002</v>
      </c>
      <c r="L93">
        <v>3.8336000000000002E-2</v>
      </c>
      <c r="M93">
        <v>34.465569000000002</v>
      </c>
    </row>
    <row r="94" spans="1:13" x14ac:dyDescent="0.25">
      <c r="A94">
        <v>268435456</v>
      </c>
      <c r="B94">
        <v>12288</v>
      </c>
      <c r="C94">
        <v>1024</v>
      </c>
      <c r="D94">
        <v>1024</v>
      </c>
      <c r="E94">
        <v>1024</v>
      </c>
      <c r="F94">
        <v>1024</v>
      </c>
      <c r="G94">
        <v>1</v>
      </c>
      <c r="H94">
        <v>0.58470299999999997</v>
      </c>
      <c r="I94">
        <v>584.68090800000004</v>
      </c>
      <c r="J94">
        <v>16.277569</v>
      </c>
      <c r="K94">
        <v>38.045090000000002</v>
      </c>
      <c r="L94">
        <v>4.3679999999999997E-2</v>
      </c>
      <c r="M94">
        <v>34.472831999999997</v>
      </c>
    </row>
    <row r="95" spans="1:13" x14ac:dyDescent="0.25">
      <c r="A95">
        <v>268435456</v>
      </c>
      <c r="B95">
        <v>12288</v>
      </c>
      <c r="C95">
        <v>1024</v>
      </c>
      <c r="D95">
        <v>1024</v>
      </c>
      <c r="E95">
        <v>1024</v>
      </c>
      <c r="F95">
        <v>1024</v>
      </c>
      <c r="G95">
        <v>1</v>
      </c>
      <c r="H95">
        <v>0.58180200000000004</v>
      </c>
      <c r="I95">
        <v>581.78015100000005</v>
      </c>
      <c r="J95">
        <v>16.270975</v>
      </c>
      <c r="K95">
        <v>38.045279999999998</v>
      </c>
      <c r="L95">
        <v>3.8592000000000001E-2</v>
      </c>
      <c r="M95">
        <v>34.472546000000001</v>
      </c>
    </row>
    <row r="96" spans="1:13" x14ac:dyDescent="0.25">
      <c r="A96">
        <v>268435456</v>
      </c>
      <c r="B96">
        <v>12288</v>
      </c>
      <c r="C96">
        <v>1024</v>
      </c>
      <c r="D96">
        <v>1024</v>
      </c>
      <c r="E96">
        <v>1024</v>
      </c>
      <c r="F96">
        <v>1024</v>
      </c>
      <c r="G96">
        <v>1</v>
      </c>
      <c r="H96">
        <v>0.57527799999999996</v>
      </c>
      <c r="I96">
        <v>575.25610400000005</v>
      </c>
      <c r="J96">
        <v>16.278207999999999</v>
      </c>
      <c r="K96">
        <v>38.047038999999998</v>
      </c>
      <c r="L96">
        <v>4.0640000000000003E-2</v>
      </c>
      <c r="M96">
        <v>34.473376999999999</v>
      </c>
    </row>
    <row r="97" spans="1:13" x14ac:dyDescent="0.25">
      <c r="A97">
        <v>268435456</v>
      </c>
      <c r="B97">
        <v>12288</v>
      </c>
      <c r="C97">
        <v>1024</v>
      </c>
      <c r="D97">
        <v>1024</v>
      </c>
      <c r="E97">
        <v>1024</v>
      </c>
      <c r="F97">
        <v>1024</v>
      </c>
      <c r="G97">
        <v>1</v>
      </c>
      <c r="H97">
        <v>0.57998499999999997</v>
      </c>
      <c r="I97">
        <v>579.96301300000005</v>
      </c>
      <c r="J97">
        <v>16.278272999999999</v>
      </c>
      <c r="K97">
        <v>38.045090000000002</v>
      </c>
      <c r="L97">
        <v>4.0960000000000003E-2</v>
      </c>
      <c r="M97">
        <v>34.473087</v>
      </c>
    </row>
    <row r="98" spans="1:13" x14ac:dyDescent="0.25">
      <c r="A98">
        <v>268435456</v>
      </c>
      <c r="B98">
        <v>12288</v>
      </c>
      <c r="C98">
        <v>1024</v>
      </c>
      <c r="D98">
        <v>1024</v>
      </c>
      <c r="E98">
        <v>1024</v>
      </c>
      <c r="F98">
        <v>1024</v>
      </c>
      <c r="G98">
        <v>1</v>
      </c>
      <c r="H98">
        <v>0.59240099999999996</v>
      </c>
      <c r="I98">
        <v>592.37829599999998</v>
      </c>
      <c r="J98">
        <v>16.279903000000001</v>
      </c>
      <c r="K98">
        <v>38.065886999999996</v>
      </c>
      <c r="L98">
        <v>4.3423999999999997E-2</v>
      </c>
      <c r="M98">
        <v>34.473056999999997</v>
      </c>
    </row>
    <row r="99" spans="1:13" x14ac:dyDescent="0.25">
      <c r="A99">
        <v>268435456</v>
      </c>
      <c r="B99">
        <v>12288</v>
      </c>
      <c r="C99">
        <v>1024</v>
      </c>
      <c r="D99">
        <v>1024</v>
      </c>
      <c r="E99">
        <v>1024</v>
      </c>
      <c r="F99">
        <v>1024</v>
      </c>
      <c r="G99">
        <v>1</v>
      </c>
      <c r="H99">
        <v>0.59077500000000005</v>
      </c>
      <c r="I99">
        <v>590.751892</v>
      </c>
      <c r="J99">
        <v>16.278976</v>
      </c>
      <c r="K99">
        <v>38.035457999999998</v>
      </c>
      <c r="L99">
        <v>4.4223999999999999E-2</v>
      </c>
      <c r="M99">
        <v>34.465023000000002</v>
      </c>
    </row>
    <row r="100" spans="1:13" x14ac:dyDescent="0.25">
      <c r="A100">
        <v>268435456</v>
      </c>
      <c r="B100">
        <v>12288</v>
      </c>
      <c r="C100">
        <v>1024</v>
      </c>
      <c r="D100">
        <v>1024</v>
      </c>
      <c r="E100">
        <v>1024</v>
      </c>
      <c r="F100">
        <v>1024</v>
      </c>
      <c r="G100">
        <v>1</v>
      </c>
      <c r="H100">
        <v>0.58086099999999996</v>
      </c>
      <c r="I100">
        <v>580.84008800000004</v>
      </c>
      <c r="J100">
        <v>16.277023</v>
      </c>
      <c r="K100">
        <v>38.047072999999997</v>
      </c>
      <c r="L100">
        <v>3.7760000000000002E-2</v>
      </c>
      <c r="M100">
        <v>34.465279000000002</v>
      </c>
    </row>
    <row r="101" spans="1:13" x14ac:dyDescent="0.25">
      <c r="A101">
        <v>268435456</v>
      </c>
      <c r="B101">
        <v>12288</v>
      </c>
      <c r="C101">
        <v>1024</v>
      </c>
      <c r="D101">
        <v>1024</v>
      </c>
      <c r="E101">
        <v>1024</v>
      </c>
      <c r="F101">
        <v>1024</v>
      </c>
      <c r="G101">
        <v>1</v>
      </c>
      <c r="H101">
        <v>0.58318499999999995</v>
      </c>
      <c r="I101">
        <v>583.16198699999995</v>
      </c>
      <c r="J101">
        <v>16.276095999999999</v>
      </c>
      <c r="K101">
        <v>38.050654999999999</v>
      </c>
      <c r="L101">
        <v>4.5664000000000003E-2</v>
      </c>
      <c r="M101">
        <v>34.463039000000002</v>
      </c>
    </row>
    <row r="104" spans="1:13" x14ac:dyDescent="0.25">
      <c r="A104">
        <f>SUM(A101)</f>
        <v>268435456</v>
      </c>
      <c r="B104">
        <f t="shared" ref="B104:F104" si="0">SUM(B101)</f>
        <v>12288</v>
      </c>
      <c r="C104">
        <f t="shared" si="0"/>
        <v>1024</v>
      </c>
      <c r="D104">
        <f t="shared" si="0"/>
        <v>1024</v>
      </c>
      <c r="E104">
        <f t="shared" si="0"/>
        <v>1024</v>
      </c>
      <c r="F104">
        <f t="shared" si="0"/>
        <v>1024</v>
      </c>
      <c r="G104">
        <f>SUM(G2:G101)/100</f>
        <v>1</v>
      </c>
      <c r="H104">
        <f t="shared" ref="H104" si="1">SUM(H2:H101)/100</f>
        <v>0.58345132999999971</v>
      </c>
      <c r="I104">
        <f>SUM(I2:I101)/100000</f>
        <v>0.58342729189999998</v>
      </c>
      <c r="J104">
        <f t="shared" ref="J104:M104" si="2">SUM(J2:J101)/100000</f>
        <v>1.6278986089999999E-2</v>
      </c>
      <c r="K104">
        <f t="shared" si="2"/>
        <v>3.8050719379999993E-2</v>
      </c>
      <c r="L104">
        <f t="shared" si="2"/>
        <v>4.3086399999999981E-5</v>
      </c>
      <c r="M104">
        <f t="shared" si="2"/>
        <v>3.4469050009999995E-2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B6D6B-076D-4152-8386-A0DA9B459B72}">
  <dimension ref="A1:M5"/>
  <sheetViews>
    <sheetView topLeftCell="A4" workbookViewId="0">
      <selection activeCell="G4" sqref="G4"/>
    </sheetView>
  </sheetViews>
  <sheetFormatPr defaultRowHeight="15" x14ac:dyDescent="0.25"/>
  <cols>
    <col min="1" max="1" width="13.5703125" customWidth="1"/>
    <col min="8" max="8" width="15.7109375" customWidth="1"/>
    <col min="9" max="9" width="16.140625" customWidth="1"/>
    <col min="10" max="10" width="17.85546875" customWidth="1"/>
    <col min="11" max="11" width="15.42578125" customWidth="1"/>
    <col min="12" max="13" width="15.85546875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f>SUM('128'!A104)</f>
        <v>268435456</v>
      </c>
      <c r="B2">
        <f>SUM('128'!B104)</f>
        <v>12288</v>
      </c>
      <c r="C2">
        <f>SUM('128'!C104)</f>
        <v>128</v>
      </c>
      <c r="D2">
        <f>SUM('128'!D104)</f>
        <v>128</v>
      </c>
      <c r="E2">
        <f>SUM('128'!E104)</f>
        <v>128</v>
      </c>
      <c r="F2">
        <f>SUM('128'!F104)</f>
        <v>128</v>
      </c>
      <c r="G2">
        <f>SUM('128'!G104)</f>
        <v>1</v>
      </c>
      <c r="H2">
        <f>SUM('128'!H104)</f>
        <v>0.97167214000000013</v>
      </c>
      <c r="I2">
        <f>SUM('128'!I104)</f>
        <v>0.97165116211999991</v>
      </c>
      <c r="J2">
        <f>SUM('128'!J104)</f>
        <v>1.2329309439999993E-2</v>
      </c>
      <c r="K2">
        <f>SUM('128'!K104)</f>
        <v>0.44152050201999993</v>
      </c>
      <c r="L2">
        <f>SUM('128'!L104)</f>
        <v>7.6859840000000036E-5</v>
      </c>
      <c r="M2">
        <f>SUM('128'!M104)</f>
        <v>1.9823617359999997E-2</v>
      </c>
    </row>
    <row r="3" spans="1:13" x14ac:dyDescent="0.25">
      <c r="A3">
        <f>SUM('256'!A104)</f>
        <v>268435456</v>
      </c>
      <c r="B3">
        <f>SUM('256'!B104)</f>
        <v>12288</v>
      </c>
      <c r="C3">
        <f>SUM('256'!C104)</f>
        <v>256</v>
      </c>
      <c r="D3">
        <f>SUM('256'!D104)</f>
        <v>256</v>
      </c>
      <c r="E3">
        <f>SUM('256'!E104)</f>
        <v>256</v>
      </c>
      <c r="F3">
        <f>SUM('256'!F104)</f>
        <v>256</v>
      </c>
      <c r="G3">
        <f>SUM('256'!G104)</f>
        <v>1</v>
      </c>
      <c r="H3">
        <f>SUM('256'!H104)</f>
        <v>0.69025117000000014</v>
      </c>
      <c r="I3">
        <f>SUM('256'!I104)</f>
        <v>0.6902252362000002</v>
      </c>
      <c r="J3">
        <f>SUM('256'!J104)</f>
        <v>1.2918573440000001E-2</v>
      </c>
      <c r="K3">
        <f>SUM('256'!K104)</f>
        <v>0.16027309097000006</v>
      </c>
      <c r="L3">
        <f>SUM('256'!L104)</f>
        <v>5.7145919999999999E-5</v>
      </c>
      <c r="M3">
        <f>SUM('256'!M104)</f>
        <v>1.9654800930000001E-2</v>
      </c>
    </row>
    <row r="4" spans="1:13" x14ac:dyDescent="0.25">
      <c r="A4">
        <f>SUM('512'!A104)</f>
        <v>268435456</v>
      </c>
      <c r="B4">
        <f>SUM('512'!B104)</f>
        <v>12288</v>
      </c>
      <c r="C4">
        <f>SUM('512'!C104)</f>
        <v>512</v>
      </c>
      <c r="D4">
        <f>SUM('512'!D104)</f>
        <v>512</v>
      </c>
      <c r="E4">
        <f>SUM('512'!E104)</f>
        <v>512</v>
      </c>
      <c r="F4">
        <f>SUM('512'!F104)</f>
        <v>512</v>
      </c>
      <c r="G4">
        <f>SUM('512'!G104)</f>
        <v>1</v>
      </c>
      <c r="H4">
        <f>SUM('512'!H104)</f>
        <v>0.60896512999999997</v>
      </c>
      <c r="I4">
        <f>SUM('512'!I104)</f>
        <v>0.6089407268999999</v>
      </c>
      <c r="J4">
        <f>SUM('512'!J104)</f>
        <v>1.4196106239999997E-2</v>
      </c>
      <c r="K4">
        <f>SUM('512'!K104)</f>
        <v>7.719250506E-2</v>
      </c>
      <c r="L4">
        <f>SUM('512'!L104)</f>
        <v>4.7879360000000005E-5</v>
      </c>
      <c r="M4">
        <f>SUM('512'!M104)</f>
        <v>1.9593697399999999E-2</v>
      </c>
    </row>
    <row r="5" spans="1:13" x14ac:dyDescent="0.25">
      <c r="A5">
        <f>SUM('1024'!A104)</f>
        <v>268435456</v>
      </c>
      <c r="B5">
        <f>SUM('1024'!B104)</f>
        <v>12288</v>
      </c>
      <c r="C5">
        <f>SUM('1024'!C104)</f>
        <v>1024</v>
      </c>
      <c r="D5">
        <f>SUM('1024'!D104)</f>
        <v>1024</v>
      </c>
      <c r="E5">
        <f>SUM('1024'!E104)</f>
        <v>1024</v>
      </c>
      <c r="F5">
        <f>SUM('1024'!F104)</f>
        <v>1024</v>
      </c>
      <c r="G5">
        <f>SUM('1024'!G104)</f>
        <v>1</v>
      </c>
      <c r="H5">
        <f>SUM('1024'!H104)</f>
        <v>0.58345132999999971</v>
      </c>
      <c r="I5">
        <f>SUM('1024'!I104)</f>
        <v>0.58342729189999998</v>
      </c>
      <c r="J5">
        <f>SUM('1024'!J104)</f>
        <v>1.6278986089999999E-2</v>
      </c>
      <c r="K5">
        <f>SUM('1024'!K104)</f>
        <v>3.8050719379999993E-2</v>
      </c>
      <c r="L5">
        <f>SUM('1024'!L104)</f>
        <v>4.3086399999999981E-5</v>
      </c>
      <c r="M5">
        <f>SUM('1024'!M104)</f>
        <v>3.4469050009999995E-2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0D4FB-48D6-4820-9B1C-DEEBD26AF054}">
  <dimension ref="A1:M105"/>
  <sheetViews>
    <sheetView tabSelected="1" zoomScale="85" zoomScaleNormal="85" workbookViewId="0">
      <selection activeCell="A7" sqref="A7"/>
    </sheetView>
  </sheetViews>
  <sheetFormatPr defaultRowHeight="15" x14ac:dyDescent="0.25"/>
  <cols>
    <col min="8" max="8" width="12.28515625" customWidth="1"/>
    <col min="9" max="9" width="14.28515625" customWidth="1"/>
    <col min="10" max="10" width="13.7109375" customWidth="1"/>
    <col min="11" max="11" width="13.5703125" customWidth="1"/>
    <col min="12" max="12" width="12.5703125" customWidth="1"/>
    <col min="13" max="13" width="13.28515625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262144</v>
      </c>
      <c r="B2">
        <v>6144</v>
      </c>
      <c r="C2">
        <v>128</v>
      </c>
      <c r="D2">
        <v>1024</v>
      </c>
      <c r="E2">
        <v>1024</v>
      </c>
      <c r="F2">
        <v>512</v>
      </c>
      <c r="G2">
        <v>1</v>
      </c>
      <c r="H2">
        <v>1.2960000000000001E-3</v>
      </c>
      <c r="I2">
        <v>1.250848</v>
      </c>
      <c r="J2">
        <v>2.8288000000000001E-2</v>
      </c>
      <c r="K2">
        <v>4.2847999999999997E-2</v>
      </c>
      <c r="L2">
        <v>3.0848E-2</v>
      </c>
      <c r="M2">
        <v>5.7183999999999999E-2</v>
      </c>
    </row>
    <row r="3" spans="1:13" x14ac:dyDescent="0.25">
      <c r="A3">
        <v>262144</v>
      </c>
      <c r="B3">
        <v>6144</v>
      </c>
      <c r="C3">
        <v>128</v>
      </c>
      <c r="D3">
        <v>1024</v>
      </c>
      <c r="E3">
        <v>1024</v>
      </c>
      <c r="F3">
        <v>512</v>
      </c>
      <c r="G3">
        <v>1</v>
      </c>
      <c r="H3">
        <v>1.2639999999999999E-3</v>
      </c>
      <c r="I3">
        <v>1.1957120000000001</v>
      </c>
      <c r="J3">
        <v>2.6783999999999999E-2</v>
      </c>
      <c r="K3">
        <v>3.7215999999999999E-2</v>
      </c>
      <c r="L3">
        <v>2.9408E-2</v>
      </c>
      <c r="M3">
        <v>5.6736000000000002E-2</v>
      </c>
    </row>
    <row r="4" spans="1:13" x14ac:dyDescent="0.25">
      <c r="A4">
        <v>262144</v>
      </c>
      <c r="B4">
        <v>6144</v>
      </c>
      <c r="C4">
        <v>128</v>
      </c>
      <c r="D4">
        <v>1024</v>
      </c>
      <c r="E4">
        <v>1024</v>
      </c>
      <c r="F4">
        <v>512</v>
      </c>
      <c r="G4">
        <v>1</v>
      </c>
      <c r="H4">
        <v>1.261E-3</v>
      </c>
      <c r="I4">
        <v>1.1462399999999999</v>
      </c>
      <c r="J4">
        <v>2.6495999999999999E-2</v>
      </c>
      <c r="K4">
        <v>4.0800000000000003E-2</v>
      </c>
      <c r="L4">
        <v>2.9919999999999999E-2</v>
      </c>
      <c r="M4">
        <v>5.8431999999999998E-2</v>
      </c>
    </row>
    <row r="5" spans="1:13" x14ac:dyDescent="0.25">
      <c r="A5">
        <v>262144</v>
      </c>
      <c r="B5">
        <v>6144</v>
      </c>
      <c r="C5">
        <v>128</v>
      </c>
      <c r="D5">
        <v>1024</v>
      </c>
      <c r="E5">
        <v>1024</v>
      </c>
      <c r="F5">
        <v>512</v>
      </c>
      <c r="G5">
        <v>1</v>
      </c>
      <c r="H5">
        <v>1.2049999999999999E-3</v>
      </c>
      <c r="I5">
        <v>1.1611199999999999</v>
      </c>
      <c r="J5">
        <v>2.7040000000000002E-2</v>
      </c>
      <c r="K5">
        <v>3.7760000000000002E-2</v>
      </c>
      <c r="L5">
        <v>2.9728000000000001E-2</v>
      </c>
      <c r="M5">
        <v>5.9903999999999999E-2</v>
      </c>
    </row>
    <row r="6" spans="1:13" x14ac:dyDescent="0.25">
      <c r="A6">
        <v>262144</v>
      </c>
      <c r="B6">
        <v>6144</v>
      </c>
      <c r="C6">
        <v>128</v>
      </c>
      <c r="D6">
        <v>1024</v>
      </c>
      <c r="E6">
        <v>1024</v>
      </c>
      <c r="F6">
        <v>512</v>
      </c>
      <c r="G6">
        <v>1</v>
      </c>
      <c r="H6">
        <v>1.274E-3</v>
      </c>
      <c r="I6">
        <v>1.201792</v>
      </c>
      <c r="J6">
        <v>3.3087999999999999E-2</v>
      </c>
      <c r="K6">
        <v>3.7344000000000002E-2</v>
      </c>
      <c r="L6">
        <v>3.0047999999999998E-2</v>
      </c>
      <c r="M6">
        <v>5.6703999999999997E-2</v>
      </c>
    </row>
    <row r="7" spans="1:13" x14ac:dyDescent="0.25">
      <c r="A7">
        <v>262144</v>
      </c>
      <c r="B7">
        <v>6144</v>
      </c>
      <c r="C7">
        <v>128</v>
      </c>
      <c r="D7">
        <v>1024</v>
      </c>
      <c r="E7">
        <v>1024</v>
      </c>
      <c r="F7">
        <v>512</v>
      </c>
      <c r="G7">
        <v>1</v>
      </c>
      <c r="H7">
        <v>1.224E-3</v>
      </c>
      <c r="I7">
        <v>1.160768</v>
      </c>
      <c r="J7">
        <v>3.184E-2</v>
      </c>
      <c r="K7">
        <v>3.7631999999999999E-2</v>
      </c>
      <c r="L7">
        <v>2.9856000000000001E-2</v>
      </c>
      <c r="M7">
        <v>5.6703999999999997E-2</v>
      </c>
    </row>
    <row r="8" spans="1:13" x14ac:dyDescent="0.25">
      <c r="A8">
        <v>262144</v>
      </c>
      <c r="B8">
        <v>6144</v>
      </c>
      <c r="C8">
        <v>128</v>
      </c>
      <c r="D8">
        <v>1024</v>
      </c>
      <c r="E8">
        <v>1024</v>
      </c>
      <c r="F8">
        <v>512</v>
      </c>
      <c r="G8">
        <v>1</v>
      </c>
      <c r="H8">
        <v>1.2149999999999999E-3</v>
      </c>
      <c r="I8">
        <v>1.170752</v>
      </c>
      <c r="J8">
        <v>3.1455999999999998E-2</v>
      </c>
      <c r="K8">
        <v>3.8432000000000001E-2</v>
      </c>
      <c r="L8">
        <v>3.024E-2</v>
      </c>
      <c r="M8">
        <v>5.9232E-2</v>
      </c>
    </row>
    <row r="9" spans="1:13" x14ac:dyDescent="0.25">
      <c r="A9">
        <v>262144</v>
      </c>
      <c r="B9">
        <v>6144</v>
      </c>
      <c r="C9">
        <v>128</v>
      </c>
      <c r="D9">
        <v>1024</v>
      </c>
      <c r="E9">
        <v>1024</v>
      </c>
      <c r="F9">
        <v>512</v>
      </c>
      <c r="G9">
        <v>1</v>
      </c>
      <c r="H9">
        <v>1.1739999999999999E-3</v>
      </c>
      <c r="I9">
        <v>1.130784</v>
      </c>
      <c r="J9">
        <v>2.6207999999999999E-2</v>
      </c>
      <c r="K9">
        <v>3.7631999999999999E-2</v>
      </c>
      <c r="L9">
        <v>2.9600000000000001E-2</v>
      </c>
      <c r="M9">
        <v>5.6703999999999997E-2</v>
      </c>
    </row>
    <row r="10" spans="1:13" x14ac:dyDescent="0.25">
      <c r="A10">
        <v>262144</v>
      </c>
      <c r="B10">
        <v>6144</v>
      </c>
      <c r="C10">
        <v>128</v>
      </c>
      <c r="D10">
        <v>1024</v>
      </c>
      <c r="E10">
        <v>1024</v>
      </c>
      <c r="F10">
        <v>512</v>
      </c>
      <c r="G10">
        <v>1</v>
      </c>
      <c r="H10">
        <v>1.2440000000000001E-3</v>
      </c>
      <c r="I10">
        <v>1.167872</v>
      </c>
      <c r="J10">
        <v>3.0528E-2</v>
      </c>
      <c r="K10">
        <v>3.7727999999999998E-2</v>
      </c>
      <c r="L10">
        <v>3.0528E-2</v>
      </c>
      <c r="M10">
        <v>5.6287999999999998E-2</v>
      </c>
    </row>
    <row r="11" spans="1:13" x14ac:dyDescent="0.25">
      <c r="A11">
        <v>262144</v>
      </c>
      <c r="B11">
        <v>6144</v>
      </c>
      <c r="C11">
        <v>128</v>
      </c>
      <c r="D11">
        <v>1024</v>
      </c>
      <c r="E11">
        <v>1024</v>
      </c>
      <c r="F11">
        <v>512</v>
      </c>
      <c r="G11">
        <v>1</v>
      </c>
      <c r="H11">
        <v>1.165E-3</v>
      </c>
      <c r="I11">
        <v>1.14432</v>
      </c>
      <c r="J11">
        <v>3.3312000000000001E-2</v>
      </c>
      <c r="K11">
        <v>3.8719999999999997E-2</v>
      </c>
      <c r="L11">
        <v>2.9472000000000002E-2</v>
      </c>
      <c r="M11">
        <v>5.9007999999999998E-2</v>
      </c>
    </row>
    <row r="12" spans="1:13" x14ac:dyDescent="0.25">
      <c r="A12">
        <v>262144</v>
      </c>
      <c r="B12">
        <v>6144</v>
      </c>
      <c r="C12">
        <v>128</v>
      </c>
      <c r="D12">
        <v>1024</v>
      </c>
      <c r="E12">
        <v>1024</v>
      </c>
      <c r="F12">
        <v>512</v>
      </c>
      <c r="G12">
        <v>1</v>
      </c>
      <c r="H12">
        <v>1.286E-3</v>
      </c>
      <c r="I12">
        <v>1.199392</v>
      </c>
      <c r="J12">
        <v>2.9087999999999999E-2</v>
      </c>
      <c r="K12">
        <v>3.8207999999999999E-2</v>
      </c>
      <c r="L12">
        <v>2.9824E-2</v>
      </c>
      <c r="M12">
        <v>5.9968E-2</v>
      </c>
    </row>
    <row r="13" spans="1:13" x14ac:dyDescent="0.25">
      <c r="A13">
        <v>262144</v>
      </c>
      <c r="B13">
        <v>6144</v>
      </c>
      <c r="C13">
        <v>128</v>
      </c>
      <c r="D13">
        <v>1024</v>
      </c>
      <c r="E13">
        <v>1024</v>
      </c>
      <c r="F13">
        <v>512</v>
      </c>
      <c r="G13">
        <v>1</v>
      </c>
      <c r="H13">
        <v>1.4369999999999999E-3</v>
      </c>
      <c r="I13">
        <v>1.347264</v>
      </c>
      <c r="J13">
        <v>2.9919999999999999E-2</v>
      </c>
      <c r="K13">
        <v>4.2560000000000001E-2</v>
      </c>
      <c r="L13">
        <v>3.1711999999999997E-2</v>
      </c>
      <c r="M13">
        <v>5.7632000000000003E-2</v>
      </c>
    </row>
    <row r="14" spans="1:13" x14ac:dyDescent="0.25">
      <c r="A14">
        <v>262144</v>
      </c>
      <c r="B14">
        <v>6144</v>
      </c>
      <c r="C14">
        <v>128</v>
      </c>
      <c r="D14">
        <v>1024</v>
      </c>
      <c r="E14">
        <v>1024</v>
      </c>
      <c r="F14">
        <v>512</v>
      </c>
      <c r="G14">
        <v>1</v>
      </c>
      <c r="H14">
        <v>1.116E-3</v>
      </c>
      <c r="I14">
        <v>1.0967039999999999</v>
      </c>
      <c r="J14">
        <v>3.3056000000000002E-2</v>
      </c>
      <c r="K14">
        <v>3.8367999999999999E-2</v>
      </c>
      <c r="L14">
        <v>2.9760000000000002E-2</v>
      </c>
      <c r="M14">
        <v>5.9007999999999998E-2</v>
      </c>
    </row>
    <row r="15" spans="1:13" x14ac:dyDescent="0.25">
      <c r="A15">
        <v>262144</v>
      </c>
      <c r="B15">
        <v>6144</v>
      </c>
      <c r="C15">
        <v>128</v>
      </c>
      <c r="D15">
        <v>1024</v>
      </c>
      <c r="E15">
        <v>1024</v>
      </c>
      <c r="F15">
        <v>512</v>
      </c>
      <c r="G15">
        <v>1</v>
      </c>
      <c r="H15">
        <v>1.0740000000000001E-3</v>
      </c>
      <c r="I15">
        <v>1.0542720000000001</v>
      </c>
      <c r="J15">
        <v>3.1648000000000003E-2</v>
      </c>
      <c r="K15">
        <v>3.8207999999999999E-2</v>
      </c>
      <c r="L15">
        <v>2.9791999999999999E-2</v>
      </c>
      <c r="M15">
        <v>5.7088E-2</v>
      </c>
    </row>
    <row r="16" spans="1:13" x14ac:dyDescent="0.25">
      <c r="A16">
        <v>262144</v>
      </c>
      <c r="B16">
        <v>6144</v>
      </c>
      <c r="C16">
        <v>128</v>
      </c>
      <c r="D16">
        <v>1024</v>
      </c>
      <c r="E16">
        <v>1024</v>
      </c>
      <c r="F16">
        <v>512</v>
      </c>
      <c r="G16">
        <v>1</v>
      </c>
      <c r="H16">
        <v>1.2110000000000001E-3</v>
      </c>
      <c r="I16">
        <v>1.1144000000000001</v>
      </c>
      <c r="J16">
        <v>3.2832E-2</v>
      </c>
      <c r="K16">
        <v>3.7311999999999998E-2</v>
      </c>
      <c r="L16">
        <v>2.9631999999999999E-2</v>
      </c>
      <c r="M16">
        <v>5.7664E-2</v>
      </c>
    </row>
    <row r="17" spans="1:13" x14ac:dyDescent="0.25">
      <c r="A17">
        <v>262144</v>
      </c>
      <c r="B17">
        <v>6144</v>
      </c>
      <c r="C17">
        <v>128</v>
      </c>
      <c r="D17">
        <v>1024</v>
      </c>
      <c r="E17">
        <v>1024</v>
      </c>
      <c r="F17">
        <v>512</v>
      </c>
      <c r="G17">
        <v>1</v>
      </c>
      <c r="H17">
        <v>1.116E-3</v>
      </c>
      <c r="I17">
        <v>1.0964480000000001</v>
      </c>
      <c r="J17">
        <v>3.0079999999999999E-2</v>
      </c>
      <c r="K17">
        <v>3.7824000000000003E-2</v>
      </c>
      <c r="L17">
        <v>2.9791999999999999E-2</v>
      </c>
      <c r="M17">
        <v>5.6160000000000002E-2</v>
      </c>
    </row>
    <row r="18" spans="1:13" x14ac:dyDescent="0.25">
      <c r="A18">
        <v>262144</v>
      </c>
      <c r="B18">
        <v>6144</v>
      </c>
      <c r="C18">
        <v>128</v>
      </c>
      <c r="D18">
        <v>1024</v>
      </c>
      <c r="E18">
        <v>1024</v>
      </c>
      <c r="F18">
        <v>512</v>
      </c>
      <c r="G18">
        <v>1</v>
      </c>
      <c r="H18">
        <v>1.2750000000000001E-3</v>
      </c>
      <c r="I18">
        <v>1.2194560000000001</v>
      </c>
      <c r="J18">
        <v>3.0144000000000001E-2</v>
      </c>
      <c r="K18">
        <v>3.8912000000000002E-2</v>
      </c>
      <c r="L18">
        <v>3.0464000000000001E-2</v>
      </c>
      <c r="M18">
        <v>5.9136000000000001E-2</v>
      </c>
    </row>
    <row r="19" spans="1:13" x14ac:dyDescent="0.25">
      <c r="A19">
        <v>262144</v>
      </c>
      <c r="B19">
        <v>6144</v>
      </c>
      <c r="C19">
        <v>128</v>
      </c>
      <c r="D19">
        <v>1024</v>
      </c>
      <c r="E19">
        <v>1024</v>
      </c>
      <c r="F19">
        <v>512</v>
      </c>
      <c r="G19">
        <v>1</v>
      </c>
      <c r="H19">
        <v>1.219E-3</v>
      </c>
      <c r="I19">
        <v>1.1269119999999999</v>
      </c>
      <c r="J19">
        <v>2.9568000000000001E-2</v>
      </c>
      <c r="K19">
        <v>3.6575999999999997E-2</v>
      </c>
      <c r="L19">
        <v>3.0079999999999999E-2</v>
      </c>
      <c r="M19">
        <v>5.8111999999999997E-2</v>
      </c>
    </row>
    <row r="20" spans="1:13" x14ac:dyDescent="0.25">
      <c r="A20">
        <v>262144</v>
      </c>
      <c r="B20">
        <v>6144</v>
      </c>
      <c r="C20">
        <v>128</v>
      </c>
      <c r="D20">
        <v>1024</v>
      </c>
      <c r="E20">
        <v>1024</v>
      </c>
      <c r="F20">
        <v>512</v>
      </c>
      <c r="G20">
        <v>1</v>
      </c>
      <c r="H20">
        <v>1.14E-3</v>
      </c>
      <c r="I20">
        <v>1.120608</v>
      </c>
      <c r="J20">
        <v>2.5824E-2</v>
      </c>
      <c r="K20">
        <v>0.04</v>
      </c>
      <c r="L20">
        <v>3.024E-2</v>
      </c>
      <c r="M20">
        <v>5.7248E-2</v>
      </c>
    </row>
    <row r="21" spans="1:13" x14ac:dyDescent="0.25">
      <c r="A21">
        <v>262144</v>
      </c>
      <c r="B21">
        <v>6144</v>
      </c>
      <c r="C21">
        <v>128</v>
      </c>
      <c r="D21">
        <v>1024</v>
      </c>
      <c r="E21">
        <v>1024</v>
      </c>
      <c r="F21">
        <v>512</v>
      </c>
      <c r="G21">
        <v>1</v>
      </c>
      <c r="H21">
        <v>1.1299999999999999E-3</v>
      </c>
      <c r="I21">
        <v>1.1109119999999999</v>
      </c>
      <c r="J21">
        <v>2.9440000000000001E-2</v>
      </c>
      <c r="K21">
        <v>3.7567999999999997E-2</v>
      </c>
      <c r="L21">
        <v>2.9440000000000001E-2</v>
      </c>
      <c r="M21">
        <v>5.8175999999999999E-2</v>
      </c>
    </row>
    <row r="22" spans="1:13" x14ac:dyDescent="0.25">
      <c r="A22">
        <v>262144</v>
      </c>
      <c r="B22">
        <v>6144</v>
      </c>
      <c r="C22">
        <v>128</v>
      </c>
      <c r="D22">
        <v>1024</v>
      </c>
      <c r="E22">
        <v>1024</v>
      </c>
      <c r="F22">
        <v>512</v>
      </c>
      <c r="G22">
        <v>1</v>
      </c>
      <c r="H22">
        <v>1.1789999999999999E-3</v>
      </c>
      <c r="I22">
        <v>1.1579520000000001</v>
      </c>
      <c r="J22">
        <v>2.9600000000000001E-2</v>
      </c>
      <c r="K22">
        <v>3.8912000000000002E-2</v>
      </c>
      <c r="L22">
        <v>3.184E-2</v>
      </c>
      <c r="M22">
        <v>5.6800000000000003E-2</v>
      </c>
    </row>
    <row r="23" spans="1:13" x14ac:dyDescent="0.25">
      <c r="A23">
        <v>262144</v>
      </c>
      <c r="B23">
        <v>6144</v>
      </c>
      <c r="C23">
        <v>128</v>
      </c>
      <c r="D23">
        <v>1024</v>
      </c>
      <c r="E23">
        <v>1024</v>
      </c>
      <c r="F23">
        <v>512</v>
      </c>
      <c r="G23">
        <v>1</v>
      </c>
      <c r="H23">
        <v>1.0610000000000001E-3</v>
      </c>
      <c r="I23">
        <v>1.042592</v>
      </c>
      <c r="J23">
        <v>3.3087999999999999E-2</v>
      </c>
      <c r="K23">
        <v>3.8623999999999999E-2</v>
      </c>
      <c r="L23">
        <v>2.9663999999999999E-2</v>
      </c>
      <c r="M23">
        <v>5.5711999999999998E-2</v>
      </c>
    </row>
    <row r="24" spans="1:13" x14ac:dyDescent="0.25">
      <c r="A24">
        <v>262144</v>
      </c>
      <c r="B24">
        <v>6144</v>
      </c>
      <c r="C24">
        <v>128</v>
      </c>
      <c r="D24">
        <v>1024</v>
      </c>
      <c r="E24">
        <v>1024</v>
      </c>
      <c r="F24">
        <v>512</v>
      </c>
      <c r="G24">
        <v>1</v>
      </c>
      <c r="H24">
        <v>1.124E-3</v>
      </c>
      <c r="I24">
        <v>1.104832</v>
      </c>
      <c r="J24">
        <v>2.8095999999999999E-2</v>
      </c>
      <c r="K24">
        <v>3.8336000000000002E-2</v>
      </c>
      <c r="L24">
        <v>2.9343999999999999E-2</v>
      </c>
      <c r="M24">
        <v>5.7664E-2</v>
      </c>
    </row>
    <row r="25" spans="1:13" x14ac:dyDescent="0.25">
      <c r="A25">
        <v>262144</v>
      </c>
      <c r="B25">
        <v>6144</v>
      </c>
      <c r="C25">
        <v>128</v>
      </c>
      <c r="D25">
        <v>1024</v>
      </c>
      <c r="E25">
        <v>1024</v>
      </c>
      <c r="F25">
        <v>512</v>
      </c>
      <c r="G25">
        <v>1</v>
      </c>
      <c r="H25">
        <v>1.137E-3</v>
      </c>
      <c r="I25">
        <v>1.0849279999999999</v>
      </c>
      <c r="J25">
        <v>3.0304000000000001E-2</v>
      </c>
      <c r="K25">
        <v>3.7311999999999998E-2</v>
      </c>
      <c r="L25">
        <v>2.9728000000000001E-2</v>
      </c>
      <c r="M25">
        <v>5.9136000000000001E-2</v>
      </c>
    </row>
    <row r="26" spans="1:13" x14ac:dyDescent="0.25">
      <c r="A26">
        <v>262144</v>
      </c>
      <c r="B26">
        <v>6144</v>
      </c>
      <c r="C26">
        <v>128</v>
      </c>
      <c r="D26">
        <v>1024</v>
      </c>
      <c r="E26">
        <v>1024</v>
      </c>
      <c r="F26">
        <v>512</v>
      </c>
      <c r="G26">
        <v>1</v>
      </c>
      <c r="H26">
        <v>1.2210000000000001E-3</v>
      </c>
      <c r="I26">
        <v>1.198304</v>
      </c>
      <c r="J26">
        <v>4.3040000000000002E-2</v>
      </c>
      <c r="K26">
        <v>3.9424000000000001E-2</v>
      </c>
      <c r="L26">
        <v>2.9951999999999999E-2</v>
      </c>
      <c r="M26">
        <v>5.6927999999999999E-2</v>
      </c>
    </row>
    <row r="27" spans="1:13" x14ac:dyDescent="0.25">
      <c r="A27">
        <v>262144</v>
      </c>
      <c r="B27">
        <v>6144</v>
      </c>
      <c r="C27">
        <v>128</v>
      </c>
      <c r="D27">
        <v>1024</v>
      </c>
      <c r="E27">
        <v>1024</v>
      </c>
      <c r="F27">
        <v>512</v>
      </c>
      <c r="G27">
        <v>1</v>
      </c>
      <c r="H27">
        <v>1.2019999999999999E-3</v>
      </c>
      <c r="I27">
        <v>1.13792</v>
      </c>
      <c r="J27">
        <v>2.6720000000000001E-2</v>
      </c>
      <c r="K27">
        <v>3.9904000000000002E-2</v>
      </c>
      <c r="L27">
        <v>3.0655999999999999E-2</v>
      </c>
      <c r="M27">
        <v>6.2399999999999997E-2</v>
      </c>
    </row>
    <row r="28" spans="1:13" x14ac:dyDescent="0.25">
      <c r="A28">
        <v>262144</v>
      </c>
      <c r="B28">
        <v>6144</v>
      </c>
      <c r="C28">
        <v>128</v>
      </c>
      <c r="D28">
        <v>1024</v>
      </c>
      <c r="E28">
        <v>1024</v>
      </c>
      <c r="F28">
        <v>512</v>
      </c>
      <c r="G28">
        <v>1</v>
      </c>
      <c r="H28">
        <v>1.0820000000000001E-3</v>
      </c>
      <c r="I28">
        <v>1.062208</v>
      </c>
      <c r="J28">
        <v>2.7519999999999999E-2</v>
      </c>
      <c r="K28">
        <v>3.6352000000000002E-2</v>
      </c>
      <c r="L28">
        <v>3.0112E-2</v>
      </c>
      <c r="M28">
        <v>5.6127999999999997E-2</v>
      </c>
    </row>
    <row r="29" spans="1:13" x14ac:dyDescent="0.25">
      <c r="A29">
        <v>262144</v>
      </c>
      <c r="B29">
        <v>6144</v>
      </c>
      <c r="C29">
        <v>128</v>
      </c>
      <c r="D29">
        <v>1024</v>
      </c>
      <c r="E29">
        <v>1024</v>
      </c>
      <c r="F29">
        <v>512</v>
      </c>
      <c r="G29">
        <v>1</v>
      </c>
      <c r="H29">
        <v>1.114E-3</v>
      </c>
      <c r="I29">
        <v>1.0633280000000001</v>
      </c>
      <c r="J29">
        <v>2.7008000000000001E-2</v>
      </c>
      <c r="K29">
        <v>3.7600000000000001E-2</v>
      </c>
      <c r="L29">
        <v>2.9791999999999999E-2</v>
      </c>
      <c r="M29">
        <v>5.5488000000000003E-2</v>
      </c>
    </row>
    <row r="30" spans="1:13" x14ac:dyDescent="0.25">
      <c r="A30">
        <v>262144</v>
      </c>
      <c r="B30">
        <v>6144</v>
      </c>
      <c r="C30">
        <v>128</v>
      </c>
      <c r="D30">
        <v>1024</v>
      </c>
      <c r="E30">
        <v>1024</v>
      </c>
      <c r="F30">
        <v>512</v>
      </c>
      <c r="G30">
        <v>1</v>
      </c>
      <c r="H30">
        <v>1.2570000000000001E-3</v>
      </c>
      <c r="I30">
        <v>1.234048</v>
      </c>
      <c r="J30">
        <v>3.04E-2</v>
      </c>
      <c r="K30">
        <v>3.9744000000000002E-2</v>
      </c>
      <c r="L30">
        <v>3.168E-2</v>
      </c>
      <c r="M30">
        <v>6.8543999999999994E-2</v>
      </c>
    </row>
    <row r="31" spans="1:13" x14ac:dyDescent="0.25">
      <c r="A31">
        <v>262144</v>
      </c>
      <c r="B31">
        <v>6144</v>
      </c>
      <c r="C31">
        <v>128</v>
      </c>
      <c r="D31">
        <v>1024</v>
      </c>
      <c r="E31">
        <v>1024</v>
      </c>
      <c r="F31">
        <v>512</v>
      </c>
      <c r="G31">
        <v>1</v>
      </c>
      <c r="H31">
        <v>1.1150000000000001E-3</v>
      </c>
      <c r="I31">
        <v>1.0589759999999999</v>
      </c>
      <c r="J31">
        <v>2.7552E-2</v>
      </c>
      <c r="K31">
        <v>3.9039999999999998E-2</v>
      </c>
      <c r="L31">
        <v>2.9631999999999999E-2</v>
      </c>
      <c r="M31">
        <v>5.7888000000000002E-2</v>
      </c>
    </row>
    <row r="32" spans="1:13" x14ac:dyDescent="0.25">
      <c r="A32">
        <v>262144</v>
      </c>
      <c r="B32">
        <v>6144</v>
      </c>
      <c r="C32">
        <v>128</v>
      </c>
      <c r="D32">
        <v>1024</v>
      </c>
      <c r="E32">
        <v>1024</v>
      </c>
      <c r="F32">
        <v>512</v>
      </c>
      <c r="G32">
        <v>1</v>
      </c>
      <c r="H32">
        <v>1.103E-3</v>
      </c>
      <c r="I32">
        <v>1.0842879999999999</v>
      </c>
      <c r="J32">
        <v>2.5919999999999999E-2</v>
      </c>
      <c r="K32">
        <v>3.7791999999999999E-2</v>
      </c>
      <c r="L32">
        <v>2.9984E-2</v>
      </c>
      <c r="M32">
        <v>5.7312000000000002E-2</v>
      </c>
    </row>
    <row r="33" spans="1:13" x14ac:dyDescent="0.25">
      <c r="A33">
        <v>262144</v>
      </c>
      <c r="B33">
        <v>6144</v>
      </c>
      <c r="C33">
        <v>128</v>
      </c>
      <c r="D33">
        <v>1024</v>
      </c>
      <c r="E33">
        <v>1024</v>
      </c>
      <c r="F33">
        <v>512</v>
      </c>
      <c r="G33">
        <v>1</v>
      </c>
      <c r="H33">
        <v>1.1620000000000001E-3</v>
      </c>
      <c r="I33">
        <v>1.082592</v>
      </c>
      <c r="J33">
        <v>3.1295999999999997E-2</v>
      </c>
      <c r="K33">
        <v>3.7311999999999998E-2</v>
      </c>
      <c r="L33">
        <v>2.9472000000000002E-2</v>
      </c>
      <c r="M33">
        <v>5.7408000000000001E-2</v>
      </c>
    </row>
    <row r="34" spans="1:13" x14ac:dyDescent="0.25">
      <c r="A34">
        <v>262144</v>
      </c>
      <c r="B34">
        <v>6144</v>
      </c>
      <c r="C34">
        <v>128</v>
      </c>
      <c r="D34">
        <v>1024</v>
      </c>
      <c r="E34">
        <v>1024</v>
      </c>
      <c r="F34">
        <v>512</v>
      </c>
      <c r="G34">
        <v>1</v>
      </c>
      <c r="H34">
        <v>1.075E-3</v>
      </c>
      <c r="I34">
        <v>1.0558080000000001</v>
      </c>
      <c r="J34">
        <v>2.8832E-2</v>
      </c>
      <c r="K34">
        <v>3.7727999999999998E-2</v>
      </c>
      <c r="L34">
        <v>2.9856000000000001E-2</v>
      </c>
      <c r="M34">
        <v>5.8495999999999999E-2</v>
      </c>
    </row>
    <row r="35" spans="1:13" x14ac:dyDescent="0.25">
      <c r="A35">
        <v>262144</v>
      </c>
      <c r="B35">
        <v>6144</v>
      </c>
      <c r="C35">
        <v>128</v>
      </c>
      <c r="D35">
        <v>1024</v>
      </c>
      <c r="E35">
        <v>1024</v>
      </c>
      <c r="F35">
        <v>512</v>
      </c>
      <c r="G35">
        <v>1</v>
      </c>
      <c r="H35">
        <v>1.0989999999999999E-3</v>
      </c>
      <c r="I35">
        <v>1.08016</v>
      </c>
      <c r="J35">
        <v>2.9760000000000002E-2</v>
      </c>
      <c r="K35">
        <v>3.8272E-2</v>
      </c>
      <c r="L35">
        <v>2.9951999999999999E-2</v>
      </c>
      <c r="M35">
        <v>5.7408000000000001E-2</v>
      </c>
    </row>
    <row r="36" spans="1:13" x14ac:dyDescent="0.25">
      <c r="A36">
        <v>262144</v>
      </c>
      <c r="B36">
        <v>6144</v>
      </c>
      <c r="C36">
        <v>128</v>
      </c>
      <c r="D36">
        <v>1024</v>
      </c>
      <c r="E36">
        <v>1024</v>
      </c>
      <c r="F36">
        <v>512</v>
      </c>
      <c r="G36">
        <v>1</v>
      </c>
      <c r="H36">
        <v>1.122E-3</v>
      </c>
      <c r="I36">
        <v>1.103456</v>
      </c>
      <c r="J36">
        <v>2.8799999999999999E-2</v>
      </c>
      <c r="K36">
        <v>3.7407999999999997E-2</v>
      </c>
      <c r="L36">
        <v>2.9856000000000001E-2</v>
      </c>
      <c r="M36">
        <v>5.6672E-2</v>
      </c>
    </row>
    <row r="37" spans="1:13" x14ac:dyDescent="0.25">
      <c r="A37">
        <v>262144</v>
      </c>
      <c r="B37">
        <v>6144</v>
      </c>
      <c r="C37">
        <v>128</v>
      </c>
      <c r="D37">
        <v>1024</v>
      </c>
      <c r="E37">
        <v>1024</v>
      </c>
      <c r="F37">
        <v>512</v>
      </c>
      <c r="G37">
        <v>1</v>
      </c>
      <c r="H37">
        <v>1.31E-3</v>
      </c>
      <c r="I37">
        <v>1.2909759999999999</v>
      </c>
      <c r="J37">
        <v>3.0047999999999998E-2</v>
      </c>
      <c r="K37">
        <v>4.224E-2</v>
      </c>
      <c r="L37">
        <v>3.1168000000000001E-2</v>
      </c>
      <c r="M37">
        <v>6.3039999999999999E-2</v>
      </c>
    </row>
    <row r="38" spans="1:13" x14ac:dyDescent="0.25">
      <c r="A38">
        <v>262144</v>
      </c>
      <c r="B38">
        <v>6144</v>
      </c>
      <c r="C38">
        <v>128</v>
      </c>
      <c r="D38">
        <v>1024</v>
      </c>
      <c r="E38">
        <v>1024</v>
      </c>
      <c r="F38">
        <v>512</v>
      </c>
      <c r="G38">
        <v>1</v>
      </c>
      <c r="H38">
        <v>1.0920000000000001E-3</v>
      </c>
      <c r="I38">
        <v>1.0433920000000001</v>
      </c>
      <c r="J38">
        <v>2.5984E-2</v>
      </c>
      <c r="K38">
        <v>3.8463999999999998E-2</v>
      </c>
      <c r="L38">
        <v>2.9408E-2</v>
      </c>
      <c r="M38">
        <v>5.6160000000000002E-2</v>
      </c>
    </row>
    <row r="39" spans="1:13" x14ac:dyDescent="0.25">
      <c r="A39">
        <v>262144</v>
      </c>
      <c r="B39">
        <v>6144</v>
      </c>
      <c r="C39">
        <v>128</v>
      </c>
      <c r="D39">
        <v>1024</v>
      </c>
      <c r="E39">
        <v>1024</v>
      </c>
      <c r="F39">
        <v>512</v>
      </c>
      <c r="G39">
        <v>1</v>
      </c>
      <c r="H39">
        <v>1.0920000000000001E-3</v>
      </c>
      <c r="I39">
        <v>1.0733440000000001</v>
      </c>
      <c r="J39">
        <v>3.2256E-2</v>
      </c>
      <c r="K39">
        <v>3.8047999999999998E-2</v>
      </c>
      <c r="L39">
        <v>2.9951999999999999E-2</v>
      </c>
      <c r="M39">
        <v>5.8368000000000003E-2</v>
      </c>
    </row>
    <row r="40" spans="1:13" x14ac:dyDescent="0.25">
      <c r="A40">
        <v>262144</v>
      </c>
      <c r="B40">
        <v>6144</v>
      </c>
      <c r="C40">
        <v>128</v>
      </c>
      <c r="D40">
        <v>1024</v>
      </c>
      <c r="E40">
        <v>1024</v>
      </c>
      <c r="F40">
        <v>512</v>
      </c>
      <c r="G40">
        <v>1</v>
      </c>
      <c r="H40">
        <v>1.088E-3</v>
      </c>
      <c r="I40">
        <v>1.0691200000000001</v>
      </c>
      <c r="J40">
        <v>3.2031999999999998E-2</v>
      </c>
      <c r="K40">
        <v>3.8047999999999998E-2</v>
      </c>
      <c r="L40">
        <v>2.9856000000000001E-2</v>
      </c>
      <c r="M40">
        <v>5.6287999999999998E-2</v>
      </c>
    </row>
    <row r="41" spans="1:13" x14ac:dyDescent="0.25">
      <c r="A41">
        <v>262144</v>
      </c>
      <c r="B41">
        <v>6144</v>
      </c>
      <c r="C41">
        <v>128</v>
      </c>
      <c r="D41">
        <v>1024</v>
      </c>
      <c r="E41">
        <v>1024</v>
      </c>
      <c r="F41">
        <v>512</v>
      </c>
      <c r="G41">
        <v>1</v>
      </c>
      <c r="H41">
        <v>1.0679999999999999E-3</v>
      </c>
      <c r="I41">
        <v>1.0504640000000001</v>
      </c>
      <c r="J41">
        <v>2.6272E-2</v>
      </c>
      <c r="K41">
        <v>3.6991999999999997E-2</v>
      </c>
      <c r="L41">
        <v>2.9919999999999999E-2</v>
      </c>
      <c r="M41">
        <v>5.5039999999999999E-2</v>
      </c>
    </row>
    <row r="42" spans="1:13" x14ac:dyDescent="0.25">
      <c r="A42">
        <v>262144</v>
      </c>
      <c r="B42">
        <v>6144</v>
      </c>
      <c r="C42">
        <v>128</v>
      </c>
      <c r="D42">
        <v>1024</v>
      </c>
      <c r="E42">
        <v>1024</v>
      </c>
      <c r="F42">
        <v>512</v>
      </c>
      <c r="G42">
        <v>1</v>
      </c>
      <c r="H42">
        <v>1.0610000000000001E-3</v>
      </c>
      <c r="I42">
        <v>1.0416639999999999</v>
      </c>
      <c r="J42">
        <v>2.9568000000000001E-2</v>
      </c>
      <c r="K42">
        <v>3.8016000000000001E-2</v>
      </c>
      <c r="L42">
        <v>2.9568000000000001E-2</v>
      </c>
      <c r="M42">
        <v>5.6640000000000003E-2</v>
      </c>
    </row>
    <row r="43" spans="1:13" x14ac:dyDescent="0.25">
      <c r="A43">
        <v>262144</v>
      </c>
      <c r="B43">
        <v>6144</v>
      </c>
      <c r="C43">
        <v>128</v>
      </c>
      <c r="D43">
        <v>1024</v>
      </c>
      <c r="E43">
        <v>1024</v>
      </c>
      <c r="F43">
        <v>512</v>
      </c>
      <c r="G43">
        <v>1</v>
      </c>
      <c r="H43">
        <v>1.0939999999999999E-3</v>
      </c>
      <c r="I43">
        <v>1.0688</v>
      </c>
      <c r="J43">
        <v>2.7199999999999998E-2</v>
      </c>
      <c r="K43">
        <v>3.7600000000000001E-2</v>
      </c>
      <c r="L43">
        <v>2.9951999999999999E-2</v>
      </c>
      <c r="M43">
        <v>5.7248E-2</v>
      </c>
    </row>
    <row r="44" spans="1:13" x14ac:dyDescent="0.25">
      <c r="A44">
        <v>262144</v>
      </c>
      <c r="B44">
        <v>6144</v>
      </c>
      <c r="C44">
        <v>128</v>
      </c>
      <c r="D44">
        <v>1024</v>
      </c>
      <c r="E44">
        <v>1024</v>
      </c>
      <c r="F44">
        <v>512</v>
      </c>
      <c r="G44">
        <v>1</v>
      </c>
      <c r="H44">
        <v>1.1640000000000001E-3</v>
      </c>
      <c r="I44">
        <v>1.1450560000000001</v>
      </c>
      <c r="J44">
        <v>2.6367999999999999E-2</v>
      </c>
      <c r="K44">
        <v>3.7567999999999997E-2</v>
      </c>
      <c r="L44">
        <v>2.9888000000000001E-2</v>
      </c>
      <c r="M44">
        <v>5.8847999999999998E-2</v>
      </c>
    </row>
    <row r="45" spans="1:13" x14ac:dyDescent="0.25">
      <c r="A45">
        <v>262144</v>
      </c>
      <c r="B45">
        <v>6144</v>
      </c>
      <c r="C45">
        <v>128</v>
      </c>
      <c r="D45">
        <v>1024</v>
      </c>
      <c r="E45">
        <v>1024</v>
      </c>
      <c r="F45">
        <v>512</v>
      </c>
      <c r="G45">
        <v>1</v>
      </c>
      <c r="H45">
        <v>1.0790000000000001E-3</v>
      </c>
      <c r="I45">
        <v>1.0591999999999999</v>
      </c>
      <c r="J45">
        <v>3.2896000000000002E-2</v>
      </c>
      <c r="K45">
        <v>3.7344000000000002E-2</v>
      </c>
      <c r="L45">
        <v>2.9248E-2</v>
      </c>
      <c r="M45">
        <v>5.8400000000000001E-2</v>
      </c>
    </row>
    <row r="46" spans="1:13" x14ac:dyDescent="0.25">
      <c r="A46">
        <v>262144</v>
      </c>
      <c r="B46">
        <v>6144</v>
      </c>
      <c r="C46">
        <v>128</v>
      </c>
      <c r="D46">
        <v>1024</v>
      </c>
      <c r="E46">
        <v>1024</v>
      </c>
      <c r="F46">
        <v>512</v>
      </c>
      <c r="G46">
        <v>1</v>
      </c>
      <c r="H46">
        <v>1.103E-3</v>
      </c>
      <c r="I46">
        <v>1.0836159999999999</v>
      </c>
      <c r="J46">
        <v>3.0688E-2</v>
      </c>
      <c r="K46">
        <v>3.696E-2</v>
      </c>
      <c r="L46">
        <v>2.9760000000000002E-2</v>
      </c>
      <c r="M46">
        <v>5.6064000000000003E-2</v>
      </c>
    </row>
    <row r="47" spans="1:13" x14ac:dyDescent="0.25">
      <c r="A47">
        <v>262144</v>
      </c>
      <c r="B47">
        <v>6144</v>
      </c>
      <c r="C47">
        <v>128</v>
      </c>
      <c r="D47">
        <v>1024</v>
      </c>
      <c r="E47">
        <v>1024</v>
      </c>
      <c r="F47">
        <v>512</v>
      </c>
      <c r="G47">
        <v>1</v>
      </c>
      <c r="H47">
        <v>1.152E-3</v>
      </c>
      <c r="I47">
        <v>1.1318079999999999</v>
      </c>
      <c r="J47">
        <v>2.9600000000000001E-2</v>
      </c>
      <c r="K47">
        <v>3.8207999999999999E-2</v>
      </c>
      <c r="L47">
        <v>3.0335999999999998E-2</v>
      </c>
      <c r="M47">
        <v>5.6000000000000001E-2</v>
      </c>
    </row>
    <row r="48" spans="1:13" x14ac:dyDescent="0.25">
      <c r="A48">
        <v>262144</v>
      </c>
      <c r="B48">
        <v>6144</v>
      </c>
      <c r="C48">
        <v>128</v>
      </c>
      <c r="D48">
        <v>1024</v>
      </c>
      <c r="E48">
        <v>1024</v>
      </c>
      <c r="F48">
        <v>512</v>
      </c>
      <c r="G48">
        <v>1</v>
      </c>
      <c r="H48">
        <v>1.1050000000000001E-3</v>
      </c>
      <c r="I48">
        <v>1.08592</v>
      </c>
      <c r="J48">
        <v>3.2640000000000002E-2</v>
      </c>
      <c r="K48">
        <v>3.7504000000000003E-2</v>
      </c>
      <c r="L48">
        <v>2.9984E-2</v>
      </c>
      <c r="M48">
        <v>5.7664E-2</v>
      </c>
    </row>
    <row r="49" spans="1:13" x14ac:dyDescent="0.25">
      <c r="A49">
        <v>262144</v>
      </c>
      <c r="B49">
        <v>6144</v>
      </c>
      <c r="C49">
        <v>128</v>
      </c>
      <c r="D49">
        <v>1024</v>
      </c>
      <c r="E49">
        <v>1024</v>
      </c>
      <c r="F49">
        <v>512</v>
      </c>
      <c r="G49">
        <v>1</v>
      </c>
      <c r="H49">
        <v>1.1620000000000001E-3</v>
      </c>
      <c r="I49">
        <v>1.10544</v>
      </c>
      <c r="J49">
        <v>3.2960000000000003E-2</v>
      </c>
      <c r="K49">
        <v>3.7248000000000003E-2</v>
      </c>
      <c r="L49">
        <v>3.0047999999999998E-2</v>
      </c>
      <c r="M49">
        <v>5.7312000000000002E-2</v>
      </c>
    </row>
    <row r="50" spans="1:13" x14ac:dyDescent="0.25">
      <c r="A50">
        <v>262144</v>
      </c>
      <c r="B50">
        <v>6144</v>
      </c>
      <c r="C50">
        <v>128</v>
      </c>
      <c r="D50">
        <v>1024</v>
      </c>
      <c r="E50">
        <v>1024</v>
      </c>
      <c r="F50">
        <v>512</v>
      </c>
      <c r="G50">
        <v>1</v>
      </c>
      <c r="H50">
        <v>1.0859999999999999E-3</v>
      </c>
      <c r="I50">
        <v>1.0663039999999999</v>
      </c>
      <c r="J50">
        <v>2.5728000000000001E-2</v>
      </c>
      <c r="K50">
        <v>3.7376E-2</v>
      </c>
      <c r="L50">
        <v>3.04E-2</v>
      </c>
      <c r="M50">
        <v>5.9040000000000002E-2</v>
      </c>
    </row>
    <row r="51" spans="1:13" x14ac:dyDescent="0.25">
      <c r="A51">
        <v>262144</v>
      </c>
      <c r="B51">
        <v>6144</v>
      </c>
      <c r="C51">
        <v>128</v>
      </c>
      <c r="D51">
        <v>1024</v>
      </c>
      <c r="E51">
        <v>1024</v>
      </c>
      <c r="F51">
        <v>512</v>
      </c>
      <c r="G51">
        <v>1</v>
      </c>
      <c r="H51">
        <v>1.091E-3</v>
      </c>
      <c r="I51">
        <v>1.071232</v>
      </c>
      <c r="J51">
        <v>3.168E-2</v>
      </c>
      <c r="K51">
        <v>3.8207999999999999E-2</v>
      </c>
      <c r="L51">
        <v>3.0112E-2</v>
      </c>
      <c r="M51">
        <v>5.9072E-2</v>
      </c>
    </row>
    <row r="52" spans="1:13" x14ac:dyDescent="0.25">
      <c r="A52">
        <v>262144</v>
      </c>
      <c r="B52">
        <v>12288</v>
      </c>
      <c r="C52">
        <v>128</v>
      </c>
      <c r="D52">
        <v>1024</v>
      </c>
      <c r="E52">
        <v>1024</v>
      </c>
      <c r="F52">
        <v>512</v>
      </c>
      <c r="G52">
        <v>1</v>
      </c>
      <c r="H52">
        <v>1.1640000000000001E-3</v>
      </c>
      <c r="I52">
        <v>1.144768</v>
      </c>
      <c r="J52">
        <v>3.0976E-2</v>
      </c>
      <c r="K52">
        <v>6.4640000000000003E-2</v>
      </c>
      <c r="L52">
        <v>3.7791999999999999E-2</v>
      </c>
      <c r="M52">
        <v>4.0480000000000002E-2</v>
      </c>
    </row>
    <row r="53" spans="1:13" x14ac:dyDescent="0.25">
      <c r="A53">
        <v>262144</v>
      </c>
      <c r="B53">
        <v>12288</v>
      </c>
      <c r="C53">
        <v>128</v>
      </c>
      <c r="D53">
        <v>1024</v>
      </c>
      <c r="E53">
        <v>1024</v>
      </c>
      <c r="F53">
        <v>512</v>
      </c>
      <c r="G53">
        <v>1</v>
      </c>
      <c r="H53">
        <v>1.126E-3</v>
      </c>
      <c r="I53">
        <v>1.107232</v>
      </c>
      <c r="J53">
        <v>2.8639999999999999E-2</v>
      </c>
      <c r="K53">
        <v>6.4928E-2</v>
      </c>
      <c r="L53">
        <v>3.7567999999999997E-2</v>
      </c>
      <c r="M53">
        <v>5.3280000000000001E-2</v>
      </c>
    </row>
    <row r="54" spans="1:13" x14ac:dyDescent="0.25">
      <c r="A54">
        <v>262144</v>
      </c>
      <c r="B54">
        <v>12288</v>
      </c>
      <c r="C54">
        <v>128</v>
      </c>
      <c r="D54">
        <v>1024</v>
      </c>
      <c r="E54">
        <v>1024</v>
      </c>
      <c r="F54">
        <v>512</v>
      </c>
      <c r="G54">
        <v>1</v>
      </c>
      <c r="H54">
        <v>1.1050000000000001E-3</v>
      </c>
      <c r="I54">
        <v>1.0869439999999999</v>
      </c>
      <c r="J54">
        <v>2.6592000000000001E-2</v>
      </c>
      <c r="K54">
        <v>6.3967999999999997E-2</v>
      </c>
      <c r="L54">
        <v>3.7376E-2</v>
      </c>
      <c r="M54">
        <v>3.9199999999999999E-2</v>
      </c>
    </row>
    <row r="55" spans="1:13" x14ac:dyDescent="0.25">
      <c r="A55">
        <v>262144</v>
      </c>
      <c r="B55">
        <v>12288</v>
      </c>
      <c r="C55">
        <v>128</v>
      </c>
      <c r="D55">
        <v>1024</v>
      </c>
      <c r="E55">
        <v>1024</v>
      </c>
      <c r="F55">
        <v>512</v>
      </c>
      <c r="G55">
        <v>1</v>
      </c>
      <c r="H55">
        <v>1.1299999999999999E-3</v>
      </c>
      <c r="I55">
        <v>1.111008</v>
      </c>
      <c r="J55">
        <v>3.2447999999999998E-2</v>
      </c>
      <c r="K55">
        <v>6.4352000000000006E-2</v>
      </c>
      <c r="L55">
        <v>3.7856000000000001E-2</v>
      </c>
      <c r="M55">
        <v>3.8912000000000002E-2</v>
      </c>
    </row>
    <row r="56" spans="1:13" x14ac:dyDescent="0.25">
      <c r="A56">
        <v>262144</v>
      </c>
      <c r="B56">
        <v>12288</v>
      </c>
      <c r="C56">
        <v>128</v>
      </c>
      <c r="D56">
        <v>1024</v>
      </c>
      <c r="E56">
        <v>1024</v>
      </c>
      <c r="F56">
        <v>512</v>
      </c>
      <c r="G56">
        <v>1</v>
      </c>
      <c r="H56">
        <v>1.072E-3</v>
      </c>
      <c r="I56">
        <v>1.0529919999999999</v>
      </c>
      <c r="J56">
        <v>2.6943999999999999E-2</v>
      </c>
      <c r="K56">
        <v>7.2031999999999999E-2</v>
      </c>
      <c r="L56">
        <v>3.7600000000000001E-2</v>
      </c>
      <c r="M56">
        <v>3.9039999999999998E-2</v>
      </c>
    </row>
    <row r="57" spans="1:13" x14ac:dyDescent="0.25">
      <c r="A57">
        <v>262144</v>
      </c>
      <c r="B57">
        <v>12288</v>
      </c>
      <c r="C57">
        <v>128</v>
      </c>
      <c r="D57">
        <v>1024</v>
      </c>
      <c r="E57">
        <v>1024</v>
      </c>
      <c r="F57">
        <v>512</v>
      </c>
      <c r="G57">
        <v>1</v>
      </c>
      <c r="H57">
        <v>1.1069999999999999E-3</v>
      </c>
      <c r="I57">
        <v>1.087456</v>
      </c>
      <c r="J57">
        <v>2.8320000000000001E-2</v>
      </c>
      <c r="K57">
        <v>6.4864000000000005E-2</v>
      </c>
      <c r="L57">
        <v>3.7536E-2</v>
      </c>
      <c r="M57">
        <v>3.9328000000000002E-2</v>
      </c>
    </row>
    <row r="58" spans="1:13" x14ac:dyDescent="0.25">
      <c r="A58">
        <v>262144</v>
      </c>
      <c r="B58">
        <v>12288</v>
      </c>
      <c r="C58">
        <v>128</v>
      </c>
      <c r="D58">
        <v>1024</v>
      </c>
      <c r="E58">
        <v>1024</v>
      </c>
      <c r="F58">
        <v>512</v>
      </c>
      <c r="G58">
        <v>1</v>
      </c>
      <c r="H58">
        <v>1.103E-3</v>
      </c>
      <c r="I58">
        <v>1.0842240000000001</v>
      </c>
      <c r="J58">
        <v>3.1264E-2</v>
      </c>
      <c r="K58">
        <v>6.4928E-2</v>
      </c>
      <c r="L58">
        <v>3.8432000000000001E-2</v>
      </c>
      <c r="M58">
        <v>4.0672E-2</v>
      </c>
    </row>
    <row r="59" spans="1:13" x14ac:dyDescent="0.25">
      <c r="A59">
        <v>262144</v>
      </c>
      <c r="B59">
        <v>12288</v>
      </c>
      <c r="C59">
        <v>128</v>
      </c>
      <c r="D59">
        <v>1024</v>
      </c>
      <c r="E59">
        <v>1024</v>
      </c>
      <c r="F59">
        <v>512</v>
      </c>
      <c r="G59">
        <v>1</v>
      </c>
      <c r="H59">
        <v>1.1249999999999999E-3</v>
      </c>
      <c r="I59">
        <v>1.1060479999999999</v>
      </c>
      <c r="J59">
        <v>3.2224000000000003E-2</v>
      </c>
      <c r="K59">
        <v>7.1679999999999994E-2</v>
      </c>
      <c r="L59">
        <v>3.7407999999999997E-2</v>
      </c>
      <c r="M59">
        <v>3.8688E-2</v>
      </c>
    </row>
    <row r="60" spans="1:13" x14ac:dyDescent="0.25">
      <c r="A60">
        <v>262144</v>
      </c>
      <c r="B60">
        <v>12288</v>
      </c>
      <c r="C60">
        <v>128</v>
      </c>
      <c r="D60">
        <v>1024</v>
      </c>
      <c r="E60">
        <v>1024</v>
      </c>
      <c r="F60">
        <v>512</v>
      </c>
      <c r="G60">
        <v>1</v>
      </c>
      <c r="H60">
        <v>1.108E-3</v>
      </c>
      <c r="I60">
        <v>1.0897920000000001</v>
      </c>
      <c r="J60">
        <v>2.9888000000000001E-2</v>
      </c>
      <c r="K60">
        <v>6.4512E-2</v>
      </c>
      <c r="L60">
        <v>3.7376E-2</v>
      </c>
      <c r="M60">
        <v>3.7760000000000002E-2</v>
      </c>
    </row>
    <row r="61" spans="1:13" x14ac:dyDescent="0.25">
      <c r="A61">
        <v>262144</v>
      </c>
      <c r="B61">
        <v>12288</v>
      </c>
      <c r="C61">
        <v>128</v>
      </c>
      <c r="D61">
        <v>1024</v>
      </c>
      <c r="E61">
        <v>1024</v>
      </c>
      <c r="F61">
        <v>512</v>
      </c>
      <c r="G61">
        <v>1</v>
      </c>
      <c r="H61">
        <v>1.1019999999999999E-3</v>
      </c>
      <c r="I61">
        <v>1.0813440000000001</v>
      </c>
      <c r="J61">
        <v>3.0272E-2</v>
      </c>
      <c r="K61">
        <v>7.1807999999999997E-2</v>
      </c>
      <c r="L61">
        <v>3.8688E-2</v>
      </c>
      <c r="M61">
        <v>3.8112E-2</v>
      </c>
    </row>
    <row r="62" spans="1:13" x14ac:dyDescent="0.25">
      <c r="A62">
        <v>262144</v>
      </c>
      <c r="B62">
        <v>12288</v>
      </c>
      <c r="C62">
        <v>128</v>
      </c>
      <c r="D62">
        <v>1024</v>
      </c>
      <c r="E62">
        <v>1024</v>
      </c>
      <c r="F62">
        <v>512</v>
      </c>
      <c r="G62">
        <v>1</v>
      </c>
      <c r="H62">
        <v>1.1800000000000001E-3</v>
      </c>
      <c r="I62">
        <v>1.1588480000000001</v>
      </c>
      <c r="J62">
        <v>2.9215999999999999E-2</v>
      </c>
      <c r="K62">
        <v>6.7040000000000002E-2</v>
      </c>
      <c r="L62">
        <v>3.9104E-2</v>
      </c>
      <c r="M62">
        <v>3.8207999999999999E-2</v>
      </c>
    </row>
    <row r="63" spans="1:13" x14ac:dyDescent="0.25">
      <c r="A63">
        <v>262144</v>
      </c>
      <c r="B63">
        <v>12288</v>
      </c>
      <c r="C63">
        <v>128</v>
      </c>
      <c r="D63">
        <v>1024</v>
      </c>
      <c r="E63">
        <v>1024</v>
      </c>
      <c r="F63">
        <v>512</v>
      </c>
      <c r="G63">
        <v>1</v>
      </c>
      <c r="H63">
        <v>1.245E-3</v>
      </c>
      <c r="I63">
        <v>1.2097599999999999</v>
      </c>
      <c r="J63">
        <v>2.8927999999999999E-2</v>
      </c>
      <c r="K63">
        <v>6.5215999999999996E-2</v>
      </c>
      <c r="L63">
        <v>3.8528E-2</v>
      </c>
      <c r="M63">
        <v>4.0800000000000003E-2</v>
      </c>
    </row>
    <row r="64" spans="1:13" x14ac:dyDescent="0.25">
      <c r="A64">
        <v>262144</v>
      </c>
      <c r="B64">
        <v>12288</v>
      </c>
      <c r="C64">
        <v>128</v>
      </c>
      <c r="D64">
        <v>1024</v>
      </c>
      <c r="E64">
        <v>1024</v>
      </c>
      <c r="F64">
        <v>512</v>
      </c>
      <c r="G64">
        <v>1</v>
      </c>
      <c r="H64">
        <v>1.0790000000000001E-3</v>
      </c>
      <c r="I64">
        <v>1.059552</v>
      </c>
      <c r="J64">
        <v>2.6495999999999999E-2</v>
      </c>
      <c r="K64">
        <v>6.3936000000000007E-2</v>
      </c>
      <c r="L64">
        <v>3.7664000000000003E-2</v>
      </c>
      <c r="M64">
        <v>3.9648000000000003E-2</v>
      </c>
    </row>
    <row r="65" spans="1:13" x14ac:dyDescent="0.25">
      <c r="A65">
        <v>262144</v>
      </c>
      <c r="B65">
        <v>12288</v>
      </c>
      <c r="C65">
        <v>128</v>
      </c>
      <c r="D65">
        <v>1024</v>
      </c>
      <c r="E65">
        <v>1024</v>
      </c>
      <c r="F65">
        <v>512</v>
      </c>
      <c r="G65">
        <v>1</v>
      </c>
      <c r="H65">
        <v>1.1019999999999999E-3</v>
      </c>
      <c r="I65">
        <v>1.08304</v>
      </c>
      <c r="J65">
        <v>2.8448000000000001E-2</v>
      </c>
      <c r="K65">
        <v>6.4640000000000003E-2</v>
      </c>
      <c r="L65">
        <v>3.7664000000000003E-2</v>
      </c>
      <c r="M65">
        <v>3.968E-2</v>
      </c>
    </row>
    <row r="66" spans="1:13" x14ac:dyDescent="0.25">
      <c r="A66">
        <v>262144</v>
      </c>
      <c r="B66">
        <v>12288</v>
      </c>
      <c r="C66">
        <v>128</v>
      </c>
      <c r="D66">
        <v>1024</v>
      </c>
      <c r="E66">
        <v>1024</v>
      </c>
      <c r="F66">
        <v>512</v>
      </c>
      <c r="G66">
        <v>1</v>
      </c>
      <c r="H66">
        <v>1.121E-3</v>
      </c>
      <c r="I66">
        <v>1.102176</v>
      </c>
      <c r="J66">
        <v>2.5696E-2</v>
      </c>
      <c r="K66">
        <v>6.5087999999999993E-2</v>
      </c>
      <c r="L66">
        <v>3.7664000000000003E-2</v>
      </c>
      <c r="M66">
        <v>3.9775999999999999E-2</v>
      </c>
    </row>
    <row r="67" spans="1:13" x14ac:dyDescent="0.25">
      <c r="A67">
        <v>262144</v>
      </c>
      <c r="B67">
        <v>12288</v>
      </c>
      <c r="C67">
        <v>128</v>
      </c>
      <c r="D67">
        <v>1024</v>
      </c>
      <c r="E67">
        <v>1024</v>
      </c>
      <c r="F67">
        <v>512</v>
      </c>
      <c r="G67">
        <v>1</v>
      </c>
      <c r="H67">
        <v>1.1280000000000001E-3</v>
      </c>
      <c r="I67">
        <v>1.1070720000000001</v>
      </c>
      <c r="J67">
        <v>3.2480000000000002E-2</v>
      </c>
      <c r="K67">
        <v>6.4799999999999996E-2</v>
      </c>
      <c r="L67">
        <v>3.7727999999999998E-2</v>
      </c>
      <c r="M67">
        <v>3.7887999999999998E-2</v>
      </c>
    </row>
    <row r="68" spans="1:13" x14ac:dyDescent="0.25">
      <c r="A68">
        <v>262144</v>
      </c>
      <c r="B68">
        <v>12288</v>
      </c>
      <c r="C68">
        <v>128</v>
      </c>
      <c r="D68">
        <v>1024</v>
      </c>
      <c r="E68">
        <v>1024</v>
      </c>
      <c r="F68">
        <v>512</v>
      </c>
      <c r="G68">
        <v>1</v>
      </c>
      <c r="H68">
        <v>1.091E-3</v>
      </c>
      <c r="I68">
        <v>1.073088</v>
      </c>
      <c r="J68">
        <v>2.7616000000000002E-2</v>
      </c>
      <c r="K68">
        <v>7.1872000000000005E-2</v>
      </c>
      <c r="L68">
        <v>3.7664000000000003E-2</v>
      </c>
      <c r="M68">
        <v>3.7696E-2</v>
      </c>
    </row>
    <row r="69" spans="1:13" x14ac:dyDescent="0.25">
      <c r="A69">
        <v>262144</v>
      </c>
      <c r="B69">
        <v>12288</v>
      </c>
      <c r="C69">
        <v>128</v>
      </c>
      <c r="D69">
        <v>1024</v>
      </c>
      <c r="E69">
        <v>1024</v>
      </c>
      <c r="F69">
        <v>512</v>
      </c>
      <c r="G69">
        <v>1</v>
      </c>
      <c r="H69">
        <v>1.1069999999999999E-3</v>
      </c>
      <c r="I69">
        <v>1.08768</v>
      </c>
      <c r="J69">
        <v>2.5888000000000001E-2</v>
      </c>
      <c r="K69">
        <v>6.4128000000000004E-2</v>
      </c>
      <c r="L69">
        <v>3.7631999999999999E-2</v>
      </c>
      <c r="M69">
        <v>3.7407999999999997E-2</v>
      </c>
    </row>
    <row r="70" spans="1:13" x14ac:dyDescent="0.25">
      <c r="A70">
        <v>262144</v>
      </c>
      <c r="B70">
        <v>12288</v>
      </c>
      <c r="C70">
        <v>128</v>
      </c>
      <c r="D70">
        <v>1024</v>
      </c>
      <c r="E70">
        <v>1024</v>
      </c>
      <c r="F70">
        <v>512</v>
      </c>
      <c r="G70">
        <v>1</v>
      </c>
      <c r="H70">
        <v>1.0970000000000001E-3</v>
      </c>
      <c r="I70">
        <v>1.0777600000000001</v>
      </c>
      <c r="J70">
        <v>2.5663999999999999E-2</v>
      </c>
      <c r="K70">
        <v>6.4960000000000004E-2</v>
      </c>
      <c r="L70">
        <v>3.8463999999999998E-2</v>
      </c>
      <c r="M70">
        <v>5.1007999999999998E-2</v>
      </c>
    </row>
    <row r="71" spans="1:13" x14ac:dyDescent="0.25">
      <c r="A71">
        <v>262144</v>
      </c>
      <c r="B71">
        <v>12288</v>
      </c>
      <c r="C71">
        <v>128</v>
      </c>
      <c r="D71">
        <v>1024</v>
      </c>
      <c r="E71">
        <v>1024</v>
      </c>
      <c r="F71">
        <v>512</v>
      </c>
      <c r="G71">
        <v>1</v>
      </c>
      <c r="H71">
        <v>1.0839999999999999E-3</v>
      </c>
      <c r="I71">
        <v>1.064608</v>
      </c>
      <c r="J71">
        <v>2.8479999999999998E-2</v>
      </c>
      <c r="K71">
        <v>6.4544000000000004E-2</v>
      </c>
      <c r="L71">
        <v>3.7952E-2</v>
      </c>
      <c r="M71">
        <v>3.7215999999999999E-2</v>
      </c>
    </row>
    <row r="72" spans="1:13" x14ac:dyDescent="0.25">
      <c r="A72">
        <v>262144</v>
      </c>
      <c r="B72">
        <v>12288</v>
      </c>
      <c r="C72">
        <v>128</v>
      </c>
      <c r="D72">
        <v>1024</v>
      </c>
      <c r="E72">
        <v>1024</v>
      </c>
      <c r="F72">
        <v>512</v>
      </c>
      <c r="G72">
        <v>1</v>
      </c>
      <c r="H72">
        <v>1.093E-3</v>
      </c>
      <c r="I72">
        <v>1.07456</v>
      </c>
      <c r="J72">
        <v>3.3119999999999997E-2</v>
      </c>
      <c r="K72">
        <v>6.4191999999999999E-2</v>
      </c>
      <c r="L72">
        <v>3.7727999999999998E-2</v>
      </c>
      <c r="M72">
        <v>4.0511999999999999E-2</v>
      </c>
    </row>
    <row r="73" spans="1:13" x14ac:dyDescent="0.25">
      <c r="A73">
        <v>262144</v>
      </c>
      <c r="B73">
        <v>12288</v>
      </c>
      <c r="C73">
        <v>128</v>
      </c>
      <c r="D73">
        <v>1024</v>
      </c>
      <c r="E73">
        <v>1024</v>
      </c>
      <c r="F73">
        <v>512</v>
      </c>
      <c r="G73">
        <v>1</v>
      </c>
      <c r="H73">
        <v>1.1789999999999999E-3</v>
      </c>
      <c r="I73">
        <v>1.1200319999999999</v>
      </c>
      <c r="J73">
        <v>3.2447999999999998E-2</v>
      </c>
      <c r="K73">
        <v>6.4255999999999994E-2</v>
      </c>
      <c r="L73">
        <v>3.7760000000000002E-2</v>
      </c>
      <c r="M73">
        <v>4.0064000000000002E-2</v>
      </c>
    </row>
    <row r="74" spans="1:13" x14ac:dyDescent="0.25">
      <c r="A74">
        <v>262144</v>
      </c>
      <c r="B74">
        <v>12288</v>
      </c>
      <c r="C74">
        <v>128</v>
      </c>
      <c r="D74">
        <v>1024</v>
      </c>
      <c r="E74">
        <v>1024</v>
      </c>
      <c r="F74">
        <v>512</v>
      </c>
      <c r="G74">
        <v>1</v>
      </c>
      <c r="H74">
        <v>1.1039999999999999E-3</v>
      </c>
      <c r="I74">
        <v>1.0860479999999999</v>
      </c>
      <c r="J74">
        <v>2.8927999999999999E-2</v>
      </c>
      <c r="K74">
        <v>6.5087999999999993E-2</v>
      </c>
      <c r="L74">
        <v>3.7696E-2</v>
      </c>
      <c r="M74">
        <v>3.9871999999999998E-2</v>
      </c>
    </row>
    <row r="75" spans="1:13" x14ac:dyDescent="0.25">
      <c r="A75">
        <v>262144</v>
      </c>
      <c r="B75">
        <v>12288</v>
      </c>
      <c r="C75">
        <v>128</v>
      </c>
      <c r="D75">
        <v>1024</v>
      </c>
      <c r="E75">
        <v>1024</v>
      </c>
      <c r="F75">
        <v>512</v>
      </c>
      <c r="G75">
        <v>1</v>
      </c>
      <c r="H75">
        <v>1.106E-3</v>
      </c>
      <c r="I75">
        <v>1.0875840000000001</v>
      </c>
      <c r="J75">
        <v>3.0816E-2</v>
      </c>
      <c r="K75">
        <v>6.5664E-2</v>
      </c>
      <c r="L75">
        <v>3.7600000000000001E-2</v>
      </c>
      <c r="M75">
        <v>3.8112E-2</v>
      </c>
    </row>
    <row r="76" spans="1:13" x14ac:dyDescent="0.25">
      <c r="A76">
        <v>262144</v>
      </c>
      <c r="B76">
        <v>12288</v>
      </c>
      <c r="C76">
        <v>128</v>
      </c>
      <c r="D76">
        <v>1024</v>
      </c>
      <c r="E76">
        <v>1024</v>
      </c>
      <c r="F76">
        <v>512</v>
      </c>
      <c r="G76">
        <v>1</v>
      </c>
      <c r="H76">
        <v>1.1100000000000001E-3</v>
      </c>
      <c r="I76">
        <v>1.0911999999999999</v>
      </c>
      <c r="J76">
        <v>2.5951999999999999E-2</v>
      </c>
      <c r="K76">
        <v>6.5823999999999994E-2</v>
      </c>
      <c r="L76">
        <v>3.8143999999999997E-2</v>
      </c>
      <c r="M76">
        <v>3.9392000000000003E-2</v>
      </c>
    </row>
    <row r="77" spans="1:13" x14ac:dyDescent="0.25">
      <c r="A77">
        <v>262144</v>
      </c>
      <c r="B77">
        <v>12288</v>
      </c>
      <c r="C77">
        <v>128</v>
      </c>
      <c r="D77">
        <v>1024</v>
      </c>
      <c r="E77">
        <v>1024</v>
      </c>
      <c r="F77">
        <v>512</v>
      </c>
      <c r="G77">
        <v>1</v>
      </c>
      <c r="H77">
        <v>1.1230000000000001E-3</v>
      </c>
      <c r="I77">
        <v>1.1029439999999999</v>
      </c>
      <c r="J77">
        <v>3.2607999999999998E-2</v>
      </c>
      <c r="K77">
        <v>6.608E-2</v>
      </c>
      <c r="L77">
        <v>3.7696E-2</v>
      </c>
      <c r="M77">
        <v>3.8719999999999997E-2</v>
      </c>
    </row>
    <row r="78" spans="1:13" x14ac:dyDescent="0.25">
      <c r="A78">
        <v>262144</v>
      </c>
      <c r="B78">
        <v>12288</v>
      </c>
      <c r="C78">
        <v>128</v>
      </c>
      <c r="D78">
        <v>1024</v>
      </c>
      <c r="E78">
        <v>1024</v>
      </c>
      <c r="F78">
        <v>512</v>
      </c>
      <c r="G78">
        <v>1</v>
      </c>
      <c r="H78">
        <v>1.2049999999999999E-3</v>
      </c>
      <c r="I78">
        <v>1.1861759999999999</v>
      </c>
      <c r="J78">
        <v>3.0848E-2</v>
      </c>
      <c r="K78">
        <v>6.6239999999999993E-2</v>
      </c>
      <c r="L78">
        <v>3.8303999999999998E-2</v>
      </c>
      <c r="M78">
        <v>3.9488000000000002E-2</v>
      </c>
    </row>
    <row r="79" spans="1:13" x14ac:dyDescent="0.25">
      <c r="A79">
        <v>262144</v>
      </c>
      <c r="B79">
        <v>12288</v>
      </c>
      <c r="C79">
        <v>128</v>
      </c>
      <c r="D79">
        <v>1024</v>
      </c>
      <c r="E79">
        <v>1024</v>
      </c>
      <c r="F79">
        <v>512</v>
      </c>
      <c r="G79">
        <v>1</v>
      </c>
      <c r="H79">
        <v>1.1709999999999999E-3</v>
      </c>
      <c r="I79">
        <v>1.149024</v>
      </c>
      <c r="J79">
        <v>2.5728000000000001E-2</v>
      </c>
      <c r="K79">
        <v>6.6752000000000006E-2</v>
      </c>
      <c r="L79">
        <v>4.2880000000000001E-2</v>
      </c>
      <c r="M79">
        <v>4.1376000000000003E-2</v>
      </c>
    </row>
    <row r="80" spans="1:13" x14ac:dyDescent="0.25">
      <c r="A80">
        <v>262144</v>
      </c>
      <c r="B80">
        <v>12288</v>
      </c>
      <c r="C80">
        <v>128</v>
      </c>
      <c r="D80">
        <v>1024</v>
      </c>
      <c r="E80">
        <v>1024</v>
      </c>
      <c r="F80">
        <v>512</v>
      </c>
      <c r="G80">
        <v>1</v>
      </c>
      <c r="H80">
        <v>1.1460000000000001E-3</v>
      </c>
      <c r="I80">
        <v>1.1262399999999999</v>
      </c>
      <c r="J80">
        <v>3.04E-2</v>
      </c>
      <c r="K80">
        <v>6.6528000000000004E-2</v>
      </c>
      <c r="L80">
        <v>3.7887999999999998E-2</v>
      </c>
      <c r="M80">
        <v>3.9744000000000002E-2</v>
      </c>
    </row>
    <row r="81" spans="1:13" x14ac:dyDescent="0.25">
      <c r="A81">
        <v>262144</v>
      </c>
      <c r="B81">
        <v>12288</v>
      </c>
      <c r="C81">
        <v>128</v>
      </c>
      <c r="D81">
        <v>1024</v>
      </c>
      <c r="E81">
        <v>1024</v>
      </c>
      <c r="F81">
        <v>512</v>
      </c>
      <c r="G81">
        <v>1</v>
      </c>
      <c r="H81">
        <v>1.078E-3</v>
      </c>
      <c r="I81">
        <v>1.0590079999999999</v>
      </c>
      <c r="J81">
        <v>2.8384E-2</v>
      </c>
      <c r="K81">
        <v>6.4607999999999999E-2</v>
      </c>
      <c r="L81">
        <v>3.7696E-2</v>
      </c>
      <c r="M81">
        <v>0.04</v>
      </c>
    </row>
    <row r="82" spans="1:13" x14ac:dyDescent="0.25">
      <c r="A82">
        <v>262144</v>
      </c>
      <c r="B82">
        <v>12288</v>
      </c>
      <c r="C82">
        <v>128</v>
      </c>
      <c r="D82">
        <v>1024</v>
      </c>
      <c r="E82">
        <v>1024</v>
      </c>
      <c r="F82">
        <v>512</v>
      </c>
      <c r="G82">
        <v>1</v>
      </c>
      <c r="H82">
        <v>1.207E-3</v>
      </c>
      <c r="I82">
        <v>1.1850879999999999</v>
      </c>
      <c r="J82">
        <v>2.8448000000000001E-2</v>
      </c>
      <c r="K82">
        <v>6.6879999999999995E-2</v>
      </c>
      <c r="L82">
        <v>3.9648000000000003E-2</v>
      </c>
      <c r="M82">
        <v>4.2624000000000002E-2</v>
      </c>
    </row>
    <row r="83" spans="1:13" x14ac:dyDescent="0.25">
      <c r="A83">
        <v>262144</v>
      </c>
      <c r="B83">
        <v>12288</v>
      </c>
      <c r="C83">
        <v>128</v>
      </c>
      <c r="D83">
        <v>1024</v>
      </c>
      <c r="E83">
        <v>1024</v>
      </c>
      <c r="F83">
        <v>512</v>
      </c>
      <c r="G83">
        <v>1</v>
      </c>
      <c r="H83">
        <v>1.0809999999999999E-3</v>
      </c>
      <c r="I83">
        <v>1.0620480000000001</v>
      </c>
      <c r="J83">
        <v>2.8927999999999999E-2</v>
      </c>
      <c r="K83">
        <v>6.4352000000000006E-2</v>
      </c>
      <c r="L83">
        <v>3.7824000000000003E-2</v>
      </c>
      <c r="M83">
        <v>3.952E-2</v>
      </c>
    </row>
    <row r="84" spans="1:13" x14ac:dyDescent="0.25">
      <c r="A84">
        <v>262144</v>
      </c>
      <c r="B84">
        <v>12288</v>
      </c>
      <c r="C84">
        <v>128</v>
      </c>
      <c r="D84">
        <v>1024</v>
      </c>
      <c r="E84">
        <v>1024</v>
      </c>
      <c r="F84">
        <v>512</v>
      </c>
      <c r="G84">
        <v>1</v>
      </c>
      <c r="H84">
        <v>1.127E-3</v>
      </c>
      <c r="I84">
        <v>1.071008</v>
      </c>
      <c r="J84">
        <v>3.1904000000000002E-2</v>
      </c>
      <c r="K84">
        <v>6.4544000000000004E-2</v>
      </c>
      <c r="L84">
        <v>3.7631999999999999E-2</v>
      </c>
      <c r="M84">
        <v>3.8688E-2</v>
      </c>
    </row>
    <row r="85" spans="1:13" x14ac:dyDescent="0.25">
      <c r="A85">
        <v>262144</v>
      </c>
      <c r="B85">
        <v>12288</v>
      </c>
      <c r="C85">
        <v>128</v>
      </c>
      <c r="D85">
        <v>1024</v>
      </c>
      <c r="E85">
        <v>1024</v>
      </c>
      <c r="F85">
        <v>512</v>
      </c>
      <c r="G85">
        <v>1</v>
      </c>
      <c r="H85">
        <v>1.152E-3</v>
      </c>
      <c r="I85">
        <v>1.090368</v>
      </c>
      <c r="J85">
        <v>2.5568E-2</v>
      </c>
      <c r="K85">
        <v>6.4991999999999994E-2</v>
      </c>
      <c r="L85">
        <v>3.8367999999999999E-2</v>
      </c>
      <c r="M85">
        <v>4.0447999999999998E-2</v>
      </c>
    </row>
    <row r="86" spans="1:13" x14ac:dyDescent="0.25">
      <c r="A86">
        <v>262144</v>
      </c>
      <c r="B86">
        <v>12288</v>
      </c>
      <c r="C86">
        <v>128</v>
      </c>
      <c r="D86">
        <v>1024</v>
      </c>
      <c r="E86">
        <v>1024</v>
      </c>
      <c r="F86">
        <v>512</v>
      </c>
      <c r="G86">
        <v>1</v>
      </c>
      <c r="H86">
        <v>1.101E-3</v>
      </c>
      <c r="I86">
        <v>1.0817920000000001</v>
      </c>
      <c r="J86">
        <v>2.8832E-2</v>
      </c>
      <c r="K86">
        <v>6.4224000000000003E-2</v>
      </c>
      <c r="L86">
        <v>3.7600000000000001E-2</v>
      </c>
      <c r="M86">
        <v>4.0511999999999999E-2</v>
      </c>
    </row>
    <row r="87" spans="1:13" x14ac:dyDescent="0.25">
      <c r="A87">
        <v>262144</v>
      </c>
      <c r="B87">
        <v>12288</v>
      </c>
      <c r="C87">
        <v>128</v>
      </c>
      <c r="D87">
        <v>1024</v>
      </c>
      <c r="E87">
        <v>1024</v>
      </c>
      <c r="F87">
        <v>512</v>
      </c>
      <c r="G87">
        <v>1</v>
      </c>
      <c r="H87">
        <v>1.0939999999999999E-3</v>
      </c>
      <c r="I87">
        <v>1.0753600000000001</v>
      </c>
      <c r="J87">
        <v>3.0816E-2</v>
      </c>
      <c r="K87">
        <v>6.3871999999999998E-2</v>
      </c>
      <c r="L87">
        <v>3.7215999999999999E-2</v>
      </c>
      <c r="M87">
        <v>3.9584000000000001E-2</v>
      </c>
    </row>
    <row r="88" spans="1:13" x14ac:dyDescent="0.25">
      <c r="A88">
        <v>262144</v>
      </c>
      <c r="B88">
        <v>12288</v>
      </c>
      <c r="C88">
        <v>128</v>
      </c>
      <c r="D88">
        <v>1024</v>
      </c>
      <c r="E88">
        <v>1024</v>
      </c>
      <c r="F88">
        <v>512</v>
      </c>
      <c r="G88">
        <v>1</v>
      </c>
      <c r="H88">
        <v>1.1249999999999999E-3</v>
      </c>
      <c r="I88">
        <v>1.106976</v>
      </c>
      <c r="J88">
        <v>3.2672E-2</v>
      </c>
      <c r="K88">
        <v>6.4320000000000002E-2</v>
      </c>
      <c r="L88">
        <v>3.7280000000000001E-2</v>
      </c>
      <c r="M88">
        <v>3.9744000000000002E-2</v>
      </c>
    </row>
    <row r="89" spans="1:13" x14ac:dyDescent="0.25">
      <c r="A89">
        <v>262144</v>
      </c>
      <c r="B89">
        <v>12288</v>
      </c>
      <c r="C89">
        <v>128</v>
      </c>
      <c r="D89">
        <v>1024</v>
      </c>
      <c r="E89">
        <v>1024</v>
      </c>
      <c r="F89">
        <v>512</v>
      </c>
      <c r="G89">
        <v>1</v>
      </c>
      <c r="H89">
        <v>1.1050000000000001E-3</v>
      </c>
      <c r="I89">
        <v>1.084384</v>
      </c>
      <c r="J89">
        <v>2.9503999999999999E-2</v>
      </c>
      <c r="K89">
        <v>6.4320000000000002E-2</v>
      </c>
      <c r="L89">
        <v>3.7983999999999997E-2</v>
      </c>
      <c r="M89">
        <v>4.2751999999999998E-2</v>
      </c>
    </row>
    <row r="90" spans="1:13" x14ac:dyDescent="0.25">
      <c r="A90">
        <v>262144</v>
      </c>
      <c r="B90">
        <v>12288</v>
      </c>
      <c r="C90">
        <v>128</v>
      </c>
      <c r="D90">
        <v>1024</v>
      </c>
      <c r="E90">
        <v>1024</v>
      </c>
      <c r="F90">
        <v>512</v>
      </c>
      <c r="G90">
        <v>1</v>
      </c>
      <c r="H90">
        <v>1.093E-3</v>
      </c>
      <c r="I90">
        <v>1.0743039999999999</v>
      </c>
      <c r="J90">
        <v>2.6207999999999999E-2</v>
      </c>
      <c r="K90">
        <v>7.0975999999999997E-2</v>
      </c>
      <c r="L90">
        <v>3.9295999999999998E-2</v>
      </c>
      <c r="M90">
        <v>3.9711999999999997E-2</v>
      </c>
    </row>
    <row r="91" spans="1:13" x14ac:dyDescent="0.25">
      <c r="A91">
        <v>262144</v>
      </c>
      <c r="B91">
        <v>12288</v>
      </c>
      <c r="C91">
        <v>128</v>
      </c>
      <c r="D91">
        <v>1024</v>
      </c>
      <c r="E91">
        <v>1024</v>
      </c>
      <c r="F91">
        <v>512</v>
      </c>
      <c r="G91">
        <v>1</v>
      </c>
      <c r="H91">
        <v>1.2130000000000001E-3</v>
      </c>
      <c r="I91">
        <v>1.193856</v>
      </c>
      <c r="J91">
        <v>3.2064000000000002E-2</v>
      </c>
      <c r="K91">
        <v>6.5504000000000007E-2</v>
      </c>
      <c r="L91">
        <v>3.7471999999999998E-2</v>
      </c>
      <c r="M91">
        <v>5.9936000000000003E-2</v>
      </c>
    </row>
    <row r="92" spans="1:13" x14ac:dyDescent="0.25">
      <c r="A92">
        <v>262144</v>
      </c>
      <c r="B92">
        <v>12288</v>
      </c>
      <c r="C92">
        <v>128</v>
      </c>
      <c r="D92">
        <v>1024</v>
      </c>
      <c r="E92">
        <v>1024</v>
      </c>
      <c r="F92">
        <v>512</v>
      </c>
      <c r="G92">
        <v>1</v>
      </c>
      <c r="H92">
        <v>1.073E-3</v>
      </c>
      <c r="I92">
        <v>1.0545279999999999</v>
      </c>
      <c r="J92">
        <v>3.2064000000000002E-2</v>
      </c>
      <c r="K92">
        <v>6.4063999999999996E-2</v>
      </c>
      <c r="L92">
        <v>3.7824000000000003E-2</v>
      </c>
      <c r="M92">
        <v>3.9008000000000001E-2</v>
      </c>
    </row>
    <row r="93" spans="1:13" x14ac:dyDescent="0.25">
      <c r="A93">
        <v>262144</v>
      </c>
      <c r="B93">
        <v>12288</v>
      </c>
      <c r="C93">
        <v>128</v>
      </c>
      <c r="D93">
        <v>1024</v>
      </c>
      <c r="E93">
        <v>1024</v>
      </c>
      <c r="F93">
        <v>512</v>
      </c>
      <c r="G93">
        <v>1</v>
      </c>
      <c r="H93">
        <v>1.1490000000000001E-3</v>
      </c>
      <c r="I93">
        <v>1.130528</v>
      </c>
      <c r="J93">
        <v>3.2896000000000002E-2</v>
      </c>
      <c r="K93">
        <v>6.8320000000000006E-2</v>
      </c>
      <c r="L93">
        <v>3.8528E-2</v>
      </c>
      <c r="M93">
        <v>3.9104E-2</v>
      </c>
    </row>
    <row r="94" spans="1:13" x14ac:dyDescent="0.25">
      <c r="A94">
        <v>262144</v>
      </c>
      <c r="B94">
        <v>12288</v>
      </c>
      <c r="C94">
        <v>128</v>
      </c>
      <c r="D94">
        <v>1024</v>
      </c>
      <c r="E94">
        <v>1024</v>
      </c>
      <c r="F94">
        <v>512</v>
      </c>
      <c r="G94">
        <v>1</v>
      </c>
      <c r="H94">
        <v>1.0970000000000001E-3</v>
      </c>
      <c r="I94">
        <v>1.077728</v>
      </c>
      <c r="J94">
        <v>2.8992E-2</v>
      </c>
      <c r="K94">
        <v>6.3967999999999997E-2</v>
      </c>
      <c r="L94">
        <v>3.7920000000000002E-2</v>
      </c>
      <c r="M94">
        <v>4.0127999999999997E-2</v>
      </c>
    </row>
    <row r="95" spans="1:13" x14ac:dyDescent="0.25">
      <c r="A95">
        <v>262144</v>
      </c>
      <c r="B95">
        <v>12288</v>
      </c>
      <c r="C95">
        <v>128</v>
      </c>
      <c r="D95">
        <v>1024</v>
      </c>
      <c r="E95">
        <v>1024</v>
      </c>
      <c r="F95">
        <v>512</v>
      </c>
      <c r="G95">
        <v>1</v>
      </c>
      <c r="H95">
        <v>1.1230000000000001E-3</v>
      </c>
      <c r="I95">
        <v>1.07728</v>
      </c>
      <c r="J95">
        <v>3.2767999999999999E-2</v>
      </c>
      <c r="K95">
        <v>6.4383999999999997E-2</v>
      </c>
      <c r="L95">
        <v>3.7504000000000003E-2</v>
      </c>
      <c r="M95">
        <v>3.9967999999999997E-2</v>
      </c>
    </row>
    <row r="96" spans="1:13" x14ac:dyDescent="0.25">
      <c r="A96">
        <v>262144</v>
      </c>
      <c r="B96">
        <v>12288</v>
      </c>
      <c r="C96">
        <v>128</v>
      </c>
      <c r="D96">
        <v>1024</v>
      </c>
      <c r="E96">
        <v>1024</v>
      </c>
      <c r="F96">
        <v>512</v>
      </c>
      <c r="G96">
        <v>1</v>
      </c>
      <c r="H96">
        <v>1.109E-3</v>
      </c>
      <c r="I96">
        <v>1.0899840000000001</v>
      </c>
      <c r="J96">
        <v>3.0976E-2</v>
      </c>
      <c r="K96">
        <v>6.4063999999999996E-2</v>
      </c>
      <c r="L96">
        <v>3.7407999999999997E-2</v>
      </c>
      <c r="M96">
        <v>4.0351999999999999E-2</v>
      </c>
    </row>
    <row r="97" spans="1:13" x14ac:dyDescent="0.25">
      <c r="A97">
        <v>262144</v>
      </c>
      <c r="B97">
        <v>12288</v>
      </c>
      <c r="C97">
        <v>128</v>
      </c>
      <c r="D97">
        <v>1024</v>
      </c>
      <c r="E97">
        <v>1024</v>
      </c>
      <c r="F97">
        <v>512</v>
      </c>
      <c r="G97">
        <v>1</v>
      </c>
      <c r="H97">
        <v>1.1249999999999999E-3</v>
      </c>
      <c r="I97">
        <v>1.1049599999999999</v>
      </c>
      <c r="J97">
        <v>2.9184000000000002E-2</v>
      </c>
      <c r="K97">
        <v>6.4224000000000003E-2</v>
      </c>
      <c r="L97">
        <v>3.7696E-2</v>
      </c>
      <c r="M97">
        <v>3.7311999999999998E-2</v>
      </c>
    </row>
    <row r="98" spans="1:13" x14ac:dyDescent="0.25">
      <c r="A98">
        <v>262144</v>
      </c>
      <c r="B98">
        <v>12288</v>
      </c>
      <c r="C98">
        <v>128</v>
      </c>
      <c r="D98">
        <v>1024</v>
      </c>
      <c r="E98">
        <v>1024</v>
      </c>
      <c r="F98">
        <v>512</v>
      </c>
      <c r="G98">
        <v>1</v>
      </c>
      <c r="H98">
        <v>1.122E-3</v>
      </c>
      <c r="I98">
        <v>1.104544</v>
      </c>
      <c r="J98">
        <v>3.0176000000000001E-2</v>
      </c>
      <c r="K98">
        <v>6.4320000000000002E-2</v>
      </c>
      <c r="L98">
        <v>3.7600000000000001E-2</v>
      </c>
      <c r="M98">
        <v>3.8463999999999998E-2</v>
      </c>
    </row>
    <row r="99" spans="1:13" x14ac:dyDescent="0.25">
      <c r="A99">
        <v>262144</v>
      </c>
      <c r="B99">
        <v>12288</v>
      </c>
      <c r="C99">
        <v>128</v>
      </c>
      <c r="D99">
        <v>1024</v>
      </c>
      <c r="E99">
        <v>1024</v>
      </c>
      <c r="F99">
        <v>512</v>
      </c>
      <c r="G99">
        <v>1</v>
      </c>
      <c r="H99">
        <v>1.0970000000000001E-3</v>
      </c>
      <c r="I99">
        <v>1.0780160000000001</v>
      </c>
      <c r="J99">
        <v>2.8832E-2</v>
      </c>
      <c r="K99">
        <v>6.3743999999999995E-2</v>
      </c>
      <c r="L99">
        <v>3.7344000000000002E-2</v>
      </c>
      <c r="M99">
        <v>3.984E-2</v>
      </c>
    </row>
    <row r="100" spans="1:13" x14ac:dyDescent="0.25">
      <c r="A100">
        <v>262144</v>
      </c>
      <c r="B100">
        <v>12288</v>
      </c>
      <c r="C100">
        <v>128</v>
      </c>
      <c r="D100">
        <v>1024</v>
      </c>
      <c r="E100">
        <v>1024</v>
      </c>
      <c r="F100">
        <v>512</v>
      </c>
      <c r="G100">
        <v>1</v>
      </c>
      <c r="H100">
        <v>1.119E-3</v>
      </c>
      <c r="I100">
        <v>1.100576</v>
      </c>
      <c r="J100">
        <v>2.5791999999999999E-2</v>
      </c>
      <c r="K100">
        <v>7.2384000000000004E-2</v>
      </c>
      <c r="L100">
        <v>3.7760000000000002E-2</v>
      </c>
      <c r="M100">
        <v>5.3823999999999997E-2</v>
      </c>
    </row>
    <row r="101" spans="1:13" x14ac:dyDescent="0.25">
      <c r="A101">
        <v>262144</v>
      </c>
      <c r="B101">
        <v>12288</v>
      </c>
      <c r="C101">
        <v>128</v>
      </c>
      <c r="D101">
        <v>1024</v>
      </c>
      <c r="E101">
        <v>1024</v>
      </c>
      <c r="F101">
        <v>512</v>
      </c>
      <c r="G101">
        <v>1</v>
      </c>
      <c r="H101">
        <v>1.173E-3</v>
      </c>
      <c r="I101">
        <v>1.1519360000000001</v>
      </c>
      <c r="J101">
        <v>3.0207999999999999E-2</v>
      </c>
      <c r="K101">
        <v>6.4479999999999996E-2</v>
      </c>
      <c r="L101">
        <v>3.7887999999999998E-2</v>
      </c>
      <c r="M101">
        <v>4.0703999999999997E-2</v>
      </c>
    </row>
    <row r="104" spans="1:13" x14ac:dyDescent="0.25">
      <c r="A104">
        <f>SUM(A2)</f>
        <v>262144</v>
      </c>
      <c r="B104">
        <f>SUM(B2)</f>
        <v>6144</v>
      </c>
      <c r="C104">
        <f>SUM(C2)</f>
        <v>128</v>
      </c>
      <c r="D104">
        <f t="shared" ref="D104:F104" si="0">SUM(D2)</f>
        <v>1024</v>
      </c>
      <c r="E104">
        <f t="shared" si="0"/>
        <v>1024</v>
      </c>
      <c r="F104">
        <f t="shared" si="0"/>
        <v>512</v>
      </c>
      <c r="G104">
        <f>SUM(G2:G51)/50</f>
        <v>1</v>
      </c>
      <c r="H104">
        <f>SUM(H2:H51)/50</f>
        <v>1.1625199999999998E-3</v>
      </c>
      <c r="I104">
        <f>SUM(I2:I51)/50000</f>
        <v>1.1230860799999998E-3</v>
      </c>
      <c r="J104">
        <f t="shared" ref="J104:M104" si="1">SUM(J2:J51)/50000</f>
        <v>2.9809920000000002E-5</v>
      </c>
      <c r="K104">
        <f t="shared" si="1"/>
        <v>3.8304640000000009E-5</v>
      </c>
      <c r="L104">
        <f t="shared" si="1"/>
        <v>3.0030080000000008E-5</v>
      </c>
      <c r="M104">
        <f t="shared" si="1"/>
        <v>5.7925119999999987E-5</v>
      </c>
    </row>
    <row r="105" spans="1:13" x14ac:dyDescent="0.25">
      <c r="A105">
        <f t="shared" ref="A105:B105" si="2">SUM(A52)</f>
        <v>262144</v>
      </c>
      <c r="B105">
        <f t="shared" si="2"/>
        <v>12288</v>
      </c>
      <c r="C105">
        <f>SUM(C52)</f>
        <v>128</v>
      </c>
      <c r="D105">
        <f t="shared" ref="D105:F105" si="3">SUM(D52)</f>
        <v>1024</v>
      </c>
      <c r="E105">
        <f t="shared" si="3"/>
        <v>1024</v>
      </c>
      <c r="F105">
        <f t="shared" si="3"/>
        <v>512</v>
      </c>
      <c r="G105">
        <f>SUM(G52:G101)/50</f>
        <v>1</v>
      </c>
      <c r="H105">
        <f>SUM(H52:H101)/50</f>
        <v>1.12352E-3</v>
      </c>
      <c r="I105">
        <f>SUM(I52:I101)/50000</f>
        <v>1.1010694399999996E-3</v>
      </c>
      <c r="J105">
        <f>SUM(J52:J101)/50000</f>
        <v>2.9450880000000002E-5</v>
      </c>
      <c r="K105">
        <f t="shared" ref="K105:M105" si="4">SUM(K52:K101)/50000</f>
        <v>6.5742079999999973E-5</v>
      </c>
      <c r="L105">
        <f t="shared" si="4"/>
        <v>3.7977599999999994E-5</v>
      </c>
      <c r="M105">
        <f t="shared" si="4"/>
        <v>4.0686080000000009E-5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D2B45-3B09-4EBD-867D-1D7B9C11AD0E}">
  <dimension ref="A1:M105"/>
  <sheetViews>
    <sheetView topLeftCell="A85" workbookViewId="0">
      <selection activeCell="A92" sqref="A92"/>
    </sheetView>
  </sheetViews>
  <sheetFormatPr defaultRowHeight="15" x14ac:dyDescent="0.25"/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134217728</v>
      </c>
      <c r="B2">
        <v>6144</v>
      </c>
      <c r="C2">
        <v>128</v>
      </c>
      <c r="D2">
        <v>1024</v>
      </c>
      <c r="E2">
        <v>1024</v>
      </c>
      <c r="F2">
        <v>512</v>
      </c>
      <c r="G2">
        <v>1</v>
      </c>
      <c r="H2">
        <v>0.29594500000000001</v>
      </c>
      <c r="I2">
        <v>295.91906699999998</v>
      </c>
      <c r="J2">
        <v>6.8341440000000002</v>
      </c>
      <c r="K2">
        <v>11.834752</v>
      </c>
      <c r="L2">
        <v>3.6415999999999997E-2</v>
      </c>
      <c r="M2">
        <v>18.106048999999999</v>
      </c>
    </row>
    <row r="3" spans="1:13" x14ac:dyDescent="0.25">
      <c r="A3">
        <v>134217728</v>
      </c>
      <c r="B3">
        <v>6144</v>
      </c>
      <c r="C3">
        <v>128</v>
      </c>
      <c r="D3">
        <v>1024</v>
      </c>
      <c r="E3">
        <v>1024</v>
      </c>
      <c r="F3">
        <v>512</v>
      </c>
      <c r="G3">
        <v>1</v>
      </c>
      <c r="H3">
        <v>0.28588000000000002</v>
      </c>
      <c r="I3">
        <v>285.85565200000002</v>
      </c>
      <c r="J3">
        <v>6.1705920000000001</v>
      </c>
      <c r="K3">
        <v>10.777376</v>
      </c>
      <c r="L3">
        <v>2.9728000000000001E-2</v>
      </c>
      <c r="M3">
        <v>17.236575999999999</v>
      </c>
    </row>
    <row r="4" spans="1:13" x14ac:dyDescent="0.25">
      <c r="A4">
        <v>134217728</v>
      </c>
      <c r="B4">
        <v>6144</v>
      </c>
      <c r="C4">
        <v>128</v>
      </c>
      <c r="D4">
        <v>1024</v>
      </c>
      <c r="E4">
        <v>1024</v>
      </c>
      <c r="F4">
        <v>512</v>
      </c>
      <c r="G4">
        <v>1</v>
      </c>
      <c r="H4">
        <v>0.291717</v>
      </c>
      <c r="I4">
        <v>291.694031</v>
      </c>
      <c r="J4">
        <v>6.1717760000000004</v>
      </c>
      <c r="K4">
        <v>10.804831999999999</v>
      </c>
      <c r="L4">
        <v>3.7536E-2</v>
      </c>
      <c r="M4">
        <v>17.231424000000001</v>
      </c>
    </row>
    <row r="5" spans="1:13" x14ac:dyDescent="0.25">
      <c r="A5">
        <v>134217728</v>
      </c>
      <c r="B5">
        <v>6144</v>
      </c>
      <c r="C5">
        <v>128</v>
      </c>
      <c r="D5">
        <v>1024</v>
      </c>
      <c r="E5">
        <v>1024</v>
      </c>
      <c r="F5">
        <v>512</v>
      </c>
      <c r="G5">
        <v>1</v>
      </c>
      <c r="H5">
        <v>0.28726299999999999</v>
      </c>
      <c r="I5">
        <v>287.23965500000003</v>
      </c>
      <c r="J5">
        <v>6.1699840000000004</v>
      </c>
      <c r="K5">
        <v>10.787520000000001</v>
      </c>
      <c r="L5">
        <v>2.9472000000000002E-2</v>
      </c>
      <c r="M5">
        <v>17.229536</v>
      </c>
    </row>
    <row r="6" spans="1:13" x14ac:dyDescent="0.25">
      <c r="A6">
        <v>134217728</v>
      </c>
      <c r="B6">
        <v>6144</v>
      </c>
      <c r="C6">
        <v>128</v>
      </c>
      <c r="D6">
        <v>1024</v>
      </c>
      <c r="E6">
        <v>1024</v>
      </c>
      <c r="F6">
        <v>512</v>
      </c>
      <c r="G6">
        <v>1</v>
      </c>
      <c r="H6">
        <v>0.29069200000000001</v>
      </c>
      <c r="I6">
        <v>290.67038000000002</v>
      </c>
      <c r="J6">
        <v>6.1775679999999999</v>
      </c>
      <c r="K6">
        <v>10.782400000000001</v>
      </c>
      <c r="L6">
        <v>2.9408E-2</v>
      </c>
      <c r="M6">
        <v>17.236094999999999</v>
      </c>
    </row>
    <row r="7" spans="1:13" x14ac:dyDescent="0.25">
      <c r="A7">
        <v>134217728</v>
      </c>
      <c r="B7">
        <v>6144</v>
      </c>
      <c r="C7">
        <v>128</v>
      </c>
      <c r="D7">
        <v>1024</v>
      </c>
      <c r="E7">
        <v>1024</v>
      </c>
      <c r="F7">
        <v>512</v>
      </c>
      <c r="G7">
        <v>1</v>
      </c>
      <c r="H7">
        <v>0.28725699999999998</v>
      </c>
      <c r="I7">
        <v>287.23492399999998</v>
      </c>
      <c r="J7">
        <v>6.1715840000000002</v>
      </c>
      <c r="K7">
        <v>10.78016</v>
      </c>
      <c r="L7">
        <v>2.9631999999999999E-2</v>
      </c>
      <c r="M7">
        <v>17.2376</v>
      </c>
    </row>
    <row r="8" spans="1:13" x14ac:dyDescent="0.25">
      <c r="A8">
        <v>134217728</v>
      </c>
      <c r="B8">
        <v>6144</v>
      </c>
      <c r="C8">
        <v>128</v>
      </c>
      <c r="D8">
        <v>1024</v>
      </c>
      <c r="E8">
        <v>1024</v>
      </c>
      <c r="F8">
        <v>512</v>
      </c>
      <c r="G8">
        <v>1</v>
      </c>
      <c r="H8">
        <v>0.28774100000000002</v>
      </c>
      <c r="I8">
        <v>287.71765099999999</v>
      </c>
      <c r="J8">
        <v>6.1714560000000001</v>
      </c>
      <c r="K8">
        <v>10.791712</v>
      </c>
      <c r="L8">
        <v>2.9824E-2</v>
      </c>
      <c r="M8">
        <v>17.228928</v>
      </c>
    </row>
    <row r="9" spans="1:13" x14ac:dyDescent="0.25">
      <c r="A9">
        <v>134217728</v>
      </c>
      <c r="B9">
        <v>6144</v>
      </c>
      <c r="C9">
        <v>128</v>
      </c>
      <c r="D9">
        <v>1024</v>
      </c>
      <c r="E9">
        <v>1024</v>
      </c>
      <c r="F9">
        <v>512</v>
      </c>
      <c r="G9">
        <v>1</v>
      </c>
      <c r="H9">
        <v>0.28828399999999998</v>
      </c>
      <c r="I9">
        <v>288.25869799999998</v>
      </c>
      <c r="J9">
        <v>6.1763519999999996</v>
      </c>
      <c r="K9">
        <v>10.787872</v>
      </c>
      <c r="L9">
        <v>4.2655999999999999E-2</v>
      </c>
      <c r="M9">
        <v>17.234432000000002</v>
      </c>
    </row>
    <row r="10" spans="1:13" x14ac:dyDescent="0.25">
      <c r="A10">
        <v>134217728</v>
      </c>
      <c r="B10">
        <v>6144</v>
      </c>
      <c r="C10">
        <v>128</v>
      </c>
      <c r="D10">
        <v>1024</v>
      </c>
      <c r="E10">
        <v>1024</v>
      </c>
      <c r="F10">
        <v>512</v>
      </c>
      <c r="G10">
        <v>1</v>
      </c>
      <c r="H10">
        <v>0.28595700000000002</v>
      </c>
      <c r="I10">
        <v>285.93350199999998</v>
      </c>
      <c r="J10">
        <v>6.1762879999999996</v>
      </c>
      <c r="K10">
        <v>10.799264000000001</v>
      </c>
      <c r="L10">
        <v>3.9008000000000001E-2</v>
      </c>
      <c r="M10">
        <v>17.237247</v>
      </c>
    </row>
    <row r="11" spans="1:13" x14ac:dyDescent="0.25">
      <c r="A11">
        <v>134217728</v>
      </c>
      <c r="B11">
        <v>6144</v>
      </c>
      <c r="C11">
        <v>128</v>
      </c>
      <c r="D11">
        <v>1024</v>
      </c>
      <c r="E11">
        <v>1024</v>
      </c>
      <c r="F11">
        <v>512</v>
      </c>
      <c r="G11">
        <v>1</v>
      </c>
      <c r="H11">
        <v>0.28778500000000001</v>
      </c>
      <c r="I11">
        <v>287.76190200000002</v>
      </c>
      <c r="J11">
        <v>6.1709440000000004</v>
      </c>
      <c r="K11">
        <v>10.786975999999999</v>
      </c>
      <c r="L11">
        <v>3.0816E-2</v>
      </c>
      <c r="M11">
        <v>17.235168000000002</v>
      </c>
    </row>
    <row r="12" spans="1:13" x14ac:dyDescent="0.25">
      <c r="A12">
        <v>134217728</v>
      </c>
      <c r="B12">
        <v>6144</v>
      </c>
      <c r="C12">
        <v>128</v>
      </c>
      <c r="D12">
        <v>1024</v>
      </c>
      <c r="E12">
        <v>1024</v>
      </c>
      <c r="F12">
        <v>512</v>
      </c>
      <c r="G12">
        <v>1</v>
      </c>
      <c r="H12">
        <v>0.288574</v>
      </c>
      <c r="I12">
        <v>288.55081200000001</v>
      </c>
      <c r="J12">
        <v>6.1748799999999999</v>
      </c>
      <c r="K12">
        <v>10.788544</v>
      </c>
      <c r="L12">
        <v>3.2351999999999999E-2</v>
      </c>
      <c r="M12">
        <v>17.235201</v>
      </c>
    </row>
    <row r="13" spans="1:13" x14ac:dyDescent="0.25">
      <c r="A13">
        <v>134217728</v>
      </c>
      <c r="B13">
        <v>6144</v>
      </c>
      <c r="C13">
        <v>128</v>
      </c>
      <c r="D13">
        <v>1024</v>
      </c>
      <c r="E13">
        <v>1024</v>
      </c>
      <c r="F13">
        <v>512</v>
      </c>
      <c r="G13">
        <v>1</v>
      </c>
      <c r="H13">
        <v>0.28915099999999999</v>
      </c>
      <c r="I13">
        <v>289.12768599999998</v>
      </c>
      <c r="J13">
        <v>6.1751360000000002</v>
      </c>
      <c r="K13">
        <v>10.786592000000001</v>
      </c>
      <c r="L13">
        <v>3.2416E-2</v>
      </c>
      <c r="M13">
        <v>17.234976</v>
      </c>
    </row>
    <row r="14" spans="1:13" x14ac:dyDescent="0.25">
      <c r="A14">
        <v>134217728</v>
      </c>
      <c r="B14">
        <v>6144</v>
      </c>
      <c r="C14">
        <v>128</v>
      </c>
      <c r="D14">
        <v>1024</v>
      </c>
      <c r="E14">
        <v>1024</v>
      </c>
      <c r="F14">
        <v>512</v>
      </c>
      <c r="G14">
        <v>1</v>
      </c>
      <c r="H14">
        <v>0.28796899999999997</v>
      </c>
      <c r="I14">
        <v>287.94400000000002</v>
      </c>
      <c r="J14">
        <v>6.1716160000000002</v>
      </c>
      <c r="K14">
        <v>10.784447999999999</v>
      </c>
      <c r="L14">
        <v>3.0528E-2</v>
      </c>
      <c r="M14">
        <v>17.229407999999999</v>
      </c>
    </row>
    <row r="15" spans="1:13" x14ac:dyDescent="0.25">
      <c r="A15">
        <v>134217728</v>
      </c>
      <c r="B15">
        <v>6144</v>
      </c>
      <c r="C15">
        <v>128</v>
      </c>
      <c r="D15">
        <v>1024</v>
      </c>
      <c r="E15">
        <v>1024</v>
      </c>
      <c r="F15">
        <v>512</v>
      </c>
      <c r="G15">
        <v>1</v>
      </c>
      <c r="H15">
        <v>0.28942099999999998</v>
      </c>
      <c r="I15">
        <v>289.397156</v>
      </c>
      <c r="J15">
        <v>6.1726400000000003</v>
      </c>
      <c r="K15">
        <v>10.782144000000001</v>
      </c>
      <c r="L15">
        <v>2.8832E-2</v>
      </c>
      <c r="M15">
        <v>17.235744</v>
      </c>
    </row>
    <row r="16" spans="1:13" x14ac:dyDescent="0.25">
      <c r="A16">
        <v>134217728</v>
      </c>
      <c r="B16">
        <v>6144</v>
      </c>
      <c r="C16">
        <v>128</v>
      </c>
      <c r="D16">
        <v>1024</v>
      </c>
      <c r="E16">
        <v>1024</v>
      </c>
      <c r="F16">
        <v>512</v>
      </c>
      <c r="G16">
        <v>1</v>
      </c>
      <c r="H16">
        <v>0.292462</v>
      </c>
      <c r="I16">
        <v>292.43719499999997</v>
      </c>
      <c r="J16">
        <v>6.1752960000000003</v>
      </c>
      <c r="K16">
        <v>10.786239999999999</v>
      </c>
      <c r="L16">
        <v>3.0848E-2</v>
      </c>
      <c r="M16">
        <v>17.229025</v>
      </c>
    </row>
    <row r="17" spans="1:13" x14ac:dyDescent="0.25">
      <c r="A17">
        <v>134217728</v>
      </c>
      <c r="B17">
        <v>6144</v>
      </c>
      <c r="C17">
        <v>128</v>
      </c>
      <c r="D17">
        <v>1024</v>
      </c>
      <c r="E17">
        <v>1024</v>
      </c>
      <c r="F17">
        <v>512</v>
      </c>
      <c r="G17">
        <v>1</v>
      </c>
      <c r="H17">
        <v>0.28854600000000002</v>
      </c>
      <c r="I17">
        <v>288.52157599999998</v>
      </c>
      <c r="J17">
        <v>6.1739519999999999</v>
      </c>
      <c r="K17">
        <v>10.78768</v>
      </c>
      <c r="L17">
        <v>2.9087999999999999E-2</v>
      </c>
      <c r="M17">
        <v>17.237024000000002</v>
      </c>
    </row>
    <row r="18" spans="1:13" x14ac:dyDescent="0.25">
      <c r="A18">
        <v>134217728</v>
      </c>
      <c r="B18">
        <v>6144</v>
      </c>
      <c r="C18">
        <v>128</v>
      </c>
      <c r="D18">
        <v>1024</v>
      </c>
      <c r="E18">
        <v>1024</v>
      </c>
      <c r="F18">
        <v>512</v>
      </c>
      <c r="G18">
        <v>1</v>
      </c>
      <c r="H18">
        <v>0.29282200000000003</v>
      </c>
      <c r="I18">
        <v>292.795593</v>
      </c>
      <c r="J18">
        <v>6.1751040000000001</v>
      </c>
      <c r="K18">
        <v>10.784896</v>
      </c>
      <c r="L18">
        <v>3.5583999999999998E-2</v>
      </c>
      <c r="M18">
        <v>17.230305000000001</v>
      </c>
    </row>
    <row r="19" spans="1:13" x14ac:dyDescent="0.25">
      <c r="A19">
        <v>134217728</v>
      </c>
      <c r="B19">
        <v>6144</v>
      </c>
      <c r="C19">
        <v>128</v>
      </c>
      <c r="D19">
        <v>1024</v>
      </c>
      <c r="E19">
        <v>1024</v>
      </c>
      <c r="F19">
        <v>512</v>
      </c>
      <c r="G19">
        <v>1</v>
      </c>
      <c r="H19">
        <v>0.29001700000000002</v>
      </c>
      <c r="I19">
        <v>289.99252300000001</v>
      </c>
      <c r="J19">
        <v>6.1700799999999996</v>
      </c>
      <c r="K19">
        <v>10.794335999999999</v>
      </c>
      <c r="L19">
        <v>3.1168000000000001E-2</v>
      </c>
      <c r="M19">
        <v>17.23488</v>
      </c>
    </row>
    <row r="20" spans="1:13" x14ac:dyDescent="0.25">
      <c r="A20">
        <v>134217728</v>
      </c>
      <c r="B20">
        <v>6144</v>
      </c>
      <c r="C20">
        <v>128</v>
      </c>
      <c r="D20">
        <v>1024</v>
      </c>
      <c r="E20">
        <v>1024</v>
      </c>
      <c r="F20">
        <v>512</v>
      </c>
      <c r="G20">
        <v>1</v>
      </c>
      <c r="H20">
        <v>0.28872799999999998</v>
      </c>
      <c r="I20">
        <v>288.69833399999999</v>
      </c>
      <c r="J20">
        <v>6.1715200000000001</v>
      </c>
      <c r="K20">
        <v>10.793343999999999</v>
      </c>
      <c r="L20">
        <v>2.9728000000000001E-2</v>
      </c>
      <c r="M20">
        <v>17.230145</v>
      </c>
    </row>
    <row r="21" spans="1:13" x14ac:dyDescent="0.25">
      <c r="A21">
        <v>134217728</v>
      </c>
      <c r="B21">
        <v>6144</v>
      </c>
      <c r="C21">
        <v>128</v>
      </c>
      <c r="D21">
        <v>1024</v>
      </c>
      <c r="E21">
        <v>1024</v>
      </c>
      <c r="F21">
        <v>512</v>
      </c>
      <c r="G21">
        <v>1</v>
      </c>
      <c r="H21">
        <v>0.28675600000000001</v>
      </c>
      <c r="I21">
        <v>286.73324600000001</v>
      </c>
      <c r="J21">
        <v>6.176736</v>
      </c>
      <c r="K21">
        <v>10.784768</v>
      </c>
      <c r="L21">
        <v>3.0623999999999998E-2</v>
      </c>
      <c r="M21">
        <v>17.238175999999999</v>
      </c>
    </row>
    <row r="22" spans="1:13" x14ac:dyDescent="0.25">
      <c r="A22">
        <v>134217728</v>
      </c>
      <c r="B22">
        <v>6144</v>
      </c>
      <c r="C22">
        <v>128</v>
      </c>
      <c r="D22">
        <v>1024</v>
      </c>
      <c r="E22">
        <v>1024</v>
      </c>
      <c r="F22">
        <v>512</v>
      </c>
      <c r="G22">
        <v>1</v>
      </c>
      <c r="H22">
        <v>0.28741699999999998</v>
      </c>
      <c r="I22">
        <v>287.394836</v>
      </c>
      <c r="J22">
        <v>6.1717120000000003</v>
      </c>
      <c r="K22">
        <v>10.793279999999999</v>
      </c>
      <c r="L22">
        <v>3.0112E-2</v>
      </c>
      <c r="M22">
        <v>17.236481000000001</v>
      </c>
    </row>
    <row r="23" spans="1:13" x14ac:dyDescent="0.25">
      <c r="A23">
        <v>134217728</v>
      </c>
      <c r="B23">
        <v>6144</v>
      </c>
      <c r="C23">
        <v>128</v>
      </c>
      <c r="D23">
        <v>1024</v>
      </c>
      <c r="E23">
        <v>1024</v>
      </c>
      <c r="F23">
        <v>512</v>
      </c>
      <c r="G23">
        <v>1</v>
      </c>
      <c r="H23">
        <v>0.286997</v>
      </c>
      <c r="I23">
        <v>286.97283900000002</v>
      </c>
      <c r="J23">
        <v>6.1745919999999996</v>
      </c>
      <c r="K23">
        <v>10.787903999999999</v>
      </c>
      <c r="L23">
        <v>3.1775999999999999E-2</v>
      </c>
      <c r="M23">
        <v>17.236353000000001</v>
      </c>
    </row>
    <row r="24" spans="1:13" x14ac:dyDescent="0.25">
      <c r="A24">
        <v>134217728</v>
      </c>
      <c r="B24">
        <v>6144</v>
      </c>
      <c r="C24">
        <v>128</v>
      </c>
      <c r="D24">
        <v>1024</v>
      </c>
      <c r="E24">
        <v>1024</v>
      </c>
      <c r="F24">
        <v>512</v>
      </c>
      <c r="G24">
        <v>1</v>
      </c>
      <c r="H24">
        <v>0.28767900000000002</v>
      </c>
      <c r="I24">
        <v>287.65628099999998</v>
      </c>
      <c r="J24">
        <v>6.1703679999999999</v>
      </c>
      <c r="K24">
        <v>10.781216000000001</v>
      </c>
      <c r="L24">
        <v>3.2096E-2</v>
      </c>
      <c r="M24">
        <v>17.229375999999998</v>
      </c>
    </row>
    <row r="25" spans="1:13" x14ac:dyDescent="0.25">
      <c r="A25">
        <v>134217728</v>
      </c>
      <c r="B25">
        <v>6144</v>
      </c>
      <c r="C25">
        <v>128</v>
      </c>
      <c r="D25">
        <v>1024</v>
      </c>
      <c r="E25">
        <v>1024</v>
      </c>
      <c r="F25">
        <v>512</v>
      </c>
      <c r="G25">
        <v>1</v>
      </c>
      <c r="H25">
        <v>0.29195100000000002</v>
      </c>
      <c r="I25">
        <v>291.92434700000001</v>
      </c>
      <c r="J25">
        <v>6.1751680000000002</v>
      </c>
      <c r="K25">
        <v>10.786464</v>
      </c>
      <c r="L25">
        <v>3.4944000000000003E-2</v>
      </c>
      <c r="M25">
        <v>17.238337000000001</v>
      </c>
    </row>
    <row r="26" spans="1:13" x14ac:dyDescent="0.25">
      <c r="A26">
        <v>134217728</v>
      </c>
      <c r="B26">
        <v>6144</v>
      </c>
      <c r="C26">
        <v>128</v>
      </c>
      <c r="D26">
        <v>1024</v>
      </c>
      <c r="E26">
        <v>1024</v>
      </c>
      <c r="F26">
        <v>512</v>
      </c>
      <c r="G26">
        <v>1</v>
      </c>
      <c r="H26">
        <v>0.28920899999999999</v>
      </c>
      <c r="I26">
        <v>289.18637100000001</v>
      </c>
      <c r="J26">
        <v>6.1760960000000003</v>
      </c>
      <c r="K26">
        <v>10.781472000000001</v>
      </c>
      <c r="L26">
        <v>3.0304000000000001E-2</v>
      </c>
      <c r="M26">
        <v>17.237375</v>
      </c>
    </row>
    <row r="27" spans="1:13" x14ac:dyDescent="0.25">
      <c r="A27">
        <v>134217728</v>
      </c>
      <c r="B27">
        <v>6144</v>
      </c>
      <c r="C27">
        <v>128</v>
      </c>
      <c r="D27">
        <v>1024</v>
      </c>
      <c r="E27">
        <v>1024</v>
      </c>
      <c r="F27">
        <v>512</v>
      </c>
      <c r="G27">
        <v>1</v>
      </c>
      <c r="H27">
        <v>0.289879</v>
      </c>
      <c r="I27">
        <v>289.85513300000002</v>
      </c>
      <c r="J27">
        <v>6.1760000000000002</v>
      </c>
      <c r="K27">
        <v>10.790240000000001</v>
      </c>
      <c r="L27">
        <v>3.0783999999999999E-2</v>
      </c>
      <c r="M27">
        <v>17.230145</v>
      </c>
    </row>
    <row r="28" spans="1:13" x14ac:dyDescent="0.25">
      <c r="A28">
        <v>134217728</v>
      </c>
      <c r="B28">
        <v>6144</v>
      </c>
      <c r="C28">
        <v>128</v>
      </c>
      <c r="D28">
        <v>1024</v>
      </c>
      <c r="E28">
        <v>1024</v>
      </c>
      <c r="F28">
        <v>512</v>
      </c>
      <c r="G28">
        <v>1</v>
      </c>
      <c r="H28">
        <v>0.28862700000000002</v>
      </c>
      <c r="I28">
        <v>288.60101300000002</v>
      </c>
      <c r="J28">
        <v>6.1780799999999996</v>
      </c>
      <c r="K28">
        <v>10.797184</v>
      </c>
      <c r="L28">
        <v>3.5999999999999997E-2</v>
      </c>
      <c r="M28">
        <v>17.229696000000001</v>
      </c>
    </row>
    <row r="29" spans="1:13" x14ac:dyDescent="0.25">
      <c r="A29">
        <v>134217728</v>
      </c>
      <c r="B29">
        <v>6144</v>
      </c>
      <c r="C29">
        <v>128</v>
      </c>
      <c r="D29">
        <v>1024</v>
      </c>
      <c r="E29">
        <v>1024</v>
      </c>
      <c r="F29">
        <v>512</v>
      </c>
      <c r="G29">
        <v>1</v>
      </c>
      <c r="H29">
        <v>0.29549599999999998</v>
      </c>
      <c r="I29">
        <v>295.47109999999998</v>
      </c>
      <c r="J29">
        <v>6.1722239999999999</v>
      </c>
      <c r="K29">
        <v>10.790495999999999</v>
      </c>
      <c r="L29">
        <v>3.0272E-2</v>
      </c>
      <c r="M29">
        <v>17.237950999999999</v>
      </c>
    </row>
    <row r="30" spans="1:13" x14ac:dyDescent="0.25">
      <c r="A30">
        <v>134217728</v>
      </c>
      <c r="B30">
        <v>6144</v>
      </c>
      <c r="C30">
        <v>128</v>
      </c>
      <c r="D30">
        <v>1024</v>
      </c>
      <c r="E30">
        <v>1024</v>
      </c>
      <c r="F30">
        <v>512</v>
      </c>
      <c r="G30">
        <v>1</v>
      </c>
      <c r="H30">
        <v>0.29047299999999998</v>
      </c>
      <c r="I30">
        <v>290.44937099999999</v>
      </c>
      <c r="J30">
        <v>6.1750080000000001</v>
      </c>
      <c r="K30">
        <v>10.795488000000001</v>
      </c>
      <c r="L30">
        <v>3.2896000000000002E-2</v>
      </c>
      <c r="M30">
        <v>17.230433000000001</v>
      </c>
    </row>
    <row r="31" spans="1:13" x14ac:dyDescent="0.25">
      <c r="A31">
        <v>134217728</v>
      </c>
      <c r="B31">
        <v>6144</v>
      </c>
      <c r="C31">
        <v>128</v>
      </c>
      <c r="D31">
        <v>1024</v>
      </c>
      <c r="E31">
        <v>1024</v>
      </c>
      <c r="F31">
        <v>512</v>
      </c>
      <c r="G31">
        <v>1</v>
      </c>
      <c r="H31">
        <v>0.287331</v>
      </c>
      <c r="I31">
        <v>287.30676299999999</v>
      </c>
      <c r="J31">
        <v>6.1707200000000002</v>
      </c>
      <c r="K31">
        <v>10.791936</v>
      </c>
      <c r="L31">
        <v>3.2607999999999998E-2</v>
      </c>
      <c r="M31">
        <v>17.235230999999999</v>
      </c>
    </row>
    <row r="32" spans="1:13" x14ac:dyDescent="0.25">
      <c r="A32">
        <v>134217728</v>
      </c>
      <c r="B32">
        <v>6144</v>
      </c>
      <c r="C32">
        <v>128</v>
      </c>
      <c r="D32">
        <v>1024</v>
      </c>
      <c r="E32">
        <v>1024</v>
      </c>
      <c r="F32">
        <v>512</v>
      </c>
      <c r="G32">
        <v>1</v>
      </c>
      <c r="H32">
        <v>0.28657100000000002</v>
      </c>
      <c r="I32">
        <v>286.54736300000002</v>
      </c>
      <c r="J32">
        <v>6.1741440000000001</v>
      </c>
      <c r="K32">
        <v>10.783327999999999</v>
      </c>
      <c r="L32">
        <v>3.0335999999999998E-2</v>
      </c>
      <c r="M32">
        <v>17.235519</v>
      </c>
    </row>
    <row r="33" spans="1:13" x14ac:dyDescent="0.25">
      <c r="A33">
        <v>134217728</v>
      </c>
      <c r="B33">
        <v>6144</v>
      </c>
      <c r="C33">
        <v>128</v>
      </c>
      <c r="D33">
        <v>1024</v>
      </c>
      <c r="E33">
        <v>1024</v>
      </c>
      <c r="F33">
        <v>512</v>
      </c>
      <c r="G33">
        <v>1</v>
      </c>
      <c r="H33">
        <v>0.29044799999999998</v>
      </c>
      <c r="I33">
        <v>290.407532</v>
      </c>
      <c r="J33">
        <v>6.1744960000000004</v>
      </c>
      <c r="K33">
        <v>10.797184</v>
      </c>
      <c r="L33">
        <v>3.2224000000000003E-2</v>
      </c>
      <c r="M33">
        <v>17.229054999999999</v>
      </c>
    </row>
    <row r="34" spans="1:13" x14ac:dyDescent="0.25">
      <c r="A34">
        <v>134217728</v>
      </c>
      <c r="B34">
        <v>6144</v>
      </c>
      <c r="C34">
        <v>128</v>
      </c>
      <c r="D34">
        <v>1024</v>
      </c>
      <c r="E34">
        <v>1024</v>
      </c>
      <c r="F34">
        <v>512</v>
      </c>
      <c r="G34">
        <v>1</v>
      </c>
      <c r="H34">
        <v>0.29322500000000001</v>
      </c>
      <c r="I34">
        <v>293.20105000000001</v>
      </c>
      <c r="J34">
        <v>6.1755839999999997</v>
      </c>
      <c r="K34">
        <v>10.78368</v>
      </c>
      <c r="L34">
        <v>3.0816E-2</v>
      </c>
      <c r="M34">
        <v>17.235489000000001</v>
      </c>
    </row>
    <row r="35" spans="1:13" x14ac:dyDescent="0.25">
      <c r="A35">
        <v>134217728</v>
      </c>
      <c r="B35">
        <v>6144</v>
      </c>
      <c r="C35">
        <v>128</v>
      </c>
      <c r="D35">
        <v>1024</v>
      </c>
      <c r="E35">
        <v>1024</v>
      </c>
      <c r="F35">
        <v>512</v>
      </c>
      <c r="G35">
        <v>1</v>
      </c>
      <c r="H35">
        <v>0.29128399999999999</v>
      </c>
      <c r="I35">
        <v>291.25912499999998</v>
      </c>
      <c r="J35">
        <v>6.171424</v>
      </c>
      <c r="K35">
        <v>10.789088</v>
      </c>
      <c r="L35">
        <v>3.3439999999999998E-2</v>
      </c>
      <c r="M35">
        <v>17.230623000000001</v>
      </c>
    </row>
    <row r="36" spans="1:13" x14ac:dyDescent="0.25">
      <c r="A36">
        <v>134217728</v>
      </c>
      <c r="B36">
        <v>6144</v>
      </c>
      <c r="C36">
        <v>128</v>
      </c>
      <c r="D36">
        <v>1024</v>
      </c>
      <c r="E36">
        <v>1024</v>
      </c>
      <c r="F36">
        <v>512</v>
      </c>
      <c r="G36">
        <v>1</v>
      </c>
      <c r="H36">
        <v>0.289802</v>
      </c>
      <c r="I36">
        <v>289.77813700000002</v>
      </c>
      <c r="J36">
        <v>6.17232</v>
      </c>
      <c r="K36">
        <v>10.788512000000001</v>
      </c>
      <c r="L36">
        <v>2.9631999999999999E-2</v>
      </c>
      <c r="M36">
        <v>17.237696</v>
      </c>
    </row>
    <row r="37" spans="1:13" x14ac:dyDescent="0.25">
      <c r="A37">
        <v>134217728</v>
      </c>
      <c r="B37">
        <v>6144</v>
      </c>
      <c r="C37">
        <v>128</v>
      </c>
      <c r="D37">
        <v>1024</v>
      </c>
      <c r="E37">
        <v>1024</v>
      </c>
      <c r="F37">
        <v>512</v>
      </c>
      <c r="G37">
        <v>1</v>
      </c>
      <c r="H37">
        <v>0.28599799999999997</v>
      </c>
      <c r="I37">
        <v>285.97640999999999</v>
      </c>
      <c r="J37">
        <v>6.1765439999999998</v>
      </c>
      <c r="K37">
        <v>10.785152</v>
      </c>
      <c r="L37">
        <v>3.712E-2</v>
      </c>
      <c r="M37">
        <v>17.236256000000001</v>
      </c>
    </row>
    <row r="38" spans="1:13" x14ac:dyDescent="0.25">
      <c r="A38">
        <v>134217728</v>
      </c>
      <c r="B38">
        <v>6144</v>
      </c>
      <c r="C38">
        <v>128</v>
      </c>
      <c r="D38">
        <v>1024</v>
      </c>
      <c r="E38">
        <v>1024</v>
      </c>
      <c r="F38">
        <v>512</v>
      </c>
      <c r="G38">
        <v>1</v>
      </c>
      <c r="H38">
        <v>0.29298299999999999</v>
      </c>
      <c r="I38">
        <v>292.95739700000001</v>
      </c>
      <c r="J38">
        <v>6.1764479999999997</v>
      </c>
      <c r="K38">
        <v>10.784896</v>
      </c>
      <c r="L38">
        <v>3.056E-2</v>
      </c>
      <c r="M38">
        <v>17.229568</v>
      </c>
    </row>
    <row r="39" spans="1:13" x14ac:dyDescent="0.25">
      <c r="A39">
        <v>134217728</v>
      </c>
      <c r="B39">
        <v>6144</v>
      </c>
      <c r="C39">
        <v>128</v>
      </c>
      <c r="D39">
        <v>1024</v>
      </c>
      <c r="E39">
        <v>1024</v>
      </c>
      <c r="F39">
        <v>512</v>
      </c>
      <c r="G39">
        <v>1</v>
      </c>
      <c r="H39">
        <v>0.28607399999999999</v>
      </c>
      <c r="I39">
        <v>286.052795</v>
      </c>
      <c r="J39">
        <v>6.1768320000000001</v>
      </c>
      <c r="K39">
        <v>10.790208</v>
      </c>
      <c r="L39">
        <v>3.8496000000000002E-2</v>
      </c>
      <c r="M39">
        <v>17.230239999999998</v>
      </c>
    </row>
    <row r="40" spans="1:13" x14ac:dyDescent="0.25">
      <c r="A40">
        <v>134217728</v>
      </c>
      <c r="B40">
        <v>6144</v>
      </c>
      <c r="C40">
        <v>128</v>
      </c>
      <c r="D40">
        <v>1024</v>
      </c>
      <c r="E40">
        <v>1024</v>
      </c>
      <c r="F40">
        <v>512</v>
      </c>
      <c r="G40">
        <v>1</v>
      </c>
      <c r="H40">
        <v>0.28842400000000001</v>
      </c>
      <c r="I40">
        <v>288.36227400000001</v>
      </c>
      <c r="J40">
        <v>6.1741440000000001</v>
      </c>
      <c r="K40">
        <v>10.782976</v>
      </c>
      <c r="L40">
        <v>3.2256E-2</v>
      </c>
      <c r="M40">
        <v>17.233343000000001</v>
      </c>
    </row>
    <row r="41" spans="1:13" x14ac:dyDescent="0.25">
      <c r="A41">
        <v>134217728</v>
      </c>
      <c r="B41">
        <v>6144</v>
      </c>
      <c r="C41">
        <v>128</v>
      </c>
      <c r="D41">
        <v>1024</v>
      </c>
      <c r="E41">
        <v>1024</v>
      </c>
      <c r="F41">
        <v>512</v>
      </c>
      <c r="G41">
        <v>1</v>
      </c>
      <c r="H41">
        <v>0.28743200000000002</v>
      </c>
      <c r="I41">
        <v>287.40817299999998</v>
      </c>
      <c r="J41">
        <v>6.1713279999999999</v>
      </c>
      <c r="K41">
        <v>10.783296</v>
      </c>
      <c r="L41">
        <v>2.9631999999999999E-2</v>
      </c>
      <c r="M41">
        <v>17.231038999999999</v>
      </c>
    </row>
    <row r="42" spans="1:13" x14ac:dyDescent="0.25">
      <c r="A42">
        <v>134217728</v>
      </c>
      <c r="B42">
        <v>6144</v>
      </c>
      <c r="C42">
        <v>128</v>
      </c>
      <c r="D42">
        <v>1024</v>
      </c>
      <c r="E42">
        <v>1024</v>
      </c>
      <c r="F42">
        <v>512</v>
      </c>
      <c r="G42">
        <v>1</v>
      </c>
      <c r="H42">
        <v>0.28819600000000001</v>
      </c>
      <c r="I42">
        <v>288.17437699999999</v>
      </c>
      <c r="J42">
        <v>6.1708160000000003</v>
      </c>
      <c r="K42">
        <v>10.787712000000001</v>
      </c>
      <c r="L42">
        <v>2.8864000000000001E-2</v>
      </c>
      <c r="M42">
        <v>17.236353000000001</v>
      </c>
    </row>
    <row r="43" spans="1:13" x14ac:dyDescent="0.25">
      <c r="A43">
        <v>134217728</v>
      </c>
      <c r="B43">
        <v>6144</v>
      </c>
      <c r="C43">
        <v>128</v>
      </c>
      <c r="D43">
        <v>1024</v>
      </c>
      <c r="E43">
        <v>1024</v>
      </c>
      <c r="F43">
        <v>512</v>
      </c>
      <c r="G43">
        <v>1</v>
      </c>
      <c r="H43">
        <v>0.28900399999999998</v>
      </c>
      <c r="I43">
        <v>288.98001099999999</v>
      </c>
      <c r="J43">
        <v>6.1702079999999997</v>
      </c>
      <c r="K43">
        <v>10.788352</v>
      </c>
      <c r="L43">
        <v>3.0112E-2</v>
      </c>
      <c r="M43">
        <v>17.236832</v>
      </c>
    </row>
    <row r="44" spans="1:13" x14ac:dyDescent="0.25">
      <c r="A44">
        <v>134217728</v>
      </c>
      <c r="B44">
        <v>6144</v>
      </c>
      <c r="C44">
        <v>128</v>
      </c>
      <c r="D44">
        <v>1024</v>
      </c>
      <c r="E44">
        <v>1024</v>
      </c>
      <c r="F44">
        <v>512</v>
      </c>
      <c r="G44">
        <v>1</v>
      </c>
      <c r="H44">
        <v>0.29119099999999998</v>
      </c>
      <c r="I44">
        <v>291.16589399999998</v>
      </c>
      <c r="J44">
        <v>6.1743360000000003</v>
      </c>
      <c r="K44">
        <v>10.793024000000001</v>
      </c>
      <c r="L44">
        <v>3.0655999999999999E-2</v>
      </c>
      <c r="M44">
        <v>17.236929</v>
      </c>
    </row>
    <row r="45" spans="1:13" x14ac:dyDescent="0.25">
      <c r="A45">
        <v>134217728</v>
      </c>
      <c r="B45">
        <v>6144</v>
      </c>
      <c r="C45">
        <v>128</v>
      </c>
      <c r="D45">
        <v>1024</v>
      </c>
      <c r="E45">
        <v>1024</v>
      </c>
      <c r="F45">
        <v>512</v>
      </c>
      <c r="G45">
        <v>1</v>
      </c>
      <c r="H45">
        <v>0.289939</v>
      </c>
      <c r="I45">
        <v>289.91513099999997</v>
      </c>
      <c r="J45">
        <v>6.1710079999999996</v>
      </c>
      <c r="K45">
        <v>10.788544</v>
      </c>
      <c r="L45">
        <v>3.7248000000000003E-2</v>
      </c>
      <c r="M45">
        <v>17.234465</v>
      </c>
    </row>
    <row r="46" spans="1:13" x14ac:dyDescent="0.25">
      <c r="A46">
        <v>134217728</v>
      </c>
      <c r="B46">
        <v>6144</v>
      </c>
      <c r="C46">
        <v>128</v>
      </c>
      <c r="D46">
        <v>1024</v>
      </c>
      <c r="E46">
        <v>1024</v>
      </c>
      <c r="F46">
        <v>512</v>
      </c>
      <c r="G46">
        <v>1</v>
      </c>
      <c r="H46">
        <v>0.28884700000000002</v>
      </c>
      <c r="I46">
        <v>288.82403599999998</v>
      </c>
      <c r="J46">
        <v>6.1754879999999996</v>
      </c>
      <c r="K46">
        <v>10.793504</v>
      </c>
      <c r="L46">
        <v>3.2416E-2</v>
      </c>
      <c r="M46">
        <v>17.238720000000001</v>
      </c>
    </row>
    <row r="47" spans="1:13" x14ac:dyDescent="0.25">
      <c r="A47">
        <v>134217728</v>
      </c>
      <c r="B47">
        <v>6144</v>
      </c>
      <c r="C47">
        <v>128</v>
      </c>
      <c r="D47">
        <v>1024</v>
      </c>
      <c r="E47">
        <v>1024</v>
      </c>
      <c r="F47">
        <v>512</v>
      </c>
      <c r="G47">
        <v>1</v>
      </c>
      <c r="H47">
        <v>0.28712199999999999</v>
      </c>
      <c r="I47">
        <v>287.09866299999999</v>
      </c>
      <c r="J47">
        <v>6.1735360000000004</v>
      </c>
      <c r="K47">
        <v>10.787839999999999</v>
      </c>
      <c r="L47">
        <v>3.0047999999999998E-2</v>
      </c>
      <c r="M47">
        <v>17.235711999999999</v>
      </c>
    </row>
    <row r="48" spans="1:13" x14ac:dyDescent="0.25">
      <c r="A48">
        <v>134217728</v>
      </c>
      <c r="B48">
        <v>6144</v>
      </c>
      <c r="C48">
        <v>128</v>
      </c>
      <c r="D48">
        <v>1024</v>
      </c>
      <c r="E48">
        <v>1024</v>
      </c>
      <c r="F48">
        <v>512</v>
      </c>
      <c r="G48">
        <v>1</v>
      </c>
      <c r="H48">
        <v>0.29343200000000003</v>
      </c>
      <c r="I48">
        <v>293.40698200000003</v>
      </c>
      <c r="J48">
        <v>6.1735040000000003</v>
      </c>
      <c r="K48">
        <v>10.790944</v>
      </c>
      <c r="L48">
        <v>3.0976E-2</v>
      </c>
      <c r="M48">
        <v>17.237120000000001</v>
      </c>
    </row>
    <row r="49" spans="1:13" x14ac:dyDescent="0.25">
      <c r="A49">
        <v>134217728</v>
      </c>
      <c r="B49">
        <v>6144</v>
      </c>
      <c r="C49">
        <v>128</v>
      </c>
      <c r="D49">
        <v>1024</v>
      </c>
      <c r="E49">
        <v>1024</v>
      </c>
      <c r="F49">
        <v>512</v>
      </c>
      <c r="G49">
        <v>1</v>
      </c>
      <c r="H49">
        <v>0.29155799999999998</v>
      </c>
      <c r="I49">
        <v>291.53381300000001</v>
      </c>
      <c r="J49">
        <v>6.1765439999999998</v>
      </c>
      <c r="K49">
        <v>10.795616000000001</v>
      </c>
      <c r="L49">
        <v>3.2736000000000001E-2</v>
      </c>
      <c r="M49">
        <v>17.237696</v>
      </c>
    </row>
    <row r="50" spans="1:13" x14ac:dyDescent="0.25">
      <c r="A50">
        <v>134217728</v>
      </c>
      <c r="B50">
        <v>6144</v>
      </c>
      <c r="C50">
        <v>128</v>
      </c>
      <c r="D50">
        <v>1024</v>
      </c>
      <c r="E50">
        <v>1024</v>
      </c>
      <c r="F50">
        <v>512</v>
      </c>
      <c r="G50">
        <v>1</v>
      </c>
      <c r="H50">
        <v>0.28649200000000002</v>
      </c>
      <c r="I50">
        <v>286.468231</v>
      </c>
      <c r="J50">
        <v>6.1716160000000002</v>
      </c>
      <c r="K50">
        <v>10.792992</v>
      </c>
      <c r="L50">
        <v>3.4784000000000002E-2</v>
      </c>
      <c r="M50">
        <v>17.229407999999999</v>
      </c>
    </row>
    <row r="51" spans="1:13" x14ac:dyDescent="0.25">
      <c r="A51">
        <v>134217728</v>
      </c>
      <c r="B51">
        <v>6144</v>
      </c>
      <c r="C51">
        <v>128</v>
      </c>
      <c r="D51">
        <v>1024</v>
      </c>
      <c r="E51">
        <v>1024</v>
      </c>
      <c r="F51">
        <v>512</v>
      </c>
      <c r="G51">
        <v>1</v>
      </c>
      <c r="H51">
        <v>0.28660400000000003</v>
      </c>
      <c r="I51">
        <v>286.581909</v>
      </c>
      <c r="J51">
        <v>6.1742400000000002</v>
      </c>
      <c r="K51">
        <v>10.78496</v>
      </c>
      <c r="L51">
        <v>3.1199999999999999E-2</v>
      </c>
      <c r="M51">
        <v>17.235904999999999</v>
      </c>
    </row>
    <row r="52" spans="1:13" x14ac:dyDescent="0.25">
      <c r="A52">
        <v>134217728</v>
      </c>
      <c r="B52">
        <v>12288</v>
      </c>
      <c r="C52">
        <v>128</v>
      </c>
      <c r="D52">
        <v>1024</v>
      </c>
      <c r="E52">
        <v>1024</v>
      </c>
      <c r="F52">
        <v>512</v>
      </c>
      <c r="G52">
        <v>1</v>
      </c>
      <c r="H52">
        <v>0.29175499999999999</v>
      </c>
      <c r="I52">
        <v>291.73007200000001</v>
      </c>
      <c r="J52">
        <v>6.1719999999999997</v>
      </c>
      <c r="K52">
        <v>19.049761</v>
      </c>
      <c r="L52">
        <v>3.7760000000000002E-2</v>
      </c>
      <c r="M52">
        <v>9.3455359999999992</v>
      </c>
    </row>
    <row r="53" spans="1:13" x14ac:dyDescent="0.25">
      <c r="A53">
        <v>134217728</v>
      </c>
      <c r="B53">
        <v>12288</v>
      </c>
      <c r="C53">
        <v>128</v>
      </c>
      <c r="D53">
        <v>1024</v>
      </c>
      <c r="E53">
        <v>1024</v>
      </c>
      <c r="F53">
        <v>512</v>
      </c>
      <c r="G53">
        <v>1</v>
      </c>
      <c r="H53">
        <v>0.28967399999999999</v>
      </c>
      <c r="I53">
        <v>289.65154999999999</v>
      </c>
      <c r="J53">
        <v>6.172256</v>
      </c>
      <c r="K53">
        <v>19.048161</v>
      </c>
      <c r="L53">
        <v>4.5247999999999997E-2</v>
      </c>
      <c r="M53">
        <v>9.3252799999999993</v>
      </c>
    </row>
    <row r="54" spans="1:13" x14ac:dyDescent="0.25">
      <c r="A54">
        <v>134217728</v>
      </c>
      <c r="B54">
        <v>12288</v>
      </c>
      <c r="C54">
        <v>128</v>
      </c>
      <c r="D54">
        <v>1024</v>
      </c>
      <c r="E54">
        <v>1024</v>
      </c>
      <c r="F54">
        <v>512</v>
      </c>
      <c r="G54">
        <v>1</v>
      </c>
      <c r="H54">
        <v>0.29216799999999998</v>
      </c>
      <c r="I54">
        <v>292.14419600000002</v>
      </c>
      <c r="J54">
        <v>6.176704</v>
      </c>
      <c r="K54">
        <v>19.038719</v>
      </c>
      <c r="L54">
        <v>4.3007999999999998E-2</v>
      </c>
      <c r="M54">
        <v>9.3486080000000005</v>
      </c>
    </row>
    <row r="55" spans="1:13" x14ac:dyDescent="0.25">
      <c r="A55">
        <v>134217728</v>
      </c>
      <c r="B55">
        <v>12288</v>
      </c>
      <c r="C55">
        <v>128</v>
      </c>
      <c r="D55">
        <v>1024</v>
      </c>
      <c r="E55">
        <v>1024</v>
      </c>
      <c r="F55">
        <v>512</v>
      </c>
      <c r="G55">
        <v>1</v>
      </c>
      <c r="H55">
        <v>0.28779900000000003</v>
      </c>
      <c r="I55">
        <v>287.77789300000001</v>
      </c>
      <c r="J55">
        <v>6.1717440000000003</v>
      </c>
      <c r="K55">
        <v>19.078078999999999</v>
      </c>
      <c r="L55">
        <v>4.1984E-2</v>
      </c>
      <c r="M55">
        <v>9.3134399999999999</v>
      </c>
    </row>
    <row r="56" spans="1:13" x14ac:dyDescent="0.25">
      <c r="A56">
        <v>134217728</v>
      </c>
      <c r="B56">
        <v>12288</v>
      </c>
      <c r="C56">
        <v>128</v>
      </c>
      <c r="D56">
        <v>1024</v>
      </c>
      <c r="E56">
        <v>1024</v>
      </c>
      <c r="F56">
        <v>512</v>
      </c>
      <c r="G56">
        <v>1</v>
      </c>
      <c r="H56">
        <v>0.28964699999999999</v>
      </c>
      <c r="I56">
        <v>289.61502100000001</v>
      </c>
      <c r="J56">
        <v>6.1725120000000002</v>
      </c>
      <c r="K56">
        <v>19.057632000000002</v>
      </c>
      <c r="L56">
        <v>4.2464000000000002E-2</v>
      </c>
      <c r="M56">
        <v>9.3470399999999998</v>
      </c>
    </row>
    <row r="57" spans="1:13" x14ac:dyDescent="0.25">
      <c r="A57">
        <v>134217728</v>
      </c>
      <c r="B57">
        <v>12288</v>
      </c>
      <c r="C57">
        <v>128</v>
      </c>
      <c r="D57">
        <v>1024</v>
      </c>
      <c r="E57">
        <v>1024</v>
      </c>
      <c r="F57">
        <v>512</v>
      </c>
      <c r="G57">
        <v>1</v>
      </c>
      <c r="H57">
        <v>0.28617700000000001</v>
      </c>
      <c r="I57">
        <v>286.15277099999997</v>
      </c>
      <c r="J57">
        <v>6.1712639999999999</v>
      </c>
      <c r="K57">
        <v>19.056543000000001</v>
      </c>
      <c r="L57">
        <v>4.1439999999999998E-2</v>
      </c>
      <c r="M57">
        <v>9.3204159999999998</v>
      </c>
    </row>
    <row r="58" spans="1:13" x14ac:dyDescent="0.25">
      <c r="A58">
        <v>134217728</v>
      </c>
      <c r="B58">
        <v>12288</v>
      </c>
      <c r="C58">
        <v>128</v>
      </c>
      <c r="D58">
        <v>1024</v>
      </c>
      <c r="E58">
        <v>1024</v>
      </c>
      <c r="F58">
        <v>512</v>
      </c>
      <c r="G58">
        <v>1</v>
      </c>
      <c r="H58">
        <v>0.28971200000000003</v>
      </c>
      <c r="I58">
        <v>289.68768299999999</v>
      </c>
      <c r="J58">
        <v>6.1776</v>
      </c>
      <c r="K58">
        <v>19.063006999999999</v>
      </c>
      <c r="L58">
        <v>3.8143999999999997E-2</v>
      </c>
      <c r="M58">
        <v>9.3423040000000004</v>
      </c>
    </row>
    <row r="59" spans="1:13" x14ac:dyDescent="0.25">
      <c r="A59">
        <v>134217728</v>
      </c>
      <c r="B59">
        <v>12288</v>
      </c>
      <c r="C59">
        <v>128</v>
      </c>
      <c r="D59">
        <v>1024</v>
      </c>
      <c r="E59">
        <v>1024</v>
      </c>
      <c r="F59">
        <v>512</v>
      </c>
      <c r="G59">
        <v>1</v>
      </c>
      <c r="H59">
        <v>0.29001100000000002</v>
      </c>
      <c r="I59">
        <v>289.98614500000002</v>
      </c>
      <c r="J59">
        <v>6.1730559999999999</v>
      </c>
      <c r="K59">
        <v>19.050753</v>
      </c>
      <c r="L59">
        <v>4.24E-2</v>
      </c>
      <c r="M59">
        <v>9.3698879999999996</v>
      </c>
    </row>
    <row r="60" spans="1:13" x14ac:dyDescent="0.25">
      <c r="A60">
        <v>134217728</v>
      </c>
      <c r="B60">
        <v>12288</v>
      </c>
      <c r="C60">
        <v>128</v>
      </c>
      <c r="D60">
        <v>1024</v>
      </c>
      <c r="E60">
        <v>1024</v>
      </c>
      <c r="F60">
        <v>512</v>
      </c>
      <c r="G60">
        <v>1</v>
      </c>
      <c r="H60">
        <v>0.29207300000000003</v>
      </c>
      <c r="I60">
        <v>292.05050699999998</v>
      </c>
      <c r="J60">
        <v>6.1739839999999999</v>
      </c>
      <c r="K60">
        <v>19.052510999999999</v>
      </c>
      <c r="L60">
        <v>3.6864000000000001E-2</v>
      </c>
      <c r="M60">
        <v>9.3459199999999996</v>
      </c>
    </row>
    <row r="61" spans="1:13" x14ac:dyDescent="0.25">
      <c r="A61">
        <v>134217728</v>
      </c>
      <c r="B61">
        <v>12288</v>
      </c>
      <c r="C61">
        <v>128</v>
      </c>
      <c r="D61">
        <v>1024</v>
      </c>
      <c r="E61">
        <v>1024</v>
      </c>
      <c r="F61">
        <v>512</v>
      </c>
      <c r="G61">
        <v>1</v>
      </c>
      <c r="H61">
        <v>0.29296499999999998</v>
      </c>
      <c r="I61">
        <v>292.94226099999997</v>
      </c>
      <c r="J61">
        <v>6.1745279999999996</v>
      </c>
      <c r="K61">
        <v>19.051871999999999</v>
      </c>
      <c r="L61">
        <v>4.3071999999999999E-2</v>
      </c>
      <c r="M61">
        <v>9.3675200000000007</v>
      </c>
    </row>
    <row r="62" spans="1:13" x14ac:dyDescent="0.25">
      <c r="A62">
        <v>134217728</v>
      </c>
      <c r="B62">
        <v>12288</v>
      </c>
      <c r="C62">
        <v>128</v>
      </c>
      <c r="D62">
        <v>1024</v>
      </c>
      <c r="E62">
        <v>1024</v>
      </c>
      <c r="F62">
        <v>512</v>
      </c>
      <c r="G62">
        <v>1</v>
      </c>
      <c r="H62">
        <v>0.28780099999999997</v>
      </c>
      <c r="I62">
        <v>287.77926600000001</v>
      </c>
      <c r="J62">
        <v>6.1730239999999998</v>
      </c>
      <c r="K62">
        <v>19.050528</v>
      </c>
      <c r="L62">
        <v>4.3712000000000001E-2</v>
      </c>
      <c r="M62">
        <v>9.3463360000000009</v>
      </c>
    </row>
    <row r="63" spans="1:13" x14ac:dyDescent="0.25">
      <c r="A63">
        <v>134217728</v>
      </c>
      <c r="B63">
        <v>12288</v>
      </c>
      <c r="C63">
        <v>128</v>
      </c>
      <c r="D63">
        <v>1024</v>
      </c>
      <c r="E63">
        <v>1024</v>
      </c>
      <c r="F63">
        <v>512</v>
      </c>
      <c r="G63">
        <v>1</v>
      </c>
      <c r="H63">
        <v>0.28914099999999998</v>
      </c>
      <c r="I63">
        <v>289.10977200000002</v>
      </c>
      <c r="J63">
        <v>6.174976</v>
      </c>
      <c r="K63">
        <v>19.045696</v>
      </c>
      <c r="L63">
        <v>3.8047999999999998E-2</v>
      </c>
      <c r="M63">
        <v>9.3482880000000002</v>
      </c>
    </row>
    <row r="64" spans="1:13" x14ac:dyDescent="0.25">
      <c r="A64">
        <v>134217728</v>
      </c>
      <c r="B64">
        <v>12288</v>
      </c>
      <c r="C64">
        <v>128</v>
      </c>
      <c r="D64">
        <v>1024</v>
      </c>
      <c r="E64">
        <v>1024</v>
      </c>
      <c r="F64">
        <v>512</v>
      </c>
      <c r="G64">
        <v>1</v>
      </c>
      <c r="H64">
        <v>0.28947099999999998</v>
      </c>
      <c r="I64">
        <v>289.44808999999998</v>
      </c>
      <c r="J64">
        <v>6.1704319999999999</v>
      </c>
      <c r="K64">
        <v>19.050367000000001</v>
      </c>
      <c r="L64">
        <v>4.1664E-2</v>
      </c>
      <c r="M64">
        <v>9.3527360000000002</v>
      </c>
    </row>
    <row r="65" spans="1:13" x14ac:dyDescent="0.25">
      <c r="A65">
        <v>134217728</v>
      </c>
      <c r="B65">
        <v>12288</v>
      </c>
      <c r="C65">
        <v>128</v>
      </c>
      <c r="D65">
        <v>1024</v>
      </c>
      <c r="E65">
        <v>1024</v>
      </c>
      <c r="F65">
        <v>512</v>
      </c>
      <c r="G65">
        <v>1</v>
      </c>
      <c r="H65">
        <v>0.289856</v>
      </c>
      <c r="I65">
        <v>289.83248900000001</v>
      </c>
      <c r="J65">
        <v>6.174048</v>
      </c>
      <c r="K65">
        <v>19.057344000000001</v>
      </c>
      <c r="L65">
        <v>4.5952E-2</v>
      </c>
      <c r="M65">
        <v>9.3380799999999997</v>
      </c>
    </row>
    <row r="66" spans="1:13" x14ac:dyDescent="0.25">
      <c r="A66">
        <v>134217728</v>
      </c>
      <c r="B66">
        <v>12288</v>
      </c>
      <c r="C66">
        <v>128</v>
      </c>
      <c r="D66">
        <v>1024</v>
      </c>
      <c r="E66">
        <v>1024</v>
      </c>
      <c r="F66">
        <v>512</v>
      </c>
      <c r="G66">
        <v>1</v>
      </c>
      <c r="H66">
        <v>0.28794399999999998</v>
      </c>
      <c r="I66">
        <v>287.92095899999998</v>
      </c>
      <c r="J66">
        <v>6.179392</v>
      </c>
      <c r="K66">
        <v>19.052799</v>
      </c>
      <c r="L66">
        <v>3.9455999999999998E-2</v>
      </c>
      <c r="M66">
        <v>9.3420159999999992</v>
      </c>
    </row>
    <row r="67" spans="1:13" x14ac:dyDescent="0.25">
      <c r="A67">
        <v>134217728</v>
      </c>
      <c r="B67">
        <v>12288</v>
      </c>
      <c r="C67">
        <v>128</v>
      </c>
      <c r="D67">
        <v>1024</v>
      </c>
      <c r="E67">
        <v>1024</v>
      </c>
      <c r="F67">
        <v>512</v>
      </c>
      <c r="G67">
        <v>1</v>
      </c>
      <c r="H67">
        <v>0.28591</v>
      </c>
      <c r="I67">
        <v>285.88748199999998</v>
      </c>
      <c r="J67">
        <v>6.1713279999999999</v>
      </c>
      <c r="K67">
        <v>19.070495999999999</v>
      </c>
      <c r="L67">
        <v>3.9424000000000001E-2</v>
      </c>
      <c r="M67">
        <v>9.3708159999999996</v>
      </c>
    </row>
    <row r="68" spans="1:13" x14ac:dyDescent="0.25">
      <c r="A68">
        <v>134217728</v>
      </c>
      <c r="B68">
        <v>12288</v>
      </c>
      <c r="C68">
        <v>128</v>
      </c>
      <c r="D68">
        <v>1024</v>
      </c>
      <c r="E68">
        <v>1024</v>
      </c>
      <c r="F68">
        <v>512</v>
      </c>
      <c r="G68">
        <v>1</v>
      </c>
      <c r="H68">
        <v>0.28689100000000001</v>
      </c>
      <c r="I68">
        <v>286.86862200000002</v>
      </c>
      <c r="J68">
        <v>6.1734720000000003</v>
      </c>
      <c r="K68">
        <v>19.064447000000001</v>
      </c>
      <c r="L68">
        <v>4.5823999999999997E-2</v>
      </c>
      <c r="M68">
        <v>9.3399359999999998</v>
      </c>
    </row>
    <row r="69" spans="1:13" x14ac:dyDescent="0.25">
      <c r="A69">
        <v>134217728</v>
      </c>
      <c r="B69">
        <v>12288</v>
      </c>
      <c r="C69">
        <v>128</v>
      </c>
      <c r="D69">
        <v>1024</v>
      </c>
      <c r="E69">
        <v>1024</v>
      </c>
      <c r="F69">
        <v>512</v>
      </c>
      <c r="G69">
        <v>1</v>
      </c>
      <c r="H69">
        <v>0.289466</v>
      </c>
      <c r="I69">
        <v>289.44293199999998</v>
      </c>
      <c r="J69">
        <v>6.1743680000000003</v>
      </c>
      <c r="K69">
        <v>19.045567999999999</v>
      </c>
      <c r="L69">
        <v>3.7791999999999999E-2</v>
      </c>
      <c r="M69">
        <v>9.3733439999999995</v>
      </c>
    </row>
    <row r="70" spans="1:13" x14ac:dyDescent="0.25">
      <c r="A70">
        <v>134217728</v>
      </c>
      <c r="B70">
        <v>12288</v>
      </c>
      <c r="C70">
        <v>128</v>
      </c>
      <c r="D70">
        <v>1024</v>
      </c>
      <c r="E70">
        <v>1024</v>
      </c>
      <c r="F70">
        <v>512</v>
      </c>
      <c r="G70">
        <v>1</v>
      </c>
      <c r="H70">
        <v>0.28762900000000002</v>
      </c>
      <c r="I70">
        <v>287.60510299999999</v>
      </c>
      <c r="J70">
        <v>6.1742080000000001</v>
      </c>
      <c r="K70">
        <v>19.053345</v>
      </c>
      <c r="L70">
        <v>3.8912000000000002E-2</v>
      </c>
      <c r="M70">
        <v>9.3600960000000004</v>
      </c>
    </row>
    <row r="71" spans="1:13" x14ac:dyDescent="0.25">
      <c r="A71">
        <v>134217728</v>
      </c>
      <c r="B71">
        <v>12288</v>
      </c>
      <c r="C71">
        <v>128</v>
      </c>
      <c r="D71">
        <v>1024</v>
      </c>
      <c r="E71">
        <v>1024</v>
      </c>
      <c r="F71">
        <v>512</v>
      </c>
      <c r="G71">
        <v>1</v>
      </c>
      <c r="H71">
        <v>0.29219499999999998</v>
      </c>
      <c r="I71">
        <v>292.17099000000002</v>
      </c>
      <c r="J71">
        <v>6.1730239999999998</v>
      </c>
      <c r="K71">
        <v>19.062912000000001</v>
      </c>
      <c r="L71">
        <v>3.7024000000000001E-2</v>
      </c>
      <c r="M71">
        <v>9.3332800000000002</v>
      </c>
    </row>
    <row r="72" spans="1:13" x14ac:dyDescent="0.25">
      <c r="A72">
        <v>134217728</v>
      </c>
      <c r="B72">
        <v>12288</v>
      </c>
      <c r="C72">
        <v>128</v>
      </c>
      <c r="D72">
        <v>1024</v>
      </c>
      <c r="E72">
        <v>1024</v>
      </c>
      <c r="F72">
        <v>512</v>
      </c>
      <c r="G72">
        <v>1</v>
      </c>
      <c r="H72">
        <v>0.28687499999999999</v>
      </c>
      <c r="I72">
        <v>286.85217299999999</v>
      </c>
      <c r="J72">
        <v>6.1759040000000001</v>
      </c>
      <c r="K72">
        <v>19.047041</v>
      </c>
      <c r="L72">
        <v>3.6704000000000001E-2</v>
      </c>
      <c r="M72">
        <v>9.3275199999999998</v>
      </c>
    </row>
    <row r="73" spans="1:13" x14ac:dyDescent="0.25">
      <c r="A73">
        <v>134217728</v>
      </c>
      <c r="B73">
        <v>12288</v>
      </c>
      <c r="C73">
        <v>128</v>
      </c>
      <c r="D73">
        <v>1024</v>
      </c>
      <c r="E73">
        <v>1024</v>
      </c>
      <c r="F73">
        <v>512</v>
      </c>
      <c r="G73">
        <v>1</v>
      </c>
      <c r="H73">
        <v>0.28804200000000002</v>
      </c>
      <c r="I73">
        <v>288.01455700000002</v>
      </c>
      <c r="J73">
        <v>6.1750080000000001</v>
      </c>
      <c r="K73">
        <v>19.053888000000001</v>
      </c>
      <c r="L73">
        <v>3.8623999999999999E-2</v>
      </c>
      <c r="M73">
        <v>9.3272320000000004</v>
      </c>
    </row>
    <row r="74" spans="1:13" x14ac:dyDescent="0.25">
      <c r="A74">
        <v>134217728</v>
      </c>
      <c r="B74">
        <v>12288</v>
      </c>
      <c r="C74">
        <v>128</v>
      </c>
      <c r="D74">
        <v>1024</v>
      </c>
      <c r="E74">
        <v>1024</v>
      </c>
      <c r="F74">
        <v>512</v>
      </c>
      <c r="G74">
        <v>1</v>
      </c>
      <c r="H74">
        <v>0.289273</v>
      </c>
      <c r="I74">
        <v>289.24978599999997</v>
      </c>
      <c r="J74">
        <v>6.1770240000000003</v>
      </c>
      <c r="K74">
        <v>19.041823999999998</v>
      </c>
      <c r="L74">
        <v>3.696E-2</v>
      </c>
      <c r="M74">
        <v>9.3539200000000005</v>
      </c>
    </row>
    <row r="75" spans="1:13" x14ac:dyDescent="0.25">
      <c r="A75">
        <v>134217728</v>
      </c>
      <c r="B75">
        <v>12288</v>
      </c>
      <c r="C75">
        <v>128</v>
      </c>
      <c r="D75">
        <v>1024</v>
      </c>
      <c r="E75">
        <v>1024</v>
      </c>
      <c r="F75">
        <v>512</v>
      </c>
      <c r="G75">
        <v>1</v>
      </c>
      <c r="H75">
        <v>0.28885100000000002</v>
      </c>
      <c r="I75">
        <v>288.82794200000001</v>
      </c>
      <c r="J75">
        <v>6.1726720000000004</v>
      </c>
      <c r="K75">
        <v>19.051136</v>
      </c>
      <c r="L75">
        <v>3.7184000000000002E-2</v>
      </c>
      <c r="M75">
        <v>9.3582400000000003</v>
      </c>
    </row>
    <row r="76" spans="1:13" x14ac:dyDescent="0.25">
      <c r="A76">
        <v>134217728</v>
      </c>
      <c r="B76">
        <v>12288</v>
      </c>
      <c r="C76">
        <v>128</v>
      </c>
      <c r="D76">
        <v>1024</v>
      </c>
      <c r="E76">
        <v>1024</v>
      </c>
      <c r="F76">
        <v>512</v>
      </c>
      <c r="G76">
        <v>1</v>
      </c>
      <c r="H76">
        <v>0.29080800000000001</v>
      </c>
      <c r="I76">
        <v>290.78353900000002</v>
      </c>
      <c r="J76">
        <v>6.1779520000000003</v>
      </c>
      <c r="K76">
        <v>19.0488</v>
      </c>
      <c r="L76">
        <v>4.3360000000000003E-2</v>
      </c>
      <c r="M76">
        <v>9.3395200000000003</v>
      </c>
    </row>
    <row r="77" spans="1:13" x14ac:dyDescent="0.25">
      <c r="A77">
        <v>134217728</v>
      </c>
      <c r="B77">
        <v>12288</v>
      </c>
      <c r="C77">
        <v>128</v>
      </c>
      <c r="D77">
        <v>1024</v>
      </c>
      <c r="E77">
        <v>1024</v>
      </c>
      <c r="F77">
        <v>512</v>
      </c>
      <c r="G77">
        <v>1</v>
      </c>
      <c r="H77">
        <v>0.28589199999999998</v>
      </c>
      <c r="I77">
        <v>285.86752300000001</v>
      </c>
      <c r="J77">
        <v>6.1723520000000001</v>
      </c>
      <c r="K77">
        <v>19.046495</v>
      </c>
      <c r="L77">
        <v>3.9264E-2</v>
      </c>
      <c r="M77">
        <v>9.3315520000000003</v>
      </c>
    </row>
    <row r="78" spans="1:13" x14ac:dyDescent="0.25">
      <c r="A78">
        <v>134217728</v>
      </c>
      <c r="B78">
        <v>12288</v>
      </c>
      <c r="C78">
        <v>128</v>
      </c>
      <c r="D78">
        <v>1024</v>
      </c>
      <c r="E78">
        <v>1024</v>
      </c>
      <c r="F78">
        <v>512</v>
      </c>
      <c r="G78">
        <v>1</v>
      </c>
      <c r="H78">
        <v>0.28570400000000001</v>
      </c>
      <c r="I78">
        <v>285.68145800000002</v>
      </c>
      <c r="J78">
        <v>6.1769280000000002</v>
      </c>
      <c r="K78">
        <v>19.053761000000002</v>
      </c>
      <c r="L78">
        <v>4.4415999999999997E-2</v>
      </c>
      <c r="M78">
        <v>9.3513920000000006</v>
      </c>
    </row>
    <row r="79" spans="1:13" x14ac:dyDescent="0.25">
      <c r="A79">
        <v>134217728</v>
      </c>
      <c r="B79">
        <v>12288</v>
      </c>
      <c r="C79">
        <v>128</v>
      </c>
      <c r="D79">
        <v>1024</v>
      </c>
      <c r="E79">
        <v>1024</v>
      </c>
      <c r="F79">
        <v>512</v>
      </c>
      <c r="G79">
        <v>1</v>
      </c>
      <c r="H79">
        <v>0.28822999999999999</v>
      </c>
      <c r="I79">
        <v>288.205017</v>
      </c>
      <c r="J79">
        <v>6.1706560000000001</v>
      </c>
      <c r="K79">
        <v>19.058047999999999</v>
      </c>
      <c r="L79">
        <v>4.3808E-2</v>
      </c>
      <c r="M79">
        <v>9.3620800000000006</v>
      </c>
    </row>
    <row r="80" spans="1:13" x14ac:dyDescent="0.25">
      <c r="A80">
        <v>134217728</v>
      </c>
      <c r="B80">
        <v>12288</v>
      </c>
      <c r="C80">
        <v>128</v>
      </c>
      <c r="D80">
        <v>1024</v>
      </c>
      <c r="E80">
        <v>1024</v>
      </c>
      <c r="F80">
        <v>512</v>
      </c>
      <c r="G80">
        <v>1</v>
      </c>
      <c r="H80">
        <v>0.29549999999999998</v>
      </c>
      <c r="I80">
        <v>295.47619600000002</v>
      </c>
      <c r="J80">
        <v>6.17232</v>
      </c>
      <c r="K80">
        <v>19.05312</v>
      </c>
      <c r="L80">
        <v>3.6799999999999999E-2</v>
      </c>
      <c r="M80">
        <v>9.3417600000000007</v>
      </c>
    </row>
    <row r="81" spans="1:13" x14ac:dyDescent="0.25">
      <c r="A81">
        <v>134217728</v>
      </c>
      <c r="B81">
        <v>12288</v>
      </c>
      <c r="C81">
        <v>128</v>
      </c>
      <c r="D81">
        <v>1024</v>
      </c>
      <c r="E81">
        <v>1024</v>
      </c>
      <c r="F81">
        <v>512</v>
      </c>
      <c r="G81">
        <v>1</v>
      </c>
      <c r="H81">
        <v>0.28809800000000002</v>
      </c>
      <c r="I81">
        <v>288.07418799999999</v>
      </c>
      <c r="J81">
        <v>6.1705920000000001</v>
      </c>
      <c r="K81">
        <v>19.063808000000002</v>
      </c>
      <c r="L81">
        <v>3.9551999999999997E-2</v>
      </c>
      <c r="M81">
        <v>9.3659520000000001</v>
      </c>
    </row>
    <row r="82" spans="1:13" x14ac:dyDescent="0.25">
      <c r="A82">
        <v>134217728</v>
      </c>
      <c r="B82">
        <v>12288</v>
      </c>
      <c r="C82">
        <v>128</v>
      </c>
      <c r="D82">
        <v>1024</v>
      </c>
      <c r="E82">
        <v>1024</v>
      </c>
      <c r="F82">
        <v>512</v>
      </c>
      <c r="G82">
        <v>1</v>
      </c>
      <c r="H82">
        <v>0.29233100000000001</v>
      </c>
      <c r="I82">
        <v>292.307007</v>
      </c>
      <c r="J82">
        <v>6.1744000000000003</v>
      </c>
      <c r="K82">
        <v>19.047135999999998</v>
      </c>
      <c r="L82">
        <v>4.5983999999999997E-2</v>
      </c>
      <c r="M82">
        <v>9.3223680000000009</v>
      </c>
    </row>
    <row r="83" spans="1:13" x14ac:dyDescent="0.25">
      <c r="A83">
        <v>134217728</v>
      </c>
      <c r="B83">
        <v>12288</v>
      </c>
      <c r="C83">
        <v>128</v>
      </c>
      <c r="D83">
        <v>1024</v>
      </c>
      <c r="E83">
        <v>1024</v>
      </c>
      <c r="F83">
        <v>512</v>
      </c>
      <c r="G83">
        <v>1</v>
      </c>
      <c r="H83">
        <v>0.28651399999999999</v>
      </c>
      <c r="I83">
        <v>286.48962399999999</v>
      </c>
      <c r="J83">
        <v>6.1765759999999998</v>
      </c>
      <c r="K83">
        <v>19.053695999999999</v>
      </c>
      <c r="L83">
        <v>3.9551999999999997E-2</v>
      </c>
      <c r="M83">
        <v>9.3369920000000004</v>
      </c>
    </row>
    <row r="84" spans="1:13" x14ac:dyDescent="0.25">
      <c r="A84">
        <v>134217728</v>
      </c>
      <c r="B84">
        <v>12288</v>
      </c>
      <c r="C84">
        <v>128</v>
      </c>
      <c r="D84">
        <v>1024</v>
      </c>
      <c r="E84">
        <v>1024</v>
      </c>
      <c r="F84">
        <v>512</v>
      </c>
      <c r="G84">
        <v>1</v>
      </c>
      <c r="H84">
        <v>0.28637099999999999</v>
      </c>
      <c r="I84">
        <v>286.34625199999999</v>
      </c>
      <c r="J84">
        <v>6.1724160000000001</v>
      </c>
      <c r="K84">
        <v>19.062401000000001</v>
      </c>
      <c r="L84">
        <v>3.7471999999999998E-2</v>
      </c>
      <c r="M84">
        <v>9.3349440000000001</v>
      </c>
    </row>
    <row r="85" spans="1:13" x14ac:dyDescent="0.25">
      <c r="A85">
        <v>134217728</v>
      </c>
      <c r="B85">
        <v>12288</v>
      </c>
      <c r="C85">
        <v>128</v>
      </c>
      <c r="D85">
        <v>1024</v>
      </c>
      <c r="E85">
        <v>1024</v>
      </c>
      <c r="F85">
        <v>512</v>
      </c>
      <c r="G85">
        <v>1</v>
      </c>
      <c r="H85">
        <v>0.29089300000000001</v>
      </c>
      <c r="I85">
        <v>290.86910999999998</v>
      </c>
      <c r="J85">
        <v>6.1762879999999996</v>
      </c>
      <c r="K85">
        <v>19.064159</v>
      </c>
      <c r="L85">
        <v>3.8943999999999999E-2</v>
      </c>
      <c r="M85">
        <v>9.3524480000000008</v>
      </c>
    </row>
    <row r="86" spans="1:13" x14ac:dyDescent="0.25">
      <c r="A86">
        <v>134217728</v>
      </c>
      <c r="B86">
        <v>12288</v>
      </c>
      <c r="C86">
        <v>128</v>
      </c>
      <c r="D86">
        <v>1024</v>
      </c>
      <c r="E86">
        <v>1024</v>
      </c>
      <c r="F86">
        <v>512</v>
      </c>
      <c r="G86">
        <v>1</v>
      </c>
      <c r="H86">
        <v>0.28681200000000001</v>
      </c>
      <c r="I86">
        <v>286.78527800000001</v>
      </c>
      <c r="J86">
        <v>6.170496</v>
      </c>
      <c r="K86">
        <v>19.048449000000002</v>
      </c>
      <c r="L86">
        <v>3.5903999999999998E-2</v>
      </c>
      <c r="M86">
        <v>9.3896960000000007</v>
      </c>
    </row>
    <row r="87" spans="1:13" x14ac:dyDescent="0.25">
      <c r="A87">
        <v>134217728</v>
      </c>
      <c r="B87">
        <v>12288</v>
      </c>
      <c r="C87">
        <v>128</v>
      </c>
      <c r="D87">
        <v>1024</v>
      </c>
      <c r="E87">
        <v>1024</v>
      </c>
      <c r="F87">
        <v>512</v>
      </c>
      <c r="G87">
        <v>1</v>
      </c>
      <c r="H87">
        <v>0.28577900000000001</v>
      </c>
      <c r="I87">
        <v>285.75622600000003</v>
      </c>
      <c r="J87">
        <v>6.1701759999999997</v>
      </c>
      <c r="K87">
        <v>19.048351</v>
      </c>
      <c r="L87">
        <v>3.9199999999999999E-2</v>
      </c>
      <c r="M87">
        <v>9.3608639999999994</v>
      </c>
    </row>
    <row r="88" spans="1:13" x14ac:dyDescent="0.25">
      <c r="A88">
        <v>134217728</v>
      </c>
      <c r="B88">
        <v>12288</v>
      </c>
      <c r="C88">
        <v>128</v>
      </c>
      <c r="D88">
        <v>1024</v>
      </c>
      <c r="E88">
        <v>1024</v>
      </c>
      <c r="F88">
        <v>512</v>
      </c>
      <c r="G88">
        <v>1</v>
      </c>
      <c r="H88">
        <v>0.28850999999999999</v>
      </c>
      <c r="I88">
        <v>288.485748</v>
      </c>
      <c r="J88">
        <v>6.1712319999999998</v>
      </c>
      <c r="K88">
        <v>19.058911999999999</v>
      </c>
      <c r="L88">
        <v>3.7727999999999998E-2</v>
      </c>
      <c r="M88">
        <v>9.3256639999999997</v>
      </c>
    </row>
    <row r="89" spans="1:13" x14ac:dyDescent="0.25">
      <c r="A89">
        <v>134217728</v>
      </c>
      <c r="B89">
        <v>12288</v>
      </c>
      <c r="C89">
        <v>128</v>
      </c>
      <c r="D89">
        <v>1024</v>
      </c>
      <c r="E89">
        <v>1024</v>
      </c>
      <c r="F89">
        <v>512</v>
      </c>
      <c r="G89">
        <v>1</v>
      </c>
      <c r="H89">
        <v>0.28809800000000002</v>
      </c>
      <c r="I89">
        <v>288.074951</v>
      </c>
      <c r="J89">
        <v>6.1743040000000002</v>
      </c>
      <c r="K89">
        <v>19.042656000000001</v>
      </c>
      <c r="L89">
        <v>3.9295999999999998E-2</v>
      </c>
      <c r="M89">
        <v>9.3316479999999995</v>
      </c>
    </row>
    <row r="90" spans="1:13" x14ac:dyDescent="0.25">
      <c r="A90">
        <v>134217728</v>
      </c>
      <c r="B90">
        <v>12288</v>
      </c>
      <c r="C90">
        <v>128</v>
      </c>
      <c r="D90">
        <v>1024</v>
      </c>
      <c r="E90">
        <v>1024</v>
      </c>
      <c r="F90">
        <v>512</v>
      </c>
      <c r="G90">
        <v>1</v>
      </c>
      <c r="H90">
        <v>0.291597</v>
      </c>
      <c r="I90">
        <v>291.57318099999998</v>
      </c>
      <c r="J90">
        <v>6.1750080000000001</v>
      </c>
      <c r="K90">
        <v>19.059681000000001</v>
      </c>
      <c r="L90">
        <v>4.0767999999999999E-2</v>
      </c>
      <c r="M90">
        <v>9.369408</v>
      </c>
    </row>
    <row r="91" spans="1:13" x14ac:dyDescent="0.25">
      <c r="A91">
        <v>134217728</v>
      </c>
      <c r="B91">
        <v>12288</v>
      </c>
      <c r="C91">
        <v>128</v>
      </c>
      <c r="D91">
        <v>1024</v>
      </c>
      <c r="E91">
        <v>1024</v>
      </c>
      <c r="F91">
        <v>512</v>
      </c>
      <c r="G91">
        <v>1</v>
      </c>
      <c r="H91">
        <v>0.28953899999999999</v>
      </c>
      <c r="I91">
        <v>289.47497600000003</v>
      </c>
      <c r="J91">
        <v>6.17408</v>
      </c>
      <c r="K91">
        <v>19.061952999999999</v>
      </c>
      <c r="L91">
        <v>4.3296000000000001E-2</v>
      </c>
      <c r="M91">
        <v>9.3647039999999997</v>
      </c>
    </row>
    <row r="92" spans="1:13" x14ac:dyDescent="0.25">
      <c r="A92">
        <v>134217728</v>
      </c>
      <c r="B92">
        <v>12288</v>
      </c>
      <c r="C92">
        <v>128</v>
      </c>
      <c r="D92">
        <v>1024</v>
      </c>
      <c r="E92">
        <v>1024</v>
      </c>
      <c r="F92">
        <v>512</v>
      </c>
      <c r="G92">
        <v>1</v>
      </c>
      <c r="H92">
        <v>0.28914800000000002</v>
      </c>
      <c r="I92">
        <v>289.12603799999999</v>
      </c>
      <c r="J92">
        <v>6.1756479999999998</v>
      </c>
      <c r="K92">
        <v>19.043742999999999</v>
      </c>
      <c r="L92">
        <v>4.3903999999999999E-2</v>
      </c>
      <c r="M92">
        <v>9.3783999999999992</v>
      </c>
    </row>
    <row r="93" spans="1:13" x14ac:dyDescent="0.25">
      <c r="A93">
        <v>134217728</v>
      </c>
      <c r="B93">
        <v>12288</v>
      </c>
      <c r="C93">
        <v>128</v>
      </c>
      <c r="D93">
        <v>1024</v>
      </c>
      <c r="E93">
        <v>1024</v>
      </c>
      <c r="F93">
        <v>512</v>
      </c>
      <c r="G93">
        <v>1</v>
      </c>
      <c r="H93">
        <v>0.28953600000000002</v>
      </c>
      <c r="I93">
        <v>289.506866</v>
      </c>
      <c r="J93">
        <v>6.1704639999999999</v>
      </c>
      <c r="K93">
        <v>19.04608</v>
      </c>
      <c r="L93">
        <v>0.04</v>
      </c>
      <c r="M93">
        <v>9.3304320000000001</v>
      </c>
    </row>
    <row r="94" spans="1:13" x14ac:dyDescent="0.25">
      <c r="A94">
        <v>134217728</v>
      </c>
      <c r="B94">
        <v>12288</v>
      </c>
      <c r="C94">
        <v>128</v>
      </c>
      <c r="D94">
        <v>1024</v>
      </c>
      <c r="E94">
        <v>1024</v>
      </c>
      <c r="F94">
        <v>512</v>
      </c>
      <c r="G94">
        <v>1</v>
      </c>
      <c r="H94">
        <v>0.29034399999999999</v>
      </c>
      <c r="I94">
        <v>290.31881700000002</v>
      </c>
      <c r="J94">
        <v>6.1743680000000003</v>
      </c>
      <c r="K94">
        <v>19.051103999999999</v>
      </c>
      <c r="L94">
        <v>4.5664000000000003E-2</v>
      </c>
      <c r="M94">
        <v>9.3594880000000007</v>
      </c>
    </row>
    <row r="95" spans="1:13" x14ac:dyDescent="0.25">
      <c r="A95">
        <v>134217728</v>
      </c>
      <c r="B95">
        <v>12288</v>
      </c>
      <c r="C95">
        <v>128</v>
      </c>
      <c r="D95">
        <v>1024</v>
      </c>
      <c r="E95">
        <v>1024</v>
      </c>
      <c r="F95">
        <v>512</v>
      </c>
      <c r="G95">
        <v>1</v>
      </c>
      <c r="H95">
        <v>0.28756700000000002</v>
      </c>
      <c r="I95">
        <v>287.54470800000001</v>
      </c>
      <c r="J95">
        <v>6.1745599999999996</v>
      </c>
      <c r="K95">
        <v>19.048767000000002</v>
      </c>
      <c r="L95">
        <v>4.0191999999999999E-2</v>
      </c>
      <c r="M95">
        <v>9.3555519999999994</v>
      </c>
    </row>
    <row r="96" spans="1:13" x14ac:dyDescent="0.25">
      <c r="A96">
        <v>134217728</v>
      </c>
      <c r="B96">
        <v>12288</v>
      </c>
      <c r="C96">
        <v>128</v>
      </c>
      <c r="D96">
        <v>1024</v>
      </c>
      <c r="E96">
        <v>1024</v>
      </c>
      <c r="F96">
        <v>512</v>
      </c>
      <c r="G96">
        <v>1</v>
      </c>
      <c r="H96">
        <v>0.289192</v>
      </c>
      <c r="I96">
        <v>289.16970800000001</v>
      </c>
      <c r="J96">
        <v>6.17056</v>
      </c>
      <c r="K96">
        <v>19.066336</v>
      </c>
      <c r="L96">
        <v>4.752E-2</v>
      </c>
      <c r="M96">
        <v>9.3647039999999997</v>
      </c>
    </row>
    <row r="97" spans="1:13" x14ac:dyDescent="0.25">
      <c r="A97">
        <v>134217728</v>
      </c>
      <c r="B97">
        <v>12288</v>
      </c>
      <c r="C97">
        <v>128</v>
      </c>
      <c r="D97">
        <v>1024</v>
      </c>
      <c r="E97">
        <v>1024</v>
      </c>
      <c r="F97">
        <v>512</v>
      </c>
      <c r="G97">
        <v>1</v>
      </c>
      <c r="H97">
        <v>0.28963100000000003</v>
      </c>
      <c r="I97">
        <v>289.60726899999997</v>
      </c>
      <c r="J97">
        <v>6.1743360000000003</v>
      </c>
      <c r="K97">
        <v>19.062241</v>
      </c>
      <c r="L97">
        <v>3.6704000000000001E-2</v>
      </c>
      <c r="M97">
        <v>9.3246079999999996</v>
      </c>
    </row>
    <row r="98" spans="1:13" x14ac:dyDescent="0.25">
      <c r="A98">
        <v>134217728</v>
      </c>
      <c r="B98">
        <v>12288</v>
      </c>
      <c r="C98">
        <v>128</v>
      </c>
      <c r="D98">
        <v>1024</v>
      </c>
      <c r="E98">
        <v>1024</v>
      </c>
      <c r="F98">
        <v>512</v>
      </c>
      <c r="G98">
        <v>1</v>
      </c>
      <c r="H98">
        <v>0.29136499999999999</v>
      </c>
      <c r="I98">
        <v>291.34179699999999</v>
      </c>
      <c r="J98">
        <v>6.1703039999999998</v>
      </c>
      <c r="K98">
        <v>19.067871</v>
      </c>
      <c r="L98">
        <v>3.8112E-2</v>
      </c>
      <c r="M98">
        <v>9.3766719999999992</v>
      </c>
    </row>
    <row r="99" spans="1:13" x14ac:dyDescent="0.25">
      <c r="A99">
        <v>134217728</v>
      </c>
      <c r="B99">
        <v>12288</v>
      </c>
      <c r="C99">
        <v>128</v>
      </c>
      <c r="D99">
        <v>1024</v>
      </c>
      <c r="E99">
        <v>1024</v>
      </c>
      <c r="F99">
        <v>512</v>
      </c>
      <c r="G99">
        <v>1</v>
      </c>
      <c r="H99">
        <v>0.28900799999999999</v>
      </c>
      <c r="I99">
        <v>288.98367300000001</v>
      </c>
      <c r="J99">
        <v>6.1742720000000002</v>
      </c>
      <c r="K99">
        <v>19.050015999999999</v>
      </c>
      <c r="L99">
        <v>4.6240000000000003E-2</v>
      </c>
      <c r="M99">
        <v>9.334816</v>
      </c>
    </row>
    <row r="100" spans="1:13" x14ac:dyDescent="0.25">
      <c r="A100">
        <v>134217728</v>
      </c>
      <c r="B100">
        <v>12288</v>
      </c>
      <c r="C100">
        <v>128</v>
      </c>
      <c r="D100">
        <v>1024</v>
      </c>
      <c r="E100">
        <v>1024</v>
      </c>
      <c r="F100">
        <v>512</v>
      </c>
      <c r="G100">
        <v>1</v>
      </c>
      <c r="H100">
        <v>0.28715400000000002</v>
      </c>
      <c r="I100">
        <v>287.13037100000003</v>
      </c>
      <c r="J100">
        <v>6.174048</v>
      </c>
      <c r="K100">
        <v>19.051136</v>
      </c>
      <c r="L100">
        <v>4.0992000000000001E-2</v>
      </c>
      <c r="M100">
        <v>9.3535679999999992</v>
      </c>
    </row>
    <row r="101" spans="1:13" x14ac:dyDescent="0.25">
      <c r="A101">
        <v>134217728</v>
      </c>
      <c r="B101">
        <v>12288</v>
      </c>
      <c r="C101">
        <v>128</v>
      </c>
      <c r="D101">
        <v>1024</v>
      </c>
      <c r="E101">
        <v>1024</v>
      </c>
      <c r="F101">
        <v>512</v>
      </c>
      <c r="G101">
        <v>1</v>
      </c>
      <c r="H101">
        <v>0.28667999999999999</v>
      </c>
      <c r="I101">
        <v>286.65713499999998</v>
      </c>
      <c r="J101">
        <v>6.1700480000000004</v>
      </c>
      <c r="K101">
        <v>19.048926999999999</v>
      </c>
      <c r="L101">
        <v>5.4047999999999999E-2</v>
      </c>
      <c r="M101">
        <v>9.3594559999999998</v>
      </c>
    </row>
    <row r="104" spans="1:13" x14ac:dyDescent="0.25">
      <c r="A104">
        <f>SUM(A2)</f>
        <v>134217728</v>
      </c>
      <c r="B104">
        <f t="shared" ref="B104:F104" si="0">SUM(B2)</f>
        <v>6144</v>
      </c>
      <c r="C104">
        <f t="shared" si="0"/>
        <v>128</v>
      </c>
      <c r="D104">
        <f t="shared" si="0"/>
        <v>1024</v>
      </c>
      <c r="E104">
        <f t="shared" si="0"/>
        <v>1024</v>
      </c>
      <c r="F104">
        <f t="shared" si="0"/>
        <v>512</v>
      </c>
      <c r="G104">
        <f>SUM(G2:G51)/50</f>
        <v>1</v>
      </c>
      <c r="H104">
        <f>SUM(H2:H51)/50</f>
        <v>0.28925303999999996</v>
      </c>
      <c r="I104">
        <f>SUM(I2:I51)/50000</f>
        <v>0.28922801879999993</v>
      </c>
      <c r="J104">
        <f t="shared" ref="J104:M104" si="1">SUM(J2:J51)/50000</f>
        <v>6.1868435199999962E-3</v>
      </c>
      <c r="K104">
        <f t="shared" si="1"/>
        <v>1.080946688E-2</v>
      </c>
      <c r="L104">
        <f t="shared" si="1"/>
        <v>3.2220159999999997E-5</v>
      </c>
      <c r="M104">
        <f t="shared" si="1"/>
        <v>1.7251545700000002E-2</v>
      </c>
    </row>
    <row r="105" spans="1:13" x14ac:dyDescent="0.25">
      <c r="A105">
        <f>SUM(A52)</f>
        <v>134217728</v>
      </c>
      <c r="B105">
        <f>SUM(B52)</f>
        <v>12288</v>
      </c>
      <c r="C105">
        <f t="shared" ref="C105:F105" si="2">SUM(C52)</f>
        <v>128</v>
      </c>
      <c r="D105">
        <f t="shared" si="2"/>
        <v>1024</v>
      </c>
      <c r="E105">
        <f t="shared" si="2"/>
        <v>1024</v>
      </c>
      <c r="F105">
        <f t="shared" si="2"/>
        <v>512</v>
      </c>
      <c r="G105">
        <f>SUM(G52:G101)/50</f>
        <v>1</v>
      </c>
      <c r="H105">
        <f>SUM(H52:H101)/50</f>
        <v>0.28903254000000006</v>
      </c>
      <c r="I105">
        <f>SUM(I52:I101)/50000</f>
        <v>0.2890076983599999</v>
      </c>
      <c r="J105">
        <f t="shared" ref="J105:M105" si="3">SUM(J52:J101)/50000</f>
        <v>6.1735782400000007E-3</v>
      </c>
      <c r="K105">
        <f t="shared" si="3"/>
        <v>1.9054041519999995E-2</v>
      </c>
      <c r="L105">
        <f t="shared" si="3"/>
        <v>4.0967679999999989E-5</v>
      </c>
      <c r="M105">
        <f t="shared" si="3"/>
        <v>9.3483296E-3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CA2D3-E3E4-4028-AD04-502D0792F2FC}">
  <dimension ref="A1:M105"/>
  <sheetViews>
    <sheetView topLeftCell="A77" workbookViewId="0">
      <selection activeCell="A88" sqref="A88"/>
    </sheetView>
  </sheetViews>
  <sheetFormatPr defaultRowHeight="15" x14ac:dyDescent="0.25"/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268435456</v>
      </c>
      <c r="B2">
        <v>6144</v>
      </c>
      <c r="C2">
        <v>128</v>
      </c>
      <c r="D2">
        <v>1024</v>
      </c>
      <c r="E2">
        <v>1024</v>
      </c>
      <c r="F2">
        <v>512</v>
      </c>
      <c r="G2">
        <v>1</v>
      </c>
      <c r="H2">
        <v>0.56563799999999997</v>
      </c>
      <c r="I2">
        <v>565.61730999999997</v>
      </c>
      <c r="J2">
        <v>12.324</v>
      </c>
      <c r="K2">
        <v>21.569503999999998</v>
      </c>
      <c r="L2">
        <v>3.4368000000000003E-2</v>
      </c>
      <c r="M2">
        <v>34.436065999999997</v>
      </c>
    </row>
    <row r="3" spans="1:13" x14ac:dyDescent="0.25">
      <c r="A3">
        <v>268435456</v>
      </c>
      <c r="B3">
        <v>6144</v>
      </c>
      <c r="C3">
        <v>128</v>
      </c>
      <c r="D3">
        <v>1024</v>
      </c>
      <c r="E3">
        <v>1024</v>
      </c>
      <c r="F3">
        <v>512</v>
      </c>
      <c r="G3">
        <v>1</v>
      </c>
      <c r="H3">
        <v>0.56055500000000003</v>
      </c>
      <c r="I3">
        <v>560.53295900000001</v>
      </c>
      <c r="J3">
        <v>12.326368</v>
      </c>
      <c r="K3">
        <v>21.562977</v>
      </c>
      <c r="L3">
        <v>3.4751999999999998E-2</v>
      </c>
      <c r="M3">
        <v>34.443775000000002</v>
      </c>
    </row>
    <row r="4" spans="1:13" x14ac:dyDescent="0.25">
      <c r="A4">
        <v>268435456</v>
      </c>
      <c r="B4">
        <v>6144</v>
      </c>
      <c r="C4">
        <v>128</v>
      </c>
      <c r="D4">
        <v>1024</v>
      </c>
      <c r="E4">
        <v>1024</v>
      </c>
      <c r="F4">
        <v>512</v>
      </c>
      <c r="G4">
        <v>1</v>
      </c>
      <c r="H4">
        <v>0.56597600000000003</v>
      </c>
      <c r="I4">
        <v>565.95532200000002</v>
      </c>
      <c r="J4">
        <v>12.330496</v>
      </c>
      <c r="K4">
        <v>21.56992</v>
      </c>
      <c r="L4">
        <v>3.8592000000000001E-2</v>
      </c>
      <c r="M4">
        <v>34.437407999999998</v>
      </c>
    </row>
    <row r="5" spans="1:13" x14ac:dyDescent="0.25">
      <c r="A5">
        <v>268435456</v>
      </c>
      <c r="B5">
        <v>6144</v>
      </c>
      <c r="C5">
        <v>128</v>
      </c>
      <c r="D5">
        <v>1024</v>
      </c>
      <c r="E5">
        <v>1024</v>
      </c>
      <c r="F5">
        <v>512</v>
      </c>
      <c r="G5">
        <v>1</v>
      </c>
      <c r="H5">
        <v>0.56967199999999996</v>
      </c>
      <c r="I5">
        <v>569.650757</v>
      </c>
      <c r="J5">
        <v>12.330655999999999</v>
      </c>
      <c r="K5">
        <v>21.552160000000001</v>
      </c>
      <c r="L5">
        <v>3.0528E-2</v>
      </c>
      <c r="M5">
        <v>34.438816000000003</v>
      </c>
    </row>
    <row r="6" spans="1:13" x14ac:dyDescent="0.25">
      <c r="A6">
        <v>268435456</v>
      </c>
      <c r="B6">
        <v>6144</v>
      </c>
      <c r="C6">
        <v>128</v>
      </c>
      <c r="D6">
        <v>1024</v>
      </c>
      <c r="E6">
        <v>1024</v>
      </c>
      <c r="F6">
        <v>512</v>
      </c>
      <c r="G6">
        <v>1</v>
      </c>
      <c r="H6">
        <v>0.56185099999999999</v>
      </c>
      <c r="I6">
        <v>561.82598900000005</v>
      </c>
      <c r="J6">
        <v>12.326752000000001</v>
      </c>
      <c r="K6">
        <v>21.551296000000001</v>
      </c>
      <c r="L6">
        <v>3.3792000000000003E-2</v>
      </c>
      <c r="M6">
        <v>34.435454999999997</v>
      </c>
    </row>
    <row r="7" spans="1:13" x14ac:dyDescent="0.25">
      <c r="A7">
        <v>268435456</v>
      </c>
      <c r="B7">
        <v>6144</v>
      </c>
      <c r="C7">
        <v>128</v>
      </c>
      <c r="D7">
        <v>1024</v>
      </c>
      <c r="E7">
        <v>1024</v>
      </c>
      <c r="F7">
        <v>512</v>
      </c>
      <c r="G7">
        <v>1</v>
      </c>
      <c r="H7">
        <v>0.55906400000000001</v>
      </c>
      <c r="I7">
        <v>559.04113800000005</v>
      </c>
      <c r="J7">
        <v>12.325888000000001</v>
      </c>
      <c r="K7">
        <v>21.573248</v>
      </c>
      <c r="L7">
        <v>3.4175999999999998E-2</v>
      </c>
      <c r="M7">
        <v>34.441856000000001</v>
      </c>
    </row>
    <row r="8" spans="1:13" x14ac:dyDescent="0.25">
      <c r="A8">
        <v>268435456</v>
      </c>
      <c r="B8">
        <v>6144</v>
      </c>
      <c r="C8">
        <v>128</v>
      </c>
      <c r="D8">
        <v>1024</v>
      </c>
      <c r="E8">
        <v>1024</v>
      </c>
      <c r="F8">
        <v>512</v>
      </c>
      <c r="G8">
        <v>1</v>
      </c>
      <c r="H8">
        <v>0.56621500000000002</v>
      </c>
      <c r="I8">
        <v>566.19494599999996</v>
      </c>
      <c r="J8">
        <v>12.325279999999999</v>
      </c>
      <c r="K8">
        <v>21.544191000000001</v>
      </c>
      <c r="L8">
        <v>3.0272E-2</v>
      </c>
      <c r="M8">
        <v>34.444766999999999</v>
      </c>
    </row>
    <row r="9" spans="1:13" x14ac:dyDescent="0.25">
      <c r="A9">
        <v>268435456</v>
      </c>
      <c r="B9">
        <v>6144</v>
      </c>
      <c r="C9">
        <v>128</v>
      </c>
      <c r="D9">
        <v>1024</v>
      </c>
      <c r="E9">
        <v>1024</v>
      </c>
      <c r="F9">
        <v>512</v>
      </c>
      <c r="G9">
        <v>1</v>
      </c>
      <c r="H9">
        <v>0.565249</v>
      </c>
      <c r="I9">
        <v>565.22540300000003</v>
      </c>
      <c r="J9">
        <v>12.326688000000001</v>
      </c>
      <c r="K9">
        <v>21.543167</v>
      </c>
      <c r="L9">
        <v>3.1711999999999997E-2</v>
      </c>
      <c r="M9">
        <v>34.445698</v>
      </c>
    </row>
    <row r="10" spans="1:13" x14ac:dyDescent="0.25">
      <c r="A10">
        <v>268435456</v>
      </c>
      <c r="B10">
        <v>6144</v>
      </c>
      <c r="C10">
        <v>128</v>
      </c>
      <c r="D10">
        <v>1024</v>
      </c>
      <c r="E10">
        <v>1024</v>
      </c>
      <c r="F10">
        <v>512</v>
      </c>
      <c r="G10">
        <v>1</v>
      </c>
      <c r="H10">
        <v>0.56143100000000001</v>
      </c>
      <c r="I10">
        <v>561.40893600000004</v>
      </c>
      <c r="J10">
        <v>12.326304</v>
      </c>
      <c r="K10">
        <v>21.568671999999999</v>
      </c>
      <c r="L10">
        <v>3.7760000000000002E-2</v>
      </c>
      <c r="M10">
        <v>34.444321000000002</v>
      </c>
    </row>
    <row r="11" spans="1:13" x14ac:dyDescent="0.25">
      <c r="A11">
        <v>268435456</v>
      </c>
      <c r="B11">
        <v>6144</v>
      </c>
      <c r="C11">
        <v>128</v>
      </c>
      <c r="D11">
        <v>1024</v>
      </c>
      <c r="E11">
        <v>1024</v>
      </c>
      <c r="F11">
        <v>512</v>
      </c>
      <c r="G11">
        <v>1</v>
      </c>
      <c r="H11">
        <v>0.56149300000000002</v>
      </c>
      <c r="I11">
        <v>561.47143600000004</v>
      </c>
      <c r="J11">
        <v>12.327871999999999</v>
      </c>
      <c r="K11">
        <v>21.552064999999999</v>
      </c>
      <c r="L11">
        <v>3.7920000000000002E-2</v>
      </c>
      <c r="M11">
        <v>34.435389999999998</v>
      </c>
    </row>
    <row r="12" spans="1:13" x14ac:dyDescent="0.25">
      <c r="A12">
        <v>268435456</v>
      </c>
      <c r="B12">
        <v>6144</v>
      </c>
      <c r="C12">
        <v>128</v>
      </c>
      <c r="D12">
        <v>1024</v>
      </c>
      <c r="E12">
        <v>1024</v>
      </c>
      <c r="F12">
        <v>512</v>
      </c>
      <c r="G12">
        <v>1</v>
      </c>
      <c r="H12">
        <v>0.56315400000000004</v>
      </c>
      <c r="I12">
        <v>563.13147000000004</v>
      </c>
      <c r="J12">
        <v>12.328927999999999</v>
      </c>
      <c r="K12">
        <v>21.547070999999999</v>
      </c>
      <c r="L12">
        <v>3.5776000000000002E-2</v>
      </c>
      <c r="M12">
        <v>34.443680000000001</v>
      </c>
    </row>
    <row r="13" spans="1:13" x14ac:dyDescent="0.25">
      <c r="A13">
        <v>268435456</v>
      </c>
      <c r="B13">
        <v>6144</v>
      </c>
      <c r="C13">
        <v>128</v>
      </c>
      <c r="D13">
        <v>1024</v>
      </c>
      <c r="E13">
        <v>1024</v>
      </c>
      <c r="F13">
        <v>512</v>
      </c>
      <c r="G13">
        <v>1</v>
      </c>
      <c r="H13">
        <v>0.56290099999999998</v>
      </c>
      <c r="I13">
        <v>562.84399399999995</v>
      </c>
      <c r="J13">
        <v>12.326624000000001</v>
      </c>
      <c r="K13">
        <v>21.553280000000001</v>
      </c>
      <c r="L13">
        <v>3.1168000000000001E-2</v>
      </c>
      <c r="M13">
        <v>34.442687999999997</v>
      </c>
    </row>
    <row r="14" spans="1:13" x14ac:dyDescent="0.25">
      <c r="A14">
        <v>268435456</v>
      </c>
      <c r="B14">
        <v>6144</v>
      </c>
      <c r="C14">
        <v>128</v>
      </c>
      <c r="D14">
        <v>1024</v>
      </c>
      <c r="E14">
        <v>1024</v>
      </c>
      <c r="F14">
        <v>512</v>
      </c>
      <c r="G14">
        <v>1</v>
      </c>
      <c r="H14">
        <v>0.56835400000000003</v>
      </c>
      <c r="I14">
        <v>568.32995600000004</v>
      </c>
      <c r="J14">
        <v>12.328288000000001</v>
      </c>
      <c r="K14">
        <v>21.549025</v>
      </c>
      <c r="L14">
        <v>3.1392000000000003E-2</v>
      </c>
      <c r="M14">
        <v>34.444575999999998</v>
      </c>
    </row>
    <row r="15" spans="1:13" x14ac:dyDescent="0.25">
      <c r="A15">
        <v>268435456</v>
      </c>
      <c r="B15">
        <v>6144</v>
      </c>
      <c r="C15">
        <v>128</v>
      </c>
      <c r="D15">
        <v>1024</v>
      </c>
      <c r="E15">
        <v>1024</v>
      </c>
      <c r="F15">
        <v>512</v>
      </c>
      <c r="G15">
        <v>1</v>
      </c>
      <c r="H15">
        <v>0.56084900000000004</v>
      </c>
      <c r="I15">
        <v>560.82714799999997</v>
      </c>
      <c r="J15">
        <v>12.327296</v>
      </c>
      <c r="K15">
        <v>21.551518999999999</v>
      </c>
      <c r="L15">
        <v>3.1584000000000001E-2</v>
      </c>
      <c r="M15">
        <v>34.441440999999998</v>
      </c>
    </row>
    <row r="16" spans="1:13" x14ac:dyDescent="0.25">
      <c r="A16">
        <v>268435456</v>
      </c>
      <c r="B16">
        <v>6144</v>
      </c>
      <c r="C16">
        <v>128</v>
      </c>
      <c r="D16">
        <v>1024</v>
      </c>
      <c r="E16">
        <v>1024</v>
      </c>
      <c r="F16">
        <v>512</v>
      </c>
      <c r="G16">
        <v>1</v>
      </c>
      <c r="H16">
        <v>0.56995300000000004</v>
      </c>
      <c r="I16">
        <v>569.930115</v>
      </c>
      <c r="J16">
        <v>12.324223999999999</v>
      </c>
      <c r="K16">
        <v>21.548672</v>
      </c>
      <c r="L16">
        <v>3.8848000000000001E-2</v>
      </c>
      <c r="M16">
        <v>34.439297000000003</v>
      </c>
    </row>
    <row r="17" spans="1:13" x14ac:dyDescent="0.25">
      <c r="A17">
        <v>268435456</v>
      </c>
      <c r="B17">
        <v>6144</v>
      </c>
      <c r="C17">
        <v>128</v>
      </c>
      <c r="D17">
        <v>1024</v>
      </c>
      <c r="E17">
        <v>1024</v>
      </c>
      <c r="F17">
        <v>512</v>
      </c>
      <c r="G17">
        <v>1</v>
      </c>
      <c r="H17">
        <v>0.56859499999999996</v>
      </c>
      <c r="I17">
        <v>568.57342500000004</v>
      </c>
      <c r="J17">
        <v>12.324672</v>
      </c>
      <c r="K17">
        <v>21.565344</v>
      </c>
      <c r="L17">
        <v>3.1871999999999998E-2</v>
      </c>
      <c r="M17">
        <v>34.437088000000003</v>
      </c>
    </row>
    <row r="18" spans="1:13" x14ac:dyDescent="0.25">
      <c r="A18">
        <v>268435456</v>
      </c>
      <c r="B18">
        <v>6144</v>
      </c>
      <c r="C18">
        <v>128</v>
      </c>
      <c r="D18">
        <v>1024</v>
      </c>
      <c r="E18">
        <v>1024</v>
      </c>
      <c r="F18">
        <v>512</v>
      </c>
      <c r="G18">
        <v>1</v>
      </c>
      <c r="H18">
        <v>0.56715300000000002</v>
      </c>
      <c r="I18">
        <v>567.12969999999996</v>
      </c>
      <c r="J18">
        <v>12.328480000000001</v>
      </c>
      <c r="K18">
        <v>21.531361</v>
      </c>
      <c r="L18">
        <v>3.8240000000000003E-2</v>
      </c>
      <c r="M18">
        <v>34.443263999999999</v>
      </c>
    </row>
    <row r="19" spans="1:13" x14ac:dyDescent="0.25">
      <c r="A19">
        <v>268435456</v>
      </c>
      <c r="B19">
        <v>6144</v>
      </c>
      <c r="C19">
        <v>128</v>
      </c>
      <c r="D19">
        <v>1024</v>
      </c>
      <c r="E19">
        <v>1024</v>
      </c>
      <c r="F19">
        <v>512</v>
      </c>
      <c r="G19">
        <v>1</v>
      </c>
      <c r="H19">
        <v>0.56884299999999999</v>
      </c>
      <c r="I19">
        <v>568.82086200000003</v>
      </c>
      <c r="J19">
        <v>12.328832</v>
      </c>
      <c r="K19">
        <v>21.545759</v>
      </c>
      <c r="L19">
        <v>3.0911999999999999E-2</v>
      </c>
      <c r="M19">
        <v>34.441792</v>
      </c>
    </row>
    <row r="20" spans="1:13" x14ac:dyDescent="0.25">
      <c r="A20">
        <v>268435456</v>
      </c>
      <c r="B20">
        <v>6144</v>
      </c>
      <c r="C20">
        <v>128</v>
      </c>
      <c r="D20">
        <v>1024</v>
      </c>
      <c r="E20">
        <v>1024</v>
      </c>
      <c r="F20">
        <v>512</v>
      </c>
      <c r="G20">
        <v>1</v>
      </c>
      <c r="H20">
        <v>0.56903599999999999</v>
      </c>
      <c r="I20">
        <v>569.01403800000003</v>
      </c>
      <c r="J20">
        <v>12.323808</v>
      </c>
      <c r="K20">
        <v>21.551935</v>
      </c>
      <c r="L20">
        <v>3.1775999999999999E-2</v>
      </c>
      <c r="M20">
        <v>34.436321</v>
      </c>
    </row>
    <row r="21" spans="1:13" x14ac:dyDescent="0.25">
      <c r="A21">
        <v>268435456</v>
      </c>
      <c r="B21">
        <v>6144</v>
      </c>
      <c r="C21">
        <v>128</v>
      </c>
      <c r="D21">
        <v>1024</v>
      </c>
      <c r="E21">
        <v>1024</v>
      </c>
      <c r="F21">
        <v>512</v>
      </c>
      <c r="G21">
        <v>1</v>
      </c>
      <c r="H21">
        <v>0.57079000000000002</v>
      </c>
      <c r="I21">
        <v>570.76873799999998</v>
      </c>
      <c r="J21">
        <v>12.331424</v>
      </c>
      <c r="K21">
        <v>21.567903999999999</v>
      </c>
      <c r="L21">
        <v>3.8016000000000001E-2</v>
      </c>
      <c r="M21">
        <v>34.441471</v>
      </c>
    </row>
    <row r="22" spans="1:13" x14ac:dyDescent="0.25">
      <c r="A22">
        <v>268435456</v>
      </c>
      <c r="B22">
        <v>6144</v>
      </c>
      <c r="C22">
        <v>128</v>
      </c>
      <c r="D22">
        <v>1024</v>
      </c>
      <c r="E22">
        <v>1024</v>
      </c>
      <c r="F22">
        <v>512</v>
      </c>
      <c r="G22">
        <v>1</v>
      </c>
      <c r="H22">
        <v>0.56776800000000005</v>
      </c>
      <c r="I22">
        <v>567.74096699999996</v>
      </c>
      <c r="J22">
        <v>12.324768000000001</v>
      </c>
      <c r="K22">
        <v>21.555966999999999</v>
      </c>
      <c r="L22">
        <v>3.0880000000000001E-2</v>
      </c>
      <c r="M22">
        <v>34.444285999999998</v>
      </c>
    </row>
    <row r="23" spans="1:13" x14ac:dyDescent="0.25">
      <c r="A23">
        <v>268435456</v>
      </c>
      <c r="B23">
        <v>6144</v>
      </c>
      <c r="C23">
        <v>128</v>
      </c>
      <c r="D23">
        <v>1024</v>
      </c>
      <c r="E23">
        <v>1024</v>
      </c>
      <c r="F23">
        <v>512</v>
      </c>
      <c r="G23">
        <v>1</v>
      </c>
      <c r="H23">
        <v>0.56660500000000003</v>
      </c>
      <c r="I23">
        <v>566.58374000000003</v>
      </c>
      <c r="J23">
        <v>12.327456</v>
      </c>
      <c r="K23">
        <v>21.551711999999998</v>
      </c>
      <c r="L23">
        <v>3.9168000000000001E-2</v>
      </c>
      <c r="M23">
        <v>34.436863000000002</v>
      </c>
    </row>
    <row r="24" spans="1:13" x14ac:dyDescent="0.25">
      <c r="A24">
        <v>268435456</v>
      </c>
      <c r="B24">
        <v>6144</v>
      </c>
      <c r="C24">
        <v>128</v>
      </c>
      <c r="D24">
        <v>1024</v>
      </c>
      <c r="E24">
        <v>1024</v>
      </c>
      <c r="F24">
        <v>512</v>
      </c>
      <c r="G24">
        <v>1</v>
      </c>
      <c r="H24">
        <v>0.57847000000000004</v>
      </c>
      <c r="I24">
        <v>578.44158900000002</v>
      </c>
      <c r="J24">
        <v>12.328896</v>
      </c>
      <c r="K24">
        <v>21.553408000000001</v>
      </c>
      <c r="L24">
        <v>3.3695999999999997E-2</v>
      </c>
      <c r="M24">
        <v>34.444159999999997</v>
      </c>
    </row>
    <row r="25" spans="1:13" x14ac:dyDescent="0.25">
      <c r="A25">
        <v>268435456</v>
      </c>
      <c r="B25">
        <v>6144</v>
      </c>
      <c r="C25">
        <v>128</v>
      </c>
      <c r="D25">
        <v>1024</v>
      </c>
      <c r="E25">
        <v>1024</v>
      </c>
      <c r="F25">
        <v>512</v>
      </c>
      <c r="G25">
        <v>1</v>
      </c>
      <c r="H25">
        <v>0.57112399999999997</v>
      </c>
      <c r="I25">
        <v>571.09796100000005</v>
      </c>
      <c r="J25">
        <v>12.327135999999999</v>
      </c>
      <c r="K25">
        <v>21.550207</v>
      </c>
      <c r="L25">
        <v>3.1744000000000001E-2</v>
      </c>
      <c r="M25">
        <v>34.444159999999997</v>
      </c>
    </row>
    <row r="26" spans="1:13" x14ac:dyDescent="0.25">
      <c r="A26">
        <v>268435456</v>
      </c>
      <c r="B26">
        <v>6144</v>
      </c>
      <c r="C26">
        <v>128</v>
      </c>
      <c r="D26">
        <v>1024</v>
      </c>
      <c r="E26">
        <v>1024</v>
      </c>
      <c r="F26">
        <v>512</v>
      </c>
      <c r="G26">
        <v>1</v>
      </c>
      <c r="H26">
        <v>0.567909</v>
      </c>
      <c r="I26">
        <v>567.88641399999995</v>
      </c>
      <c r="J26">
        <v>12.328576</v>
      </c>
      <c r="K26">
        <v>21.548190999999999</v>
      </c>
      <c r="L26">
        <v>4.5727999999999998E-2</v>
      </c>
      <c r="M26">
        <v>34.442656999999997</v>
      </c>
    </row>
    <row r="27" spans="1:13" x14ac:dyDescent="0.25">
      <c r="A27">
        <v>268435456</v>
      </c>
      <c r="B27">
        <v>6144</v>
      </c>
      <c r="C27">
        <v>128</v>
      </c>
      <c r="D27">
        <v>1024</v>
      </c>
      <c r="E27">
        <v>1024</v>
      </c>
      <c r="F27">
        <v>512</v>
      </c>
      <c r="G27">
        <v>1</v>
      </c>
      <c r="H27">
        <v>0.56771199999999999</v>
      </c>
      <c r="I27">
        <v>567.69134499999996</v>
      </c>
      <c r="J27">
        <v>12.330496</v>
      </c>
      <c r="K27">
        <v>21.556225000000001</v>
      </c>
      <c r="L27">
        <v>3.1584000000000001E-2</v>
      </c>
      <c r="M27">
        <v>34.446975999999999</v>
      </c>
    </row>
    <row r="28" spans="1:13" x14ac:dyDescent="0.25">
      <c r="A28">
        <v>268435456</v>
      </c>
      <c r="B28">
        <v>6144</v>
      </c>
      <c r="C28">
        <v>128</v>
      </c>
      <c r="D28">
        <v>1024</v>
      </c>
      <c r="E28">
        <v>1024</v>
      </c>
      <c r="F28">
        <v>512</v>
      </c>
      <c r="G28">
        <v>1</v>
      </c>
      <c r="H28">
        <v>0.56465399999999999</v>
      </c>
      <c r="I28">
        <v>564.63256799999999</v>
      </c>
      <c r="J28">
        <v>12.326816000000001</v>
      </c>
      <c r="K28">
        <v>21.556287999999999</v>
      </c>
      <c r="L28">
        <v>2.9888000000000001E-2</v>
      </c>
      <c r="M28">
        <v>34.438656000000002</v>
      </c>
    </row>
    <row r="29" spans="1:13" x14ac:dyDescent="0.25">
      <c r="A29">
        <v>268435456</v>
      </c>
      <c r="B29">
        <v>6144</v>
      </c>
      <c r="C29">
        <v>128</v>
      </c>
      <c r="D29">
        <v>1024</v>
      </c>
      <c r="E29">
        <v>1024</v>
      </c>
      <c r="F29">
        <v>512</v>
      </c>
      <c r="G29">
        <v>1</v>
      </c>
      <c r="H29">
        <v>0.570909</v>
      </c>
      <c r="I29">
        <v>570.88641399999995</v>
      </c>
      <c r="J29">
        <v>12.329088</v>
      </c>
      <c r="K29">
        <v>21.556671000000001</v>
      </c>
      <c r="L29">
        <v>3.6799999999999999E-2</v>
      </c>
      <c r="M29">
        <v>34.446143999999997</v>
      </c>
    </row>
    <row r="30" spans="1:13" x14ac:dyDescent="0.25">
      <c r="A30">
        <v>268435456</v>
      </c>
      <c r="B30">
        <v>6144</v>
      </c>
      <c r="C30">
        <v>128</v>
      </c>
      <c r="D30">
        <v>1024</v>
      </c>
      <c r="E30">
        <v>1024</v>
      </c>
      <c r="F30">
        <v>512</v>
      </c>
      <c r="G30">
        <v>1</v>
      </c>
      <c r="H30">
        <v>0.565415</v>
      </c>
      <c r="I30">
        <v>565.39398200000005</v>
      </c>
      <c r="J30">
        <v>12.327935999999999</v>
      </c>
      <c r="K30">
        <v>21.547519999999999</v>
      </c>
      <c r="L30">
        <v>3.1424000000000001E-2</v>
      </c>
      <c r="M30">
        <v>34.448768999999999</v>
      </c>
    </row>
    <row r="31" spans="1:13" x14ac:dyDescent="0.25">
      <c r="A31">
        <v>268435456</v>
      </c>
      <c r="B31">
        <v>6144</v>
      </c>
      <c r="C31">
        <v>128</v>
      </c>
      <c r="D31">
        <v>1024</v>
      </c>
      <c r="E31">
        <v>1024</v>
      </c>
      <c r="F31">
        <v>512</v>
      </c>
      <c r="G31">
        <v>1</v>
      </c>
      <c r="H31">
        <v>0.56495099999999998</v>
      </c>
      <c r="I31">
        <v>564.92871100000002</v>
      </c>
      <c r="J31">
        <v>12.327935999999999</v>
      </c>
      <c r="K31">
        <v>21.543392000000001</v>
      </c>
      <c r="L31">
        <v>3.1264E-2</v>
      </c>
      <c r="M31">
        <v>34.441119999999998</v>
      </c>
    </row>
    <row r="32" spans="1:13" x14ac:dyDescent="0.25">
      <c r="A32">
        <v>268435456</v>
      </c>
      <c r="B32">
        <v>6144</v>
      </c>
      <c r="C32">
        <v>128</v>
      </c>
      <c r="D32">
        <v>1024</v>
      </c>
      <c r="E32">
        <v>1024</v>
      </c>
      <c r="F32">
        <v>512</v>
      </c>
      <c r="G32">
        <v>1</v>
      </c>
      <c r="H32">
        <v>0.56959700000000002</v>
      </c>
      <c r="I32">
        <v>569.57025099999998</v>
      </c>
      <c r="J32">
        <v>12.327296</v>
      </c>
      <c r="K32">
        <v>21.550528</v>
      </c>
      <c r="L32">
        <v>3.0911999999999999E-2</v>
      </c>
      <c r="M32">
        <v>34.445087000000001</v>
      </c>
    </row>
    <row r="33" spans="1:13" x14ac:dyDescent="0.25">
      <c r="A33">
        <v>268435456</v>
      </c>
      <c r="B33">
        <v>6144</v>
      </c>
      <c r="C33">
        <v>128</v>
      </c>
      <c r="D33">
        <v>1024</v>
      </c>
      <c r="E33">
        <v>1024</v>
      </c>
      <c r="F33">
        <v>512</v>
      </c>
      <c r="G33">
        <v>1</v>
      </c>
      <c r="H33">
        <v>0.56235400000000002</v>
      </c>
      <c r="I33">
        <v>562.33252000000005</v>
      </c>
      <c r="J33">
        <v>12.32944</v>
      </c>
      <c r="K33">
        <v>21.547903000000002</v>
      </c>
      <c r="L33">
        <v>3.9615999999999998E-2</v>
      </c>
      <c r="M33">
        <v>34.444446999999997</v>
      </c>
    </row>
    <row r="34" spans="1:13" x14ac:dyDescent="0.25">
      <c r="A34">
        <v>268435456</v>
      </c>
      <c r="B34">
        <v>6144</v>
      </c>
      <c r="C34">
        <v>128</v>
      </c>
      <c r="D34">
        <v>1024</v>
      </c>
      <c r="E34">
        <v>1024</v>
      </c>
      <c r="F34">
        <v>512</v>
      </c>
      <c r="G34">
        <v>1</v>
      </c>
      <c r="H34">
        <v>0.56828999999999996</v>
      </c>
      <c r="I34">
        <v>568.26904300000001</v>
      </c>
      <c r="J34">
        <v>12.32352</v>
      </c>
      <c r="K34">
        <v>21.564896000000001</v>
      </c>
      <c r="L34">
        <v>3.0623999999999998E-2</v>
      </c>
      <c r="M34">
        <v>34.436993000000001</v>
      </c>
    </row>
    <row r="35" spans="1:13" x14ac:dyDescent="0.25">
      <c r="A35">
        <v>268435456</v>
      </c>
      <c r="B35">
        <v>6144</v>
      </c>
      <c r="C35">
        <v>128</v>
      </c>
      <c r="D35">
        <v>1024</v>
      </c>
      <c r="E35">
        <v>1024</v>
      </c>
      <c r="F35">
        <v>512</v>
      </c>
      <c r="G35">
        <v>1</v>
      </c>
      <c r="H35">
        <v>0.56876899999999997</v>
      </c>
      <c r="I35">
        <v>568.74468999999999</v>
      </c>
      <c r="J35">
        <v>12.323744</v>
      </c>
      <c r="K35">
        <v>21.547457000000001</v>
      </c>
      <c r="L35">
        <v>3.1008000000000001E-2</v>
      </c>
      <c r="M35">
        <v>34.444000000000003</v>
      </c>
    </row>
    <row r="36" spans="1:13" x14ac:dyDescent="0.25">
      <c r="A36">
        <v>268435456</v>
      </c>
      <c r="B36">
        <v>6144</v>
      </c>
      <c r="C36">
        <v>128</v>
      </c>
      <c r="D36">
        <v>1024</v>
      </c>
      <c r="E36">
        <v>1024</v>
      </c>
      <c r="F36">
        <v>512</v>
      </c>
      <c r="G36">
        <v>1</v>
      </c>
      <c r="H36">
        <v>0.56913100000000005</v>
      </c>
      <c r="I36">
        <v>569.11120600000004</v>
      </c>
      <c r="J36">
        <v>12.331391999999999</v>
      </c>
      <c r="K36">
        <v>21.554848</v>
      </c>
      <c r="L36">
        <v>3.6479999999999999E-2</v>
      </c>
      <c r="M36">
        <v>34.437919999999998</v>
      </c>
    </row>
    <row r="37" spans="1:13" x14ac:dyDescent="0.25">
      <c r="A37">
        <v>268435456</v>
      </c>
      <c r="B37">
        <v>6144</v>
      </c>
      <c r="C37">
        <v>128</v>
      </c>
      <c r="D37">
        <v>1024</v>
      </c>
      <c r="E37">
        <v>1024</v>
      </c>
      <c r="F37">
        <v>512</v>
      </c>
      <c r="G37">
        <v>1</v>
      </c>
      <c r="H37">
        <v>0.56539899999999998</v>
      </c>
      <c r="I37">
        <v>565.378784</v>
      </c>
      <c r="J37">
        <v>12.325215999999999</v>
      </c>
      <c r="K37">
        <v>21.563488</v>
      </c>
      <c r="L37">
        <v>3.8879999999999998E-2</v>
      </c>
      <c r="M37">
        <v>34.443424</v>
      </c>
    </row>
    <row r="38" spans="1:13" x14ac:dyDescent="0.25">
      <c r="A38">
        <v>268435456</v>
      </c>
      <c r="B38">
        <v>6144</v>
      </c>
      <c r="C38">
        <v>128</v>
      </c>
      <c r="D38">
        <v>1024</v>
      </c>
      <c r="E38">
        <v>1024</v>
      </c>
      <c r="F38">
        <v>512</v>
      </c>
      <c r="G38">
        <v>1</v>
      </c>
      <c r="H38">
        <v>0.57317600000000002</v>
      </c>
      <c r="I38">
        <v>573.15527299999997</v>
      </c>
      <c r="J38">
        <v>12.326496000000001</v>
      </c>
      <c r="K38">
        <v>21.556353000000001</v>
      </c>
      <c r="L38">
        <v>3.1359999999999999E-2</v>
      </c>
      <c r="M38">
        <v>34.437759</v>
      </c>
    </row>
    <row r="39" spans="1:13" x14ac:dyDescent="0.25">
      <c r="A39">
        <v>268435456</v>
      </c>
      <c r="B39">
        <v>6144</v>
      </c>
      <c r="C39">
        <v>128</v>
      </c>
      <c r="D39">
        <v>1024</v>
      </c>
      <c r="E39">
        <v>1024</v>
      </c>
      <c r="F39">
        <v>512</v>
      </c>
      <c r="G39">
        <v>1</v>
      </c>
      <c r="H39">
        <v>0.57465100000000002</v>
      </c>
      <c r="I39">
        <v>574.629456</v>
      </c>
      <c r="J39">
        <v>12.326656</v>
      </c>
      <c r="K39">
        <v>21.553473</v>
      </c>
      <c r="L39">
        <v>3.0752000000000002E-2</v>
      </c>
      <c r="M39">
        <v>34.445056999999998</v>
      </c>
    </row>
    <row r="40" spans="1:13" x14ac:dyDescent="0.25">
      <c r="A40">
        <v>268435456</v>
      </c>
      <c r="B40">
        <v>6144</v>
      </c>
      <c r="C40">
        <v>128</v>
      </c>
      <c r="D40">
        <v>1024</v>
      </c>
      <c r="E40">
        <v>1024</v>
      </c>
      <c r="F40">
        <v>512</v>
      </c>
      <c r="G40">
        <v>1</v>
      </c>
      <c r="H40">
        <v>0.56094999999999995</v>
      </c>
      <c r="I40">
        <v>560.92938200000003</v>
      </c>
      <c r="J40">
        <v>12.329888</v>
      </c>
      <c r="K40">
        <v>21.555040000000002</v>
      </c>
      <c r="L40">
        <v>3.2511999999999999E-2</v>
      </c>
      <c r="M40">
        <v>34.443455</v>
      </c>
    </row>
    <row r="41" spans="1:13" x14ac:dyDescent="0.25">
      <c r="A41">
        <v>268435456</v>
      </c>
      <c r="B41">
        <v>6144</v>
      </c>
      <c r="C41">
        <v>128</v>
      </c>
      <c r="D41">
        <v>1024</v>
      </c>
      <c r="E41">
        <v>1024</v>
      </c>
      <c r="F41">
        <v>512</v>
      </c>
      <c r="G41">
        <v>1</v>
      </c>
      <c r="H41">
        <v>0.56626299999999996</v>
      </c>
      <c r="I41">
        <v>566.23846400000002</v>
      </c>
      <c r="J41">
        <v>12.326432</v>
      </c>
      <c r="K41">
        <v>21.547232000000001</v>
      </c>
      <c r="L41">
        <v>2.9536E-2</v>
      </c>
      <c r="M41">
        <v>34.435775999999997</v>
      </c>
    </row>
    <row r="42" spans="1:13" x14ac:dyDescent="0.25">
      <c r="A42">
        <v>268435456</v>
      </c>
      <c r="B42">
        <v>6144</v>
      </c>
      <c r="C42">
        <v>128</v>
      </c>
      <c r="D42">
        <v>1024</v>
      </c>
      <c r="E42">
        <v>1024</v>
      </c>
      <c r="F42">
        <v>512</v>
      </c>
      <c r="G42">
        <v>1</v>
      </c>
      <c r="H42">
        <v>0.55902600000000002</v>
      </c>
      <c r="I42">
        <v>559.00531000000001</v>
      </c>
      <c r="J42">
        <v>12.325728</v>
      </c>
      <c r="K42">
        <v>21.564959999999999</v>
      </c>
      <c r="L42">
        <v>2.9696E-2</v>
      </c>
      <c r="M42">
        <v>34.436000999999997</v>
      </c>
    </row>
    <row r="43" spans="1:13" x14ac:dyDescent="0.25">
      <c r="A43">
        <v>268435456</v>
      </c>
      <c r="B43">
        <v>6144</v>
      </c>
      <c r="C43">
        <v>128</v>
      </c>
      <c r="D43">
        <v>1024</v>
      </c>
      <c r="E43">
        <v>1024</v>
      </c>
      <c r="F43">
        <v>512</v>
      </c>
      <c r="G43">
        <v>1</v>
      </c>
      <c r="H43">
        <v>0.56550999999999996</v>
      </c>
      <c r="I43">
        <v>565.48846400000002</v>
      </c>
      <c r="J43">
        <v>12.32976</v>
      </c>
      <c r="K43">
        <v>21.561406999999999</v>
      </c>
      <c r="L43">
        <v>3.6063999999999999E-2</v>
      </c>
      <c r="M43">
        <v>34.443745</v>
      </c>
    </row>
    <row r="44" spans="1:13" x14ac:dyDescent="0.25">
      <c r="A44">
        <v>268435456</v>
      </c>
      <c r="B44">
        <v>6144</v>
      </c>
      <c r="C44">
        <v>128</v>
      </c>
      <c r="D44">
        <v>1024</v>
      </c>
      <c r="E44">
        <v>1024</v>
      </c>
      <c r="F44">
        <v>512</v>
      </c>
      <c r="G44">
        <v>1</v>
      </c>
      <c r="H44">
        <v>0.56444899999999998</v>
      </c>
      <c r="I44">
        <v>564.42663600000003</v>
      </c>
      <c r="J44">
        <v>12.328863999999999</v>
      </c>
      <c r="K44">
        <v>21.557632000000002</v>
      </c>
      <c r="L44">
        <v>3.9359999999999999E-2</v>
      </c>
      <c r="M44">
        <v>34.441471</v>
      </c>
    </row>
    <row r="45" spans="1:13" x14ac:dyDescent="0.25">
      <c r="A45">
        <v>268435456</v>
      </c>
      <c r="B45">
        <v>6144</v>
      </c>
      <c r="C45">
        <v>128</v>
      </c>
      <c r="D45">
        <v>1024</v>
      </c>
      <c r="E45">
        <v>1024</v>
      </c>
      <c r="F45">
        <v>512</v>
      </c>
      <c r="G45">
        <v>1</v>
      </c>
      <c r="H45">
        <v>0.558508</v>
      </c>
      <c r="I45">
        <v>558.48663299999998</v>
      </c>
      <c r="J45">
        <v>12.330336000000001</v>
      </c>
      <c r="K45">
        <v>21.566496000000001</v>
      </c>
      <c r="L45">
        <v>3.7664000000000003E-2</v>
      </c>
      <c r="M45">
        <v>34.442017</v>
      </c>
    </row>
    <row r="46" spans="1:13" x14ac:dyDescent="0.25">
      <c r="A46">
        <v>268435456</v>
      </c>
      <c r="B46">
        <v>6144</v>
      </c>
      <c r="C46">
        <v>128</v>
      </c>
      <c r="D46">
        <v>1024</v>
      </c>
      <c r="E46">
        <v>1024</v>
      </c>
      <c r="F46">
        <v>512</v>
      </c>
      <c r="G46">
        <v>1</v>
      </c>
      <c r="H46">
        <v>0.56790099999999999</v>
      </c>
      <c r="I46">
        <v>567.87792999999999</v>
      </c>
      <c r="J46">
        <v>12.327296</v>
      </c>
      <c r="K46">
        <v>21.559328000000001</v>
      </c>
      <c r="L46">
        <v>3.0079999999999999E-2</v>
      </c>
      <c r="M46">
        <v>34.444350999999997</v>
      </c>
    </row>
    <row r="47" spans="1:13" x14ac:dyDescent="0.25">
      <c r="A47">
        <v>268435456</v>
      </c>
      <c r="B47">
        <v>6144</v>
      </c>
      <c r="C47">
        <v>128</v>
      </c>
      <c r="D47">
        <v>1024</v>
      </c>
      <c r="E47">
        <v>1024</v>
      </c>
      <c r="F47">
        <v>512</v>
      </c>
      <c r="G47">
        <v>1</v>
      </c>
      <c r="H47">
        <v>0.56815099999999996</v>
      </c>
      <c r="I47">
        <v>568.12329099999999</v>
      </c>
      <c r="J47">
        <v>12.327680000000001</v>
      </c>
      <c r="K47">
        <v>21.556480000000001</v>
      </c>
      <c r="L47">
        <v>3.1871999999999998E-2</v>
      </c>
      <c r="M47">
        <v>34.441761</v>
      </c>
    </row>
    <row r="48" spans="1:13" x14ac:dyDescent="0.25">
      <c r="A48">
        <v>268435456</v>
      </c>
      <c r="B48">
        <v>6144</v>
      </c>
      <c r="C48">
        <v>128</v>
      </c>
      <c r="D48">
        <v>1024</v>
      </c>
      <c r="E48">
        <v>1024</v>
      </c>
      <c r="F48">
        <v>512</v>
      </c>
      <c r="G48">
        <v>1</v>
      </c>
      <c r="H48">
        <v>0.56637300000000002</v>
      </c>
      <c r="I48">
        <v>566.350281</v>
      </c>
      <c r="J48">
        <v>12.330432</v>
      </c>
      <c r="K48">
        <v>21.555167999999998</v>
      </c>
      <c r="L48">
        <v>2.9728000000000001E-2</v>
      </c>
      <c r="M48">
        <v>34.449759999999998</v>
      </c>
    </row>
    <row r="49" spans="1:13" x14ac:dyDescent="0.25">
      <c r="A49">
        <v>268435456</v>
      </c>
      <c r="B49">
        <v>6144</v>
      </c>
      <c r="C49">
        <v>128</v>
      </c>
      <c r="D49">
        <v>1024</v>
      </c>
      <c r="E49">
        <v>1024</v>
      </c>
      <c r="F49">
        <v>512</v>
      </c>
      <c r="G49">
        <v>1</v>
      </c>
      <c r="H49">
        <v>0.56867400000000001</v>
      </c>
      <c r="I49">
        <v>568.65051300000005</v>
      </c>
      <c r="J49">
        <v>12.3248</v>
      </c>
      <c r="K49">
        <v>21.557919999999999</v>
      </c>
      <c r="L49">
        <v>3.4495999999999999E-2</v>
      </c>
      <c r="M49">
        <v>34.442687999999997</v>
      </c>
    </row>
    <row r="50" spans="1:13" x14ac:dyDescent="0.25">
      <c r="A50">
        <v>268435456</v>
      </c>
      <c r="B50">
        <v>6144</v>
      </c>
      <c r="C50">
        <v>128</v>
      </c>
      <c r="D50">
        <v>1024</v>
      </c>
      <c r="E50">
        <v>1024</v>
      </c>
      <c r="F50">
        <v>512</v>
      </c>
      <c r="G50">
        <v>1</v>
      </c>
      <c r="H50">
        <v>0.55941200000000002</v>
      </c>
      <c r="I50">
        <v>559.38946499999997</v>
      </c>
      <c r="J50">
        <v>12.330208000000001</v>
      </c>
      <c r="K50">
        <v>21.547968000000001</v>
      </c>
      <c r="L50">
        <v>3.3695999999999997E-2</v>
      </c>
      <c r="M50">
        <v>34.443232999999999</v>
      </c>
    </row>
    <row r="51" spans="1:13" x14ac:dyDescent="0.25">
      <c r="A51">
        <v>268435456</v>
      </c>
      <c r="B51">
        <v>6144</v>
      </c>
      <c r="C51">
        <v>128</v>
      </c>
      <c r="D51">
        <v>1024</v>
      </c>
      <c r="E51">
        <v>1024</v>
      </c>
      <c r="F51">
        <v>512</v>
      </c>
      <c r="G51">
        <v>1</v>
      </c>
      <c r="H51">
        <v>0.56430999999999998</v>
      </c>
      <c r="I51">
        <v>564.28631600000006</v>
      </c>
      <c r="J51">
        <v>12.329568</v>
      </c>
      <c r="K51">
        <v>21.560255000000002</v>
      </c>
      <c r="L51">
        <v>2.9631999999999999E-2</v>
      </c>
      <c r="M51">
        <v>34.443072999999998</v>
      </c>
    </row>
    <row r="52" spans="1:13" x14ac:dyDescent="0.25">
      <c r="A52">
        <v>268435456</v>
      </c>
      <c r="B52">
        <v>12288</v>
      </c>
      <c r="C52">
        <v>128</v>
      </c>
      <c r="D52">
        <v>1024</v>
      </c>
      <c r="E52">
        <v>1024</v>
      </c>
      <c r="F52">
        <v>512</v>
      </c>
      <c r="G52">
        <v>1</v>
      </c>
      <c r="H52">
        <v>0.56688000000000005</v>
      </c>
      <c r="I52">
        <v>566.85553000000004</v>
      </c>
      <c r="J52">
        <v>12.329280000000001</v>
      </c>
      <c r="K52">
        <v>38.062527000000003</v>
      </c>
      <c r="L52">
        <v>3.7664000000000003E-2</v>
      </c>
      <c r="M52">
        <v>19.396128000000001</v>
      </c>
    </row>
    <row r="53" spans="1:13" x14ac:dyDescent="0.25">
      <c r="A53">
        <v>268435456</v>
      </c>
      <c r="B53">
        <v>12288</v>
      </c>
      <c r="C53">
        <v>128</v>
      </c>
      <c r="D53">
        <v>1024</v>
      </c>
      <c r="E53">
        <v>1024</v>
      </c>
      <c r="F53">
        <v>512</v>
      </c>
      <c r="G53">
        <v>1</v>
      </c>
      <c r="H53">
        <v>0.57335700000000001</v>
      </c>
      <c r="I53">
        <v>573.33416699999998</v>
      </c>
      <c r="J53">
        <v>12.32864</v>
      </c>
      <c r="K53">
        <v>38.065185999999997</v>
      </c>
      <c r="L53">
        <v>4.2464000000000002E-2</v>
      </c>
      <c r="M53">
        <v>19.270240999999999</v>
      </c>
    </row>
    <row r="54" spans="1:13" x14ac:dyDescent="0.25">
      <c r="A54">
        <v>268435456</v>
      </c>
      <c r="B54">
        <v>12288</v>
      </c>
      <c r="C54">
        <v>128</v>
      </c>
      <c r="D54">
        <v>1024</v>
      </c>
      <c r="E54">
        <v>1024</v>
      </c>
      <c r="F54">
        <v>512</v>
      </c>
      <c r="G54">
        <v>1</v>
      </c>
      <c r="H54">
        <v>0.57264499999999996</v>
      </c>
      <c r="I54">
        <v>572.59204099999999</v>
      </c>
      <c r="J54">
        <v>12.324096000000001</v>
      </c>
      <c r="K54">
        <v>38.070625</v>
      </c>
      <c r="L54">
        <v>4.7935999999999999E-2</v>
      </c>
      <c r="M54">
        <v>19.323360000000001</v>
      </c>
    </row>
    <row r="55" spans="1:13" x14ac:dyDescent="0.25">
      <c r="A55">
        <v>268435456</v>
      </c>
      <c r="B55">
        <v>12288</v>
      </c>
      <c r="C55">
        <v>128</v>
      </c>
      <c r="D55">
        <v>1024</v>
      </c>
      <c r="E55">
        <v>1024</v>
      </c>
      <c r="F55">
        <v>512</v>
      </c>
      <c r="G55">
        <v>1</v>
      </c>
      <c r="H55">
        <v>0.57607799999999998</v>
      </c>
      <c r="I55">
        <v>576.05560300000002</v>
      </c>
      <c r="J55">
        <v>12.327168</v>
      </c>
      <c r="K55">
        <v>38.055678999999998</v>
      </c>
      <c r="L55">
        <v>4.3456000000000002E-2</v>
      </c>
      <c r="M55">
        <v>19.307742999999999</v>
      </c>
    </row>
    <row r="56" spans="1:13" x14ac:dyDescent="0.25">
      <c r="A56">
        <v>268435456</v>
      </c>
      <c r="B56">
        <v>12288</v>
      </c>
      <c r="C56">
        <v>128</v>
      </c>
      <c r="D56">
        <v>1024</v>
      </c>
      <c r="E56">
        <v>1024</v>
      </c>
      <c r="F56">
        <v>512</v>
      </c>
      <c r="G56">
        <v>1</v>
      </c>
      <c r="H56">
        <v>0.57209900000000002</v>
      </c>
      <c r="I56">
        <v>572.05084199999999</v>
      </c>
      <c r="J56">
        <v>12.325087999999999</v>
      </c>
      <c r="K56">
        <v>38.066623999999997</v>
      </c>
      <c r="L56">
        <v>5.1583999999999998E-2</v>
      </c>
      <c r="M56">
        <v>19.272064</v>
      </c>
    </row>
    <row r="57" spans="1:13" x14ac:dyDescent="0.25">
      <c r="A57">
        <v>268435456</v>
      </c>
      <c r="B57">
        <v>12288</v>
      </c>
      <c r="C57">
        <v>128</v>
      </c>
      <c r="D57">
        <v>1024</v>
      </c>
      <c r="E57">
        <v>1024</v>
      </c>
      <c r="F57">
        <v>512</v>
      </c>
      <c r="G57">
        <v>1</v>
      </c>
      <c r="H57">
        <v>0.56586999999999998</v>
      </c>
      <c r="I57">
        <v>565.80602999999996</v>
      </c>
      <c r="J57">
        <v>12.325312</v>
      </c>
      <c r="K57">
        <v>38.057471999999997</v>
      </c>
      <c r="L57">
        <v>4.752E-2</v>
      </c>
      <c r="M57">
        <v>19.232766999999999</v>
      </c>
    </row>
    <row r="58" spans="1:13" x14ac:dyDescent="0.25">
      <c r="A58">
        <v>268435456</v>
      </c>
      <c r="B58">
        <v>12288</v>
      </c>
      <c r="C58">
        <v>128</v>
      </c>
      <c r="D58">
        <v>1024</v>
      </c>
      <c r="E58">
        <v>1024</v>
      </c>
      <c r="F58">
        <v>512</v>
      </c>
      <c r="G58">
        <v>1</v>
      </c>
      <c r="H58">
        <v>0.56560500000000002</v>
      </c>
      <c r="I58">
        <v>565.582581</v>
      </c>
      <c r="J58">
        <v>12.328576</v>
      </c>
      <c r="K58">
        <v>38.059199999999997</v>
      </c>
      <c r="L58">
        <v>4.1472000000000002E-2</v>
      </c>
      <c r="M58">
        <v>19.420736000000002</v>
      </c>
    </row>
    <row r="59" spans="1:13" x14ac:dyDescent="0.25">
      <c r="A59">
        <v>268435456</v>
      </c>
      <c r="B59">
        <v>12288</v>
      </c>
      <c r="C59">
        <v>128</v>
      </c>
      <c r="D59">
        <v>1024</v>
      </c>
      <c r="E59">
        <v>1024</v>
      </c>
      <c r="F59">
        <v>512</v>
      </c>
      <c r="G59">
        <v>1</v>
      </c>
      <c r="H59">
        <v>0.57587100000000002</v>
      </c>
      <c r="I59">
        <v>575.84954800000003</v>
      </c>
      <c r="J59">
        <v>12.327776</v>
      </c>
      <c r="K59">
        <v>38.069023000000001</v>
      </c>
      <c r="L59">
        <v>5.3024000000000002E-2</v>
      </c>
      <c r="M59">
        <v>19.29504</v>
      </c>
    </row>
    <row r="60" spans="1:13" x14ac:dyDescent="0.25">
      <c r="A60">
        <v>268435456</v>
      </c>
      <c r="B60">
        <v>12288</v>
      </c>
      <c r="C60">
        <v>128</v>
      </c>
      <c r="D60">
        <v>1024</v>
      </c>
      <c r="E60">
        <v>1024</v>
      </c>
      <c r="F60">
        <v>512</v>
      </c>
      <c r="G60">
        <v>1</v>
      </c>
      <c r="H60">
        <v>0.56785300000000005</v>
      </c>
      <c r="I60">
        <v>567.831726</v>
      </c>
      <c r="J60">
        <v>12.327456</v>
      </c>
      <c r="K60">
        <v>38.063006999999999</v>
      </c>
      <c r="L60">
        <v>4.3743999999999998E-2</v>
      </c>
      <c r="M60">
        <v>19.305408</v>
      </c>
    </row>
    <row r="61" spans="1:13" x14ac:dyDescent="0.25">
      <c r="A61">
        <v>268435456</v>
      </c>
      <c r="B61">
        <v>12288</v>
      </c>
      <c r="C61">
        <v>128</v>
      </c>
      <c r="D61">
        <v>1024</v>
      </c>
      <c r="E61">
        <v>1024</v>
      </c>
      <c r="F61">
        <v>512</v>
      </c>
      <c r="G61">
        <v>1</v>
      </c>
      <c r="H61">
        <v>0.56570799999999999</v>
      </c>
      <c r="I61">
        <v>565.686646</v>
      </c>
      <c r="J61">
        <v>12.331200000000001</v>
      </c>
      <c r="K61">
        <v>38.054015999999997</v>
      </c>
      <c r="L61">
        <v>3.9488000000000002E-2</v>
      </c>
      <c r="M61">
        <v>19.265280000000001</v>
      </c>
    </row>
    <row r="62" spans="1:13" x14ac:dyDescent="0.25">
      <c r="A62">
        <v>268435456</v>
      </c>
      <c r="B62">
        <v>12288</v>
      </c>
      <c r="C62">
        <v>128</v>
      </c>
      <c r="D62">
        <v>1024</v>
      </c>
      <c r="E62">
        <v>1024</v>
      </c>
      <c r="F62">
        <v>512</v>
      </c>
      <c r="G62">
        <v>1</v>
      </c>
      <c r="H62">
        <v>0.57256099999999999</v>
      </c>
      <c r="I62">
        <v>572.49993900000004</v>
      </c>
      <c r="J62">
        <v>12.328224000000001</v>
      </c>
      <c r="K62">
        <v>38.057087000000003</v>
      </c>
      <c r="L62">
        <v>4.9408000000000001E-2</v>
      </c>
      <c r="M62">
        <v>19.421790999999999</v>
      </c>
    </row>
    <row r="63" spans="1:13" x14ac:dyDescent="0.25">
      <c r="A63">
        <v>268435456</v>
      </c>
      <c r="B63">
        <v>12288</v>
      </c>
      <c r="C63">
        <v>128</v>
      </c>
      <c r="D63">
        <v>1024</v>
      </c>
      <c r="E63">
        <v>1024</v>
      </c>
      <c r="F63">
        <v>512</v>
      </c>
      <c r="G63">
        <v>1</v>
      </c>
      <c r="H63">
        <v>0.56417499999999998</v>
      </c>
      <c r="I63">
        <v>564.15173300000004</v>
      </c>
      <c r="J63">
        <v>12.331808000000001</v>
      </c>
      <c r="K63">
        <v>38.061374999999998</v>
      </c>
      <c r="L63">
        <v>3.8112E-2</v>
      </c>
      <c r="M63">
        <v>19.272352000000001</v>
      </c>
    </row>
    <row r="64" spans="1:13" x14ac:dyDescent="0.25">
      <c r="A64">
        <v>268435456</v>
      </c>
      <c r="B64">
        <v>12288</v>
      </c>
      <c r="C64">
        <v>128</v>
      </c>
      <c r="D64">
        <v>1024</v>
      </c>
      <c r="E64">
        <v>1024</v>
      </c>
      <c r="F64">
        <v>512</v>
      </c>
      <c r="G64">
        <v>1</v>
      </c>
      <c r="H64">
        <v>0.56337899999999996</v>
      </c>
      <c r="I64">
        <v>563.35736099999997</v>
      </c>
      <c r="J64">
        <v>12.328448</v>
      </c>
      <c r="K64">
        <v>38.064320000000002</v>
      </c>
      <c r="L64">
        <v>3.7952E-2</v>
      </c>
      <c r="M64">
        <v>19.272511999999999</v>
      </c>
    </row>
    <row r="65" spans="1:13" x14ac:dyDescent="0.25">
      <c r="A65">
        <v>268435456</v>
      </c>
      <c r="B65">
        <v>12288</v>
      </c>
      <c r="C65">
        <v>128</v>
      </c>
      <c r="D65">
        <v>1024</v>
      </c>
      <c r="E65">
        <v>1024</v>
      </c>
      <c r="F65">
        <v>512</v>
      </c>
      <c r="G65">
        <v>1</v>
      </c>
      <c r="H65">
        <v>0.57157800000000003</v>
      </c>
      <c r="I65">
        <v>571.55633499999999</v>
      </c>
      <c r="J65">
        <v>12.327232</v>
      </c>
      <c r="K65">
        <v>38.068992999999999</v>
      </c>
      <c r="L65">
        <v>4.0096E-2</v>
      </c>
      <c r="M65">
        <v>19.302336</v>
      </c>
    </row>
    <row r="66" spans="1:13" x14ac:dyDescent="0.25">
      <c r="A66">
        <v>268435456</v>
      </c>
      <c r="B66">
        <v>12288</v>
      </c>
      <c r="C66">
        <v>128</v>
      </c>
      <c r="D66">
        <v>1024</v>
      </c>
      <c r="E66">
        <v>1024</v>
      </c>
      <c r="F66">
        <v>512</v>
      </c>
      <c r="G66">
        <v>1</v>
      </c>
      <c r="H66">
        <v>0.56189100000000003</v>
      </c>
      <c r="I66">
        <v>561.83380099999999</v>
      </c>
      <c r="J66">
        <v>12.325343999999999</v>
      </c>
      <c r="K66">
        <v>38.064799999999998</v>
      </c>
      <c r="L66">
        <v>3.8656000000000003E-2</v>
      </c>
      <c r="M66">
        <v>19.272192</v>
      </c>
    </row>
    <row r="67" spans="1:13" x14ac:dyDescent="0.25">
      <c r="A67">
        <v>268435456</v>
      </c>
      <c r="B67">
        <v>12288</v>
      </c>
      <c r="C67">
        <v>128</v>
      </c>
      <c r="D67">
        <v>1024</v>
      </c>
      <c r="E67">
        <v>1024</v>
      </c>
      <c r="F67">
        <v>512</v>
      </c>
      <c r="G67">
        <v>1</v>
      </c>
      <c r="H67">
        <v>0.56874999999999998</v>
      </c>
      <c r="I67">
        <v>568.728027</v>
      </c>
      <c r="J67">
        <v>12.333311999999999</v>
      </c>
      <c r="K67">
        <v>38.064670999999997</v>
      </c>
      <c r="L67">
        <v>4.2015999999999998E-2</v>
      </c>
      <c r="M67">
        <v>19.324991000000001</v>
      </c>
    </row>
    <row r="68" spans="1:13" x14ac:dyDescent="0.25">
      <c r="A68">
        <v>268435456</v>
      </c>
      <c r="B68">
        <v>12288</v>
      </c>
      <c r="C68">
        <v>128</v>
      </c>
      <c r="D68">
        <v>1024</v>
      </c>
      <c r="E68">
        <v>1024</v>
      </c>
      <c r="F68">
        <v>512</v>
      </c>
      <c r="G68">
        <v>1</v>
      </c>
      <c r="H68">
        <v>0.56626900000000002</v>
      </c>
      <c r="I68">
        <v>566.24304199999995</v>
      </c>
      <c r="J68">
        <v>12.329599999999999</v>
      </c>
      <c r="K68">
        <v>38.047454999999999</v>
      </c>
      <c r="L68">
        <v>4.7328000000000002E-2</v>
      </c>
      <c r="M68">
        <v>19.296543</v>
      </c>
    </row>
    <row r="69" spans="1:13" x14ac:dyDescent="0.25">
      <c r="A69">
        <v>268435456</v>
      </c>
      <c r="B69">
        <v>12288</v>
      </c>
      <c r="C69">
        <v>128</v>
      </c>
      <c r="D69">
        <v>1024</v>
      </c>
      <c r="E69">
        <v>1024</v>
      </c>
      <c r="F69">
        <v>512</v>
      </c>
      <c r="G69">
        <v>1</v>
      </c>
      <c r="H69">
        <v>0.56582299999999996</v>
      </c>
      <c r="I69">
        <v>565.80017099999998</v>
      </c>
      <c r="J69">
        <v>12.32432</v>
      </c>
      <c r="K69">
        <v>38.055518999999997</v>
      </c>
      <c r="L69">
        <v>4.0096E-2</v>
      </c>
      <c r="M69">
        <v>19.316192999999998</v>
      </c>
    </row>
    <row r="70" spans="1:13" x14ac:dyDescent="0.25">
      <c r="A70">
        <v>268435456</v>
      </c>
      <c r="B70">
        <v>12288</v>
      </c>
      <c r="C70">
        <v>128</v>
      </c>
      <c r="D70">
        <v>1024</v>
      </c>
      <c r="E70">
        <v>1024</v>
      </c>
      <c r="F70">
        <v>512</v>
      </c>
      <c r="G70">
        <v>1</v>
      </c>
      <c r="H70">
        <v>0.57170500000000002</v>
      </c>
      <c r="I70">
        <v>571.68145800000002</v>
      </c>
      <c r="J70">
        <v>12.325984</v>
      </c>
      <c r="K70">
        <v>38.066142999999997</v>
      </c>
      <c r="L70">
        <v>3.8207999999999999E-2</v>
      </c>
      <c r="M70">
        <v>19.203873000000002</v>
      </c>
    </row>
    <row r="71" spans="1:13" x14ac:dyDescent="0.25">
      <c r="A71">
        <v>268435456</v>
      </c>
      <c r="B71">
        <v>12288</v>
      </c>
      <c r="C71">
        <v>128</v>
      </c>
      <c r="D71">
        <v>1024</v>
      </c>
      <c r="E71">
        <v>1024</v>
      </c>
      <c r="F71">
        <v>512</v>
      </c>
      <c r="G71">
        <v>1</v>
      </c>
      <c r="H71">
        <v>0.56781599999999999</v>
      </c>
      <c r="I71">
        <v>567.79455600000006</v>
      </c>
      <c r="J71">
        <v>12.328992</v>
      </c>
      <c r="K71">
        <v>38.096286999999997</v>
      </c>
      <c r="L71">
        <v>4.9664E-2</v>
      </c>
      <c r="M71">
        <v>19.333696</v>
      </c>
    </row>
    <row r="72" spans="1:13" x14ac:dyDescent="0.25">
      <c r="A72">
        <v>268435456</v>
      </c>
      <c r="B72">
        <v>12288</v>
      </c>
      <c r="C72">
        <v>128</v>
      </c>
      <c r="D72">
        <v>1024</v>
      </c>
      <c r="E72">
        <v>1024</v>
      </c>
      <c r="F72">
        <v>512</v>
      </c>
      <c r="G72">
        <v>1</v>
      </c>
      <c r="H72">
        <v>0.56722099999999998</v>
      </c>
      <c r="I72">
        <v>567.19750999999997</v>
      </c>
      <c r="J72">
        <v>12.330496</v>
      </c>
      <c r="K72">
        <v>38.053471000000002</v>
      </c>
      <c r="L72">
        <v>4.24E-2</v>
      </c>
      <c r="M72">
        <v>19.311169</v>
      </c>
    </row>
    <row r="73" spans="1:13" x14ac:dyDescent="0.25">
      <c r="A73">
        <v>268435456</v>
      </c>
      <c r="B73">
        <v>12288</v>
      </c>
      <c r="C73">
        <v>128</v>
      </c>
      <c r="D73">
        <v>1024</v>
      </c>
      <c r="E73">
        <v>1024</v>
      </c>
      <c r="F73">
        <v>512</v>
      </c>
      <c r="G73">
        <v>1</v>
      </c>
      <c r="H73">
        <v>0.57334099999999999</v>
      </c>
      <c r="I73">
        <v>573.31835899999999</v>
      </c>
      <c r="J73">
        <v>12.324576</v>
      </c>
      <c r="K73">
        <v>38.068001000000002</v>
      </c>
      <c r="L73">
        <v>4.7391999999999997E-2</v>
      </c>
      <c r="M73">
        <v>19.366816</v>
      </c>
    </row>
    <row r="74" spans="1:13" x14ac:dyDescent="0.25">
      <c r="A74">
        <v>268435456</v>
      </c>
      <c r="B74">
        <v>12288</v>
      </c>
      <c r="C74">
        <v>128</v>
      </c>
      <c r="D74">
        <v>1024</v>
      </c>
      <c r="E74">
        <v>1024</v>
      </c>
      <c r="F74">
        <v>512</v>
      </c>
      <c r="G74">
        <v>1</v>
      </c>
      <c r="H74">
        <v>0.56601400000000002</v>
      </c>
      <c r="I74">
        <v>565.99218800000006</v>
      </c>
      <c r="J74">
        <v>12.326784</v>
      </c>
      <c r="K74">
        <v>38.064770000000003</v>
      </c>
      <c r="L74">
        <v>4.7328000000000002E-2</v>
      </c>
      <c r="M74">
        <v>19.336224000000001</v>
      </c>
    </row>
    <row r="75" spans="1:13" x14ac:dyDescent="0.25">
      <c r="A75">
        <v>268435456</v>
      </c>
      <c r="B75">
        <v>12288</v>
      </c>
      <c r="C75">
        <v>128</v>
      </c>
      <c r="D75">
        <v>1024</v>
      </c>
      <c r="E75">
        <v>1024</v>
      </c>
      <c r="F75">
        <v>512</v>
      </c>
      <c r="G75">
        <v>1</v>
      </c>
      <c r="H75">
        <v>0.57123100000000004</v>
      </c>
      <c r="I75">
        <v>571.20239300000003</v>
      </c>
      <c r="J75">
        <v>12.329632</v>
      </c>
      <c r="K75">
        <v>38.079104999999998</v>
      </c>
      <c r="L75">
        <v>4.0447999999999998E-2</v>
      </c>
      <c r="M75">
        <v>19.261536</v>
      </c>
    </row>
    <row r="76" spans="1:13" x14ac:dyDescent="0.25">
      <c r="A76">
        <v>268435456</v>
      </c>
      <c r="B76">
        <v>12288</v>
      </c>
      <c r="C76">
        <v>128</v>
      </c>
      <c r="D76">
        <v>1024</v>
      </c>
      <c r="E76">
        <v>1024</v>
      </c>
      <c r="F76">
        <v>512</v>
      </c>
      <c r="G76">
        <v>1</v>
      </c>
      <c r="H76">
        <v>0.56853900000000002</v>
      </c>
      <c r="I76">
        <v>568.51574700000003</v>
      </c>
      <c r="J76">
        <v>12.328063999999999</v>
      </c>
      <c r="K76">
        <v>38.038913999999998</v>
      </c>
      <c r="L76">
        <v>4.6399999999999997E-2</v>
      </c>
      <c r="M76">
        <v>19.269953000000001</v>
      </c>
    </row>
    <row r="77" spans="1:13" x14ac:dyDescent="0.25">
      <c r="A77">
        <v>268435456</v>
      </c>
      <c r="B77">
        <v>12288</v>
      </c>
      <c r="C77">
        <v>128</v>
      </c>
      <c r="D77">
        <v>1024</v>
      </c>
      <c r="E77">
        <v>1024</v>
      </c>
      <c r="F77">
        <v>512</v>
      </c>
      <c r="G77">
        <v>1</v>
      </c>
      <c r="H77">
        <v>0.56291500000000005</v>
      </c>
      <c r="I77">
        <v>562.89306599999998</v>
      </c>
      <c r="J77">
        <v>12.328799999999999</v>
      </c>
      <c r="K77">
        <v>38.068446999999999</v>
      </c>
      <c r="L77">
        <v>4.7295999999999998E-2</v>
      </c>
      <c r="M77">
        <v>19.283359999999998</v>
      </c>
    </row>
    <row r="78" spans="1:13" x14ac:dyDescent="0.25">
      <c r="A78">
        <v>268435456</v>
      </c>
      <c r="B78">
        <v>12288</v>
      </c>
      <c r="C78">
        <v>128</v>
      </c>
      <c r="D78">
        <v>1024</v>
      </c>
      <c r="E78">
        <v>1024</v>
      </c>
      <c r="F78">
        <v>512</v>
      </c>
      <c r="G78">
        <v>1</v>
      </c>
      <c r="H78">
        <v>0.56952700000000001</v>
      </c>
      <c r="I78">
        <v>569.50372300000004</v>
      </c>
      <c r="J78">
        <v>12.330848</v>
      </c>
      <c r="K78">
        <v>38.074978000000002</v>
      </c>
      <c r="L78">
        <v>4.3456000000000002E-2</v>
      </c>
      <c r="M78">
        <v>19.257280000000002</v>
      </c>
    </row>
    <row r="79" spans="1:13" x14ac:dyDescent="0.25">
      <c r="A79">
        <v>268435456</v>
      </c>
      <c r="B79">
        <v>12288</v>
      </c>
      <c r="C79">
        <v>128</v>
      </c>
      <c r="D79">
        <v>1024</v>
      </c>
      <c r="E79">
        <v>1024</v>
      </c>
      <c r="F79">
        <v>512</v>
      </c>
      <c r="G79">
        <v>1</v>
      </c>
      <c r="H79">
        <v>0.56516900000000003</v>
      </c>
      <c r="I79">
        <v>565.111267</v>
      </c>
      <c r="J79">
        <v>12.326112</v>
      </c>
      <c r="K79">
        <v>38.073951999999998</v>
      </c>
      <c r="L79">
        <v>4.7615999999999999E-2</v>
      </c>
      <c r="M79">
        <v>19.308384</v>
      </c>
    </row>
    <row r="80" spans="1:13" x14ac:dyDescent="0.25">
      <c r="A80">
        <v>268435456</v>
      </c>
      <c r="B80">
        <v>12288</v>
      </c>
      <c r="C80">
        <v>128</v>
      </c>
      <c r="D80">
        <v>1024</v>
      </c>
      <c r="E80">
        <v>1024</v>
      </c>
      <c r="F80">
        <v>512</v>
      </c>
      <c r="G80">
        <v>1</v>
      </c>
      <c r="H80">
        <v>0.56674100000000005</v>
      </c>
      <c r="I80">
        <v>566.71594200000004</v>
      </c>
      <c r="J80">
        <v>12.329280000000001</v>
      </c>
      <c r="K80">
        <v>38.057022000000003</v>
      </c>
      <c r="L80">
        <v>4.5887999999999998E-2</v>
      </c>
      <c r="M80">
        <v>19.361312999999999</v>
      </c>
    </row>
    <row r="81" spans="1:13" x14ac:dyDescent="0.25">
      <c r="A81">
        <v>268435456</v>
      </c>
      <c r="B81">
        <v>12288</v>
      </c>
      <c r="C81">
        <v>128</v>
      </c>
      <c r="D81">
        <v>1024</v>
      </c>
      <c r="E81">
        <v>1024</v>
      </c>
      <c r="F81">
        <v>512</v>
      </c>
      <c r="G81">
        <v>1</v>
      </c>
      <c r="H81">
        <v>0.57357199999999997</v>
      </c>
      <c r="I81">
        <v>573.55084199999999</v>
      </c>
      <c r="J81">
        <v>12.328896</v>
      </c>
      <c r="K81">
        <v>38.070816000000001</v>
      </c>
      <c r="L81">
        <v>4.8896000000000002E-2</v>
      </c>
      <c r="M81">
        <v>19.324545000000001</v>
      </c>
    </row>
    <row r="82" spans="1:13" x14ac:dyDescent="0.25">
      <c r="A82">
        <v>268435456</v>
      </c>
      <c r="B82">
        <v>12288</v>
      </c>
      <c r="C82">
        <v>128</v>
      </c>
      <c r="D82">
        <v>1024</v>
      </c>
      <c r="E82">
        <v>1024</v>
      </c>
      <c r="F82">
        <v>512</v>
      </c>
      <c r="G82">
        <v>1</v>
      </c>
      <c r="H82">
        <v>0.565863</v>
      </c>
      <c r="I82">
        <v>565.84002699999996</v>
      </c>
      <c r="J82">
        <v>12.323615999999999</v>
      </c>
      <c r="K82">
        <v>38.061920000000001</v>
      </c>
      <c r="L82">
        <v>4.1984E-2</v>
      </c>
      <c r="M82">
        <v>19.324192</v>
      </c>
    </row>
    <row r="83" spans="1:13" x14ac:dyDescent="0.25">
      <c r="A83">
        <v>268435456</v>
      </c>
      <c r="B83">
        <v>12288</v>
      </c>
      <c r="C83">
        <v>128</v>
      </c>
      <c r="D83">
        <v>1024</v>
      </c>
      <c r="E83">
        <v>1024</v>
      </c>
      <c r="F83">
        <v>512</v>
      </c>
      <c r="G83">
        <v>1</v>
      </c>
      <c r="H83">
        <v>0.56883399999999995</v>
      </c>
      <c r="I83">
        <v>568.81274399999995</v>
      </c>
      <c r="J83">
        <v>12.328671999999999</v>
      </c>
      <c r="K83">
        <v>38.051903000000003</v>
      </c>
      <c r="L83">
        <v>4.7359999999999999E-2</v>
      </c>
      <c r="M83">
        <v>19.285087999999998</v>
      </c>
    </row>
    <row r="84" spans="1:13" x14ac:dyDescent="0.25">
      <c r="A84">
        <v>268435456</v>
      </c>
      <c r="B84">
        <v>12288</v>
      </c>
      <c r="C84">
        <v>128</v>
      </c>
      <c r="D84">
        <v>1024</v>
      </c>
      <c r="E84">
        <v>1024</v>
      </c>
      <c r="F84">
        <v>512</v>
      </c>
      <c r="G84">
        <v>1</v>
      </c>
      <c r="H84">
        <v>0.56989400000000001</v>
      </c>
      <c r="I84">
        <v>569.87268100000006</v>
      </c>
      <c r="J84">
        <v>12.328032</v>
      </c>
      <c r="K84">
        <v>38.067104</v>
      </c>
      <c r="L84">
        <v>4.1632000000000002E-2</v>
      </c>
      <c r="M84">
        <v>19.321822999999998</v>
      </c>
    </row>
    <row r="85" spans="1:13" x14ac:dyDescent="0.25">
      <c r="A85">
        <v>268435456</v>
      </c>
      <c r="B85">
        <v>12288</v>
      </c>
      <c r="C85">
        <v>128</v>
      </c>
      <c r="D85">
        <v>1024</v>
      </c>
      <c r="E85">
        <v>1024</v>
      </c>
      <c r="F85">
        <v>512</v>
      </c>
      <c r="G85">
        <v>1</v>
      </c>
      <c r="H85">
        <v>0.57367500000000005</v>
      </c>
      <c r="I85">
        <v>573.65014599999995</v>
      </c>
      <c r="J85">
        <v>12.325664</v>
      </c>
      <c r="K85">
        <v>38.059040000000003</v>
      </c>
      <c r="L85">
        <v>4.1728000000000001E-2</v>
      </c>
      <c r="M85">
        <v>19.287136</v>
      </c>
    </row>
    <row r="86" spans="1:13" x14ac:dyDescent="0.25">
      <c r="A86">
        <v>268435456</v>
      </c>
      <c r="B86">
        <v>12288</v>
      </c>
      <c r="C86">
        <v>128</v>
      </c>
      <c r="D86">
        <v>1024</v>
      </c>
      <c r="E86">
        <v>1024</v>
      </c>
      <c r="F86">
        <v>512</v>
      </c>
      <c r="G86">
        <v>1</v>
      </c>
      <c r="H86">
        <v>0.57519699999999996</v>
      </c>
      <c r="I86">
        <v>575.17504899999994</v>
      </c>
      <c r="J86">
        <v>12.328832</v>
      </c>
      <c r="K86">
        <v>38.047454999999999</v>
      </c>
      <c r="L86">
        <v>4.2847999999999997E-2</v>
      </c>
      <c r="M86">
        <v>19.291872000000001</v>
      </c>
    </row>
    <row r="87" spans="1:13" x14ac:dyDescent="0.25">
      <c r="A87">
        <v>268435456</v>
      </c>
      <c r="B87">
        <v>12288</v>
      </c>
      <c r="C87">
        <v>128</v>
      </c>
      <c r="D87">
        <v>1024</v>
      </c>
      <c r="E87">
        <v>1024</v>
      </c>
      <c r="F87">
        <v>512</v>
      </c>
      <c r="G87">
        <v>1</v>
      </c>
      <c r="H87">
        <v>0.56910799999999995</v>
      </c>
      <c r="I87">
        <v>569.08489999999995</v>
      </c>
      <c r="J87">
        <v>12.326784</v>
      </c>
      <c r="K87">
        <v>38.038017000000004</v>
      </c>
      <c r="L87">
        <v>4.3040000000000002E-2</v>
      </c>
      <c r="M87">
        <v>19.309215999999999</v>
      </c>
    </row>
    <row r="88" spans="1:13" x14ac:dyDescent="0.25">
      <c r="A88">
        <v>268435456</v>
      </c>
      <c r="B88">
        <v>12288</v>
      </c>
      <c r="C88">
        <v>128</v>
      </c>
      <c r="D88">
        <v>1024</v>
      </c>
      <c r="E88">
        <v>1024</v>
      </c>
      <c r="F88">
        <v>512</v>
      </c>
      <c r="G88">
        <v>1</v>
      </c>
      <c r="H88">
        <v>0.56840599999999997</v>
      </c>
      <c r="I88">
        <v>568.38330099999996</v>
      </c>
      <c r="J88">
        <v>12.331808000000001</v>
      </c>
      <c r="K88">
        <v>38.068066000000002</v>
      </c>
      <c r="L88">
        <v>3.9775999999999999E-2</v>
      </c>
      <c r="M88">
        <v>19.303328</v>
      </c>
    </row>
    <row r="89" spans="1:13" x14ac:dyDescent="0.25">
      <c r="A89">
        <v>268435456</v>
      </c>
      <c r="B89">
        <v>12288</v>
      </c>
      <c r="C89">
        <v>128</v>
      </c>
      <c r="D89">
        <v>1024</v>
      </c>
      <c r="E89">
        <v>1024</v>
      </c>
      <c r="F89">
        <v>512</v>
      </c>
      <c r="G89">
        <v>1</v>
      </c>
      <c r="H89">
        <v>0.57256899999999999</v>
      </c>
      <c r="I89">
        <v>572.50964399999998</v>
      </c>
      <c r="J89">
        <v>12.323551999999999</v>
      </c>
      <c r="K89">
        <v>38.059936999999998</v>
      </c>
      <c r="L89">
        <v>4.0927999999999999E-2</v>
      </c>
      <c r="M89">
        <v>19.275680999999999</v>
      </c>
    </row>
    <row r="90" spans="1:13" x14ac:dyDescent="0.25">
      <c r="A90">
        <v>268435456</v>
      </c>
      <c r="B90">
        <v>12288</v>
      </c>
      <c r="C90">
        <v>128</v>
      </c>
      <c r="D90">
        <v>1024</v>
      </c>
      <c r="E90">
        <v>1024</v>
      </c>
      <c r="F90">
        <v>512</v>
      </c>
      <c r="G90">
        <v>1</v>
      </c>
      <c r="H90">
        <v>0.56752499999999995</v>
      </c>
      <c r="I90">
        <v>567.50347899999997</v>
      </c>
      <c r="J90">
        <v>12.327584</v>
      </c>
      <c r="K90">
        <v>38.080193000000001</v>
      </c>
      <c r="L90">
        <v>4.7072000000000003E-2</v>
      </c>
      <c r="M90">
        <v>19.255713</v>
      </c>
    </row>
    <row r="91" spans="1:13" x14ac:dyDescent="0.25">
      <c r="A91">
        <v>268435456</v>
      </c>
      <c r="B91">
        <v>12288</v>
      </c>
      <c r="C91">
        <v>128</v>
      </c>
      <c r="D91">
        <v>1024</v>
      </c>
      <c r="E91">
        <v>1024</v>
      </c>
      <c r="F91">
        <v>512</v>
      </c>
      <c r="G91">
        <v>1</v>
      </c>
      <c r="H91">
        <v>0.56764499999999996</v>
      </c>
      <c r="I91">
        <v>567.62133800000004</v>
      </c>
      <c r="J91">
        <v>12.323615999999999</v>
      </c>
      <c r="K91">
        <v>38.053249000000001</v>
      </c>
      <c r="L91">
        <v>4.7551999999999997E-2</v>
      </c>
      <c r="M91">
        <v>19.310943999999999</v>
      </c>
    </row>
    <row r="92" spans="1:13" x14ac:dyDescent="0.25">
      <c r="A92">
        <v>268435456</v>
      </c>
      <c r="B92">
        <v>12288</v>
      </c>
      <c r="C92">
        <v>128</v>
      </c>
      <c r="D92">
        <v>1024</v>
      </c>
      <c r="E92">
        <v>1024</v>
      </c>
      <c r="F92">
        <v>512</v>
      </c>
      <c r="G92">
        <v>1</v>
      </c>
      <c r="H92">
        <v>0.56675500000000001</v>
      </c>
      <c r="I92">
        <v>566.69348100000002</v>
      </c>
      <c r="J92">
        <v>12.328768</v>
      </c>
      <c r="K92">
        <v>38.060448000000001</v>
      </c>
      <c r="L92">
        <v>4.7744000000000002E-2</v>
      </c>
      <c r="M92">
        <v>19.253536</v>
      </c>
    </row>
    <row r="93" spans="1:13" x14ac:dyDescent="0.25">
      <c r="A93">
        <v>268435456</v>
      </c>
      <c r="B93">
        <v>12288</v>
      </c>
      <c r="C93">
        <v>128</v>
      </c>
      <c r="D93">
        <v>1024</v>
      </c>
      <c r="E93">
        <v>1024</v>
      </c>
      <c r="F93">
        <v>512</v>
      </c>
      <c r="G93">
        <v>1</v>
      </c>
      <c r="H93">
        <v>0.56984000000000001</v>
      </c>
      <c r="I93">
        <v>569.81854199999998</v>
      </c>
      <c r="J93">
        <v>12.326112</v>
      </c>
      <c r="K93">
        <v>38.044224</v>
      </c>
      <c r="L93">
        <v>3.9008000000000001E-2</v>
      </c>
      <c r="M93">
        <v>19.372641000000002</v>
      </c>
    </row>
    <row r="94" spans="1:13" x14ac:dyDescent="0.25">
      <c r="A94">
        <v>268435456</v>
      </c>
      <c r="B94">
        <v>12288</v>
      </c>
      <c r="C94">
        <v>128</v>
      </c>
      <c r="D94">
        <v>1024</v>
      </c>
      <c r="E94">
        <v>1024</v>
      </c>
      <c r="F94">
        <v>512</v>
      </c>
      <c r="G94">
        <v>1</v>
      </c>
      <c r="H94">
        <v>0.56643399999999999</v>
      </c>
      <c r="I94">
        <v>566.41326900000001</v>
      </c>
      <c r="J94">
        <v>12.326496000000001</v>
      </c>
      <c r="K94">
        <v>38.064064000000002</v>
      </c>
      <c r="L94">
        <v>4.0767999999999999E-2</v>
      </c>
      <c r="M94">
        <v>19.388096000000001</v>
      </c>
    </row>
    <row r="95" spans="1:13" x14ac:dyDescent="0.25">
      <c r="A95">
        <v>268435456</v>
      </c>
      <c r="B95">
        <v>12288</v>
      </c>
      <c r="C95">
        <v>128</v>
      </c>
      <c r="D95">
        <v>1024</v>
      </c>
      <c r="E95">
        <v>1024</v>
      </c>
      <c r="F95">
        <v>512</v>
      </c>
      <c r="G95">
        <v>1</v>
      </c>
      <c r="H95">
        <v>0.56073799999999996</v>
      </c>
      <c r="I95">
        <v>560.71386700000005</v>
      </c>
      <c r="J95">
        <v>12.325087999999999</v>
      </c>
      <c r="K95">
        <v>38.070751000000001</v>
      </c>
      <c r="L95">
        <v>4.1439999999999998E-2</v>
      </c>
      <c r="M95">
        <v>19.237760999999999</v>
      </c>
    </row>
    <row r="96" spans="1:13" x14ac:dyDescent="0.25">
      <c r="A96">
        <v>268435456</v>
      </c>
      <c r="B96">
        <v>12288</v>
      </c>
      <c r="C96">
        <v>128</v>
      </c>
      <c r="D96">
        <v>1024</v>
      </c>
      <c r="E96">
        <v>1024</v>
      </c>
      <c r="F96">
        <v>512</v>
      </c>
      <c r="G96">
        <v>1</v>
      </c>
      <c r="H96">
        <v>0.57430300000000001</v>
      </c>
      <c r="I96">
        <v>574.28033400000004</v>
      </c>
      <c r="J96">
        <v>12.328544000000001</v>
      </c>
      <c r="K96">
        <v>38.064895999999997</v>
      </c>
      <c r="L96">
        <v>4.6879999999999998E-2</v>
      </c>
      <c r="M96">
        <v>19.265951000000001</v>
      </c>
    </row>
    <row r="97" spans="1:13" x14ac:dyDescent="0.25">
      <c r="A97">
        <v>268435456</v>
      </c>
      <c r="B97">
        <v>12288</v>
      </c>
      <c r="C97">
        <v>128</v>
      </c>
      <c r="D97">
        <v>1024</v>
      </c>
      <c r="E97">
        <v>1024</v>
      </c>
      <c r="F97">
        <v>512</v>
      </c>
      <c r="G97">
        <v>1</v>
      </c>
      <c r="H97">
        <v>0.57580200000000004</v>
      </c>
      <c r="I97">
        <v>575.77868699999999</v>
      </c>
      <c r="J97">
        <v>12.330208000000001</v>
      </c>
      <c r="K97">
        <v>38.050175000000003</v>
      </c>
      <c r="L97">
        <v>3.9871999999999998E-2</v>
      </c>
      <c r="M97">
        <v>19.286816000000002</v>
      </c>
    </row>
    <row r="98" spans="1:13" x14ac:dyDescent="0.25">
      <c r="A98">
        <v>268435456</v>
      </c>
      <c r="B98">
        <v>12288</v>
      </c>
      <c r="C98">
        <v>128</v>
      </c>
      <c r="D98">
        <v>1024</v>
      </c>
      <c r="E98">
        <v>1024</v>
      </c>
      <c r="F98">
        <v>512</v>
      </c>
      <c r="G98">
        <v>1</v>
      </c>
      <c r="H98">
        <v>0.56044700000000003</v>
      </c>
      <c r="I98">
        <v>560.38091999999995</v>
      </c>
      <c r="J98">
        <v>12.330912</v>
      </c>
      <c r="K98">
        <v>38.060702999999997</v>
      </c>
      <c r="L98">
        <v>4.6688E-2</v>
      </c>
      <c r="M98">
        <v>19.223841</v>
      </c>
    </row>
    <row r="99" spans="1:13" x14ac:dyDescent="0.25">
      <c r="A99">
        <v>268435456</v>
      </c>
      <c r="B99">
        <v>12288</v>
      </c>
      <c r="C99">
        <v>128</v>
      </c>
      <c r="D99">
        <v>1024</v>
      </c>
      <c r="E99">
        <v>1024</v>
      </c>
      <c r="F99">
        <v>512</v>
      </c>
      <c r="G99">
        <v>1</v>
      </c>
      <c r="H99">
        <v>0.56867299999999998</v>
      </c>
      <c r="I99">
        <v>568.61389199999996</v>
      </c>
      <c r="J99">
        <v>12.326752000000001</v>
      </c>
      <c r="K99">
        <v>38.076735999999997</v>
      </c>
      <c r="L99">
        <v>4.7871999999999998E-2</v>
      </c>
      <c r="M99">
        <v>19.402016</v>
      </c>
    </row>
    <row r="100" spans="1:13" x14ac:dyDescent="0.25">
      <c r="A100">
        <v>268435456</v>
      </c>
      <c r="B100">
        <v>12288</v>
      </c>
      <c r="C100">
        <v>128</v>
      </c>
      <c r="D100">
        <v>1024</v>
      </c>
      <c r="E100">
        <v>1024</v>
      </c>
      <c r="F100">
        <v>512</v>
      </c>
      <c r="G100">
        <v>1</v>
      </c>
      <c r="H100">
        <v>0.56637400000000004</v>
      </c>
      <c r="I100">
        <v>566.35131799999999</v>
      </c>
      <c r="J100">
        <v>12.330719999999999</v>
      </c>
      <c r="K100">
        <v>38.048766999999998</v>
      </c>
      <c r="L100">
        <v>4.8512E-2</v>
      </c>
      <c r="M100">
        <v>19.308544000000001</v>
      </c>
    </row>
    <row r="101" spans="1:13" x14ac:dyDescent="0.25">
      <c r="A101">
        <v>268435456</v>
      </c>
      <c r="B101">
        <v>12288</v>
      </c>
      <c r="C101">
        <v>128</v>
      </c>
      <c r="D101">
        <v>1024</v>
      </c>
      <c r="E101">
        <v>1024</v>
      </c>
      <c r="F101">
        <v>512</v>
      </c>
      <c r="G101">
        <v>1</v>
      </c>
      <c r="H101">
        <v>0.56847300000000001</v>
      </c>
      <c r="I101">
        <v>568.45178199999998</v>
      </c>
      <c r="J101">
        <v>12.330688</v>
      </c>
      <c r="K101">
        <v>38.074432000000002</v>
      </c>
      <c r="L101">
        <v>4.8416000000000001E-2</v>
      </c>
      <c r="M101">
        <v>19.254688000000002</v>
      </c>
    </row>
    <row r="104" spans="1:13" x14ac:dyDescent="0.25">
      <c r="A104">
        <f>SUM(A2)</f>
        <v>268435456</v>
      </c>
      <c r="B104">
        <f t="shared" ref="B104:F104" si="0">SUM(B2)</f>
        <v>6144</v>
      </c>
      <c r="C104">
        <f t="shared" si="0"/>
        <v>128</v>
      </c>
      <c r="D104">
        <f t="shared" si="0"/>
        <v>1024</v>
      </c>
      <c r="E104">
        <f t="shared" si="0"/>
        <v>1024</v>
      </c>
      <c r="F104">
        <f t="shared" si="0"/>
        <v>512</v>
      </c>
      <c r="G104">
        <f>SUM(G2:G51)/50</f>
        <v>1</v>
      </c>
      <c r="H104">
        <f>SUM(H2:H51)/50</f>
        <v>0.56626365999999995</v>
      </c>
      <c r="I104">
        <f>SUM(I2:I51)/50000</f>
        <v>0.56624042482000003</v>
      </c>
      <c r="J104">
        <f t="shared" ref="J104:M104" si="1">SUM(J2:J51)/50000</f>
        <v>1.2327534719999996E-2</v>
      </c>
      <c r="K104">
        <f t="shared" si="1"/>
        <v>2.1554949660000006E-2</v>
      </c>
      <c r="L104">
        <f t="shared" si="1"/>
        <v>3.3792000000000011E-5</v>
      </c>
      <c r="M104">
        <f t="shared" si="1"/>
        <v>3.4441819580000012E-2</v>
      </c>
    </row>
    <row r="105" spans="1:13" x14ac:dyDescent="0.25">
      <c r="A105">
        <f>SUM(A52)</f>
        <v>268435456</v>
      </c>
      <c r="B105">
        <f>SUM(B52)</f>
        <v>12288</v>
      </c>
      <c r="C105">
        <f t="shared" ref="C105:F105" si="2">SUM(C52)</f>
        <v>128</v>
      </c>
      <c r="D105">
        <f t="shared" si="2"/>
        <v>1024</v>
      </c>
      <c r="E105">
        <f t="shared" si="2"/>
        <v>1024</v>
      </c>
      <c r="F105">
        <f t="shared" si="2"/>
        <v>512</v>
      </c>
      <c r="G105">
        <f>SUM(G52:G101)/50</f>
        <v>1</v>
      </c>
      <c r="H105">
        <f>SUM(H52:H101)/50</f>
        <v>0.56873476000000001</v>
      </c>
      <c r="I105">
        <f>SUM(I52:I101)/50000</f>
        <v>0.56870483150000017</v>
      </c>
      <c r="J105">
        <f t="shared" ref="J105:M105" si="3">SUM(J52:J101)/50000</f>
        <v>1.2327875840000002E-2</v>
      </c>
      <c r="K105">
        <f t="shared" si="3"/>
        <v>3.8062431300000005E-2</v>
      </c>
      <c r="L105">
        <f t="shared" si="3"/>
        <v>4.4162560000000007E-5</v>
      </c>
      <c r="M105">
        <f t="shared" si="3"/>
        <v>1.9302894180000002E-2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C4271-8215-4BE4-A289-57E7142C08C4}">
  <dimension ref="A1:M105"/>
  <sheetViews>
    <sheetView workbookViewId="0">
      <selection activeCell="A22" sqref="A22"/>
    </sheetView>
  </sheetViews>
  <sheetFormatPr defaultRowHeight="15" x14ac:dyDescent="0.25"/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2013265920</v>
      </c>
      <c r="B2">
        <v>6144</v>
      </c>
      <c r="C2">
        <v>128</v>
      </c>
      <c r="D2">
        <v>1024</v>
      </c>
      <c r="E2">
        <v>1024</v>
      </c>
      <c r="F2">
        <v>512</v>
      </c>
      <c r="G2">
        <v>1</v>
      </c>
      <c r="H2">
        <v>4.1577130000000002</v>
      </c>
      <c r="I2">
        <v>4157.7143550000001</v>
      </c>
      <c r="J2">
        <v>92.331230000000005</v>
      </c>
      <c r="K2">
        <v>161.408997</v>
      </c>
      <c r="L2">
        <v>4.3583999999999998E-2</v>
      </c>
      <c r="M2">
        <v>258.12588499999998</v>
      </c>
    </row>
    <row r="3" spans="1:13" x14ac:dyDescent="0.25">
      <c r="A3">
        <v>2013265920</v>
      </c>
      <c r="B3">
        <v>6144</v>
      </c>
      <c r="C3">
        <v>128</v>
      </c>
      <c r="D3">
        <v>1024</v>
      </c>
      <c r="E3">
        <v>1024</v>
      </c>
      <c r="F3">
        <v>512</v>
      </c>
      <c r="G3">
        <v>1</v>
      </c>
      <c r="H3">
        <v>4.2070429999999996</v>
      </c>
      <c r="I3">
        <v>4207.0385740000002</v>
      </c>
      <c r="J3">
        <v>92.330528000000001</v>
      </c>
      <c r="K3">
        <v>161.450943</v>
      </c>
      <c r="L3">
        <v>4.0960000000000003E-2</v>
      </c>
      <c r="M3">
        <v>258.12368800000002</v>
      </c>
    </row>
    <row r="4" spans="1:13" x14ac:dyDescent="0.25">
      <c r="A4">
        <v>2013265920</v>
      </c>
      <c r="B4">
        <v>6144</v>
      </c>
      <c r="C4">
        <v>128</v>
      </c>
      <c r="D4">
        <v>1024</v>
      </c>
      <c r="E4">
        <v>1024</v>
      </c>
      <c r="F4">
        <v>512</v>
      </c>
      <c r="G4">
        <v>1</v>
      </c>
      <c r="H4">
        <v>4.1624040000000004</v>
      </c>
      <c r="I4">
        <v>4162.40625</v>
      </c>
      <c r="J4">
        <v>92.326492000000002</v>
      </c>
      <c r="K4">
        <v>161.52380400000001</v>
      </c>
      <c r="L4">
        <v>4.2368000000000003E-2</v>
      </c>
      <c r="M4">
        <v>258.12802099999999</v>
      </c>
    </row>
    <row r="5" spans="1:13" x14ac:dyDescent="0.25">
      <c r="A5">
        <v>2013265920</v>
      </c>
      <c r="B5">
        <v>6144</v>
      </c>
      <c r="C5">
        <v>128</v>
      </c>
      <c r="D5">
        <v>1024</v>
      </c>
      <c r="E5">
        <v>1024</v>
      </c>
      <c r="F5">
        <v>512</v>
      </c>
      <c r="G5">
        <v>1</v>
      </c>
      <c r="H5">
        <v>4.1820040000000001</v>
      </c>
      <c r="I5">
        <v>4182.0058589999999</v>
      </c>
      <c r="J5">
        <v>92.331260999999998</v>
      </c>
      <c r="K5">
        <v>161.28031899999999</v>
      </c>
      <c r="L5">
        <v>4.3520000000000003E-2</v>
      </c>
      <c r="M5">
        <v>258.12066700000003</v>
      </c>
    </row>
    <row r="6" spans="1:13" x14ac:dyDescent="0.25">
      <c r="A6">
        <v>2013265920</v>
      </c>
      <c r="B6">
        <v>6144</v>
      </c>
      <c r="C6">
        <v>128</v>
      </c>
      <c r="D6">
        <v>1024</v>
      </c>
      <c r="E6">
        <v>1024</v>
      </c>
      <c r="F6">
        <v>512</v>
      </c>
      <c r="G6">
        <v>1</v>
      </c>
      <c r="H6">
        <v>4.1692489999999998</v>
      </c>
      <c r="I6">
        <v>4169.1977539999998</v>
      </c>
      <c r="J6">
        <v>92.328575000000001</v>
      </c>
      <c r="K6">
        <v>161.503738</v>
      </c>
      <c r="L6">
        <v>4.4255999999999997E-2</v>
      </c>
      <c r="M6">
        <v>258.123199</v>
      </c>
    </row>
    <row r="7" spans="1:13" x14ac:dyDescent="0.25">
      <c r="A7">
        <v>2013265920</v>
      </c>
      <c r="B7">
        <v>6144</v>
      </c>
      <c r="C7">
        <v>128</v>
      </c>
      <c r="D7">
        <v>1024</v>
      </c>
      <c r="E7">
        <v>1024</v>
      </c>
      <c r="F7">
        <v>512</v>
      </c>
      <c r="G7">
        <v>1</v>
      </c>
      <c r="H7">
        <v>4.1635650000000002</v>
      </c>
      <c r="I7">
        <v>4163.5629879999997</v>
      </c>
      <c r="J7">
        <v>92.333855</v>
      </c>
      <c r="K7">
        <v>161.477341</v>
      </c>
      <c r="L7">
        <v>4.1632000000000002E-2</v>
      </c>
      <c r="M7">
        <v>258.13113399999997</v>
      </c>
    </row>
    <row r="8" spans="1:13" x14ac:dyDescent="0.25">
      <c r="A8">
        <v>2013265920</v>
      </c>
      <c r="B8">
        <v>6144</v>
      </c>
      <c r="C8">
        <v>128</v>
      </c>
      <c r="D8">
        <v>1024</v>
      </c>
      <c r="E8">
        <v>1024</v>
      </c>
      <c r="F8">
        <v>512</v>
      </c>
      <c r="G8">
        <v>1</v>
      </c>
      <c r="H8">
        <v>4.1820019999999998</v>
      </c>
      <c r="I8">
        <v>4182.0024409999996</v>
      </c>
      <c r="J8">
        <v>92.332451000000006</v>
      </c>
      <c r="K8">
        <v>161.36901900000001</v>
      </c>
      <c r="L8">
        <v>4.1952000000000003E-2</v>
      </c>
      <c r="M8">
        <v>258.122772</v>
      </c>
    </row>
    <row r="9" spans="1:13" x14ac:dyDescent="0.25">
      <c r="A9">
        <v>2013265920</v>
      </c>
      <c r="B9">
        <v>6144</v>
      </c>
      <c r="C9">
        <v>128</v>
      </c>
      <c r="D9">
        <v>1024</v>
      </c>
      <c r="E9">
        <v>1024</v>
      </c>
      <c r="F9">
        <v>512</v>
      </c>
      <c r="G9">
        <v>1</v>
      </c>
      <c r="H9">
        <v>4.1590749999999996</v>
      </c>
      <c r="I9">
        <v>4159.0756840000004</v>
      </c>
      <c r="J9">
        <v>92.331260999999998</v>
      </c>
      <c r="K9">
        <v>161.54573099999999</v>
      </c>
      <c r="L9">
        <v>4.5055999999999999E-2</v>
      </c>
      <c r="M9">
        <v>258.12179600000002</v>
      </c>
    </row>
    <row r="10" spans="1:13" x14ac:dyDescent="0.25">
      <c r="A10">
        <v>2013265920</v>
      </c>
      <c r="B10">
        <v>6144</v>
      </c>
      <c r="C10">
        <v>128</v>
      </c>
      <c r="D10">
        <v>1024</v>
      </c>
      <c r="E10">
        <v>1024</v>
      </c>
      <c r="F10">
        <v>512</v>
      </c>
      <c r="G10">
        <v>1</v>
      </c>
      <c r="H10">
        <v>4.1673099999999996</v>
      </c>
      <c r="I10">
        <v>4167.3095700000003</v>
      </c>
      <c r="J10">
        <v>92.330787999999998</v>
      </c>
      <c r="K10">
        <v>161.47276299999999</v>
      </c>
      <c r="L10">
        <v>4.1535999999999997E-2</v>
      </c>
      <c r="M10">
        <v>258.12667800000003</v>
      </c>
    </row>
    <row r="11" spans="1:13" x14ac:dyDescent="0.25">
      <c r="A11">
        <v>2013265920</v>
      </c>
      <c r="B11">
        <v>6144</v>
      </c>
      <c r="C11">
        <v>128</v>
      </c>
      <c r="D11">
        <v>1024</v>
      </c>
      <c r="E11">
        <v>1024</v>
      </c>
      <c r="F11">
        <v>512</v>
      </c>
      <c r="G11">
        <v>1</v>
      </c>
      <c r="H11">
        <v>4.1927979999999998</v>
      </c>
      <c r="I11">
        <v>4192.7998049999997</v>
      </c>
      <c r="J11">
        <v>92.330016999999998</v>
      </c>
      <c r="K11">
        <v>161.34150700000001</v>
      </c>
      <c r="L11">
        <v>4.24E-2</v>
      </c>
      <c r="M11">
        <v>258.13003500000002</v>
      </c>
    </row>
    <row r="12" spans="1:13" x14ac:dyDescent="0.25">
      <c r="A12">
        <v>2013265920</v>
      </c>
      <c r="B12">
        <v>6144</v>
      </c>
      <c r="C12">
        <v>128</v>
      </c>
      <c r="D12">
        <v>1024</v>
      </c>
      <c r="E12">
        <v>1024</v>
      </c>
      <c r="F12">
        <v>512</v>
      </c>
      <c r="G12">
        <v>1</v>
      </c>
      <c r="H12">
        <v>4.1551369999999999</v>
      </c>
      <c r="I12">
        <v>4155.1367190000001</v>
      </c>
      <c r="J12">
        <v>92.329086000000004</v>
      </c>
      <c r="K12">
        <v>161.489441</v>
      </c>
      <c r="L12">
        <v>4.1855999999999997E-2</v>
      </c>
      <c r="M12">
        <v>258.12167399999998</v>
      </c>
    </row>
    <row r="13" spans="1:13" x14ac:dyDescent="0.25">
      <c r="A13">
        <v>2013265920</v>
      </c>
      <c r="B13">
        <v>6144</v>
      </c>
      <c r="C13">
        <v>128</v>
      </c>
      <c r="D13">
        <v>1024</v>
      </c>
      <c r="E13">
        <v>1024</v>
      </c>
      <c r="F13">
        <v>512</v>
      </c>
      <c r="G13">
        <v>1</v>
      </c>
      <c r="H13">
        <v>4.2004549999999998</v>
      </c>
      <c r="I13">
        <v>4200.455078</v>
      </c>
      <c r="J13">
        <v>92.327072000000001</v>
      </c>
      <c r="K13">
        <v>161.52050800000001</v>
      </c>
      <c r="L13">
        <v>4.2144000000000001E-2</v>
      </c>
      <c r="M13">
        <v>258.12445100000002</v>
      </c>
    </row>
    <row r="14" spans="1:13" x14ac:dyDescent="0.25">
      <c r="A14">
        <v>2013265920</v>
      </c>
      <c r="B14">
        <v>6144</v>
      </c>
      <c r="C14">
        <v>128</v>
      </c>
      <c r="D14">
        <v>1024</v>
      </c>
      <c r="E14">
        <v>1024</v>
      </c>
      <c r="F14">
        <v>512</v>
      </c>
      <c r="G14">
        <v>1</v>
      </c>
      <c r="H14">
        <v>4.2095339999999997</v>
      </c>
      <c r="I14">
        <v>4209.5024409999996</v>
      </c>
      <c r="J14">
        <v>92.325539000000006</v>
      </c>
      <c r="K14">
        <v>161.48693800000001</v>
      </c>
      <c r="L14">
        <v>4.4319999999999998E-2</v>
      </c>
      <c r="M14">
        <v>258.13024899999999</v>
      </c>
    </row>
    <row r="15" spans="1:13" x14ac:dyDescent="0.25">
      <c r="A15">
        <v>2013265920</v>
      </c>
      <c r="B15">
        <v>6144</v>
      </c>
      <c r="C15">
        <v>128</v>
      </c>
      <c r="D15">
        <v>1024</v>
      </c>
      <c r="E15">
        <v>1024</v>
      </c>
      <c r="F15">
        <v>512</v>
      </c>
      <c r="G15">
        <v>1</v>
      </c>
      <c r="H15">
        <v>4.2100970000000002</v>
      </c>
      <c r="I15">
        <v>4210.0546880000002</v>
      </c>
      <c r="J15">
        <v>92.328354000000004</v>
      </c>
      <c r="K15">
        <v>161.36166399999999</v>
      </c>
      <c r="L15">
        <v>4.1183999999999998E-2</v>
      </c>
      <c r="M15">
        <v>258.12701399999997</v>
      </c>
    </row>
    <row r="16" spans="1:13" x14ac:dyDescent="0.25">
      <c r="A16">
        <v>2013265920</v>
      </c>
      <c r="B16">
        <v>6144</v>
      </c>
      <c r="C16">
        <v>128</v>
      </c>
      <c r="D16">
        <v>1024</v>
      </c>
      <c r="E16">
        <v>1024</v>
      </c>
      <c r="F16">
        <v>512</v>
      </c>
      <c r="G16">
        <v>1</v>
      </c>
      <c r="H16">
        <v>4.1745000000000001</v>
      </c>
      <c r="I16">
        <v>4174.5014650000003</v>
      </c>
      <c r="J16">
        <v>92.330849000000001</v>
      </c>
      <c r="K16">
        <v>161.524902</v>
      </c>
      <c r="L16">
        <v>4.3647999999999999E-2</v>
      </c>
      <c r="M16">
        <v>258.12063599999999</v>
      </c>
    </row>
    <row r="17" spans="1:13" x14ac:dyDescent="0.25">
      <c r="A17">
        <v>2013265920</v>
      </c>
      <c r="B17">
        <v>6144</v>
      </c>
      <c r="C17">
        <v>128</v>
      </c>
      <c r="D17">
        <v>1024</v>
      </c>
      <c r="E17">
        <v>1024</v>
      </c>
      <c r="F17">
        <v>512</v>
      </c>
      <c r="G17">
        <v>1</v>
      </c>
      <c r="H17">
        <v>4.1632720000000001</v>
      </c>
      <c r="I17">
        <v>4163.2739259999998</v>
      </c>
      <c r="J17">
        <v>92.329635999999994</v>
      </c>
      <c r="K17">
        <v>161.55200199999999</v>
      </c>
      <c r="L17">
        <v>4.2208000000000002E-2</v>
      </c>
      <c r="M17">
        <v>258.12829599999998</v>
      </c>
    </row>
    <row r="18" spans="1:13" x14ac:dyDescent="0.25">
      <c r="A18">
        <v>2013265920</v>
      </c>
      <c r="B18">
        <v>6144</v>
      </c>
      <c r="C18">
        <v>128</v>
      </c>
      <c r="D18">
        <v>1024</v>
      </c>
      <c r="E18">
        <v>1024</v>
      </c>
      <c r="F18">
        <v>512</v>
      </c>
      <c r="G18">
        <v>1</v>
      </c>
      <c r="H18">
        <v>4.1512969999999996</v>
      </c>
      <c r="I18">
        <v>4151.2958980000003</v>
      </c>
      <c r="J18">
        <v>92.332572999999996</v>
      </c>
      <c r="K18">
        <v>161.348389</v>
      </c>
      <c r="L18">
        <v>4.1984E-2</v>
      </c>
      <c r="M18">
        <v>258.125092</v>
      </c>
    </row>
    <row r="19" spans="1:13" x14ac:dyDescent="0.25">
      <c r="A19">
        <v>2013265920</v>
      </c>
      <c r="B19">
        <v>6144</v>
      </c>
      <c r="C19">
        <v>128</v>
      </c>
      <c r="D19">
        <v>1024</v>
      </c>
      <c r="E19">
        <v>1024</v>
      </c>
      <c r="F19">
        <v>512</v>
      </c>
      <c r="G19">
        <v>1</v>
      </c>
      <c r="H19">
        <v>4.1586309999999997</v>
      </c>
      <c r="I19">
        <v>4158.6318359999996</v>
      </c>
      <c r="J19">
        <v>92.329566999999997</v>
      </c>
      <c r="K19">
        <v>161.54422</v>
      </c>
      <c r="L19">
        <v>4.3040000000000002E-2</v>
      </c>
      <c r="M19">
        <v>258.12441999999999</v>
      </c>
    </row>
    <row r="20" spans="1:13" x14ac:dyDescent="0.25">
      <c r="A20">
        <v>2013265920</v>
      </c>
      <c r="B20">
        <v>6144</v>
      </c>
      <c r="C20">
        <v>128</v>
      </c>
      <c r="D20">
        <v>1024</v>
      </c>
      <c r="E20">
        <v>1024</v>
      </c>
      <c r="F20">
        <v>512</v>
      </c>
      <c r="G20">
        <v>1</v>
      </c>
      <c r="H20">
        <v>4.1582730000000003</v>
      </c>
      <c r="I20">
        <v>4158.2719729999999</v>
      </c>
      <c r="J20">
        <v>92.328415000000007</v>
      </c>
      <c r="K20">
        <v>161.803741</v>
      </c>
      <c r="L20">
        <v>4.3392E-2</v>
      </c>
      <c r="M20">
        <v>258.12795999999997</v>
      </c>
    </row>
    <row r="21" spans="1:13" x14ac:dyDescent="0.25">
      <c r="A21">
        <v>2013265920</v>
      </c>
      <c r="B21">
        <v>6144</v>
      </c>
      <c r="C21">
        <v>128</v>
      </c>
      <c r="D21">
        <v>1024</v>
      </c>
      <c r="E21">
        <v>1024</v>
      </c>
      <c r="F21">
        <v>512</v>
      </c>
      <c r="G21">
        <v>1</v>
      </c>
      <c r="H21">
        <v>4.1757229999999996</v>
      </c>
      <c r="I21">
        <v>4175.6865230000003</v>
      </c>
      <c r="J21">
        <v>92.327263000000002</v>
      </c>
      <c r="K21">
        <v>161.35699500000001</v>
      </c>
      <c r="L21">
        <v>4.3040000000000002E-2</v>
      </c>
      <c r="M21">
        <v>258.12188700000002</v>
      </c>
    </row>
    <row r="22" spans="1:13" x14ac:dyDescent="0.25">
      <c r="A22">
        <v>2013265920</v>
      </c>
      <c r="B22">
        <v>6144</v>
      </c>
      <c r="C22">
        <v>128</v>
      </c>
      <c r="D22">
        <v>1024</v>
      </c>
      <c r="E22">
        <v>1024</v>
      </c>
      <c r="F22">
        <v>512</v>
      </c>
      <c r="G22">
        <v>1</v>
      </c>
      <c r="H22">
        <v>4.1992459999999996</v>
      </c>
      <c r="I22">
        <v>4199.2456050000001</v>
      </c>
      <c r="J22">
        <v>92.394051000000005</v>
      </c>
      <c r="K22">
        <v>161.60137900000001</v>
      </c>
      <c r="L22">
        <v>4.8320000000000002E-2</v>
      </c>
      <c r="M22">
        <v>258.128265</v>
      </c>
    </row>
    <row r="23" spans="1:13" x14ac:dyDescent="0.25">
      <c r="A23">
        <v>2013265920</v>
      </c>
      <c r="B23">
        <v>6144</v>
      </c>
      <c r="C23">
        <v>128</v>
      </c>
      <c r="D23">
        <v>1024</v>
      </c>
      <c r="E23">
        <v>1024</v>
      </c>
      <c r="F23">
        <v>512</v>
      </c>
      <c r="G23">
        <v>1</v>
      </c>
      <c r="H23">
        <v>4.1781940000000004</v>
      </c>
      <c r="I23">
        <v>4178.1484380000002</v>
      </c>
      <c r="J23">
        <v>92.331490000000002</v>
      </c>
      <c r="K23">
        <v>161.600739</v>
      </c>
      <c r="L23">
        <v>4.3872000000000001E-2</v>
      </c>
      <c r="M23">
        <v>259.462311</v>
      </c>
    </row>
    <row r="24" spans="1:13" x14ac:dyDescent="0.25">
      <c r="A24">
        <v>2013265920</v>
      </c>
      <c r="B24">
        <v>6144</v>
      </c>
      <c r="C24">
        <v>128</v>
      </c>
      <c r="D24">
        <v>1024</v>
      </c>
      <c r="E24">
        <v>1024</v>
      </c>
      <c r="F24">
        <v>512</v>
      </c>
      <c r="G24">
        <v>1</v>
      </c>
      <c r="H24">
        <v>4.1670559999999996</v>
      </c>
      <c r="I24">
        <v>4167.0581050000001</v>
      </c>
      <c r="J24">
        <v>92.331389999999999</v>
      </c>
      <c r="K24">
        <v>161.30659499999999</v>
      </c>
      <c r="L24">
        <v>4.0416000000000001E-2</v>
      </c>
      <c r="M24">
        <v>258.13082900000001</v>
      </c>
    </row>
    <row r="25" spans="1:13" x14ac:dyDescent="0.25">
      <c r="A25">
        <v>2013265920</v>
      </c>
      <c r="B25">
        <v>6144</v>
      </c>
      <c r="C25">
        <v>128</v>
      </c>
      <c r="D25">
        <v>1024</v>
      </c>
      <c r="E25">
        <v>1024</v>
      </c>
      <c r="F25">
        <v>512</v>
      </c>
      <c r="G25">
        <v>1</v>
      </c>
      <c r="H25">
        <v>4.1919389999999996</v>
      </c>
      <c r="I25">
        <v>4191.9418949999999</v>
      </c>
      <c r="J25">
        <v>92.330016999999998</v>
      </c>
      <c r="K25">
        <v>161.49276699999999</v>
      </c>
      <c r="L25">
        <v>4.2335999999999999E-2</v>
      </c>
      <c r="M25">
        <v>258.12515300000001</v>
      </c>
    </row>
    <row r="26" spans="1:13" x14ac:dyDescent="0.25">
      <c r="A26">
        <v>2013265920</v>
      </c>
      <c r="B26">
        <v>6144</v>
      </c>
      <c r="C26">
        <v>128</v>
      </c>
      <c r="D26">
        <v>1024</v>
      </c>
      <c r="E26">
        <v>1024</v>
      </c>
      <c r="F26">
        <v>512</v>
      </c>
      <c r="G26">
        <v>1</v>
      </c>
      <c r="H26">
        <v>4.152374</v>
      </c>
      <c r="I26">
        <v>4152.3720700000003</v>
      </c>
      <c r="J26">
        <v>92.327263000000002</v>
      </c>
      <c r="K26">
        <v>161.474457</v>
      </c>
      <c r="L26">
        <v>4.1824E-2</v>
      </c>
      <c r="M26">
        <v>258.12289399999997</v>
      </c>
    </row>
    <row r="27" spans="1:13" x14ac:dyDescent="0.25">
      <c r="A27">
        <v>2013265920</v>
      </c>
      <c r="B27">
        <v>6144</v>
      </c>
      <c r="C27">
        <v>128</v>
      </c>
      <c r="D27">
        <v>1024</v>
      </c>
      <c r="E27">
        <v>1024</v>
      </c>
      <c r="F27">
        <v>512</v>
      </c>
      <c r="G27">
        <v>1</v>
      </c>
      <c r="H27">
        <v>4.1737580000000003</v>
      </c>
      <c r="I27">
        <v>4173.7192379999997</v>
      </c>
      <c r="J27">
        <v>92.330627000000007</v>
      </c>
      <c r="K27">
        <v>161.31797800000001</v>
      </c>
      <c r="L27">
        <v>4.0703999999999997E-2</v>
      </c>
      <c r="M27">
        <v>258.12148999999999</v>
      </c>
    </row>
    <row r="28" spans="1:13" x14ac:dyDescent="0.25">
      <c r="A28">
        <v>2013265920</v>
      </c>
      <c r="B28">
        <v>6144</v>
      </c>
      <c r="C28">
        <v>128</v>
      </c>
      <c r="D28">
        <v>1024</v>
      </c>
      <c r="E28">
        <v>1024</v>
      </c>
      <c r="F28">
        <v>512</v>
      </c>
      <c r="G28">
        <v>1</v>
      </c>
      <c r="H28">
        <v>4.1628369999999997</v>
      </c>
      <c r="I28">
        <v>4162.8378910000001</v>
      </c>
      <c r="J28">
        <v>92.332642000000007</v>
      </c>
      <c r="K28">
        <v>161.522369</v>
      </c>
      <c r="L28">
        <v>4.1248E-2</v>
      </c>
      <c r="M28">
        <v>258.126465</v>
      </c>
    </row>
    <row r="29" spans="1:13" x14ac:dyDescent="0.25">
      <c r="A29">
        <v>2013265920</v>
      </c>
      <c r="B29">
        <v>6144</v>
      </c>
      <c r="C29">
        <v>128</v>
      </c>
      <c r="D29">
        <v>1024</v>
      </c>
      <c r="E29">
        <v>1024</v>
      </c>
      <c r="F29">
        <v>512</v>
      </c>
      <c r="G29">
        <v>1</v>
      </c>
      <c r="H29">
        <v>4.1797570000000004</v>
      </c>
      <c r="I29">
        <v>4179.7563479999999</v>
      </c>
      <c r="J29">
        <v>92.326652999999993</v>
      </c>
      <c r="K29">
        <v>161.53801000000001</v>
      </c>
      <c r="L29">
        <v>4.1279999999999997E-2</v>
      </c>
      <c r="M29">
        <v>258.12487800000002</v>
      </c>
    </row>
    <row r="30" spans="1:13" x14ac:dyDescent="0.25">
      <c r="A30">
        <v>2013265920</v>
      </c>
      <c r="B30">
        <v>6144</v>
      </c>
      <c r="C30">
        <v>128</v>
      </c>
      <c r="D30">
        <v>1024</v>
      </c>
      <c r="E30">
        <v>1024</v>
      </c>
      <c r="F30">
        <v>512</v>
      </c>
      <c r="G30">
        <v>1</v>
      </c>
      <c r="H30">
        <v>4.2016840000000002</v>
      </c>
      <c r="I30">
        <v>4201.65625</v>
      </c>
      <c r="J30">
        <v>92.329246999999995</v>
      </c>
      <c r="K30">
        <v>161.51881399999999</v>
      </c>
      <c r="L30">
        <v>4.2335999999999999E-2</v>
      </c>
      <c r="M30">
        <v>258.122681</v>
      </c>
    </row>
    <row r="31" spans="1:13" x14ac:dyDescent="0.25">
      <c r="A31">
        <v>2013265920</v>
      </c>
      <c r="B31">
        <v>6144</v>
      </c>
      <c r="C31">
        <v>128</v>
      </c>
      <c r="D31">
        <v>1024</v>
      </c>
      <c r="E31">
        <v>1024</v>
      </c>
      <c r="F31">
        <v>512</v>
      </c>
      <c r="G31">
        <v>1</v>
      </c>
      <c r="H31">
        <v>4.1830850000000002</v>
      </c>
      <c r="I31">
        <v>4183.0864259999998</v>
      </c>
      <c r="J31">
        <v>92.331008999999995</v>
      </c>
      <c r="K31">
        <v>161.34828200000001</v>
      </c>
      <c r="L31">
        <v>4.1984E-2</v>
      </c>
      <c r="M31">
        <v>258.12341300000003</v>
      </c>
    </row>
    <row r="32" spans="1:13" x14ac:dyDescent="0.25">
      <c r="A32">
        <v>2013265920</v>
      </c>
      <c r="B32">
        <v>6144</v>
      </c>
      <c r="C32">
        <v>128</v>
      </c>
      <c r="D32">
        <v>1024</v>
      </c>
      <c r="E32">
        <v>1024</v>
      </c>
      <c r="F32">
        <v>512</v>
      </c>
      <c r="G32">
        <v>1</v>
      </c>
      <c r="H32">
        <v>4.1667360000000002</v>
      </c>
      <c r="I32">
        <v>4166.736328</v>
      </c>
      <c r="J32">
        <v>92.330016999999998</v>
      </c>
      <c r="K32">
        <v>161.50598099999999</v>
      </c>
      <c r="L32">
        <v>4.1119999999999997E-2</v>
      </c>
      <c r="M32">
        <v>258.12710600000003</v>
      </c>
    </row>
    <row r="33" spans="1:13" x14ac:dyDescent="0.25">
      <c r="A33">
        <v>2013265920</v>
      </c>
      <c r="B33">
        <v>6144</v>
      </c>
      <c r="C33">
        <v>128</v>
      </c>
      <c r="D33">
        <v>1024</v>
      </c>
      <c r="E33">
        <v>1024</v>
      </c>
      <c r="F33">
        <v>512</v>
      </c>
      <c r="G33">
        <v>1</v>
      </c>
      <c r="H33">
        <v>4.1937090000000001</v>
      </c>
      <c r="I33">
        <v>4193.7080079999996</v>
      </c>
      <c r="J33">
        <v>92.325089000000006</v>
      </c>
      <c r="K33">
        <v>161.50799599999999</v>
      </c>
      <c r="L33">
        <v>4.4255999999999997E-2</v>
      </c>
      <c r="M33">
        <v>258.12933299999997</v>
      </c>
    </row>
    <row r="34" spans="1:13" x14ac:dyDescent="0.25">
      <c r="A34">
        <v>2013265920</v>
      </c>
      <c r="B34">
        <v>6144</v>
      </c>
      <c r="C34">
        <v>128</v>
      </c>
      <c r="D34">
        <v>1024</v>
      </c>
      <c r="E34">
        <v>1024</v>
      </c>
      <c r="F34">
        <v>512</v>
      </c>
      <c r="G34">
        <v>1</v>
      </c>
      <c r="H34">
        <v>4.1593999999999998</v>
      </c>
      <c r="I34">
        <v>4159.4008789999998</v>
      </c>
      <c r="J34">
        <v>92.331519999999998</v>
      </c>
      <c r="K34">
        <v>161.33197000000001</v>
      </c>
      <c r="L34">
        <v>4.6912000000000002E-2</v>
      </c>
      <c r="M34">
        <v>258.12524400000001</v>
      </c>
    </row>
    <row r="35" spans="1:13" x14ac:dyDescent="0.25">
      <c r="A35">
        <v>2013265920</v>
      </c>
      <c r="B35">
        <v>6144</v>
      </c>
      <c r="C35">
        <v>128</v>
      </c>
      <c r="D35">
        <v>1024</v>
      </c>
      <c r="E35">
        <v>1024</v>
      </c>
      <c r="F35">
        <v>512</v>
      </c>
      <c r="G35">
        <v>1</v>
      </c>
      <c r="H35">
        <v>4.16275</v>
      </c>
      <c r="I35">
        <v>4162.7514650000003</v>
      </c>
      <c r="J35">
        <v>92.331008999999995</v>
      </c>
      <c r="K35">
        <v>161.574814</v>
      </c>
      <c r="L35">
        <v>4.1535999999999997E-2</v>
      </c>
      <c r="M35">
        <v>258.13345299999997</v>
      </c>
    </row>
    <row r="36" spans="1:13" x14ac:dyDescent="0.25">
      <c r="A36">
        <v>2013265920</v>
      </c>
      <c r="B36">
        <v>6144</v>
      </c>
      <c r="C36">
        <v>128</v>
      </c>
      <c r="D36">
        <v>1024</v>
      </c>
      <c r="E36">
        <v>1024</v>
      </c>
      <c r="F36">
        <v>512</v>
      </c>
      <c r="G36">
        <v>1</v>
      </c>
      <c r="H36">
        <v>4.1613699999999998</v>
      </c>
      <c r="I36">
        <v>4161.3388670000004</v>
      </c>
      <c r="J36">
        <v>92.328925999999996</v>
      </c>
      <c r="K36">
        <v>161.29155</v>
      </c>
      <c r="L36">
        <v>4.1568000000000001E-2</v>
      </c>
      <c r="M36">
        <v>258.12530500000003</v>
      </c>
    </row>
    <row r="37" spans="1:13" x14ac:dyDescent="0.25">
      <c r="A37">
        <v>2013265920</v>
      </c>
      <c r="B37">
        <v>6144</v>
      </c>
      <c r="C37">
        <v>128</v>
      </c>
      <c r="D37">
        <v>1024</v>
      </c>
      <c r="E37">
        <v>1024</v>
      </c>
      <c r="F37">
        <v>512</v>
      </c>
      <c r="G37">
        <v>1</v>
      </c>
      <c r="H37">
        <v>4.1979030000000002</v>
      </c>
      <c r="I37">
        <v>4197.9013670000004</v>
      </c>
      <c r="J37">
        <v>92.333793999999997</v>
      </c>
      <c r="K37">
        <v>161.522659</v>
      </c>
      <c r="L37">
        <v>4.3040000000000002E-2</v>
      </c>
      <c r="M37">
        <v>258.13110399999999</v>
      </c>
    </row>
    <row r="38" spans="1:13" x14ac:dyDescent="0.25">
      <c r="A38">
        <v>2013265920</v>
      </c>
      <c r="B38">
        <v>6144</v>
      </c>
      <c r="C38">
        <v>128</v>
      </c>
      <c r="D38">
        <v>1024</v>
      </c>
      <c r="E38">
        <v>1024</v>
      </c>
      <c r="F38">
        <v>512</v>
      </c>
      <c r="G38">
        <v>1</v>
      </c>
      <c r="H38">
        <v>4.18574</v>
      </c>
      <c r="I38">
        <v>4185.7412109999996</v>
      </c>
      <c r="J38">
        <v>92.326851000000005</v>
      </c>
      <c r="K38">
        <v>161.601822</v>
      </c>
      <c r="L38">
        <v>4.2464000000000002E-2</v>
      </c>
      <c r="M38">
        <v>258.12649499999998</v>
      </c>
    </row>
    <row r="39" spans="1:13" x14ac:dyDescent="0.25">
      <c r="A39">
        <v>2013265920</v>
      </c>
      <c r="B39">
        <v>6144</v>
      </c>
      <c r="C39">
        <v>128</v>
      </c>
      <c r="D39">
        <v>1024</v>
      </c>
      <c r="E39">
        <v>1024</v>
      </c>
      <c r="F39">
        <v>512</v>
      </c>
      <c r="G39">
        <v>1</v>
      </c>
      <c r="H39">
        <v>4.193149</v>
      </c>
      <c r="I39">
        <v>4193.1499020000001</v>
      </c>
      <c r="J39">
        <v>92.326590999999993</v>
      </c>
      <c r="K39">
        <v>161.36816400000001</v>
      </c>
      <c r="L39">
        <v>4.2015999999999998E-2</v>
      </c>
      <c r="M39">
        <v>258.13028000000003</v>
      </c>
    </row>
    <row r="40" spans="1:13" x14ac:dyDescent="0.25">
      <c r="A40">
        <v>2013265920</v>
      </c>
      <c r="B40">
        <v>6144</v>
      </c>
      <c r="C40">
        <v>128</v>
      </c>
      <c r="D40">
        <v>1024</v>
      </c>
      <c r="E40">
        <v>1024</v>
      </c>
      <c r="F40">
        <v>512</v>
      </c>
      <c r="G40">
        <v>1</v>
      </c>
      <c r="H40">
        <v>4.177149</v>
      </c>
      <c r="I40">
        <v>4177.1508789999998</v>
      </c>
      <c r="J40">
        <v>92.327644000000006</v>
      </c>
      <c r="K40">
        <v>161.51443499999999</v>
      </c>
      <c r="L40">
        <v>4.0832E-2</v>
      </c>
      <c r="M40">
        <v>258.12179600000002</v>
      </c>
    </row>
    <row r="41" spans="1:13" x14ac:dyDescent="0.25">
      <c r="A41">
        <v>2013265920</v>
      </c>
      <c r="B41">
        <v>6144</v>
      </c>
      <c r="C41">
        <v>128</v>
      </c>
      <c r="D41">
        <v>1024</v>
      </c>
      <c r="E41">
        <v>1024</v>
      </c>
      <c r="F41">
        <v>512</v>
      </c>
      <c r="G41">
        <v>1</v>
      </c>
      <c r="H41">
        <v>4.1593039999999997</v>
      </c>
      <c r="I41">
        <v>4159.3037109999996</v>
      </c>
      <c r="J41">
        <v>92.332413000000003</v>
      </c>
      <c r="K41">
        <v>161.49063100000001</v>
      </c>
      <c r="L41">
        <v>4.2304000000000001E-2</v>
      </c>
      <c r="M41">
        <v>258.12200899999999</v>
      </c>
    </row>
    <row r="42" spans="1:13" x14ac:dyDescent="0.25">
      <c r="A42">
        <v>2013265920</v>
      </c>
      <c r="B42">
        <v>6144</v>
      </c>
      <c r="C42">
        <v>128</v>
      </c>
      <c r="D42">
        <v>1024</v>
      </c>
      <c r="E42">
        <v>1024</v>
      </c>
      <c r="F42">
        <v>512</v>
      </c>
      <c r="G42">
        <v>1</v>
      </c>
      <c r="H42">
        <v>4.1865300000000003</v>
      </c>
      <c r="I42">
        <v>4186.5268550000001</v>
      </c>
      <c r="J42">
        <v>92.326430999999999</v>
      </c>
      <c r="K42">
        <v>161.306656</v>
      </c>
      <c r="L42">
        <v>4.0896000000000002E-2</v>
      </c>
      <c r="M42">
        <v>258.12670900000001</v>
      </c>
    </row>
    <row r="43" spans="1:13" x14ac:dyDescent="0.25">
      <c r="A43">
        <v>2013265920</v>
      </c>
      <c r="B43">
        <v>6144</v>
      </c>
      <c r="C43">
        <v>128</v>
      </c>
      <c r="D43">
        <v>1024</v>
      </c>
      <c r="E43">
        <v>1024</v>
      </c>
      <c r="F43">
        <v>512</v>
      </c>
      <c r="G43">
        <v>1</v>
      </c>
      <c r="H43">
        <v>4.1735870000000004</v>
      </c>
      <c r="I43">
        <v>4173.5844729999999</v>
      </c>
      <c r="J43">
        <v>92.366782999999998</v>
      </c>
      <c r="K43">
        <v>161.53907799999999</v>
      </c>
      <c r="L43">
        <v>4.1376000000000003E-2</v>
      </c>
      <c r="M43">
        <v>258.12619000000001</v>
      </c>
    </row>
    <row r="44" spans="1:13" x14ac:dyDescent="0.25">
      <c r="A44">
        <v>2013265920</v>
      </c>
      <c r="B44">
        <v>6144</v>
      </c>
      <c r="C44">
        <v>128</v>
      </c>
      <c r="D44">
        <v>1024</v>
      </c>
      <c r="E44">
        <v>1024</v>
      </c>
      <c r="F44">
        <v>512</v>
      </c>
      <c r="G44">
        <v>1</v>
      </c>
      <c r="H44">
        <v>4.1582850000000002</v>
      </c>
      <c r="I44">
        <v>4158.2861329999996</v>
      </c>
      <c r="J44">
        <v>92.324828999999994</v>
      </c>
      <c r="K44">
        <v>161.495453</v>
      </c>
      <c r="L44">
        <v>4.1503999999999999E-2</v>
      </c>
      <c r="M44">
        <v>258.129639</v>
      </c>
    </row>
    <row r="45" spans="1:13" x14ac:dyDescent="0.25">
      <c r="A45">
        <v>2013265920</v>
      </c>
      <c r="B45">
        <v>6144</v>
      </c>
      <c r="C45">
        <v>128</v>
      </c>
      <c r="D45">
        <v>1024</v>
      </c>
      <c r="E45">
        <v>1024</v>
      </c>
      <c r="F45">
        <v>512</v>
      </c>
      <c r="G45">
        <v>1</v>
      </c>
      <c r="H45">
        <v>4.2072729999999998</v>
      </c>
      <c r="I45">
        <v>4207.2705079999996</v>
      </c>
      <c r="J45">
        <v>92.328354000000004</v>
      </c>
      <c r="K45">
        <v>161.356506</v>
      </c>
      <c r="L45">
        <v>4.1792000000000003E-2</v>
      </c>
      <c r="M45">
        <v>258.12289399999997</v>
      </c>
    </row>
    <row r="46" spans="1:13" x14ac:dyDescent="0.25">
      <c r="A46">
        <v>2013265920</v>
      </c>
      <c r="B46">
        <v>6144</v>
      </c>
      <c r="C46">
        <v>128</v>
      </c>
      <c r="D46">
        <v>1024</v>
      </c>
      <c r="E46">
        <v>1024</v>
      </c>
      <c r="F46">
        <v>512</v>
      </c>
      <c r="G46">
        <v>1</v>
      </c>
      <c r="H46">
        <v>4.1770949999999996</v>
      </c>
      <c r="I46">
        <v>4177.0947269999997</v>
      </c>
      <c r="J46">
        <v>92.332961999999995</v>
      </c>
      <c r="K46">
        <v>161.52514600000001</v>
      </c>
      <c r="L46">
        <v>4.1664E-2</v>
      </c>
      <c r="M46">
        <v>258.12652600000001</v>
      </c>
    </row>
    <row r="47" spans="1:13" x14ac:dyDescent="0.25">
      <c r="A47">
        <v>2013265920</v>
      </c>
      <c r="B47">
        <v>6144</v>
      </c>
      <c r="C47">
        <v>128</v>
      </c>
      <c r="D47">
        <v>1024</v>
      </c>
      <c r="E47">
        <v>1024</v>
      </c>
      <c r="F47">
        <v>512</v>
      </c>
      <c r="G47">
        <v>1</v>
      </c>
      <c r="H47">
        <v>4.1642650000000003</v>
      </c>
      <c r="I47">
        <v>4164.2602539999998</v>
      </c>
      <c r="J47">
        <v>92.329696999999996</v>
      </c>
      <c r="K47">
        <v>161.53833</v>
      </c>
      <c r="L47">
        <v>4.1312000000000001E-2</v>
      </c>
      <c r="M47">
        <v>258.12246699999997</v>
      </c>
    </row>
    <row r="48" spans="1:13" x14ac:dyDescent="0.25">
      <c r="A48">
        <v>2013265920</v>
      </c>
      <c r="B48">
        <v>6144</v>
      </c>
      <c r="C48">
        <v>128</v>
      </c>
      <c r="D48">
        <v>1024</v>
      </c>
      <c r="E48">
        <v>1024</v>
      </c>
      <c r="F48">
        <v>512</v>
      </c>
      <c r="G48">
        <v>1</v>
      </c>
      <c r="H48">
        <v>4.1815040000000003</v>
      </c>
      <c r="I48">
        <v>4181.5024409999996</v>
      </c>
      <c r="J48">
        <v>92.327042000000006</v>
      </c>
      <c r="K48">
        <v>161.310394</v>
      </c>
      <c r="L48">
        <v>4.4608000000000002E-2</v>
      </c>
      <c r="M48">
        <v>258.12762500000002</v>
      </c>
    </row>
    <row r="49" spans="1:13" x14ac:dyDescent="0.25">
      <c r="A49">
        <v>2013265920</v>
      </c>
      <c r="B49">
        <v>6144</v>
      </c>
      <c r="C49">
        <v>128</v>
      </c>
      <c r="D49">
        <v>1024</v>
      </c>
      <c r="E49">
        <v>1024</v>
      </c>
      <c r="F49">
        <v>512</v>
      </c>
      <c r="G49">
        <v>1</v>
      </c>
      <c r="H49">
        <v>4.169079</v>
      </c>
      <c r="I49">
        <v>4169.0498049999997</v>
      </c>
      <c r="J49">
        <v>92.330719000000002</v>
      </c>
      <c r="K49">
        <v>161.56326300000001</v>
      </c>
      <c r="L49">
        <v>4.2079999999999999E-2</v>
      </c>
      <c r="M49">
        <v>258.12347399999999</v>
      </c>
    </row>
    <row r="50" spans="1:13" x14ac:dyDescent="0.25">
      <c r="A50">
        <v>2013265920</v>
      </c>
      <c r="B50">
        <v>6144</v>
      </c>
      <c r="C50">
        <v>128</v>
      </c>
      <c r="D50">
        <v>1024</v>
      </c>
      <c r="E50">
        <v>1024</v>
      </c>
      <c r="F50">
        <v>512</v>
      </c>
      <c r="G50">
        <v>1</v>
      </c>
      <c r="H50">
        <v>4.1479160000000004</v>
      </c>
      <c r="I50">
        <v>4147.9145509999998</v>
      </c>
      <c r="J50">
        <v>92.333954000000006</v>
      </c>
      <c r="K50">
        <v>161.544006</v>
      </c>
      <c r="L50">
        <v>4.2911999999999999E-2</v>
      </c>
      <c r="M50">
        <v>258.12356599999998</v>
      </c>
    </row>
    <row r="51" spans="1:13" x14ac:dyDescent="0.25">
      <c r="A51">
        <v>2013265920</v>
      </c>
      <c r="B51">
        <v>6144</v>
      </c>
      <c r="C51">
        <v>128</v>
      </c>
      <c r="D51">
        <v>1024</v>
      </c>
      <c r="E51">
        <v>1024</v>
      </c>
      <c r="F51">
        <v>512</v>
      </c>
      <c r="G51">
        <v>1</v>
      </c>
      <c r="H51">
        <v>4.1479160000000004</v>
      </c>
      <c r="I51">
        <v>4147.9145509999998</v>
      </c>
      <c r="J51">
        <v>92.333954000000006</v>
      </c>
      <c r="K51">
        <v>161.544006</v>
      </c>
      <c r="L51">
        <v>4.2911999999999999E-2</v>
      </c>
      <c r="M51">
        <v>258.12356599999998</v>
      </c>
    </row>
    <row r="52" spans="1:13" x14ac:dyDescent="0.25">
      <c r="A52">
        <v>2013265920</v>
      </c>
      <c r="B52">
        <v>12288</v>
      </c>
      <c r="C52">
        <v>128</v>
      </c>
      <c r="D52">
        <v>1024</v>
      </c>
      <c r="E52">
        <v>1024</v>
      </c>
      <c r="F52">
        <v>512</v>
      </c>
      <c r="G52">
        <v>1</v>
      </c>
      <c r="H52">
        <v>4.2460760000000004</v>
      </c>
      <c r="I52">
        <v>4246.076172</v>
      </c>
      <c r="J52">
        <v>92.330878999999996</v>
      </c>
      <c r="K52">
        <v>285.13766500000003</v>
      </c>
      <c r="L52">
        <v>5.296E-2</v>
      </c>
      <c r="M52">
        <v>196.89759799999999</v>
      </c>
    </row>
    <row r="53" spans="1:13" x14ac:dyDescent="0.25">
      <c r="A53">
        <v>2013265920</v>
      </c>
      <c r="B53">
        <v>12288</v>
      </c>
      <c r="C53">
        <v>128</v>
      </c>
      <c r="D53">
        <v>1024</v>
      </c>
      <c r="E53">
        <v>1024</v>
      </c>
      <c r="F53">
        <v>512</v>
      </c>
      <c r="G53">
        <v>1</v>
      </c>
      <c r="H53">
        <v>4.2382929999999996</v>
      </c>
      <c r="I53">
        <v>4238.2915039999998</v>
      </c>
      <c r="J53">
        <v>92.330687999999995</v>
      </c>
      <c r="K53">
        <v>285.14953600000001</v>
      </c>
      <c r="L53">
        <v>5.4399999999999997E-2</v>
      </c>
      <c r="M53">
        <v>196.875778</v>
      </c>
    </row>
    <row r="54" spans="1:13" x14ac:dyDescent="0.25">
      <c r="A54">
        <v>2013265920</v>
      </c>
      <c r="B54">
        <v>12288</v>
      </c>
      <c r="C54">
        <v>128</v>
      </c>
      <c r="D54">
        <v>1024</v>
      </c>
      <c r="E54">
        <v>1024</v>
      </c>
      <c r="F54">
        <v>512</v>
      </c>
      <c r="G54">
        <v>1</v>
      </c>
      <c r="H54">
        <v>4.2573189999999999</v>
      </c>
      <c r="I54">
        <v>4257.3212890000004</v>
      </c>
      <c r="J54">
        <v>92.326560999999998</v>
      </c>
      <c r="K54">
        <v>285.12979100000001</v>
      </c>
      <c r="L54">
        <v>5.3536E-2</v>
      </c>
      <c r="M54">
        <v>196.67330899999999</v>
      </c>
    </row>
    <row r="55" spans="1:13" x14ac:dyDescent="0.25">
      <c r="A55">
        <v>2013265920</v>
      </c>
      <c r="B55">
        <v>12288</v>
      </c>
      <c r="C55">
        <v>128</v>
      </c>
      <c r="D55">
        <v>1024</v>
      </c>
      <c r="E55">
        <v>1024</v>
      </c>
      <c r="F55">
        <v>512</v>
      </c>
      <c r="G55">
        <v>1</v>
      </c>
      <c r="H55">
        <v>4.2424949999999999</v>
      </c>
      <c r="I55">
        <v>4242.4936520000001</v>
      </c>
      <c r="J55">
        <v>92.326590999999993</v>
      </c>
      <c r="K55">
        <v>285.139679</v>
      </c>
      <c r="L55">
        <v>4.9056000000000002E-2</v>
      </c>
      <c r="M55">
        <v>196.871353</v>
      </c>
    </row>
    <row r="56" spans="1:13" x14ac:dyDescent="0.25">
      <c r="A56">
        <v>2013265920</v>
      </c>
      <c r="B56">
        <v>12288</v>
      </c>
      <c r="C56">
        <v>128</v>
      </c>
      <c r="D56">
        <v>1024</v>
      </c>
      <c r="E56">
        <v>1024</v>
      </c>
      <c r="F56">
        <v>512</v>
      </c>
      <c r="G56">
        <v>1</v>
      </c>
      <c r="H56">
        <v>4.2216139999999998</v>
      </c>
      <c r="I56">
        <v>4221.5898440000001</v>
      </c>
      <c r="J56">
        <v>92.329757999999998</v>
      </c>
      <c r="K56">
        <v>285.11425800000001</v>
      </c>
      <c r="L56">
        <v>5.0591999999999998E-2</v>
      </c>
      <c r="M56">
        <v>196.94908100000001</v>
      </c>
    </row>
    <row r="57" spans="1:13" x14ac:dyDescent="0.25">
      <c r="A57">
        <v>2013265920</v>
      </c>
      <c r="B57">
        <v>12288</v>
      </c>
      <c r="C57">
        <v>128</v>
      </c>
      <c r="D57">
        <v>1024</v>
      </c>
      <c r="E57">
        <v>1024</v>
      </c>
      <c r="F57">
        <v>512</v>
      </c>
      <c r="G57">
        <v>1</v>
      </c>
      <c r="H57">
        <v>4.2203590000000002</v>
      </c>
      <c r="I57">
        <v>4220.3603519999997</v>
      </c>
      <c r="J57">
        <v>92.330399</v>
      </c>
      <c r="K57">
        <v>285.12634300000002</v>
      </c>
      <c r="L57">
        <v>4.9216000000000003E-2</v>
      </c>
      <c r="M57">
        <v>196.87004099999999</v>
      </c>
    </row>
    <row r="58" spans="1:13" x14ac:dyDescent="0.25">
      <c r="A58">
        <v>2013265920</v>
      </c>
      <c r="B58">
        <v>12288</v>
      </c>
      <c r="C58">
        <v>128</v>
      </c>
      <c r="D58">
        <v>1024</v>
      </c>
      <c r="E58">
        <v>1024</v>
      </c>
      <c r="F58">
        <v>512</v>
      </c>
      <c r="G58">
        <v>1</v>
      </c>
      <c r="H58">
        <v>4.2205940000000002</v>
      </c>
      <c r="I58">
        <v>4220.5600590000004</v>
      </c>
      <c r="J58">
        <v>92.330177000000006</v>
      </c>
      <c r="K58">
        <v>285.15057400000001</v>
      </c>
      <c r="L58">
        <v>5.0687999999999997E-2</v>
      </c>
      <c r="M58">
        <v>196.87586999999999</v>
      </c>
    </row>
    <row r="59" spans="1:13" x14ac:dyDescent="0.25">
      <c r="A59">
        <v>2013265920</v>
      </c>
      <c r="B59">
        <v>12288</v>
      </c>
      <c r="C59">
        <v>128</v>
      </c>
      <c r="D59">
        <v>1024</v>
      </c>
      <c r="E59">
        <v>1024</v>
      </c>
      <c r="F59">
        <v>512</v>
      </c>
      <c r="G59">
        <v>1</v>
      </c>
      <c r="H59">
        <v>4.2214729999999996</v>
      </c>
      <c r="I59">
        <v>4221.4731449999999</v>
      </c>
      <c r="J59">
        <v>92.325378000000001</v>
      </c>
      <c r="K59">
        <v>285.12704500000001</v>
      </c>
      <c r="L59">
        <v>6.1376E-2</v>
      </c>
      <c r="M59">
        <v>196.813095</v>
      </c>
    </row>
    <row r="60" spans="1:13" x14ac:dyDescent="0.25">
      <c r="A60">
        <v>2013265920</v>
      </c>
      <c r="B60">
        <v>12288</v>
      </c>
      <c r="C60">
        <v>128</v>
      </c>
      <c r="D60">
        <v>1024</v>
      </c>
      <c r="E60">
        <v>1024</v>
      </c>
      <c r="F60">
        <v>512</v>
      </c>
      <c r="G60">
        <v>1</v>
      </c>
      <c r="H60">
        <v>4.2397479999999996</v>
      </c>
      <c r="I60">
        <v>4239.6777339999999</v>
      </c>
      <c r="J60">
        <v>92.329155</v>
      </c>
      <c r="K60">
        <v>285.11990400000002</v>
      </c>
      <c r="L60">
        <v>6.2784000000000006E-2</v>
      </c>
      <c r="M60">
        <v>196.832031</v>
      </c>
    </row>
    <row r="61" spans="1:13" x14ac:dyDescent="0.25">
      <c r="A61">
        <v>2013265920</v>
      </c>
      <c r="B61">
        <v>12288</v>
      </c>
      <c r="C61">
        <v>128</v>
      </c>
      <c r="D61">
        <v>1024</v>
      </c>
      <c r="E61">
        <v>1024</v>
      </c>
      <c r="F61">
        <v>512</v>
      </c>
      <c r="G61">
        <v>1</v>
      </c>
      <c r="H61">
        <v>4.2504229999999996</v>
      </c>
      <c r="I61">
        <v>4250.421875</v>
      </c>
      <c r="J61">
        <v>92.332611</v>
      </c>
      <c r="K61">
        <v>285.13995399999999</v>
      </c>
      <c r="L61">
        <v>4.9759999999999999E-2</v>
      </c>
      <c r="M61">
        <v>196.844864</v>
      </c>
    </row>
    <row r="62" spans="1:13" x14ac:dyDescent="0.25">
      <c r="A62">
        <v>2013265920</v>
      </c>
      <c r="B62">
        <v>12288</v>
      </c>
      <c r="C62">
        <v>128</v>
      </c>
      <c r="D62">
        <v>1024</v>
      </c>
      <c r="E62">
        <v>1024</v>
      </c>
      <c r="F62">
        <v>512</v>
      </c>
      <c r="G62">
        <v>1</v>
      </c>
      <c r="H62">
        <v>4.2519090000000004</v>
      </c>
      <c r="I62">
        <v>4251.9077150000003</v>
      </c>
      <c r="J62">
        <v>92.327522000000002</v>
      </c>
      <c r="K62">
        <v>285.13043199999998</v>
      </c>
      <c r="L62">
        <v>5.3376E-2</v>
      </c>
      <c r="M62">
        <v>196.944931</v>
      </c>
    </row>
    <row r="63" spans="1:13" x14ac:dyDescent="0.25">
      <c r="A63">
        <v>2013265920</v>
      </c>
      <c r="B63">
        <v>12288</v>
      </c>
      <c r="C63">
        <v>128</v>
      </c>
      <c r="D63">
        <v>1024</v>
      </c>
      <c r="E63">
        <v>1024</v>
      </c>
      <c r="F63">
        <v>512</v>
      </c>
      <c r="G63">
        <v>1</v>
      </c>
      <c r="H63">
        <v>4.2182740000000001</v>
      </c>
      <c r="I63">
        <v>4218.2734380000002</v>
      </c>
      <c r="J63">
        <v>92.329025000000001</v>
      </c>
      <c r="K63">
        <v>285.12472500000001</v>
      </c>
      <c r="L63">
        <v>4.9312000000000002E-2</v>
      </c>
      <c r="M63">
        <v>196.812546</v>
      </c>
    </row>
    <row r="64" spans="1:13" x14ac:dyDescent="0.25">
      <c r="A64">
        <v>2013265920</v>
      </c>
      <c r="B64">
        <v>12288</v>
      </c>
      <c r="C64">
        <v>128</v>
      </c>
      <c r="D64">
        <v>1024</v>
      </c>
      <c r="E64">
        <v>1024</v>
      </c>
      <c r="F64">
        <v>512</v>
      </c>
      <c r="G64">
        <v>1</v>
      </c>
      <c r="H64">
        <v>4.2347000000000001</v>
      </c>
      <c r="I64">
        <v>4234.6967770000001</v>
      </c>
      <c r="J64">
        <v>92.329666000000003</v>
      </c>
      <c r="K64">
        <v>285.09176600000001</v>
      </c>
      <c r="L64">
        <v>4.8800000000000003E-2</v>
      </c>
      <c r="M64">
        <v>196.900925</v>
      </c>
    </row>
    <row r="65" spans="1:13" x14ac:dyDescent="0.25">
      <c r="A65">
        <v>2013265920</v>
      </c>
      <c r="B65">
        <v>12288</v>
      </c>
      <c r="C65">
        <v>128</v>
      </c>
      <c r="D65">
        <v>1024</v>
      </c>
      <c r="E65">
        <v>1024</v>
      </c>
      <c r="F65">
        <v>512</v>
      </c>
      <c r="G65">
        <v>1</v>
      </c>
      <c r="H65">
        <v>4.2530710000000003</v>
      </c>
      <c r="I65">
        <v>4253.0341799999997</v>
      </c>
      <c r="J65">
        <v>92.329116999999997</v>
      </c>
      <c r="K65">
        <v>285.11556999999999</v>
      </c>
      <c r="L65">
        <v>4.8512E-2</v>
      </c>
      <c r="M65">
        <v>196.949478</v>
      </c>
    </row>
    <row r="66" spans="1:13" x14ac:dyDescent="0.25">
      <c r="A66">
        <v>2013265920</v>
      </c>
      <c r="B66">
        <v>12288</v>
      </c>
      <c r="C66">
        <v>128</v>
      </c>
      <c r="D66">
        <v>1024</v>
      </c>
      <c r="E66">
        <v>1024</v>
      </c>
      <c r="F66">
        <v>512</v>
      </c>
      <c r="G66">
        <v>1</v>
      </c>
      <c r="H66">
        <v>4.2556070000000004</v>
      </c>
      <c r="I66">
        <v>4255.6059569999998</v>
      </c>
      <c r="J66">
        <v>92.331039000000004</v>
      </c>
      <c r="K66">
        <v>285.131012</v>
      </c>
      <c r="L66">
        <v>4.9343999999999999E-2</v>
      </c>
      <c r="M66">
        <v>196.89164700000001</v>
      </c>
    </row>
    <row r="67" spans="1:13" x14ac:dyDescent="0.25">
      <c r="A67">
        <v>2013265920</v>
      </c>
      <c r="B67">
        <v>12288</v>
      </c>
      <c r="C67">
        <v>128</v>
      </c>
      <c r="D67">
        <v>1024</v>
      </c>
      <c r="E67">
        <v>1024</v>
      </c>
      <c r="F67">
        <v>512</v>
      </c>
      <c r="G67">
        <v>1</v>
      </c>
      <c r="H67">
        <v>4.2486990000000002</v>
      </c>
      <c r="I67">
        <v>4248.7001950000003</v>
      </c>
      <c r="J67">
        <v>92.329116999999997</v>
      </c>
      <c r="K67">
        <v>285.09835800000002</v>
      </c>
      <c r="L67">
        <v>5.2096000000000003E-2</v>
      </c>
      <c r="M67">
        <v>196.85664399999999</v>
      </c>
    </row>
    <row r="68" spans="1:13" x14ac:dyDescent="0.25">
      <c r="A68">
        <v>2013265920</v>
      </c>
      <c r="B68">
        <v>12288</v>
      </c>
      <c r="C68">
        <v>128</v>
      </c>
      <c r="D68">
        <v>1024</v>
      </c>
      <c r="E68">
        <v>1024</v>
      </c>
      <c r="F68">
        <v>512</v>
      </c>
      <c r="G68">
        <v>1</v>
      </c>
      <c r="H68">
        <v>4.2459150000000001</v>
      </c>
      <c r="I68">
        <v>4245.8515619999998</v>
      </c>
      <c r="J68">
        <v>92.328766000000002</v>
      </c>
      <c r="K68">
        <v>285.16607699999997</v>
      </c>
      <c r="L68">
        <v>5.0431999999999998E-2</v>
      </c>
      <c r="M68">
        <v>196.9375</v>
      </c>
    </row>
    <row r="69" spans="1:13" x14ac:dyDescent="0.25">
      <c r="A69">
        <v>2013265920</v>
      </c>
      <c r="B69">
        <v>12288</v>
      </c>
      <c r="C69">
        <v>128</v>
      </c>
      <c r="D69">
        <v>1024</v>
      </c>
      <c r="E69">
        <v>1024</v>
      </c>
      <c r="F69">
        <v>512</v>
      </c>
      <c r="G69">
        <v>1</v>
      </c>
      <c r="H69">
        <v>4.244116</v>
      </c>
      <c r="I69">
        <v>4244.0771480000003</v>
      </c>
      <c r="J69">
        <v>92.333663999999999</v>
      </c>
      <c r="K69">
        <v>285.12851000000001</v>
      </c>
      <c r="L69">
        <v>5.0624000000000002E-2</v>
      </c>
      <c r="M69">
        <v>196.82105999999999</v>
      </c>
    </row>
    <row r="70" spans="1:13" x14ac:dyDescent="0.25">
      <c r="A70">
        <v>2013265920</v>
      </c>
      <c r="B70">
        <v>12288</v>
      </c>
      <c r="C70">
        <v>128</v>
      </c>
      <c r="D70">
        <v>1024</v>
      </c>
      <c r="E70">
        <v>1024</v>
      </c>
      <c r="F70">
        <v>512</v>
      </c>
      <c r="G70">
        <v>1</v>
      </c>
      <c r="H70">
        <v>4.2887219999999999</v>
      </c>
      <c r="I70">
        <v>4288.7231449999999</v>
      </c>
      <c r="J70">
        <v>92.326751999999999</v>
      </c>
      <c r="K70">
        <v>285.13125600000001</v>
      </c>
      <c r="L70">
        <v>4.9792000000000003E-2</v>
      </c>
      <c r="M70">
        <v>196.82719399999999</v>
      </c>
    </row>
    <row r="71" spans="1:13" x14ac:dyDescent="0.25">
      <c r="A71">
        <v>2013265920</v>
      </c>
      <c r="B71">
        <v>12288</v>
      </c>
      <c r="C71">
        <v>128</v>
      </c>
      <c r="D71">
        <v>1024</v>
      </c>
      <c r="E71">
        <v>1024</v>
      </c>
      <c r="F71">
        <v>512</v>
      </c>
      <c r="G71">
        <v>1</v>
      </c>
      <c r="H71">
        <v>4.2366979999999996</v>
      </c>
      <c r="I71">
        <v>4236.6616210000002</v>
      </c>
      <c r="J71">
        <v>92.331581</v>
      </c>
      <c r="K71">
        <v>285.13964800000002</v>
      </c>
      <c r="L71">
        <v>4.9472000000000002E-2</v>
      </c>
      <c r="M71">
        <v>196.86489900000001</v>
      </c>
    </row>
    <row r="72" spans="1:13" x14ac:dyDescent="0.25">
      <c r="A72">
        <v>2013265920</v>
      </c>
      <c r="B72">
        <v>12288</v>
      </c>
      <c r="C72">
        <v>128</v>
      </c>
      <c r="D72">
        <v>1024</v>
      </c>
      <c r="E72">
        <v>1024</v>
      </c>
      <c r="F72">
        <v>512</v>
      </c>
      <c r="G72">
        <v>1</v>
      </c>
      <c r="H72">
        <v>4.2189930000000002</v>
      </c>
      <c r="I72">
        <v>4218.9282229999999</v>
      </c>
      <c r="J72">
        <v>92.327522000000002</v>
      </c>
      <c r="K72">
        <v>285.13171399999999</v>
      </c>
      <c r="L72">
        <v>4.8992000000000001E-2</v>
      </c>
      <c r="M72">
        <v>196.81698600000001</v>
      </c>
    </row>
    <row r="73" spans="1:13" x14ac:dyDescent="0.25">
      <c r="A73">
        <v>2013265920</v>
      </c>
      <c r="B73">
        <v>12288</v>
      </c>
      <c r="C73">
        <v>128</v>
      </c>
      <c r="D73">
        <v>1024</v>
      </c>
      <c r="E73">
        <v>1024</v>
      </c>
      <c r="F73">
        <v>512</v>
      </c>
      <c r="G73">
        <v>1</v>
      </c>
      <c r="H73">
        <v>4.2625849999999996</v>
      </c>
      <c r="I73">
        <v>4262.5444340000004</v>
      </c>
      <c r="J73">
        <v>92.330108999999993</v>
      </c>
      <c r="K73">
        <v>285.175995</v>
      </c>
      <c r="L73">
        <v>5.0464000000000002E-2</v>
      </c>
      <c r="M73">
        <v>196.859329</v>
      </c>
    </row>
    <row r="74" spans="1:13" x14ac:dyDescent="0.25">
      <c r="A74">
        <v>2013265920</v>
      </c>
      <c r="B74">
        <v>12288</v>
      </c>
      <c r="C74">
        <v>128</v>
      </c>
      <c r="D74">
        <v>1024</v>
      </c>
      <c r="E74">
        <v>1024</v>
      </c>
      <c r="F74">
        <v>512</v>
      </c>
      <c r="G74">
        <v>1</v>
      </c>
      <c r="H74">
        <v>4.240329</v>
      </c>
      <c r="I74">
        <v>4240.2749020000001</v>
      </c>
      <c r="J74">
        <v>92.329566999999997</v>
      </c>
      <c r="K74">
        <v>285.127747</v>
      </c>
      <c r="L74">
        <v>4.9568000000000001E-2</v>
      </c>
      <c r="M74">
        <v>196.75196800000001</v>
      </c>
    </row>
    <row r="75" spans="1:13" x14ac:dyDescent="0.25">
      <c r="A75">
        <v>2013265920</v>
      </c>
      <c r="B75">
        <v>12288</v>
      </c>
      <c r="C75">
        <v>128</v>
      </c>
      <c r="D75">
        <v>1024</v>
      </c>
      <c r="E75">
        <v>1024</v>
      </c>
      <c r="F75">
        <v>512</v>
      </c>
      <c r="G75">
        <v>1</v>
      </c>
      <c r="H75">
        <v>4.2133570000000002</v>
      </c>
      <c r="I75">
        <v>4213.3559569999998</v>
      </c>
      <c r="J75">
        <v>92.326881</v>
      </c>
      <c r="K75">
        <v>285.11923200000001</v>
      </c>
      <c r="L75">
        <v>4.8351999999999999E-2</v>
      </c>
      <c r="M75">
        <v>196.84793099999999</v>
      </c>
    </row>
    <row r="76" spans="1:13" x14ac:dyDescent="0.25">
      <c r="A76">
        <v>2013265920</v>
      </c>
      <c r="B76">
        <v>12288</v>
      </c>
      <c r="C76">
        <v>128</v>
      </c>
      <c r="D76">
        <v>1024</v>
      </c>
      <c r="E76">
        <v>1024</v>
      </c>
      <c r="F76">
        <v>512</v>
      </c>
      <c r="G76">
        <v>1</v>
      </c>
      <c r="H76">
        <v>4.2618270000000003</v>
      </c>
      <c r="I76">
        <v>4261.7622069999998</v>
      </c>
      <c r="J76">
        <v>92.325408999999993</v>
      </c>
      <c r="K76">
        <v>285.12600700000002</v>
      </c>
      <c r="L76">
        <v>4.8800000000000003E-2</v>
      </c>
      <c r="M76">
        <v>196.779999</v>
      </c>
    </row>
    <row r="77" spans="1:13" x14ac:dyDescent="0.25">
      <c r="A77">
        <v>2013265920</v>
      </c>
      <c r="B77">
        <v>12288</v>
      </c>
      <c r="C77">
        <v>128</v>
      </c>
      <c r="D77">
        <v>1024</v>
      </c>
      <c r="E77">
        <v>1024</v>
      </c>
      <c r="F77">
        <v>512</v>
      </c>
      <c r="G77">
        <v>1</v>
      </c>
      <c r="H77">
        <v>4.2418630000000004</v>
      </c>
      <c r="I77">
        <v>4241.7998049999997</v>
      </c>
      <c r="J77">
        <v>92.331138999999993</v>
      </c>
      <c r="K77">
        <v>285.131439</v>
      </c>
      <c r="L77">
        <v>5.2479999999999999E-2</v>
      </c>
      <c r="M77">
        <v>196.97474700000001</v>
      </c>
    </row>
    <row r="78" spans="1:13" x14ac:dyDescent="0.25">
      <c r="A78">
        <v>2013265920</v>
      </c>
      <c r="B78">
        <v>12288</v>
      </c>
      <c r="C78">
        <v>128</v>
      </c>
      <c r="D78">
        <v>1024</v>
      </c>
      <c r="E78">
        <v>1024</v>
      </c>
      <c r="F78">
        <v>512</v>
      </c>
      <c r="G78">
        <v>1</v>
      </c>
      <c r="H78">
        <v>4.2727639999999996</v>
      </c>
      <c r="I78">
        <v>4272.763672</v>
      </c>
      <c r="J78">
        <v>92.331138999999993</v>
      </c>
      <c r="K78">
        <v>285.02181999999999</v>
      </c>
      <c r="L78">
        <v>5.2319999999999998E-2</v>
      </c>
      <c r="M78">
        <v>196.95216400000001</v>
      </c>
    </row>
    <row r="79" spans="1:13" x14ac:dyDescent="0.25">
      <c r="A79">
        <v>2013265920</v>
      </c>
      <c r="B79">
        <v>12288</v>
      </c>
      <c r="C79">
        <v>128</v>
      </c>
      <c r="D79">
        <v>1024</v>
      </c>
      <c r="E79">
        <v>1024</v>
      </c>
      <c r="F79">
        <v>512</v>
      </c>
      <c r="G79">
        <v>1</v>
      </c>
      <c r="H79">
        <v>4.2444480000000002</v>
      </c>
      <c r="I79">
        <v>4244.3979490000002</v>
      </c>
      <c r="J79">
        <v>92.325057999999999</v>
      </c>
      <c r="K79">
        <v>285.13403299999999</v>
      </c>
      <c r="L79">
        <v>5.008E-2</v>
      </c>
      <c r="M79">
        <v>196.82579000000001</v>
      </c>
    </row>
    <row r="80" spans="1:13" x14ac:dyDescent="0.25">
      <c r="A80">
        <v>2013265920</v>
      </c>
      <c r="B80">
        <v>12288</v>
      </c>
      <c r="C80">
        <v>128</v>
      </c>
      <c r="D80">
        <v>1024</v>
      </c>
      <c r="E80">
        <v>1024</v>
      </c>
      <c r="F80">
        <v>512</v>
      </c>
      <c r="G80">
        <v>1</v>
      </c>
      <c r="H80">
        <v>4.2321419999999996</v>
      </c>
      <c r="I80">
        <v>4232.1137699999999</v>
      </c>
      <c r="J80">
        <v>92.331360000000004</v>
      </c>
      <c r="K80">
        <v>285.14486699999998</v>
      </c>
      <c r="L80">
        <v>5.2352000000000003E-2</v>
      </c>
      <c r="M80">
        <v>196.88450599999999</v>
      </c>
    </row>
    <row r="81" spans="1:13" x14ac:dyDescent="0.25">
      <c r="A81">
        <v>2013265920</v>
      </c>
      <c r="B81">
        <v>12288</v>
      </c>
      <c r="C81">
        <v>128</v>
      </c>
      <c r="D81">
        <v>1024</v>
      </c>
      <c r="E81">
        <v>1024</v>
      </c>
      <c r="F81">
        <v>512</v>
      </c>
      <c r="G81">
        <v>1</v>
      </c>
      <c r="H81">
        <v>4.2258630000000004</v>
      </c>
      <c r="I81">
        <v>4225.8652339999999</v>
      </c>
      <c r="J81">
        <v>92.326690999999997</v>
      </c>
      <c r="K81">
        <v>285.08883700000001</v>
      </c>
      <c r="L81">
        <v>5.04E-2</v>
      </c>
      <c r="M81">
        <v>196.77810700000001</v>
      </c>
    </row>
    <row r="82" spans="1:13" x14ac:dyDescent="0.25">
      <c r="A82">
        <v>2013265920</v>
      </c>
      <c r="B82">
        <v>12288</v>
      </c>
      <c r="C82">
        <v>128</v>
      </c>
      <c r="D82">
        <v>1024</v>
      </c>
      <c r="E82">
        <v>1024</v>
      </c>
      <c r="F82">
        <v>512</v>
      </c>
      <c r="G82">
        <v>1</v>
      </c>
      <c r="H82">
        <v>4.2434190000000003</v>
      </c>
      <c r="I82">
        <v>4243.4194340000004</v>
      </c>
      <c r="J82">
        <v>92.327743999999996</v>
      </c>
      <c r="K82">
        <v>285.13018799999998</v>
      </c>
      <c r="L82">
        <v>4.8672E-2</v>
      </c>
      <c r="M82">
        <v>196.87408400000001</v>
      </c>
    </row>
    <row r="83" spans="1:13" x14ac:dyDescent="0.25">
      <c r="A83">
        <v>2013265920</v>
      </c>
      <c r="B83">
        <v>12288</v>
      </c>
      <c r="C83">
        <v>128</v>
      </c>
      <c r="D83">
        <v>1024</v>
      </c>
      <c r="E83">
        <v>1024</v>
      </c>
      <c r="F83">
        <v>512</v>
      </c>
      <c r="G83">
        <v>1</v>
      </c>
      <c r="H83">
        <v>4.213597</v>
      </c>
      <c r="I83">
        <v>4213.5991210000002</v>
      </c>
      <c r="J83">
        <v>92.327263000000002</v>
      </c>
      <c r="K83">
        <v>285.148956</v>
      </c>
      <c r="L83">
        <v>5.008E-2</v>
      </c>
      <c r="M83">
        <v>196.99241599999999</v>
      </c>
    </row>
    <row r="84" spans="1:13" x14ac:dyDescent="0.25">
      <c r="A84">
        <v>2013265920</v>
      </c>
      <c r="B84">
        <v>12288</v>
      </c>
      <c r="C84">
        <v>128</v>
      </c>
      <c r="D84">
        <v>1024</v>
      </c>
      <c r="E84">
        <v>1024</v>
      </c>
      <c r="F84">
        <v>512</v>
      </c>
      <c r="G84">
        <v>1</v>
      </c>
      <c r="H84">
        <v>4.2593050000000003</v>
      </c>
      <c r="I84">
        <v>4259.3066410000001</v>
      </c>
      <c r="J84">
        <v>92.330399</v>
      </c>
      <c r="K84">
        <v>285.12710600000003</v>
      </c>
      <c r="L84">
        <v>5.0624000000000002E-2</v>
      </c>
      <c r="M84">
        <v>196.96579</v>
      </c>
    </row>
    <row r="85" spans="1:13" x14ac:dyDescent="0.25">
      <c r="A85">
        <v>2013265920</v>
      </c>
      <c r="B85">
        <v>12288</v>
      </c>
      <c r="C85">
        <v>128</v>
      </c>
      <c r="D85">
        <v>1024</v>
      </c>
      <c r="E85">
        <v>1024</v>
      </c>
      <c r="F85">
        <v>512</v>
      </c>
      <c r="G85">
        <v>1</v>
      </c>
      <c r="H85">
        <v>4.2400820000000001</v>
      </c>
      <c r="I85">
        <v>4240.0791019999997</v>
      </c>
      <c r="J85">
        <v>92.328834999999998</v>
      </c>
      <c r="K85">
        <v>285.15240499999999</v>
      </c>
      <c r="L85">
        <v>4.8767999999999999E-2</v>
      </c>
      <c r="M85">
        <v>196.796921</v>
      </c>
    </row>
    <row r="86" spans="1:13" x14ac:dyDescent="0.25">
      <c r="A86">
        <v>2013265920</v>
      </c>
      <c r="B86">
        <v>12288</v>
      </c>
      <c r="C86">
        <v>128</v>
      </c>
      <c r="D86">
        <v>1024</v>
      </c>
      <c r="E86">
        <v>1024</v>
      </c>
      <c r="F86">
        <v>512</v>
      </c>
      <c r="G86">
        <v>1</v>
      </c>
      <c r="H86">
        <v>4.2354479999999999</v>
      </c>
      <c r="I86">
        <v>4235.4482420000004</v>
      </c>
      <c r="J86">
        <v>92.326462000000006</v>
      </c>
      <c r="K86">
        <v>285.19000199999999</v>
      </c>
      <c r="L86">
        <v>5.2671999999999997E-2</v>
      </c>
      <c r="M86">
        <v>196.91795300000001</v>
      </c>
    </row>
    <row r="87" spans="1:13" x14ac:dyDescent="0.25">
      <c r="A87">
        <v>2013265920</v>
      </c>
      <c r="B87">
        <v>12288</v>
      </c>
      <c r="C87">
        <v>128</v>
      </c>
      <c r="D87">
        <v>1024</v>
      </c>
      <c r="E87">
        <v>1024</v>
      </c>
      <c r="F87">
        <v>512</v>
      </c>
      <c r="G87">
        <v>1</v>
      </c>
      <c r="H87">
        <v>4.2284540000000002</v>
      </c>
      <c r="I87">
        <v>4228.4501950000003</v>
      </c>
      <c r="J87">
        <v>92.328643999999997</v>
      </c>
      <c r="K87">
        <v>285.13952599999999</v>
      </c>
      <c r="L87">
        <v>5.2096000000000003E-2</v>
      </c>
      <c r="M87">
        <v>196.917633</v>
      </c>
    </row>
    <row r="88" spans="1:13" x14ac:dyDescent="0.25">
      <c r="A88">
        <v>2013265920</v>
      </c>
      <c r="B88">
        <v>12288</v>
      </c>
      <c r="C88">
        <v>128</v>
      </c>
      <c r="D88">
        <v>1024</v>
      </c>
      <c r="E88">
        <v>1024</v>
      </c>
      <c r="F88">
        <v>512</v>
      </c>
      <c r="G88">
        <v>1</v>
      </c>
      <c r="H88">
        <v>4.2513110000000003</v>
      </c>
      <c r="I88">
        <v>4251.2666019999997</v>
      </c>
      <c r="J88">
        <v>92.329055999999994</v>
      </c>
      <c r="K88">
        <v>285.136841</v>
      </c>
      <c r="L88">
        <v>4.9824E-2</v>
      </c>
      <c r="M88">
        <v>196.80688499999999</v>
      </c>
    </row>
    <row r="89" spans="1:13" x14ac:dyDescent="0.25">
      <c r="A89">
        <v>2013265920</v>
      </c>
      <c r="B89">
        <v>12288</v>
      </c>
      <c r="C89">
        <v>128</v>
      </c>
      <c r="D89">
        <v>1024</v>
      </c>
      <c r="E89">
        <v>1024</v>
      </c>
      <c r="F89">
        <v>512</v>
      </c>
      <c r="G89">
        <v>1</v>
      </c>
      <c r="H89">
        <v>4.2230629999999998</v>
      </c>
      <c r="I89">
        <v>4223.0629879999997</v>
      </c>
      <c r="J89">
        <v>92.331940000000003</v>
      </c>
      <c r="K89">
        <v>285.11862200000002</v>
      </c>
      <c r="L89">
        <v>4.7359999999999999E-2</v>
      </c>
      <c r="M89">
        <v>196.87647999999999</v>
      </c>
    </row>
    <row r="90" spans="1:13" x14ac:dyDescent="0.25">
      <c r="A90">
        <v>2013265920</v>
      </c>
      <c r="B90">
        <v>12288</v>
      </c>
      <c r="C90">
        <v>128</v>
      </c>
      <c r="D90">
        <v>1024</v>
      </c>
      <c r="E90">
        <v>1024</v>
      </c>
      <c r="F90">
        <v>512</v>
      </c>
      <c r="G90">
        <v>1</v>
      </c>
      <c r="H90">
        <v>4.203989</v>
      </c>
      <c r="I90">
        <v>4203.9604490000002</v>
      </c>
      <c r="J90">
        <v>92.328704999999999</v>
      </c>
      <c r="K90">
        <v>285.14566000000002</v>
      </c>
      <c r="L90">
        <v>4.9888000000000002E-2</v>
      </c>
      <c r="M90">
        <v>196.81260700000001</v>
      </c>
    </row>
    <row r="91" spans="1:13" x14ac:dyDescent="0.25">
      <c r="A91">
        <v>2013265920</v>
      </c>
      <c r="B91">
        <v>12288</v>
      </c>
      <c r="C91">
        <v>128</v>
      </c>
      <c r="D91">
        <v>1024</v>
      </c>
      <c r="E91">
        <v>1024</v>
      </c>
      <c r="F91">
        <v>512</v>
      </c>
      <c r="G91">
        <v>1</v>
      </c>
      <c r="H91">
        <v>4.2455210000000001</v>
      </c>
      <c r="I91">
        <v>4245.5224609999996</v>
      </c>
      <c r="J91">
        <v>92.331230000000005</v>
      </c>
      <c r="K91">
        <v>285.084137</v>
      </c>
      <c r="L91">
        <v>4.9503999999999999E-2</v>
      </c>
      <c r="M91">
        <v>196.82672099999999</v>
      </c>
    </row>
    <row r="92" spans="1:13" x14ac:dyDescent="0.25">
      <c r="A92">
        <v>2013265920</v>
      </c>
      <c r="B92">
        <v>12288</v>
      </c>
      <c r="C92">
        <v>128</v>
      </c>
      <c r="D92">
        <v>1024</v>
      </c>
      <c r="E92">
        <v>1024</v>
      </c>
      <c r="F92">
        <v>512</v>
      </c>
      <c r="G92">
        <v>1</v>
      </c>
      <c r="H92">
        <v>4.2201969999999998</v>
      </c>
      <c r="I92">
        <v>4220.095703</v>
      </c>
      <c r="J92">
        <v>92.327133000000003</v>
      </c>
      <c r="K92">
        <v>285.11132800000001</v>
      </c>
      <c r="L92">
        <v>5.0015999999999998E-2</v>
      </c>
      <c r="M92">
        <v>196.848602</v>
      </c>
    </row>
    <row r="93" spans="1:13" x14ac:dyDescent="0.25">
      <c r="A93">
        <v>2013265920</v>
      </c>
      <c r="B93">
        <v>12288</v>
      </c>
      <c r="C93">
        <v>128</v>
      </c>
      <c r="D93">
        <v>1024</v>
      </c>
      <c r="E93">
        <v>1024</v>
      </c>
      <c r="F93">
        <v>512</v>
      </c>
      <c r="G93">
        <v>1</v>
      </c>
      <c r="H93">
        <v>4.2531759999999998</v>
      </c>
      <c r="I93">
        <v>4253.1098629999997</v>
      </c>
      <c r="J93">
        <v>92.327522000000002</v>
      </c>
      <c r="K93">
        <v>285.15158100000002</v>
      </c>
      <c r="L93">
        <v>4.9888000000000002E-2</v>
      </c>
      <c r="M93">
        <v>196.840958</v>
      </c>
    </row>
    <row r="94" spans="1:13" x14ac:dyDescent="0.25">
      <c r="A94">
        <v>2013265920</v>
      </c>
      <c r="B94">
        <v>12288</v>
      </c>
      <c r="C94">
        <v>128</v>
      </c>
      <c r="D94">
        <v>1024</v>
      </c>
      <c r="E94">
        <v>1024</v>
      </c>
      <c r="F94">
        <v>512</v>
      </c>
      <c r="G94">
        <v>1</v>
      </c>
      <c r="H94">
        <v>4.2617770000000004</v>
      </c>
      <c r="I94">
        <v>4261.7758789999998</v>
      </c>
      <c r="J94">
        <v>92.328674000000007</v>
      </c>
      <c r="K94">
        <v>285.10681199999999</v>
      </c>
      <c r="L94">
        <v>5.3696000000000001E-2</v>
      </c>
      <c r="M94">
        <v>196.84672499999999</v>
      </c>
    </row>
    <row r="95" spans="1:13" x14ac:dyDescent="0.25">
      <c r="A95">
        <v>2013265920</v>
      </c>
      <c r="B95">
        <v>12288</v>
      </c>
      <c r="C95">
        <v>128</v>
      </c>
      <c r="D95">
        <v>1024</v>
      </c>
      <c r="E95">
        <v>1024</v>
      </c>
      <c r="F95">
        <v>512</v>
      </c>
      <c r="G95">
        <v>1</v>
      </c>
      <c r="H95">
        <v>4.2538109999999998</v>
      </c>
      <c r="I95">
        <v>4253.7597660000001</v>
      </c>
      <c r="J95">
        <v>92.329436999999999</v>
      </c>
      <c r="K95">
        <v>285.12667800000003</v>
      </c>
      <c r="L95">
        <v>5.0048000000000002E-2</v>
      </c>
      <c r="M95">
        <v>196.82873499999999</v>
      </c>
    </row>
    <row r="96" spans="1:13" x14ac:dyDescent="0.25">
      <c r="A96">
        <v>2013265920</v>
      </c>
      <c r="B96">
        <v>12288</v>
      </c>
      <c r="C96">
        <v>128</v>
      </c>
      <c r="D96">
        <v>1024</v>
      </c>
      <c r="E96">
        <v>1024</v>
      </c>
      <c r="F96">
        <v>512</v>
      </c>
      <c r="G96">
        <v>1</v>
      </c>
      <c r="H96">
        <v>4.2110250000000002</v>
      </c>
      <c r="I96">
        <v>4211.0234380000002</v>
      </c>
      <c r="J96">
        <v>92.331810000000004</v>
      </c>
      <c r="K96">
        <v>285.12307700000002</v>
      </c>
      <c r="L96">
        <v>5.0015999999999998E-2</v>
      </c>
      <c r="M96">
        <v>196.71324200000001</v>
      </c>
    </row>
    <row r="97" spans="1:13" x14ac:dyDescent="0.25">
      <c r="A97">
        <v>2013265920</v>
      </c>
      <c r="B97">
        <v>12288</v>
      </c>
      <c r="C97">
        <v>128</v>
      </c>
      <c r="D97">
        <v>1024</v>
      </c>
      <c r="E97">
        <v>1024</v>
      </c>
      <c r="F97">
        <v>512</v>
      </c>
      <c r="G97">
        <v>1</v>
      </c>
      <c r="H97">
        <v>4.2507169999999999</v>
      </c>
      <c r="I97">
        <v>4250.7177730000003</v>
      </c>
      <c r="J97">
        <v>92.330719000000002</v>
      </c>
      <c r="K97">
        <v>285.18933099999998</v>
      </c>
      <c r="L97">
        <v>4.9568000000000001E-2</v>
      </c>
      <c r="M97">
        <v>196.803909</v>
      </c>
    </row>
    <row r="98" spans="1:13" x14ac:dyDescent="0.25">
      <c r="A98">
        <v>2013265920</v>
      </c>
      <c r="B98">
        <v>12288</v>
      </c>
      <c r="C98">
        <v>128</v>
      </c>
      <c r="D98">
        <v>1024</v>
      </c>
      <c r="E98">
        <v>1024</v>
      </c>
      <c r="F98">
        <v>512</v>
      </c>
      <c r="G98">
        <v>1</v>
      </c>
      <c r="H98">
        <v>4.2168830000000002</v>
      </c>
      <c r="I98">
        <v>4216.8823240000002</v>
      </c>
      <c r="J98">
        <v>92.331199999999995</v>
      </c>
      <c r="K98">
        <v>285.11370799999997</v>
      </c>
      <c r="L98">
        <v>4.9535999999999997E-2</v>
      </c>
      <c r="M98">
        <v>196.870499</v>
      </c>
    </row>
    <row r="99" spans="1:13" x14ac:dyDescent="0.25">
      <c r="A99">
        <v>2013265920</v>
      </c>
      <c r="B99">
        <v>12288</v>
      </c>
      <c r="C99">
        <v>128</v>
      </c>
      <c r="D99">
        <v>1024</v>
      </c>
      <c r="E99">
        <v>1024</v>
      </c>
      <c r="F99">
        <v>512</v>
      </c>
      <c r="G99">
        <v>1</v>
      </c>
      <c r="H99">
        <v>4.2386039999999996</v>
      </c>
      <c r="I99">
        <v>4238.6040039999998</v>
      </c>
      <c r="J99">
        <v>92.328643999999997</v>
      </c>
      <c r="K99">
        <v>285.18814099999997</v>
      </c>
      <c r="L99">
        <v>4.9408000000000001E-2</v>
      </c>
      <c r="M99">
        <v>196.77920499999999</v>
      </c>
    </row>
    <row r="100" spans="1:13" x14ac:dyDescent="0.25">
      <c r="A100">
        <v>2013265920</v>
      </c>
      <c r="B100">
        <v>12288</v>
      </c>
      <c r="C100">
        <v>128</v>
      </c>
      <c r="D100">
        <v>1024</v>
      </c>
      <c r="E100">
        <v>1024</v>
      </c>
      <c r="F100">
        <v>512</v>
      </c>
      <c r="G100">
        <v>1</v>
      </c>
      <c r="H100">
        <v>4.2598419999999999</v>
      </c>
      <c r="I100">
        <v>4259.8090819999998</v>
      </c>
      <c r="J100">
        <v>92.333763000000005</v>
      </c>
      <c r="K100">
        <v>285.114441</v>
      </c>
      <c r="L100">
        <v>4.9824E-2</v>
      </c>
      <c r="M100">
        <v>196.857056</v>
      </c>
    </row>
    <row r="101" spans="1:13" x14ac:dyDescent="0.25">
      <c r="A101">
        <v>2013265920</v>
      </c>
      <c r="B101">
        <v>12288</v>
      </c>
      <c r="C101">
        <v>128</v>
      </c>
      <c r="D101">
        <v>1024</v>
      </c>
      <c r="E101">
        <v>1024</v>
      </c>
      <c r="F101">
        <v>512</v>
      </c>
      <c r="G101">
        <v>1</v>
      </c>
      <c r="H101">
        <v>4.2406860000000002</v>
      </c>
      <c r="I101">
        <v>4240.685547</v>
      </c>
      <c r="J101">
        <v>92.326110999999997</v>
      </c>
      <c r="K101">
        <v>285.15139799999997</v>
      </c>
      <c r="L101">
        <v>6.1823999999999997E-2</v>
      </c>
      <c r="M101">
        <v>196.84973099999999</v>
      </c>
    </row>
    <row r="104" spans="1:13" x14ac:dyDescent="0.25">
      <c r="A104">
        <f>SUM(A2)</f>
        <v>2013265920</v>
      </c>
      <c r="B104">
        <f>SUM(B2)</f>
        <v>6144</v>
      </c>
      <c r="C104">
        <f>SUM(C2)</f>
        <v>128</v>
      </c>
      <c r="D104">
        <f t="shared" ref="D104:F104" si="0">SUM(D2)</f>
        <v>1024</v>
      </c>
      <c r="E104">
        <f t="shared" si="0"/>
        <v>1024</v>
      </c>
      <c r="F104">
        <f t="shared" si="0"/>
        <v>512</v>
      </c>
      <c r="G104">
        <f>SUM(G2:G51)/50</f>
        <v>1</v>
      </c>
      <c r="H104">
        <f>SUM(H2:H51)/50</f>
        <v>4.1752134400000003</v>
      </c>
      <c r="I104">
        <f>SUM(I2:I51)/50000</f>
        <v>4.175206660159998</v>
      </c>
      <c r="J104">
        <f t="shared" ref="J104:M104" si="1">SUM(J2:J51)/50000</f>
        <v>9.2331755599999996E-2</v>
      </c>
      <c r="K104">
        <f t="shared" si="1"/>
        <v>0.16147034424000004</v>
      </c>
      <c r="L104">
        <f t="shared" si="1"/>
        <v>4.2510079999999997E-5</v>
      </c>
      <c r="M104">
        <f t="shared" si="1"/>
        <v>0.2581523742800001</v>
      </c>
    </row>
    <row r="105" spans="1:13" x14ac:dyDescent="0.25">
      <c r="A105">
        <f t="shared" ref="A105:B105" si="2">SUM(A52)</f>
        <v>2013265920</v>
      </c>
      <c r="B105">
        <f t="shared" si="2"/>
        <v>12288</v>
      </c>
      <c r="C105">
        <f>SUM(C52)</f>
        <v>128</v>
      </c>
      <c r="D105">
        <f t="shared" ref="D105:F105" si="3">SUM(D52)</f>
        <v>1024</v>
      </c>
      <c r="E105">
        <f t="shared" si="3"/>
        <v>1024</v>
      </c>
      <c r="F105">
        <f t="shared" si="3"/>
        <v>512</v>
      </c>
      <c r="G105">
        <f>SUM(G52:G101)/50</f>
        <v>1</v>
      </c>
      <c r="H105">
        <f>SUM(H52:H101)/50</f>
        <v>4.2400236600000003</v>
      </c>
      <c r="I105">
        <f>SUM(I52:I101)/50000</f>
        <v>4.2400036426199987</v>
      </c>
      <c r="J105">
        <f>SUM(J52:J101)/50000</f>
        <v>9.2329172239999993E-2</v>
      </c>
      <c r="K105">
        <f t="shared" ref="K105:M105" si="4">SUM(K52:K101)/50000</f>
        <v>0.28513087463999998</v>
      </c>
      <c r="L105">
        <f t="shared" si="4"/>
        <v>5.106495999999999E-5</v>
      </c>
      <c r="M105">
        <f t="shared" si="4"/>
        <v>0.19685615046000007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F2DFD-93B2-4EC7-8E1D-5D9ECCF66894}">
  <dimension ref="A1:O26"/>
  <sheetViews>
    <sheetView topLeftCell="AN1" zoomScale="115" zoomScaleNormal="115" workbookViewId="0">
      <selection activeCell="AW44" sqref="AW44"/>
    </sheetView>
  </sheetViews>
  <sheetFormatPr defaultRowHeight="15" x14ac:dyDescent="0.25"/>
  <cols>
    <col min="1" max="1" width="14.7109375" customWidth="1"/>
    <col min="2" max="2" width="11.85546875" customWidth="1"/>
    <col min="8" max="8" width="19.85546875" customWidth="1"/>
    <col min="9" max="9" width="16.42578125" customWidth="1"/>
    <col min="10" max="10" width="18.5703125" customWidth="1"/>
    <col min="11" max="11" width="17.85546875" customWidth="1"/>
    <col min="12" max="12" width="16.85546875" customWidth="1"/>
    <col min="13" max="13" width="15.85546875" customWidth="1"/>
    <col min="14" max="14" width="15.42578125" customWidth="1"/>
    <col min="15" max="15" width="16.85546875" customWidth="1"/>
  </cols>
  <sheetData>
    <row r="1" spans="1:1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12</v>
      </c>
      <c r="O1" t="s">
        <v>14</v>
      </c>
    </row>
    <row r="2" spans="1:15" x14ac:dyDescent="0.25">
      <c r="A2">
        <f>SUM('1MB'!A104)</f>
        <v>262144</v>
      </c>
      <c r="B2">
        <f>SUM('1MB'!B104)</f>
        <v>6144</v>
      </c>
      <c r="C2">
        <f>SUM('1MB'!C104)</f>
        <v>128</v>
      </c>
      <c r="D2">
        <f>SUM('1MB'!D104)</f>
        <v>1024</v>
      </c>
      <c r="E2">
        <f>SUM('1MB'!E104)</f>
        <v>1024</v>
      </c>
      <c r="F2">
        <f>SUM('1MB'!F104)</f>
        <v>512</v>
      </c>
      <c r="G2">
        <f>SUM('1MB'!G104)</f>
        <v>1</v>
      </c>
      <c r="H2">
        <f>SUM('1MB'!H104)</f>
        <v>1.1625199999999998E-3</v>
      </c>
      <c r="I2">
        <f>SUM('1MB'!I104)</f>
        <v>1.1230860799999998E-3</v>
      </c>
      <c r="J2">
        <f>SUM('1MB'!J104)</f>
        <v>2.9809920000000002E-5</v>
      </c>
      <c r="K2">
        <f>SUM('1MB'!K104)</f>
        <v>3.8304640000000009E-5</v>
      </c>
      <c r="L2">
        <f>SUM('1MB'!L104)</f>
        <v>3.0030080000000008E-5</v>
      </c>
      <c r="M2">
        <f>SUM(K2:L2)</f>
        <v>6.8334720000000023E-5</v>
      </c>
      <c r="N2">
        <f>SUM('1MB'!M104)</f>
        <v>5.7925119999999987E-5</v>
      </c>
      <c r="O2" cm="1">
        <f t="array" ref="O2">SUM(I2,-J2:L2,-N2)</f>
        <v>9.6701631999999971E-4</v>
      </c>
    </row>
    <row r="3" spans="1:15" x14ac:dyDescent="0.25">
      <c r="A3">
        <f>SUM('512MB'!A104)</f>
        <v>134217728</v>
      </c>
      <c r="B3">
        <f>SUM('512MB'!B104)</f>
        <v>6144</v>
      </c>
      <c r="C3">
        <f>SUM('512MB'!C104)</f>
        <v>128</v>
      </c>
      <c r="D3">
        <f>SUM('512MB'!D104)</f>
        <v>1024</v>
      </c>
      <c r="E3">
        <f>SUM('512MB'!E104)</f>
        <v>1024</v>
      </c>
      <c r="F3">
        <f>SUM('512MB'!F104)</f>
        <v>512</v>
      </c>
      <c r="G3">
        <f>SUM('512MB'!G104)</f>
        <v>1</v>
      </c>
      <c r="H3">
        <f>SUM('512MB'!H104)</f>
        <v>0.28925303999999996</v>
      </c>
      <c r="I3">
        <f>SUM('512MB'!I104)</f>
        <v>0.28922801879999993</v>
      </c>
      <c r="J3">
        <f>SUM('512MB'!J104)</f>
        <v>6.1868435199999962E-3</v>
      </c>
      <c r="K3">
        <f>SUM('512MB'!K104)</f>
        <v>1.080946688E-2</v>
      </c>
      <c r="L3">
        <f>SUM('512MB'!L104)</f>
        <v>3.2220159999999997E-5</v>
      </c>
      <c r="M3">
        <f t="shared" ref="M3:M5" si="0">SUM(K3:L3)</f>
        <v>1.0841687040000001E-2</v>
      </c>
      <c r="N3">
        <f>SUM('512MB'!M104)</f>
        <v>1.7251545700000002E-2</v>
      </c>
      <c r="O3" cm="1">
        <f t="array" ref="O3">SUM(I3,-J3:L3,-N3)</f>
        <v>0.25494794253999997</v>
      </c>
    </row>
    <row r="4" spans="1:15" x14ac:dyDescent="0.25">
      <c r="A4">
        <f>SUM('1GB'!A104)</f>
        <v>268435456</v>
      </c>
      <c r="B4">
        <f>SUM('1GB'!B104)</f>
        <v>6144</v>
      </c>
      <c r="C4">
        <f>SUM('1GB'!C104)</f>
        <v>128</v>
      </c>
      <c r="D4">
        <f>SUM('1GB'!D104)</f>
        <v>1024</v>
      </c>
      <c r="E4">
        <f>SUM('1GB'!E104)</f>
        <v>1024</v>
      </c>
      <c r="F4">
        <f>SUM('1GB'!F104)</f>
        <v>512</v>
      </c>
      <c r="G4">
        <f>SUM('1GB'!G104)</f>
        <v>1</v>
      </c>
      <c r="H4">
        <f>SUM('1GB'!H104)</f>
        <v>0.56626365999999995</v>
      </c>
      <c r="I4">
        <f>SUM('1GB'!I104)</f>
        <v>0.56624042482000003</v>
      </c>
      <c r="J4">
        <f>SUM('1GB'!J104)</f>
        <v>1.2327534719999996E-2</v>
      </c>
      <c r="K4">
        <f>SUM('1GB'!K104)</f>
        <v>2.1554949660000006E-2</v>
      </c>
      <c r="L4">
        <f>SUM('1GB'!L104)</f>
        <v>3.3792000000000011E-5</v>
      </c>
      <c r="M4">
        <f>SUM(K4:L4)</f>
        <v>2.1588741660000008E-2</v>
      </c>
      <c r="N4">
        <f>SUM('1GB'!M104)</f>
        <v>3.4441819580000012E-2</v>
      </c>
      <c r="O4" cm="1">
        <f t="array" ref="O4">SUM(I4,-J4:L4,-N4)</f>
        <v>0.49788232885999995</v>
      </c>
    </row>
    <row r="5" spans="1:15" x14ac:dyDescent="0.25">
      <c r="A5">
        <f>SUM('7.5GB'!A104)</f>
        <v>2013265920</v>
      </c>
      <c r="B5">
        <f>SUM('7.5GB'!B104)</f>
        <v>6144</v>
      </c>
      <c r="C5">
        <f>SUM('7.5GB'!C104)</f>
        <v>128</v>
      </c>
      <c r="D5">
        <f>SUM('7.5GB'!D104)</f>
        <v>1024</v>
      </c>
      <c r="E5">
        <f>SUM('7.5GB'!E104)</f>
        <v>1024</v>
      </c>
      <c r="F5">
        <f>SUM('7.5GB'!F104)</f>
        <v>512</v>
      </c>
      <c r="G5">
        <f>SUM('7.5GB'!G104)</f>
        <v>1</v>
      </c>
      <c r="H5">
        <f>SUM('7.5GB'!H104)</f>
        <v>4.1752134400000003</v>
      </c>
      <c r="I5">
        <f>SUM('7.5GB'!I104)</f>
        <v>4.175206660159998</v>
      </c>
      <c r="J5">
        <f>SUM('7.5GB'!J104)</f>
        <v>9.2331755599999996E-2</v>
      </c>
      <c r="K5">
        <f>SUM('7.5GB'!K104)</f>
        <v>0.16147034424000004</v>
      </c>
      <c r="L5">
        <f>SUM('7.5GB'!L104)</f>
        <v>4.2510079999999997E-5</v>
      </c>
      <c r="M5">
        <f t="shared" si="0"/>
        <v>0.16151285432000004</v>
      </c>
      <c r="N5">
        <f>SUM('7.5GB'!M104)</f>
        <v>0.2581523742800001</v>
      </c>
      <c r="O5" cm="1">
        <f t="array" ref="O5">SUM(I5,-J5:L5,-N5)</f>
        <v>3.6632096759599975</v>
      </c>
    </row>
    <row r="7" spans="1:15" x14ac:dyDescent="0.25">
      <c r="A7" s="7">
        <v>262144</v>
      </c>
      <c r="B7" s="7">
        <v>6144</v>
      </c>
      <c r="I7" s="6">
        <v>3.9023714285714201E-3</v>
      </c>
      <c r="J7" s="6">
        <v>1.2187999999999999E-3</v>
      </c>
      <c r="L7" s="6"/>
      <c r="M7" s="6">
        <v>1.3609142857142801E-3</v>
      </c>
      <c r="N7" s="6">
        <v>1.3129714285714199E-3</v>
      </c>
    </row>
    <row r="8" spans="1:15" x14ac:dyDescent="0.25">
      <c r="A8" s="7">
        <v>134217728</v>
      </c>
      <c r="B8" s="7">
        <v>6144</v>
      </c>
      <c r="I8" s="6">
        <v>1.25629479545454</v>
      </c>
      <c r="J8" s="6">
        <v>0.370584863636363</v>
      </c>
      <c r="L8" s="6"/>
      <c r="M8" s="6">
        <v>0.48377643181818097</v>
      </c>
      <c r="N8" s="6">
        <v>0.40191902272727198</v>
      </c>
    </row>
    <row r="9" spans="1:15" x14ac:dyDescent="0.25">
      <c r="A9" s="4">
        <v>268435456</v>
      </c>
      <c r="B9" s="7">
        <v>6144</v>
      </c>
      <c r="I9" s="6">
        <v>2.5233469111111102</v>
      </c>
      <c r="J9" s="6">
        <v>0.75567626666666599</v>
      </c>
      <c r="L9" s="6"/>
      <c r="M9" s="6">
        <v>0.97271539999999901</v>
      </c>
      <c r="N9" s="6">
        <v>0.79494215555555503</v>
      </c>
    </row>
    <row r="17" spans="1:15" x14ac:dyDescent="0.25">
      <c r="A17" s="1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13</v>
      </c>
      <c r="N17" t="s">
        <v>12</v>
      </c>
      <c r="O17" t="s">
        <v>14</v>
      </c>
    </row>
    <row r="18" spans="1:15" x14ac:dyDescent="0.25">
      <c r="A18">
        <f>SUM('1MB'!A105)</f>
        <v>262144</v>
      </c>
      <c r="B18">
        <f>SUM('1MB'!B105)</f>
        <v>12288</v>
      </c>
      <c r="C18">
        <f>SUM('1MB'!C105)</f>
        <v>128</v>
      </c>
      <c r="D18">
        <f>SUM('1MB'!D105)</f>
        <v>1024</v>
      </c>
      <c r="E18">
        <f>SUM('1MB'!E105)</f>
        <v>1024</v>
      </c>
      <c r="F18">
        <f>SUM('1MB'!F105)</f>
        <v>512</v>
      </c>
      <c r="G18">
        <f>SUM('1MB'!G105)</f>
        <v>1</v>
      </c>
      <c r="H18">
        <f>SUM('1MB'!H105)</f>
        <v>1.12352E-3</v>
      </c>
      <c r="I18">
        <f>SUM('1MB'!I105)</f>
        <v>1.1010694399999996E-3</v>
      </c>
      <c r="J18">
        <f>SUM('1MB'!J105)</f>
        <v>2.9450880000000002E-5</v>
      </c>
      <c r="K18">
        <f>SUM('1MB'!K105)</f>
        <v>6.5742079999999973E-5</v>
      </c>
      <c r="L18">
        <f>SUM('1MB'!L105)</f>
        <v>3.7977599999999994E-5</v>
      </c>
      <c r="M18">
        <f>SUM(K18:L18)</f>
        <v>1.0371967999999997E-4</v>
      </c>
      <c r="N18">
        <f>SUM('1MB'!M105)</f>
        <v>4.0686080000000009E-5</v>
      </c>
      <c r="O18" cm="1">
        <f t="array" ref="O18">SUM(I18,-J18:L18,-N18)</f>
        <v>9.2721279999999958E-4</v>
      </c>
    </row>
    <row r="19" spans="1:15" x14ac:dyDescent="0.25">
      <c r="A19">
        <f>SUM('512MB'!A105)</f>
        <v>134217728</v>
      </c>
      <c r="B19">
        <f>SUM('512MB'!B105)</f>
        <v>12288</v>
      </c>
      <c r="C19">
        <f>SUM('512MB'!C105)</f>
        <v>128</v>
      </c>
      <c r="D19">
        <f>SUM('512MB'!D105)</f>
        <v>1024</v>
      </c>
      <c r="E19">
        <f>SUM('512MB'!E105)</f>
        <v>1024</v>
      </c>
      <c r="F19">
        <f>SUM('512MB'!F105)</f>
        <v>512</v>
      </c>
      <c r="G19">
        <f>SUM('512MB'!G105)</f>
        <v>1</v>
      </c>
      <c r="H19">
        <f>SUM('512MB'!H105)</f>
        <v>0.28903254000000006</v>
      </c>
      <c r="I19">
        <f>SUM('512MB'!I105)</f>
        <v>0.2890076983599999</v>
      </c>
      <c r="J19">
        <f>SUM('512MB'!J105)</f>
        <v>6.1735782400000007E-3</v>
      </c>
      <c r="K19">
        <f>SUM('512MB'!K105)</f>
        <v>1.9054041519999995E-2</v>
      </c>
      <c r="L19">
        <f>SUM('512MB'!L105)</f>
        <v>4.0967679999999989E-5</v>
      </c>
      <c r="M19">
        <f t="shared" ref="M19:M22" si="1">SUM(K19:L19)</f>
        <v>1.9095009199999995E-2</v>
      </c>
      <c r="N19">
        <f>SUM('512MB'!M105)</f>
        <v>9.3483296E-3</v>
      </c>
      <c r="O19" cm="1">
        <f t="array" ref="O19">SUM(I19,-J19:L19,-N19)</f>
        <v>0.25439078131999993</v>
      </c>
    </row>
    <row r="20" spans="1:15" x14ac:dyDescent="0.25">
      <c r="A20">
        <f>SUM('1GB'!A105)</f>
        <v>268435456</v>
      </c>
      <c r="B20">
        <f>SUM('1GB'!B105)</f>
        <v>12288</v>
      </c>
      <c r="C20">
        <f>SUM('1GB'!C105)</f>
        <v>128</v>
      </c>
      <c r="D20">
        <f>SUM('1GB'!D105)</f>
        <v>1024</v>
      </c>
      <c r="E20">
        <f>SUM('1GB'!E105)</f>
        <v>1024</v>
      </c>
      <c r="F20">
        <f>SUM('1GB'!F105)</f>
        <v>512</v>
      </c>
      <c r="G20">
        <f>SUM('1GB'!G105)</f>
        <v>1</v>
      </c>
      <c r="H20">
        <f>SUM('1GB'!H105)</f>
        <v>0.56873476000000001</v>
      </c>
      <c r="I20">
        <f>SUM('1GB'!I105)</f>
        <v>0.56870483150000017</v>
      </c>
      <c r="J20">
        <f>SUM('1GB'!J105)</f>
        <v>1.2327875840000002E-2</v>
      </c>
      <c r="K20">
        <f>SUM('1GB'!K105)</f>
        <v>3.8062431300000005E-2</v>
      </c>
      <c r="L20">
        <f>SUM('1GB'!L105)</f>
        <v>4.4162560000000007E-5</v>
      </c>
      <c r="M20">
        <f t="shared" si="1"/>
        <v>3.8106593860000003E-2</v>
      </c>
      <c r="N20">
        <f>SUM('1GB'!M105)</f>
        <v>1.9302894180000002E-2</v>
      </c>
      <c r="O20" cm="1">
        <f t="array" ref="O20">SUM(I20,-J20:L20,-N20)</f>
        <v>0.49896746762000033</v>
      </c>
    </row>
    <row r="21" spans="1:15" x14ac:dyDescent="0.25">
      <c r="A21">
        <f>SUM('7.5GB'!A105)</f>
        <v>2013265920</v>
      </c>
      <c r="B21">
        <f>SUM('7.5GB'!B105)</f>
        <v>12288</v>
      </c>
      <c r="C21">
        <f>SUM('7.5GB'!C105)</f>
        <v>128</v>
      </c>
      <c r="D21">
        <f>SUM('7.5GB'!D105)</f>
        <v>1024</v>
      </c>
      <c r="E21">
        <f>SUM('7.5GB'!E105)</f>
        <v>1024</v>
      </c>
      <c r="F21">
        <f>SUM('7.5GB'!F105)</f>
        <v>512</v>
      </c>
      <c r="G21">
        <f>SUM('7.5GB'!G105)</f>
        <v>1</v>
      </c>
      <c r="H21">
        <f>SUM('7.5GB'!H105)</f>
        <v>4.2400236600000003</v>
      </c>
      <c r="I21">
        <f>SUM('7.5GB'!I105)</f>
        <v>4.2400036426199987</v>
      </c>
      <c r="J21">
        <f>SUM('7.5GB'!J105)</f>
        <v>9.2329172239999993E-2</v>
      </c>
      <c r="K21">
        <f>SUM('7.5GB'!K105)</f>
        <v>0.28513087463999998</v>
      </c>
      <c r="L21">
        <f>SUM('7.5GB'!L105)</f>
        <v>5.106495999999999E-5</v>
      </c>
      <c r="M21">
        <f t="shared" si="1"/>
        <v>0.28518193959999999</v>
      </c>
      <c r="N21">
        <f>SUM('7.5GB'!M105)</f>
        <v>0.19685615046000007</v>
      </c>
      <c r="O21" cm="1">
        <f t="array" ref="O21">SUM(I21,-J21:L21,-N21)</f>
        <v>3.6656363803199983</v>
      </c>
    </row>
    <row r="23" spans="1:15" x14ac:dyDescent="0.25">
      <c r="A23" s="7">
        <v>262144</v>
      </c>
      <c r="B23" s="7">
        <v>12288</v>
      </c>
      <c r="C23" s="2"/>
      <c r="I23" s="6">
        <v>3.4602941176470501E-3</v>
      </c>
      <c r="J23" s="6">
        <v>1.04091176470588E-3</v>
      </c>
      <c r="M23" s="6">
        <v>1.2317941176470499E-3</v>
      </c>
      <c r="N23" s="6">
        <v>1.1785882352941101E-3</v>
      </c>
    </row>
    <row r="24" spans="1:15" x14ac:dyDescent="0.25">
      <c r="A24" s="7">
        <v>134217728</v>
      </c>
      <c r="B24" s="7">
        <v>12288</v>
      </c>
      <c r="C24" s="5"/>
      <c r="I24" s="5">
        <v>1.24269511111111</v>
      </c>
      <c r="J24" s="5">
        <v>0.36343491111111098</v>
      </c>
      <c r="M24" s="5">
        <v>0.473541399999999</v>
      </c>
      <c r="N24" s="5">
        <v>0.40570457777777702</v>
      </c>
    </row>
    <row r="25" spans="1:15" x14ac:dyDescent="0.25">
      <c r="A25" s="4">
        <v>268435456</v>
      </c>
      <c r="B25" s="4">
        <v>12288</v>
      </c>
      <c r="C25" s="3"/>
      <c r="D25" s="3"/>
      <c r="E25" s="3"/>
      <c r="F25" s="3"/>
      <c r="G25" s="3"/>
      <c r="H25" s="3"/>
      <c r="I25" s="6">
        <v>2.4950665957446798</v>
      </c>
      <c r="J25" s="6">
        <v>0.73614187234042505</v>
      </c>
      <c r="L25" s="6"/>
      <c r="M25" s="6">
        <v>0.96691719148936095</v>
      </c>
      <c r="N25" s="6">
        <v>0.79199357446808505</v>
      </c>
    </row>
    <row r="26" spans="1:15" x14ac:dyDescent="0.25">
      <c r="A26" s="3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29231-3963-4174-B991-980ED8213122}">
  <dimension ref="A1:M54"/>
  <sheetViews>
    <sheetView workbookViewId="0">
      <selection activeCell="P25" sqref="P25"/>
    </sheetView>
  </sheetViews>
  <sheetFormatPr defaultRowHeight="15" x14ac:dyDescent="0.25"/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9">
        <v>262144</v>
      </c>
      <c r="B2">
        <v>12288</v>
      </c>
      <c r="C2">
        <v>128</v>
      </c>
      <c r="D2">
        <v>1024</v>
      </c>
      <c r="E2">
        <v>1024</v>
      </c>
      <c r="F2">
        <v>512</v>
      </c>
      <c r="G2">
        <v>1</v>
      </c>
      <c r="H2">
        <v>8.8000000000000003E-4</v>
      </c>
      <c r="I2">
        <v>0.85689599999999999</v>
      </c>
      <c r="J2">
        <v>3.4112000000000003E-2</v>
      </c>
      <c r="K2">
        <v>6.7904000000000006E-2</v>
      </c>
      <c r="L2">
        <v>4.0031999999999998E-2</v>
      </c>
      <c r="M2">
        <v>4.2335999999999999E-2</v>
      </c>
    </row>
    <row r="3" spans="1:13" x14ac:dyDescent="0.25">
      <c r="A3">
        <v>262144</v>
      </c>
      <c r="B3">
        <v>12288</v>
      </c>
      <c r="C3">
        <v>128</v>
      </c>
      <c r="D3">
        <v>1024</v>
      </c>
      <c r="E3">
        <v>1024</v>
      </c>
      <c r="F3">
        <v>512</v>
      </c>
      <c r="G3">
        <v>1</v>
      </c>
      <c r="H3">
        <v>7.6499999999999995E-4</v>
      </c>
      <c r="I3">
        <v>0.71401599999999998</v>
      </c>
      <c r="J3">
        <v>3.1775999999999999E-2</v>
      </c>
      <c r="K3">
        <v>6.3936000000000007E-2</v>
      </c>
      <c r="L3">
        <v>3.7727999999999998E-2</v>
      </c>
      <c r="M3">
        <v>3.8848000000000001E-2</v>
      </c>
    </row>
    <row r="4" spans="1:13" x14ac:dyDescent="0.25">
      <c r="A4">
        <v>262144</v>
      </c>
      <c r="B4">
        <v>12288</v>
      </c>
      <c r="C4">
        <v>128</v>
      </c>
      <c r="D4">
        <v>1024</v>
      </c>
      <c r="E4">
        <v>1024</v>
      </c>
      <c r="F4">
        <v>512</v>
      </c>
      <c r="G4">
        <v>1</v>
      </c>
      <c r="H4">
        <v>7.7700000000000002E-4</v>
      </c>
      <c r="I4">
        <v>0.75859200000000004</v>
      </c>
      <c r="J4">
        <v>3.0112E-2</v>
      </c>
      <c r="K4">
        <v>7.1040000000000006E-2</v>
      </c>
      <c r="L4">
        <v>3.9295999999999998E-2</v>
      </c>
      <c r="M4">
        <v>3.8496000000000002E-2</v>
      </c>
    </row>
    <row r="5" spans="1:13" x14ac:dyDescent="0.25">
      <c r="A5">
        <v>262144</v>
      </c>
      <c r="B5">
        <v>12288</v>
      </c>
      <c r="C5">
        <v>128</v>
      </c>
      <c r="D5">
        <v>1024</v>
      </c>
      <c r="E5">
        <v>1024</v>
      </c>
      <c r="F5">
        <v>512</v>
      </c>
      <c r="G5">
        <v>1</v>
      </c>
      <c r="H5">
        <v>7.2999999999999996E-4</v>
      </c>
      <c r="I5">
        <v>0.71212799999999998</v>
      </c>
      <c r="J5">
        <v>3.1040000000000002E-2</v>
      </c>
      <c r="K5">
        <v>7.1807999999999997E-2</v>
      </c>
      <c r="L5">
        <v>3.7600000000000001E-2</v>
      </c>
      <c r="M5">
        <v>3.7215999999999999E-2</v>
      </c>
    </row>
    <row r="6" spans="1:13" x14ac:dyDescent="0.25">
      <c r="A6">
        <v>262144</v>
      </c>
      <c r="B6">
        <v>12288</v>
      </c>
      <c r="C6">
        <v>128</v>
      </c>
      <c r="D6">
        <v>1024</v>
      </c>
      <c r="E6">
        <v>1024</v>
      </c>
      <c r="F6">
        <v>512</v>
      </c>
      <c r="G6">
        <v>1</v>
      </c>
      <c r="H6">
        <v>7.54E-4</v>
      </c>
      <c r="I6">
        <v>0.70399999999999996</v>
      </c>
      <c r="J6">
        <v>3.0592000000000001E-2</v>
      </c>
      <c r="K6">
        <v>7.152E-2</v>
      </c>
      <c r="L6">
        <v>3.7504000000000003E-2</v>
      </c>
      <c r="M6">
        <v>3.8399999999999997E-2</v>
      </c>
    </row>
    <row r="7" spans="1:13" x14ac:dyDescent="0.25">
      <c r="A7">
        <v>262144</v>
      </c>
      <c r="B7">
        <v>12288</v>
      </c>
      <c r="C7">
        <v>128</v>
      </c>
      <c r="D7">
        <v>1024</v>
      </c>
      <c r="E7">
        <v>1024</v>
      </c>
      <c r="F7">
        <v>512</v>
      </c>
      <c r="G7">
        <v>1</v>
      </c>
      <c r="H7">
        <v>7.5600000000000005E-4</v>
      </c>
      <c r="I7">
        <v>0.73993600000000004</v>
      </c>
      <c r="J7">
        <v>2.9760000000000002E-2</v>
      </c>
      <c r="K7">
        <v>7.1232000000000004E-2</v>
      </c>
      <c r="L7">
        <v>3.7567999999999997E-2</v>
      </c>
      <c r="M7">
        <v>3.9615999999999998E-2</v>
      </c>
    </row>
    <row r="8" spans="1:13" x14ac:dyDescent="0.25">
      <c r="A8">
        <v>262144</v>
      </c>
      <c r="B8">
        <v>12288</v>
      </c>
      <c r="C8">
        <v>128</v>
      </c>
      <c r="D8">
        <v>1024</v>
      </c>
      <c r="E8">
        <v>1024</v>
      </c>
      <c r="F8">
        <v>512</v>
      </c>
      <c r="G8">
        <v>1</v>
      </c>
      <c r="H8">
        <v>7.2300000000000001E-4</v>
      </c>
      <c r="I8">
        <v>0.70172800000000002</v>
      </c>
      <c r="J8">
        <v>2.9919999999999999E-2</v>
      </c>
      <c r="K8">
        <v>7.2064000000000003E-2</v>
      </c>
      <c r="L8">
        <v>3.7887999999999998E-2</v>
      </c>
      <c r="M8">
        <v>3.8176000000000002E-2</v>
      </c>
    </row>
    <row r="9" spans="1:13" x14ac:dyDescent="0.25">
      <c r="A9">
        <v>262144</v>
      </c>
      <c r="B9">
        <v>12288</v>
      </c>
      <c r="C9">
        <v>128</v>
      </c>
      <c r="D9">
        <v>1024</v>
      </c>
      <c r="E9">
        <v>1024</v>
      </c>
      <c r="F9">
        <v>512</v>
      </c>
      <c r="G9">
        <v>1</v>
      </c>
      <c r="H9">
        <v>7.2599999999999997E-4</v>
      </c>
      <c r="I9">
        <v>0.70934399999999997</v>
      </c>
      <c r="J9">
        <v>2.9791999999999999E-2</v>
      </c>
      <c r="K9">
        <v>7.0879999999999999E-2</v>
      </c>
      <c r="L9">
        <v>3.7631999999999999E-2</v>
      </c>
      <c r="M9">
        <v>0.04</v>
      </c>
    </row>
    <row r="10" spans="1:13" x14ac:dyDescent="0.25">
      <c r="A10">
        <v>262144</v>
      </c>
      <c r="B10">
        <v>12288</v>
      </c>
      <c r="C10">
        <v>128</v>
      </c>
      <c r="D10">
        <v>1024</v>
      </c>
      <c r="E10">
        <v>1024</v>
      </c>
      <c r="F10">
        <v>512</v>
      </c>
      <c r="G10">
        <v>1</v>
      </c>
      <c r="H10">
        <v>7.85E-4</v>
      </c>
      <c r="I10">
        <v>0.73193600000000003</v>
      </c>
      <c r="J10">
        <v>3.1584000000000001E-2</v>
      </c>
      <c r="K10">
        <v>6.4479999999999996E-2</v>
      </c>
      <c r="L10">
        <v>3.7280000000000001E-2</v>
      </c>
      <c r="M10">
        <v>3.9584000000000001E-2</v>
      </c>
    </row>
    <row r="11" spans="1:13" x14ac:dyDescent="0.25">
      <c r="A11">
        <v>262144</v>
      </c>
      <c r="B11">
        <v>12288</v>
      </c>
      <c r="C11">
        <v>128</v>
      </c>
      <c r="D11">
        <v>1024</v>
      </c>
      <c r="E11">
        <v>1024</v>
      </c>
      <c r="F11">
        <v>512</v>
      </c>
      <c r="G11">
        <v>1</v>
      </c>
      <c r="H11">
        <v>7.7399999999999995E-4</v>
      </c>
      <c r="I11">
        <v>0.75663999999999998</v>
      </c>
      <c r="J11">
        <v>3.0079999999999999E-2</v>
      </c>
      <c r="K11">
        <v>6.4352000000000006E-2</v>
      </c>
      <c r="L11">
        <v>3.7248000000000003E-2</v>
      </c>
      <c r="M11">
        <v>3.9359999999999999E-2</v>
      </c>
    </row>
    <row r="12" spans="1:13" x14ac:dyDescent="0.25">
      <c r="A12">
        <v>262144</v>
      </c>
      <c r="B12">
        <v>12288</v>
      </c>
      <c r="C12">
        <v>128</v>
      </c>
      <c r="D12">
        <v>1024</v>
      </c>
      <c r="E12">
        <v>1024</v>
      </c>
      <c r="F12">
        <v>512</v>
      </c>
      <c r="G12">
        <v>1</v>
      </c>
      <c r="H12">
        <v>7.7399999999999995E-4</v>
      </c>
      <c r="I12">
        <v>0.75708799999999998</v>
      </c>
      <c r="J12">
        <v>2.9536E-2</v>
      </c>
      <c r="K12">
        <v>7.0912000000000003E-2</v>
      </c>
      <c r="L12">
        <v>3.7407999999999997E-2</v>
      </c>
      <c r="M12">
        <v>3.8656000000000003E-2</v>
      </c>
    </row>
    <row r="13" spans="1:13" x14ac:dyDescent="0.25">
      <c r="A13">
        <v>262144</v>
      </c>
      <c r="B13">
        <v>12288</v>
      </c>
      <c r="C13">
        <v>128</v>
      </c>
      <c r="D13">
        <v>1024</v>
      </c>
      <c r="E13">
        <v>1024</v>
      </c>
      <c r="F13">
        <v>512</v>
      </c>
      <c r="G13">
        <v>1</v>
      </c>
      <c r="H13">
        <v>7.5699999999999997E-4</v>
      </c>
      <c r="I13">
        <v>0.70233599999999996</v>
      </c>
      <c r="J13">
        <v>3.0495999999999999E-2</v>
      </c>
      <c r="K13">
        <v>6.4191999999999999E-2</v>
      </c>
      <c r="L13">
        <v>3.6895999999999998E-2</v>
      </c>
      <c r="M13">
        <v>3.8975999999999997E-2</v>
      </c>
    </row>
    <row r="14" spans="1:13" x14ac:dyDescent="0.25">
      <c r="A14">
        <v>262144</v>
      </c>
      <c r="B14">
        <v>12288</v>
      </c>
      <c r="C14">
        <v>128</v>
      </c>
      <c r="D14">
        <v>1024</v>
      </c>
      <c r="E14">
        <v>1024</v>
      </c>
      <c r="F14">
        <v>512</v>
      </c>
      <c r="G14">
        <v>1</v>
      </c>
      <c r="H14">
        <v>7.8600000000000002E-4</v>
      </c>
      <c r="I14">
        <v>0.76863999999999999</v>
      </c>
      <c r="J14">
        <v>6.2080000000000003E-2</v>
      </c>
      <c r="K14">
        <v>6.3967999999999997E-2</v>
      </c>
      <c r="L14">
        <v>4.2751999999999998E-2</v>
      </c>
      <c r="M14">
        <v>3.9008000000000001E-2</v>
      </c>
    </row>
    <row r="15" spans="1:13" x14ac:dyDescent="0.25">
      <c r="A15">
        <v>262144</v>
      </c>
      <c r="B15">
        <v>12288</v>
      </c>
      <c r="C15">
        <v>128</v>
      </c>
      <c r="D15">
        <v>1024</v>
      </c>
      <c r="E15">
        <v>1024</v>
      </c>
      <c r="F15">
        <v>512</v>
      </c>
      <c r="G15">
        <v>1</v>
      </c>
      <c r="H15">
        <v>8.7699999999999996E-4</v>
      </c>
      <c r="I15">
        <v>0.85775999999999997</v>
      </c>
      <c r="J15">
        <v>2.9503999999999999E-2</v>
      </c>
      <c r="K15">
        <v>7.1968000000000004E-2</v>
      </c>
      <c r="L15">
        <v>3.7407999999999997E-2</v>
      </c>
      <c r="M15">
        <v>3.9328000000000002E-2</v>
      </c>
    </row>
    <row r="16" spans="1:13" x14ac:dyDescent="0.25">
      <c r="A16">
        <v>262144</v>
      </c>
      <c r="B16">
        <v>12288</v>
      </c>
      <c r="C16">
        <v>128</v>
      </c>
      <c r="D16">
        <v>1024</v>
      </c>
      <c r="E16">
        <v>1024</v>
      </c>
      <c r="F16">
        <v>512</v>
      </c>
      <c r="G16">
        <v>1</v>
      </c>
      <c r="H16">
        <v>7.5699999999999997E-4</v>
      </c>
      <c r="I16">
        <v>0.73667199999999999</v>
      </c>
      <c r="J16">
        <v>3.8080000000000003E-2</v>
      </c>
      <c r="K16">
        <v>6.4832000000000001E-2</v>
      </c>
      <c r="L16">
        <v>3.7215999999999999E-2</v>
      </c>
      <c r="M16">
        <v>3.952E-2</v>
      </c>
    </row>
    <row r="17" spans="1:13" x14ac:dyDescent="0.25">
      <c r="A17">
        <v>262144</v>
      </c>
      <c r="B17">
        <v>12288</v>
      </c>
      <c r="C17">
        <v>128</v>
      </c>
      <c r="D17">
        <v>1024</v>
      </c>
      <c r="E17">
        <v>1024</v>
      </c>
      <c r="F17">
        <v>512</v>
      </c>
      <c r="G17">
        <v>1</v>
      </c>
      <c r="H17">
        <v>7.18E-4</v>
      </c>
      <c r="I17">
        <v>0.70035199999999997</v>
      </c>
      <c r="J17">
        <v>3.0304000000000001E-2</v>
      </c>
      <c r="K17">
        <v>6.4096E-2</v>
      </c>
      <c r="L17">
        <v>3.7184000000000002E-2</v>
      </c>
      <c r="M17">
        <v>3.8272E-2</v>
      </c>
    </row>
    <row r="18" spans="1:13" x14ac:dyDescent="0.25">
      <c r="A18">
        <v>262144</v>
      </c>
      <c r="B18">
        <v>12288</v>
      </c>
      <c r="C18">
        <v>128</v>
      </c>
      <c r="D18">
        <v>1024</v>
      </c>
      <c r="E18">
        <v>1024</v>
      </c>
      <c r="F18">
        <v>512</v>
      </c>
      <c r="G18">
        <v>1</v>
      </c>
      <c r="H18">
        <v>7.3099999999999999E-4</v>
      </c>
      <c r="I18">
        <v>0.71244799999999997</v>
      </c>
      <c r="J18">
        <v>3.0304000000000001E-2</v>
      </c>
      <c r="K18">
        <v>7.1040000000000006E-2</v>
      </c>
      <c r="L18">
        <v>3.7280000000000001E-2</v>
      </c>
      <c r="M18">
        <v>3.8528E-2</v>
      </c>
    </row>
    <row r="19" spans="1:13" x14ac:dyDescent="0.25">
      <c r="A19">
        <v>262144</v>
      </c>
      <c r="B19">
        <v>12288</v>
      </c>
      <c r="C19">
        <v>128</v>
      </c>
      <c r="D19">
        <v>1024</v>
      </c>
      <c r="E19">
        <v>1024</v>
      </c>
      <c r="F19">
        <v>512</v>
      </c>
      <c r="G19">
        <v>1</v>
      </c>
      <c r="H19">
        <v>7.5500000000000003E-4</v>
      </c>
      <c r="I19">
        <v>0.735232</v>
      </c>
      <c r="J19">
        <v>3.1584000000000001E-2</v>
      </c>
      <c r="K19">
        <v>7.0111999999999994E-2</v>
      </c>
      <c r="L19">
        <v>3.712E-2</v>
      </c>
      <c r="M19">
        <v>3.9615999999999998E-2</v>
      </c>
    </row>
    <row r="20" spans="1:13" x14ac:dyDescent="0.25">
      <c r="A20">
        <v>262144</v>
      </c>
      <c r="B20">
        <v>12288</v>
      </c>
      <c r="C20">
        <v>128</v>
      </c>
      <c r="D20">
        <v>1024</v>
      </c>
      <c r="E20">
        <v>1024</v>
      </c>
      <c r="F20">
        <v>512</v>
      </c>
      <c r="G20">
        <v>1</v>
      </c>
      <c r="H20">
        <v>7.2499999999999995E-4</v>
      </c>
      <c r="I20">
        <v>0.70793600000000001</v>
      </c>
      <c r="J20">
        <v>3.0272E-2</v>
      </c>
      <c r="K20">
        <v>6.4255999999999994E-2</v>
      </c>
      <c r="L20">
        <v>3.7407999999999997E-2</v>
      </c>
      <c r="M20">
        <v>3.8463999999999998E-2</v>
      </c>
    </row>
    <row r="21" spans="1:13" x14ac:dyDescent="0.25">
      <c r="A21">
        <v>262144</v>
      </c>
      <c r="B21">
        <v>12288</v>
      </c>
      <c r="C21">
        <v>128</v>
      </c>
      <c r="D21">
        <v>1024</v>
      </c>
      <c r="E21">
        <v>1024</v>
      </c>
      <c r="F21">
        <v>512</v>
      </c>
      <c r="G21">
        <v>1</v>
      </c>
      <c r="H21">
        <v>7.1900000000000002E-4</v>
      </c>
      <c r="I21">
        <v>0.70208000000000004</v>
      </c>
      <c r="J21">
        <v>3.0623999999999998E-2</v>
      </c>
      <c r="K21">
        <v>7.1968000000000004E-2</v>
      </c>
      <c r="L21">
        <v>3.7983999999999997E-2</v>
      </c>
      <c r="M21">
        <v>3.8879999999999998E-2</v>
      </c>
    </row>
    <row r="22" spans="1:13" x14ac:dyDescent="0.25">
      <c r="A22">
        <v>262144</v>
      </c>
      <c r="B22">
        <v>12288</v>
      </c>
      <c r="C22">
        <v>128</v>
      </c>
      <c r="D22">
        <v>1024</v>
      </c>
      <c r="E22">
        <v>1024</v>
      </c>
      <c r="F22">
        <v>512</v>
      </c>
      <c r="G22">
        <v>1</v>
      </c>
      <c r="H22">
        <v>7.6599999999999997E-4</v>
      </c>
      <c r="I22">
        <v>0.74790400000000001</v>
      </c>
      <c r="J22">
        <v>3.0720000000000001E-2</v>
      </c>
      <c r="K22">
        <v>6.3712000000000005E-2</v>
      </c>
      <c r="L22">
        <v>3.7280000000000001E-2</v>
      </c>
      <c r="M22">
        <v>3.7727999999999998E-2</v>
      </c>
    </row>
    <row r="23" spans="1:13" x14ac:dyDescent="0.25">
      <c r="A23">
        <v>262144</v>
      </c>
      <c r="B23">
        <v>12288</v>
      </c>
      <c r="C23">
        <v>128</v>
      </c>
      <c r="D23">
        <v>1024</v>
      </c>
      <c r="E23">
        <v>1024</v>
      </c>
      <c r="F23">
        <v>512</v>
      </c>
      <c r="G23">
        <v>1</v>
      </c>
      <c r="H23">
        <v>7.4700000000000005E-4</v>
      </c>
      <c r="I23">
        <v>0.73014400000000002</v>
      </c>
      <c r="J23">
        <v>3.0367999999999999E-2</v>
      </c>
      <c r="K23">
        <v>7.2576000000000002E-2</v>
      </c>
      <c r="L23">
        <v>3.8399999999999997E-2</v>
      </c>
      <c r="M23">
        <v>3.7407999999999997E-2</v>
      </c>
    </row>
    <row r="24" spans="1:13" x14ac:dyDescent="0.25">
      <c r="A24">
        <v>262144</v>
      </c>
      <c r="B24">
        <v>12288</v>
      </c>
      <c r="C24">
        <v>128</v>
      </c>
      <c r="D24">
        <v>1024</v>
      </c>
      <c r="E24">
        <v>1024</v>
      </c>
      <c r="F24">
        <v>512</v>
      </c>
      <c r="G24">
        <v>1</v>
      </c>
      <c r="H24">
        <v>7.3700000000000002E-4</v>
      </c>
      <c r="I24">
        <v>0.71993600000000002</v>
      </c>
      <c r="J24">
        <v>3.0752000000000002E-2</v>
      </c>
      <c r="K24">
        <v>6.4416000000000001E-2</v>
      </c>
      <c r="L24">
        <v>3.7471999999999998E-2</v>
      </c>
      <c r="M24">
        <v>3.9808000000000003E-2</v>
      </c>
    </row>
    <row r="25" spans="1:13" x14ac:dyDescent="0.25">
      <c r="A25">
        <v>262144</v>
      </c>
      <c r="B25">
        <v>12288</v>
      </c>
      <c r="C25">
        <v>128</v>
      </c>
      <c r="D25">
        <v>1024</v>
      </c>
      <c r="E25">
        <v>1024</v>
      </c>
      <c r="F25">
        <v>512</v>
      </c>
      <c r="G25">
        <v>1</v>
      </c>
      <c r="H25">
        <v>7.1900000000000002E-4</v>
      </c>
      <c r="I25">
        <v>0.70291199999999998</v>
      </c>
      <c r="J25">
        <v>2.928E-2</v>
      </c>
      <c r="K25">
        <v>6.3904000000000002E-2</v>
      </c>
      <c r="L25">
        <v>3.712E-2</v>
      </c>
      <c r="M25">
        <v>3.9168000000000001E-2</v>
      </c>
    </row>
    <row r="26" spans="1:13" x14ac:dyDescent="0.25">
      <c r="A26">
        <v>262144</v>
      </c>
      <c r="B26">
        <v>12288</v>
      </c>
      <c r="C26">
        <v>128</v>
      </c>
      <c r="D26">
        <v>1024</v>
      </c>
      <c r="E26">
        <v>1024</v>
      </c>
      <c r="F26">
        <v>512</v>
      </c>
      <c r="G26">
        <v>1</v>
      </c>
      <c r="H26">
        <v>7.6900000000000004E-4</v>
      </c>
      <c r="I26">
        <v>0.72172800000000004</v>
      </c>
      <c r="J26">
        <v>3.1008000000000001E-2</v>
      </c>
      <c r="K26">
        <v>7.1807999999999997E-2</v>
      </c>
      <c r="L26">
        <v>3.7791999999999999E-2</v>
      </c>
      <c r="M26">
        <v>4.0863999999999998E-2</v>
      </c>
    </row>
    <row r="27" spans="1:13" x14ac:dyDescent="0.25">
      <c r="A27">
        <v>262144</v>
      </c>
      <c r="B27">
        <v>12288</v>
      </c>
      <c r="C27">
        <v>128</v>
      </c>
      <c r="D27">
        <v>1024</v>
      </c>
      <c r="E27">
        <v>1024</v>
      </c>
      <c r="F27">
        <v>512</v>
      </c>
      <c r="G27">
        <v>1</v>
      </c>
      <c r="H27">
        <v>8.2200000000000003E-4</v>
      </c>
      <c r="I27">
        <v>0.80332800000000004</v>
      </c>
      <c r="J27">
        <v>3.04E-2</v>
      </c>
      <c r="K27">
        <v>6.5376000000000004E-2</v>
      </c>
      <c r="L27">
        <v>3.7376E-2</v>
      </c>
      <c r="M27">
        <v>4.7135999999999997E-2</v>
      </c>
    </row>
    <row r="28" spans="1:13" x14ac:dyDescent="0.25">
      <c r="A28">
        <v>262144</v>
      </c>
      <c r="B28">
        <v>12288</v>
      </c>
      <c r="C28">
        <v>128</v>
      </c>
      <c r="D28">
        <v>1024</v>
      </c>
      <c r="E28">
        <v>1024</v>
      </c>
      <c r="F28">
        <v>512</v>
      </c>
      <c r="G28">
        <v>1</v>
      </c>
      <c r="H28">
        <v>7.3399999999999995E-4</v>
      </c>
      <c r="I28">
        <v>0.71728000000000003</v>
      </c>
      <c r="J28">
        <v>2.9856000000000001E-2</v>
      </c>
      <c r="K28">
        <v>6.5023999999999998E-2</v>
      </c>
      <c r="L28">
        <v>3.7536E-2</v>
      </c>
      <c r="M28">
        <v>3.8336000000000002E-2</v>
      </c>
    </row>
    <row r="29" spans="1:13" x14ac:dyDescent="0.25">
      <c r="A29">
        <v>262144</v>
      </c>
      <c r="B29">
        <v>12288</v>
      </c>
      <c r="C29">
        <v>128</v>
      </c>
      <c r="D29">
        <v>1024</v>
      </c>
      <c r="E29">
        <v>1024</v>
      </c>
      <c r="F29">
        <v>512</v>
      </c>
      <c r="G29">
        <v>1</v>
      </c>
      <c r="H29">
        <v>7.6099999999999996E-4</v>
      </c>
      <c r="I29">
        <v>0.74438400000000005</v>
      </c>
      <c r="J29">
        <v>3.0911999999999999E-2</v>
      </c>
      <c r="K29">
        <v>7.1424000000000001E-2</v>
      </c>
      <c r="L29">
        <v>3.7824000000000003E-2</v>
      </c>
      <c r="M29">
        <v>3.8752000000000002E-2</v>
      </c>
    </row>
    <row r="30" spans="1:13" x14ac:dyDescent="0.25">
      <c r="A30">
        <v>262144</v>
      </c>
      <c r="B30">
        <v>12288</v>
      </c>
      <c r="C30">
        <v>128</v>
      </c>
      <c r="D30">
        <v>1024</v>
      </c>
      <c r="E30">
        <v>1024</v>
      </c>
      <c r="F30">
        <v>512</v>
      </c>
      <c r="G30">
        <v>1</v>
      </c>
      <c r="H30">
        <v>7.3399999999999995E-4</v>
      </c>
      <c r="I30">
        <v>0.71721599999999996</v>
      </c>
      <c r="J30">
        <v>3.0207999999999999E-2</v>
      </c>
      <c r="K30">
        <v>7.3599999999999999E-2</v>
      </c>
      <c r="L30">
        <v>3.7536E-2</v>
      </c>
      <c r="M30">
        <v>3.8912000000000002E-2</v>
      </c>
    </row>
    <row r="31" spans="1:13" x14ac:dyDescent="0.25">
      <c r="A31">
        <v>262144</v>
      </c>
      <c r="B31">
        <v>12288</v>
      </c>
      <c r="C31">
        <v>128</v>
      </c>
      <c r="D31">
        <v>1024</v>
      </c>
      <c r="E31">
        <v>1024</v>
      </c>
      <c r="F31">
        <v>512</v>
      </c>
      <c r="G31">
        <v>1</v>
      </c>
      <c r="H31">
        <v>7.5500000000000003E-4</v>
      </c>
      <c r="I31">
        <v>0.73868800000000001</v>
      </c>
      <c r="J31">
        <v>3.1424000000000001E-2</v>
      </c>
      <c r="K31">
        <v>7.3088E-2</v>
      </c>
      <c r="L31">
        <v>3.7215999999999999E-2</v>
      </c>
      <c r="M31">
        <v>4.1152000000000001E-2</v>
      </c>
    </row>
    <row r="32" spans="1:13" x14ac:dyDescent="0.25">
      <c r="A32">
        <v>262144</v>
      </c>
      <c r="B32">
        <v>12288</v>
      </c>
      <c r="C32">
        <v>128</v>
      </c>
      <c r="D32">
        <v>1024</v>
      </c>
      <c r="E32">
        <v>1024</v>
      </c>
      <c r="F32">
        <v>512</v>
      </c>
      <c r="G32">
        <v>1</v>
      </c>
      <c r="H32">
        <v>7.2300000000000001E-4</v>
      </c>
      <c r="I32">
        <v>0.70441600000000004</v>
      </c>
      <c r="J32">
        <v>3.0207999999999999E-2</v>
      </c>
      <c r="K32">
        <v>7.0559999999999998E-2</v>
      </c>
      <c r="L32">
        <v>3.8176000000000002E-2</v>
      </c>
      <c r="M32">
        <v>3.7280000000000001E-2</v>
      </c>
    </row>
    <row r="33" spans="1:13" x14ac:dyDescent="0.25">
      <c r="A33">
        <v>262144</v>
      </c>
      <c r="B33">
        <v>12288</v>
      </c>
      <c r="C33">
        <v>128</v>
      </c>
      <c r="D33">
        <v>1024</v>
      </c>
      <c r="E33">
        <v>1024</v>
      </c>
      <c r="F33">
        <v>512</v>
      </c>
      <c r="G33">
        <v>1</v>
      </c>
      <c r="H33">
        <v>7.3800000000000005E-4</v>
      </c>
      <c r="I33">
        <v>0.71904000000000001</v>
      </c>
      <c r="J33">
        <v>3.0112E-2</v>
      </c>
      <c r="K33">
        <v>6.7391999999999994E-2</v>
      </c>
      <c r="L33">
        <v>3.7631999999999999E-2</v>
      </c>
      <c r="M33">
        <v>3.9072000000000003E-2</v>
      </c>
    </row>
    <row r="34" spans="1:13" x14ac:dyDescent="0.25">
      <c r="A34">
        <v>262144</v>
      </c>
      <c r="B34">
        <v>12288</v>
      </c>
      <c r="C34">
        <v>128</v>
      </c>
      <c r="D34">
        <v>1024</v>
      </c>
      <c r="E34">
        <v>1024</v>
      </c>
      <c r="F34">
        <v>512</v>
      </c>
      <c r="G34">
        <v>1</v>
      </c>
      <c r="H34">
        <v>7.4299999999999995E-4</v>
      </c>
      <c r="I34">
        <v>0.72636800000000001</v>
      </c>
      <c r="J34">
        <v>3.0688E-2</v>
      </c>
      <c r="K34">
        <v>6.3936000000000007E-2</v>
      </c>
      <c r="L34">
        <v>3.7311999999999998E-2</v>
      </c>
      <c r="M34">
        <v>3.8367999999999999E-2</v>
      </c>
    </row>
    <row r="35" spans="1:13" x14ac:dyDescent="0.25">
      <c r="A35">
        <v>262144</v>
      </c>
      <c r="B35">
        <v>12288</v>
      </c>
      <c r="C35">
        <v>128</v>
      </c>
      <c r="D35">
        <v>1024</v>
      </c>
      <c r="E35">
        <v>1024</v>
      </c>
      <c r="F35">
        <v>512</v>
      </c>
      <c r="G35">
        <v>1</v>
      </c>
      <c r="H35">
        <v>7.54E-4</v>
      </c>
      <c r="I35">
        <v>0.73375999999999997</v>
      </c>
      <c r="J35">
        <v>3.1231999999999999E-2</v>
      </c>
      <c r="K35">
        <v>6.3712000000000005E-2</v>
      </c>
      <c r="L35">
        <v>3.7727999999999998E-2</v>
      </c>
      <c r="M35">
        <v>3.8143999999999997E-2</v>
      </c>
    </row>
    <row r="36" spans="1:13" x14ac:dyDescent="0.25">
      <c r="A36">
        <v>262144</v>
      </c>
      <c r="B36">
        <v>12288</v>
      </c>
      <c r="C36">
        <v>128</v>
      </c>
      <c r="D36">
        <v>1024</v>
      </c>
      <c r="E36">
        <v>1024</v>
      </c>
      <c r="F36">
        <v>512</v>
      </c>
      <c r="G36">
        <v>1</v>
      </c>
      <c r="H36">
        <v>7.1699999999999997E-4</v>
      </c>
      <c r="I36">
        <v>0.69961600000000002</v>
      </c>
      <c r="J36">
        <v>3.0592000000000001E-2</v>
      </c>
      <c r="K36">
        <v>6.3808000000000004E-2</v>
      </c>
      <c r="L36">
        <v>3.7567999999999997E-2</v>
      </c>
      <c r="M36">
        <v>3.8656000000000003E-2</v>
      </c>
    </row>
    <row r="37" spans="1:13" x14ac:dyDescent="0.25">
      <c r="A37">
        <v>262144</v>
      </c>
      <c r="B37">
        <v>12288</v>
      </c>
      <c r="C37">
        <v>128</v>
      </c>
      <c r="D37">
        <v>1024</v>
      </c>
      <c r="E37">
        <v>1024</v>
      </c>
      <c r="F37">
        <v>512</v>
      </c>
      <c r="G37">
        <v>1</v>
      </c>
      <c r="H37">
        <v>8.2799999999999996E-4</v>
      </c>
      <c r="I37">
        <v>0.80726399999999998</v>
      </c>
      <c r="J37">
        <v>3.3855999999999997E-2</v>
      </c>
      <c r="K37">
        <v>6.7360000000000003E-2</v>
      </c>
      <c r="L37">
        <v>3.984E-2</v>
      </c>
      <c r="M37">
        <v>4.2271999999999997E-2</v>
      </c>
    </row>
    <row r="38" spans="1:13" x14ac:dyDescent="0.25">
      <c r="A38">
        <v>262144</v>
      </c>
      <c r="B38">
        <v>12288</v>
      </c>
      <c r="C38">
        <v>128</v>
      </c>
      <c r="D38">
        <v>1024</v>
      </c>
      <c r="E38">
        <v>1024</v>
      </c>
      <c r="F38">
        <v>512</v>
      </c>
      <c r="G38">
        <v>1</v>
      </c>
      <c r="H38">
        <v>7.3800000000000005E-4</v>
      </c>
      <c r="I38">
        <v>0.71900799999999998</v>
      </c>
      <c r="J38">
        <v>3.0911999999999999E-2</v>
      </c>
      <c r="K38">
        <v>7.1583999999999995E-2</v>
      </c>
      <c r="L38">
        <v>3.7952E-2</v>
      </c>
      <c r="M38">
        <v>3.8367999999999999E-2</v>
      </c>
    </row>
    <row r="39" spans="1:13" x14ac:dyDescent="0.25">
      <c r="A39">
        <v>262144</v>
      </c>
      <c r="B39">
        <v>12288</v>
      </c>
      <c r="C39">
        <v>128</v>
      </c>
      <c r="D39">
        <v>1024</v>
      </c>
      <c r="E39">
        <v>1024</v>
      </c>
      <c r="F39">
        <v>512</v>
      </c>
      <c r="G39">
        <v>1</v>
      </c>
      <c r="H39">
        <v>7.4600000000000003E-4</v>
      </c>
      <c r="I39">
        <v>0.72755199999999998</v>
      </c>
      <c r="J39">
        <v>3.1519999999999999E-2</v>
      </c>
      <c r="K39">
        <v>7.1648000000000003E-2</v>
      </c>
      <c r="L39">
        <v>3.7504000000000003E-2</v>
      </c>
      <c r="M39">
        <v>4.1343999999999999E-2</v>
      </c>
    </row>
    <row r="40" spans="1:13" x14ac:dyDescent="0.25">
      <c r="A40">
        <v>262144</v>
      </c>
      <c r="B40">
        <v>12288</v>
      </c>
      <c r="C40">
        <v>128</v>
      </c>
      <c r="D40">
        <v>1024</v>
      </c>
      <c r="E40">
        <v>1024</v>
      </c>
      <c r="F40">
        <v>512</v>
      </c>
      <c r="G40">
        <v>1</v>
      </c>
      <c r="H40">
        <v>7.2999999999999996E-4</v>
      </c>
      <c r="I40">
        <v>0.71216000000000002</v>
      </c>
      <c r="J40">
        <v>3.0976E-2</v>
      </c>
      <c r="K40">
        <v>6.4575999999999995E-2</v>
      </c>
      <c r="L40">
        <v>3.7727999999999998E-2</v>
      </c>
      <c r="M40">
        <v>3.7791999999999999E-2</v>
      </c>
    </row>
    <row r="41" spans="1:13" x14ac:dyDescent="0.25">
      <c r="A41">
        <v>262144</v>
      </c>
      <c r="B41">
        <v>12288</v>
      </c>
      <c r="C41">
        <v>128</v>
      </c>
      <c r="D41">
        <v>1024</v>
      </c>
      <c r="E41">
        <v>1024</v>
      </c>
      <c r="F41">
        <v>512</v>
      </c>
      <c r="G41">
        <v>1</v>
      </c>
      <c r="H41">
        <v>7.3200000000000001E-4</v>
      </c>
      <c r="I41">
        <v>0.71388799999999997</v>
      </c>
      <c r="J41">
        <v>3.0752000000000002E-2</v>
      </c>
      <c r="K41">
        <v>6.4063999999999996E-2</v>
      </c>
      <c r="L41">
        <v>3.7248000000000003E-2</v>
      </c>
      <c r="M41">
        <v>3.8816000000000003E-2</v>
      </c>
    </row>
    <row r="42" spans="1:13" x14ac:dyDescent="0.25">
      <c r="A42">
        <v>262144</v>
      </c>
      <c r="B42">
        <v>12288</v>
      </c>
      <c r="C42">
        <v>128</v>
      </c>
      <c r="D42">
        <v>1024</v>
      </c>
      <c r="E42">
        <v>1024</v>
      </c>
      <c r="F42">
        <v>512</v>
      </c>
      <c r="G42">
        <v>1</v>
      </c>
      <c r="H42">
        <v>7.76E-4</v>
      </c>
      <c r="I42">
        <v>0.75919999999999999</v>
      </c>
      <c r="J42">
        <v>3.1231999999999999E-2</v>
      </c>
      <c r="K42">
        <v>7.3151999999999995E-2</v>
      </c>
      <c r="L42">
        <v>3.8848000000000001E-2</v>
      </c>
      <c r="M42">
        <v>3.9168000000000001E-2</v>
      </c>
    </row>
    <row r="43" spans="1:13" x14ac:dyDescent="0.25">
      <c r="A43">
        <v>262144</v>
      </c>
      <c r="B43">
        <v>12288</v>
      </c>
      <c r="C43">
        <v>128</v>
      </c>
      <c r="D43">
        <v>1024</v>
      </c>
      <c r="E43">
        <v>1024</v>
      </c>
      <c r="F43">
        <v>512</v>
      </c>
      <c r="G43">
        <v>1</v>
      </c>
      <c r="H43">
        <v>8.2200000000000003E-4</v>
      </c>
      <c r="I43">
        <v>0.76812800000000003</v>
      </c>
      <c r="J43">
        <v>3.1455999999999998E-2</v>
      </c>
      <c r="K43">
        <v>6.4320000000000002E-2</v>
      </c>
      <c r="L43">
        <v>3.7887999999999998E-2</v>
      </c>
      <c r="M43">
        <v>0.04</v>
      </c>
    </row>
    <row r="44" spans="1:13" x14ac:dyDescent="0.25">
      <c r="A44">
        <v>262144</v>
      </c>
      <c r="B44">
        <v>12288</v>
      </c>
      <c r="C44">
        <v>128</v>
      </c>
      <c r="D44">
        <v>1024</v>
      </c>
      <c r="E44">
        <v>1024</v>
      </c>
      <c r="F44">
        <v>512</v>
      </c>
      <c r="G44">
        <v>1</v>
      </c>
      <c r="H44">
        <v>7.1299999999999998E-4</v>
      </c>
      <c r="I44">
        <v>0.69644799999999996</v>
      </c>
      <c r="J44">
        <v>3.0176000000000001E-2</v>
      </c>
      <c r="K44">
        <v>6.4416000000000001E-2</v>
      </c>
      <c r="L44">
        <v>3.7824000000000003E-2</v>
      </c>
      <c r="M44">
        <v>3.8592000000000001E-2</v>
      </c>
    </row>
    <row r="45" spans="1:13" x14ac:dyDescent="0.25">
      <c r="A45">
        <v>262144</v>
      </c>
      <c r="B45">
        <v>12288</v>
      </c>
      <c r="C45">
        <v>128</v>
      </c>
      <c r="D45">
        <v>1024</v>
      </c>
      <c r="E45">
        <v>1024</v>
      </c>
      <c r="F45">
        <v>512</v>
      </c>
      <c r="G45">
        <v>1</v>
      </c>
      <c r="H45">
        <v>7.5000000000000002E-4</v>
      </c>
      <c r="I45">
        <v>0.73123199999999999</v>
      </c>
      <c r="J45">
        <v>3.1935999999999999E-2</v>
      </c>
      <c r="K45">
        <v>6.3839999999999994E-2</v>
      </c>
      <c r="L45">
        <v>3.8336000000000002E-2</v>
      </c>
      <c r="M45">
        <v>3.9424000000000001E-2</v>
      </c>
    </row>
    <row r="46" spans="1:13" x14ac:dyDescent="0.25">
      <c r="A46">
        <v>262144</v>
      </c>
      <c r="B46">
        <v>12288</v>
      </c>
      <c r="C46">
        <v>128</v>
      </c>
      <c r="D46">
        <v>1024</v>
      </c>
      <c r="E46">
        <v>1024</v>
      </c>
      <c r="F46">
        <v>512</v>
      </c>
      <c r="G46">
        <v>1</v>
      </c>
      <c r="H46">
        <v>7.6400000000000003E-4</v>
      </c>
      <c r="I46">
        <v>0.74803200000000003</v>
      </c>
      <c r="J46">
        <v>3.1615999999999998E-2</v>
      </c>
      <c r="K46">
        <v>7.2639999999999996E-2</v>
      </c>
      <c r="L46">
        <v>3.7344000000000002E-2</v>
      </c>
      <c r="M46">
        <v>4.0031999999999998E-2</v>
      </c>
    </row>
    <row r="47" spans="1:13" x14ac:dyDescent="0.25">
      <c r="A47">
        <v>262144</v>
      </c>
      <c r="B47">
        <v>12288</v>
      </c>
      <c r="C47">
        <v>128</v>
      </c>
      <c r="D47">
        <v>1024</v>
      </c>
      <c r="E47">
        <v>1024</v>
      </c>
      <c r="F47">
        <v>512</v>
      </c>
      <c r="G47">
        <v>1</v>
      </c>
      <c r="H47">
        <v>7.3800000000000005E-4</v>
      </c>
      <c r="I47">
        <v>0.71945599999999998</v>
      </c>
      <c r="J47">
        <v>3.1295999999999997E-2</v>
      </c>
      <c r="K47">
        <v>7.1711999999999998E-2</v>
      </c>
      <c r="L47">
        <v>3.7952E-2</v>
      </c>
      <c r="M47">
        <v>3.9392000000000003E-2</v>
      </c>
    </row>
    <row r="48" spans="1:13" x14ac:dyDescent="0.25">
      <c r="A48">
        <v>262144</v>
      </c>
      <c r="B48">
        <v>12288</v>
      </c>
      <c r="C48">
        <v>128</v>
      </c>
      <c r="D48">
        <v>1024</v>
      </c>
      <c r="E48">
        <v>1024</v>
      </c>
      <c r="F48">
        <v>512</v>
      </c>
      <c r="G48">
        <v>1</v>
      </c>
      <c r="H48">
        <v>7.27E-4</v>
      </c>
      <c r="I48">
        <v>0.70969599999999999</v>
      </c>
      <c r="J48">
        <v>3.1040000000000002E-2</v>
      </c>
      <c r="K48">
        <v>6.4320000000000002E-2</v>
      </c>
      <c r="L48">
        <v>3.7376E-2</v>
      </c>
      <c r="M48">
        <v>3.9104E-2</v>
      </c>
    </row>
    <row r="49" spans="1:13" x14ac:dyDescent="0.25">
      <c r="A49">
        <v>262144</v>
      </c>
      <c r="B49">
        <v>12288</v>
      </c>
      <c r="C49">
        <v>128</v>
      </c>
      <c r="D49">
        <v>1024</v>
      </c>
      <c r="E49">
        <v>1024</v>
      </c>
      <c r="F49">
        <v>512</v>
      </c>
      <c r="G49">
        <v>1</v>
      </c>
      <c r="H49">
        <v>7.1699999999999997E-4</v>
      </c>
      <c r="I49">
        <v>0.70028800000000002</v>
      </c>
      <c r="J49">
        <v>2.9856000000000001E-2</v>
      </c>
      <c r="K49">
        <v>6.4544000000000004E-2</v>
      </c>
      <c r="L49">
        <v>3.7088000000000003E-2</v>
      </c>
      <c r="M49">
        <v>3.8816000000000003E-2</v>
      </c>
    </row>
    <row r="50" spans="1:13" x14ac:dyDescent="0.25">
      <c r="A50">
        <v>262144</v>
      </c>
      <c r="B50">
        <v>12288</v>
      </c>
      <c r="C50">
        <v>128</v>
      </c>
      <c r="D50">
        <v>1024</v>
      </c>
      <c r="E50">
        <v>1024</v>
      </c>
      <c r="F50">
        <v>512</v>
      </c>
      <c r="G50">
        <v>1</v>
      </c>
      <c r="H50">
        <v>7.6599999999999997E-4</v>
      </c>
      <c r="I50">
        <v>0.74860800000000005</v>
      </c>
      <c r="J50">
        <v>3.1295999999999997E-2</v>
      </c>
      <c r="K50">
        <v>7.152E-2</v>
      </c>
      <c r="L50">
        <v>3.7151999999999998E-2</v>
      </c>
      <c r="M50">
        <v>3.9072000000000003E-2</v>
      </c>
    </row>
    <row r="51" spans="1:13" x14ac:dyDescent="0.25">
      <c r="A51">
        <v>262144</v>
      </c>
      <c r="B51">
        <v>12288</v>
      </c>
      <c r="C51">
        <v>128</v>
      </c>
      <c r="D51">
        <v>1024</v>
      </c>
      <c r="E51">
        <v>1024</v>
      </c>
      <c r="F51">
        <v>512</v>
      </c>
      <c r="G51">
        <v>1</v>
      </c>
      <c r="H51">
        <v>7.6300000000000001E-4</v>
      </c>
      <c r="I51">
        <v>0.74537600000000004</v>
      </c>
      <c r="J51">
        <v>3.1904000000000002E-2</v>
      </c>
      <c r="K51">
        <v>7.2127999999999998E-2</v>
      </c>
      <c r="L51">
        <v>3.8240000000000003E-2</v>
      </c>
      <c r="M51">
        <v>3.9775999999999999E-2</v>
      </c>
    </row>
    <row r="54" spans="1:13" x14ac:dyDescent="0.25">
      <c r="A54">
        <f>SUM(A51)</f>
        <v>262144</v>
      </c>
      <c r="B54">
        <f t="shared" ref="B54:F54" si="0">SUM(B51)</f>
        <v>12288</v>
      </c>
      <c r="C54">
        <f t="shared" si="0"/>
        <v>128</v>
      </c>
      <c r="D54">
        <f t="shared" si="0"/>
        <v>1024</v>
      </c>
      <c r="E54">
        <f t="shared" si="0"/>
        <v>1024</v>
      </c>
      <c r="F54">
        <f t="shared" si="0"/>
        <v>512</v>
      </c>
      <c r="G54">
        <f>SUM(G2:G51)/50</f>
        <v>1</v>
      </c>
      <c r="H54">
        <f t="shared" ref="H54:M54" si="1">SUM(H2:H51)/50</f>
        <v>7.5596000000000007E-4</v>
      </c>
      <c r="I54">
        <f>SUM(I2:I51)/50000</f>
        <v>7.3397632000000003E-4</v>
      </c>
      <c r="J54">
        <f t="shared" ref="J54:M54" si="2">SUM(J2:J51)/50000</f>
        <v>3.1582719999999986E-5</v>
      </c>
      <c r="K54">
        <f t="shared" si="2"/>
        <v>6.8054399999999997E-5</v>
      </c>
      <c r="L54">
        <f t="shared" si="2"/>
        <v>3.7814400000000002E-5</v>
      </c>
      <c r="M54">
        <f t="shared" si="2"/>
        <v>3.9280640000000001E-5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9DEFE-3C7C-4992-BB75-5874D7E1D6C2}">
  <dimension ref="A1:M54"/>
  <sheetViews>
    <sheetView workbookViewId="0">
      <selection activeCell="Q14" sqref="Q14"/>
    </sheetView>
  </sheetViews>
  <sheetFormatPr defaultRowHeight="15" x14ac:dyDescent="0.25"/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134217728</v>
      </c>
      <c r="B2">
        <v>12288</v>
      </c>
      <c r="C2">
        <v>128</v>
      </c>
      <c r="D2">
        <v>1024</v>
      </c>
      <c r="E2">
        <v>1024</v>
      </c>
      <c r="F2">
        <v>512</v>
      </c>
      <c r="G2">
        <v>1</v>
      </c>
      <c r="H2">
        <v>0.169488</v>
      </c>
      <c r="I2">
        <v>169.457382</v>
      </c>
      <c r="J2">
        <v>6.8403840000000002</v>
      </c>
      <c r="K2">
        <v>21.093184000000001</v>
      </c>
      <c r="L2">
        <v>4.6367999999999999E-2</v>
      </c>
      <c r="M2">
        <v>10.021663999999999</v>
      </c>
    </row>
    <row r="3" spans="1:13" x14ac:dyDescent="0.25">
      <c r="A3">
        <v>134217728</v>
      </c>
      <c r="B3">
        <v>12288</v>
      </c>
      <c r="C3">
        <v>128</v>
      </c>
      <c r="D3">
        <v>1024</v>
      </c>
      <c r="E3">
        <v>1024</v>
      </c>
      <c r="F3">
        <v>512</v>
      </c>
      <c r="G3">
        <v>1</v>
      </c>
      <c r="H3">
        <v>0.16578200000000001</v>
      </c>
      <c r="I3">
        <v>165.75616500000001</v>
      </c>
      <c r="J3">
        <v>6.184736</v>
      </c>
      <c r="K3">
        <v>19.059360999999999</v>
      </c>
      <c r="L3">
        <v>4.1439999999999998E-2</v>
      </c>
      <c r="M3">
        <v>9.3414079999999995</v>
      </c>
    </row>
    <row r="4" spans="1:13" x14ac:dyDescent="0.25">
      <c r="A4">
        <v>134217728</v>
      </c>
      <c r="B4">
        <v>12288</v>
      </c>
      <c r="C4">
        <v>128</v>
      </c>
      <c r="D4">
        <v>1024</v>
      </c>
      <c r="E4">
        <v>1024</v>
      </c>
      <c r="F4">
        <v>512</v>
      </c>
      <c r="G4">
        <v>1</v>
      </c>
      <c r="H4">
        <v>0.16928199999999999</v>
      </c>
      <c r="I4">
        <v>169.24998500000001</v>
      </c>
      <c r="J4">
        <v>6.184704</v>
      </c>
      <c r="K4">
        <v>19.053473</v>
      </c>
      <c r="L4">
        <v>4.3327999999999998E-2</v>
      </c>
      <c r="M4">
        <v>9.3655360000000005</v>
      </c>
    </row>
    <row r="5" spans="1:13" x14ac:dyDescent="0.25">
      <c r="A5">
        <v>134217728</v>
      </c>
      <c r="B5">
        <v>12288</v>
      </c>
      <c r="C5">
        <v>128</v>
      </c>
      <c r="D5">
        <v>1024</v>
      </c>
      <c r="E5">
        <v>1024</v>
      </c>
      <c r="F5">
        <v>512</v>
      </c>
      <c r="G5">
        <v>1</v>
      </c>
      <c r="H5">
        <v>0.17732999999999999</v>
      </c>
      <c r="I5">
        <v>177.30368000000001</v>
      </c>
      <c r="J5">
        <v>6.1853119999999997</v>
      </c>
      <c r="K5">
        <v>19.051743999999999</v>
      </c>
      <c r="L5">
        <v>3.9871999999999998E-2</v>
      </c>
      <c r="M5">
        <v>9.3564799999999995</v>
      </c>
    </row>
    <row r="6" spans="1:13" x14ac:dyDescent="0.25">
      <c r="A6">
        <v>134217728</v>
      </c>
      <c r="B6">
        <v>12288</v>
      </c>
      <c r="C6">
        <v>128</v>
      </c>
      <c r="D6">
        <v>1024</v>
      </c>
      <c r="E6">
        <v>1024</v>
      </c>
      <c r="F6">
        <v>512</v>
      </c>
      <c r="G6">
        <v>1</v>
      </c>
      <c r="H6">
        <v>0.16300100000000001</v>
      </c>
      <c r="I6">
        <v>162.97251900000001</v>
      </c>
      <c r="J6">
        <v>6.1995519999999997</v>
      </c>
      <c r="K6">
        <v>19.062080000000002</v>
      </c>
      <c r="L6">
        <v>4.1216000000000003E-2</v>
      </c>
      <c r="M6">
        <v>9.3299199999999995</v>
      </c>
    </row>
    <row r="7" spans="1:13" x14ac:dyDescent="0.25">
      <c r="A7">
        <v>134217728</v>
      </c>
      <c r="B7">
        <v>12288</v>
      </c>
      <c r="C7">
        <v>128</v>
      </c>
      <c r="D7">
        <v>1024</v>
      </c>
      <c r="E7">
        <v>1024</v>
      </c>
      <c r="F7">
        <v>512</v>
      </c>
      <c r="G7">
        <v>1</v>
      </c>
      <c r="H7">
        <v>0.16078300000000001</v>
      </c>
      <c r="I7">
        <v>160.75541699999999</v>
      </c>
      <c r="J7">
        <v>6.1846719999999999</v>
      </c>
      <c r="K7">
        <v>19.064512000000001</v>
      </c>
      <c r="L7">
        <v>4.3200000000000002E-2</v>
      </c>
      <c r="M7">
        <v>9.3674560000000007</v>
      </c>
    </row>
    <row r="8" spans="1:13" x14ac:dyDescent="0.25">
      <c r="A8">
        <v>134217728</v>
      </c>
      <c r="B8">
        <v>12288</v>
      </c>
      <c r="C8">
        <v>128</v>
      </c>
      <c r="D8">
        <v>1024</v>
      </c>
      <c r="E8">
        <v>1024</v>
      </c>
      <c r="F8">
        <v>512</v>
      </c>
      <c r="G8">
        <v>1</v>
      </c>
      <c r="H8">
        <v>0.160694</v>
      </c>
      <c r="I8">
        <v>160.61827099999999</v>
      </c>
      <c r="J8">
        <v>6.1893440000000002</v>
      </c>
      <c r="K8">
        <v>19.059871999999999</v>
      </c>
      <c r="L8">
        <v>4.2784000000000003E-2</v>
      </c>
      <c r="M8">
        <v>9.358784</v>
      </c>
    </row>
    <row r="9" spans="1:13" x14ac:dyDescent="0.25">
      <c r="A9">
        <v>134217728</v>
      </c>
      <c r="B9">
        <v>12288</v>
      </c>
      <c r="C9">
        <v>128</v>
      </c>
      <c r="D9">
        <v>1024</v>
      </c>
      <c r="E9">
        <v>1024</v>
      </c>
      <c r="F9">
        <v>512</v>
      </c>
      <c r="G9">
        <v>1</v>
      </c>
      <c r="H9">
        <v>0.16095699999999999</v>
      </c>
      <c r="I9">
        <v>160.927109</v>
      </c>
      <c r="J9">
        <v>6.1911040000000002</v>
      </c>
      <c r="K9">
        <v>19.069759000000001</v>
      </c>
      <c r="L9">
        <v>4.1152000000000001E-2</v>
      </c>
      <c r="M9">
        <v>9.3200640000000003</v>
      </c>
    </row>
    <row r="10" spans="1:13" x14ac:dyDescent="0.25">
      <c r="A10">
        <v>134217728</v>
      </c>
      <c r="B10">
        <v>12288</v>
      </c>
      <c r="C10">
        <v>128</v>
      </c>
      <c r="D10">
        <v>1024</v>
      </c>
      <c r="E10">
        <v>1024</v>
      </c>
      <c r="F10">
        <v>512</v>
      </c>
      <c r="G10">
        <v>1</v>
      </c>
      <c r="H10">
        <v>0.16619300000000001</v>
      </c>
      <c r="I10">
        <v>166.16153</v>
      </c>
      <c r="J10">
        <v>6.185632</v>
      </c>
      <c r="K10">
        <v>19.057055999999999</v>
      </c>
      <c r="L10">
        <v>4.1472000000000002E-2</v>
      </c>
      <c r="M10">
        <v>9.3503039999999995</v>
      </c>
    </row>
    <row r="11" spans="1:13" x14ac:dyDescent="0.25">
      <c r="A11">
        <v>134217728</v>
      </c>
      <c r="B11">
        <v>12288</v>
      </c>
      <c r="C11">
        <v>128</v>
      </c>
      <c r="D11">
        <v>1024</v>
      </c>
      <c r="E11">
        <v>1024</v>
      </c>
      <c r="F11">
        <v>512</v>
      </c>
      <c r="G11">
        <v>1</v>
      </c>
      <c r="H11">
        <v>0.16928299999999999</v>
      </c>
      <c r="I11">
        <v>169.22277800000001</v>
      </c>
      <c r="J11">
        <v>6.1867200000000002</v>
      </c>
      <c r="K11">
        <v>19.051359000000001</v>
      </c>
      <c r="L11">
        <v>5.3344000000000003E-2</v>
      </c>
      <c r="M11">
        <v>9.3270079999999993</v>
      </c>
    </row>
    <row r="12" spans="1:13" x14ac:dyDescent="0.25">
      <c r="A12">
        <v>134217728</v>
      </c>
      <c r="B12">
        <v>12288</v>
      </c>
      <c r="C12">
        <v>128</v>
      </c>
      <c r="D12">
        <v>1024</v>
      </c>
      <c r="E12">
        <v>1024</v>
      </c>
      <c r="F12">
        <v>512</v>
      </c>
      <c r="G12">
        <v>1</v>
      </c>
      <c r="H12">
        <v>0.17660100000000001</v>
      </c>
      <c r="I12">
        <v>176.57309000000001</v>
      </c>
      <c r="J12">
        <v>6.1858880000000003</v>
      </c>
      <c r="K12">
        <v>19.051583999999998</v>
      </c>
      <c r="L12">
        <v>3.7055999999999999E-2</v>
      </c>
      <c r="M12">
        <v>9.3594240000000006</v>
      </c>
    </row>
    <row r="13" spans="1:13" x14ac:dyDescent="0.25">
      <c r="A13">
        <v>134217728</v>
      </c>
      <c r="B13">
        <v>12288</v>
      </c>
      <c r="C13">
        <v>128</v>
      </c>
      <c r="D13">
        <v>1024</v>
      </c>
      <c r="E13">
        <v>1024</v>
      </c>
      <c r="F13">
        <v>512</v>
      </c>
      <c r="G13">
        <v>1</v>
      </c>
      <c r="H13">
        <v>0.162245</v>
      </c>
      <c r="I13">
        <v>162.21653699999999</v>
      </c>
      <c r="J13">
        <v>6.1867840000000003</v>
      </c>
      <c r="K13">
        <v>19.071327</v>
      </c>
      <c r="L13">
        <v>4.6303999999999998E-2</v>
      </c>
      <c r="M13">
        <v>9.3395840000000003</v>
      </c>
    </row>
    <row r="14" spans="1:13" x14ac:dyDescent="0.25">
      <c r="A14">
        <v>134217728</v>
      </c>
      <c r="B14">
        <v>12288</v>
      </c>
      <c r="C14">
        <v>128</v>
      </c>
      <c r="D14">
        <v>1024</v>
      </c>
      <c r="E14">
        <v>1024</v>
      </c>
      <c r="F14">
        <v>512</v>
      </c>
      <c r="G14">
        <v>1</v>
      </c>
      <c r="H14">
        <v>0.160801</v>
      </c>
      <c r="I14">
        <v>160.76966899999999</v>
      </c>
      <c r="J14">
        <v>6.1855359999999999</v>
      </c>
      <c r="K14">
        <v>19.051456000000002</v>
      </c>
      <c r="L14">
        <v>4.0800000000000003E-2</v>
      </c>
      <c r="M14">
        <v>9.3439040000000002</v>
      </c>
    </row>
    <row r="15" spans="1:13" x14ac:dyDescent="0.25">
      <c r="A15">
        <v>134217728</v>
      </c>
      <c r="B15">
        <v>12288</v>
      </c>
      <c r="C15">
        <v>128</v>
      </c>
      <c r="D15">
        <v>1024</v>
      </c>
      <c r="E15">
        <v>1024</v>
      </c>
      <c r="F15">
        <v>512</v>
      </c>
      <c r="G15">
        <v>1</v>
      </c>
      <c r="H15">
        <v>0.16077</v>
      </c>
      <c r="I15">
        <v>160.743393</v>
      </c>
      <c r="J15">
        <v>6.1863359999999998</v>
      </c>
      <c r="K15">
        <v>19.053184999999999</v>
      </c>
      <c r="L15">
        <v>3.8752000000000002E-2</v>
      </c>
      <c r="M15">
        <v>9.3504000000000005</v>
      </c>
    </row>
    <row r="16" spans="1:13" x14ac:dyDescent="0.25">
      <c r="A16">
        <v>134217728</v>
      </c>
      <c r="B16">
        <v>12288</v>
      </c>
      <c r="C16">
        <v>128</v>
      </c>
      <c r="D16">
        <v>1024</v>
      </c>
      <c r="E16">
        <v>1024</v>
      </c>
      <c r="F16">
        <v>512</v>
      </c>
      <c r="G16">
        <v>1</v>
      </c>
      <c r="H16">
        <v>0.16125600000000001</v>
      </c>
      <c r="I16">
        <v>161.22595200000001</v>
      </c>
      <c r="J16">
        <v>6.1850880000000004</v>
      </c>
      <c r="K16">
        <v>19.047585000000002</v>
      </c>
      <c r="L16">
        <v>4.5440000000000001E-2</v>
      </c>
      <c r="M16">
        <v>9.3601600000000005</v>
      </c>
    </row>
    <row r="17" spans="1:13" x14ac:dyDescent="0.25">
      <c r="A17">
        <v>134217728</v>
      </c>
      <c r="B17">
        <v>12288</v>
      </c>
      <c r="C17">
        <v>128</v>
      </c>
      <c r="D17">
        <v>1024</v>
      </c>
      <c r="E17">
        <v>1024</v>
      </c>
      <c r="F17">
        <v>512</v>
      </c>
      <c r="G17">
        <v>1</v>
      </c>
      <c r="H17">
        <v>0.16078100000000001</v>
      </c>
      <c r="I17">
        <v>160.75389100000001</v>
      </c>
      <c r="J17">
        <v>6.1871039999999997</v>
      </c>
      <c r="K17">
        <v>19.053984</v>
      </c>
      <c r="L17">
        <v>4.1472000000000002E-2</v>
      </c>
      <c r="M17">
        <v>9.3605119999999999</v>
      </c>
    </row>
    <row r="18" spans="1:13" x14ac:dyDescent="0.25">
      <c r="A18">
        <v>134217728</v>
      </c>
      <c r="B18">
        <v>12288</v>
      </c>
      <c r="C18">
        <v>128</v>
      </c>
      <c r="D18">
        <v>1024</v>
      </c>
      <c r="E18">
        <v>1024</v>
      </c>
      <c r="F18">
        <v>512</v>
      </c>
      <c r="G18">
        <v>1</v>
      </c>
      <c r="H18">
        <v>0.16084200000000001</v>
      </c>
      <c r="I18">
        <v>160.800613</v>
      </c>
      <c r="J18">
        <v>6.1892800000000001</v>
      </c>
      <c r="K18">
        <v>19.071391999999999</v>
      </c>
      <c r="L18">
        <v>4.0447999999999998E-2</v>
      </c>
      <c r="M18">
        <v>9.3554239999999993</v>
      </c>
    </row>
    <row r="19" spans="1:13" x14ac:dyDescent="0.25">
      <c r="A19">
        <v>134217728</v>
      </c>
      <c r="B19">
        <v>12288</v>
      </c>
      <c r="C19">
        <v>128</v>
      </c>
      <c r="D19">
        <v>1024</v>
      </c>
      <c r="E19">
        <v>1024</v>
      </c>
      <c r="F19">
        <v>512</v>
      </c>
      <c r="G19">
        <v>1</v>
      </c>
      <c r="H19">
        <v>0.16084799999999999</v>
      </c>
      <c r="I19">
        <v>160.81542999999999</v>
      </c>
      <c r="J19">
        <v>6.1861119999999996</v>
      </c>
      <c r="K19">
        <v>19.046206999999999</v>
      </c>
      <c r="L19">
        <v>4.2015999999999998E-2</v>
      </c>
      <c r="M19">
        <v>9.3405439999999995</v>
      </c>
    </row>
    <row r="20" spans="1:13" x14ac:dyDescent="0.25">
      <c r="A20">
        <v>134217728</v>
      </c>
      <c r="B20">
        <v>12288</v>
      </c>
      <c r="C20">
        <v>128</v>
      </c>
      <c r="D20">
        <v>1024</v>
      </c>
      <c r="E20">
        <v>1024</v>
      </c>
      <c r="F20">
        <v>512</v>
      </c>
      <c r="G20">
        <v>1</v>
      </c>
      <c r="H20">
        <v>0.16392000000000001</v>
      </c>
      <c r="I20">
        <v>163.89222699999999</v>
      </c>
      <c r="J20">
        <v>6.1861439999999996</v>
      </c>
      <c r="K20">
        <v>19.038208000000001</v>
      </c>
      <c r="L20">
        <v>4.2048000000000002E-2</v>
      </c>
      <c r="M20">
        <v>9.3405120000000004</v>
      </c>
    </row>
    <row r="21" spans="1:13" x14ac:dyDescent="0.25">
      <c r="A21">
        <v>134217728</v>
      </c>
      <c r="B21">
        <v>12288</v>
      </c>
      <c r="C21">
        <v>128</v>
      </c>
      <c r="D21">
        <v>1024</v>
      </c>
      <c r="E21">
        <v>1024</v>
      </c>
      <c r="F21">
        <v>512</v>
      </c>
      <c r="G21">
        <v>1</v>
      </c>
      <c r="H21">
        <v>0.16608600000000001</v>
      </c>
      <c r="I21">
        <v>166.06002799999999</v>
      </c>
      <c r="J21">
        <v>6.1854079999999998</v>
      </c>
      <c r="K21">
        <v>19.042528000000001</v>
      </c>
      <c r="L21">
        <v>3.9615999999999998E-2</v>
      </c>
      <c r="M21">
        <v>9.356128</v>
      </c>
    </row>
    <row r="22" spans="1:13" x14ac:dyDescent="0.25">
      <c r="A22">
        <v>134217728</v>
      </c>
      <c r="B22">
        <v>12288</v>
      </c>
      <c r="C22">
        <v>128</v>
      </c>
      <c r="D22">
        <v>1024</v>
      </c>
      <c r="E22">
        <v>1024</v>
      </c>
      <c r="F22">
        <v>512</v>
      </c>
      <c r="G22">
        <v>1</v>
      </c>
      <c r="H22">
        <v>0.16908799999999999</v>
      </c>
      <c r="I22">
        <v>169.06102000000001</v>
      </c>
      <c r="J22">
        <v>6.1896319999999996</v>
      </c>
      <c r="K22">
        <v>19.061119000000001</v>
      </c>
      <c r="L22">
        <v>4.0896000000000002E-2</v>
      </c>
      <c r="M22">
        <v>9.3413760000000003</v>
      </c>
    </row>
    <row r="23" spans="1:13" x14ac:dyDescent="0.25">
      <c r="A23">
        <v>134217728</v>
      </c>
      <c r="B23">
        <v>12288</v>
      </c>
      <c r="C23">
        <v>128</v>
      </c>
      <c r="D23">
        <v>1024</v>
      </c>
      <c r="E23">
        <v>1024</v>
      </c>
      <c r="F23">
        <v>512</v>
      </c>
      <c r="G23">
        <v>1</v>
      </c>
      <c r="H23">
        <v>0.17794299999999999</v>
      </c>
      <c r="I23">
        <v>177.91757200000001</v>
      </c>
      <c r="J23">
        <v>6.1853119999999997</v>
      </c>
      <c r="K23">
        <v>19.069984000000002</v>
      </c>
      <c r="L23">
        <v>4.8384000000000003E-2</v>
      </c>
      <c r="M23">
        <v>9.3395519999999994</v>
      </c>
    </row>
    <row r="24" spans="1:13" x14ac:dyDescent="0.25">
      <c r="A24">
        <v>134217728</v>
      </c>
      <c r="B24">
        <v>12288</v>
      </c>
      <c r="C24">
        <v>128</v>
      </c>
      <c r="D24">
        <v>1024</v>
      </c>
      <c r="E24">
        <v>1024</v>
      </c>
      <c r="F24">
        <v>512</v>
      </c>
      <c r="G24">
        <v>1</v>
      </c>
      <c r="H24">
        <v>0.16184399999999999</v>
      </c>
      <c r="I24">
        <v>161.81572</v>
      </c>
      <c r="J24">
        <v>6.1849280000000002</v>
      </c>
      <c r="K24">
        <v>19.065311000000001</v>
      </c>
      <c r="L24">
        <v>3.8016000000000001E-2</v>
      </c>
      <c r="M24">
        <v>9.3635520000000003</v>
      </c>
    </row>
    <row r="25" spans="1:13" x14ac:dyDescent="0.25">
      <c r="A25">
        <v>134217728</v>
      </c>
      <c r="B25">
        <v>12288</v>
      </c>
      <c r="C25">
        <v>128</v>
      </c>
      <c r="D25">
        <v>1024</v>
      </c>
      <c r="E25">
        <v>1024</v>
      </c>
      <c r="F25">
        <v>512</v>
      </c>
      <c r="G25">
        <v>1</v>
      </c>
      <c r="H25">
        <v>0.16071299999999999</v>
      </c>
      <c r="I25">
        <v>160.68658400000001</v>
      </c>
      <c r="J25">
        <v>6.21936</v>
      </c>
      <c r="K25">
        <v>19.052896</v>
      </c>
      <c r="L25">
        <v>4.2271999999999997E-2</v>
      </c>
      <c r="M25">
        <v>9.3219840000000005</v>
      </c>
    </row>
    <row r="26" spans="1:13" x14ac:dyDescent="0.25">
      <c r="A26">
        <v>134217728</v>
      </c>
      <c r="B26">
        <v>12288</v>
      </c>
      <c r="C26">
        <v>128</v>
      </c>
      <c r="D26">
        <v>1024</v>
      </c>
      <c r="E26">
        <v>1024</v>
      </c>
      <c r="F26">
        <v>512</v>
      </c>
      <c r="G26">
        <v>1</v>
      </c>
      <c r="H26">
        <v>0.16094</v>
      </c>
      <c r="I26">
        <v>160.912125</v>
      </c>
      <c r="J26">
        <v>6.1856</v>
      </c>
      <c r="K26">
        <v>19.068480000000001</v>
      </c>
      <c r="L26">
        <v>4.2079999999999999E-2</v>
      </c>
      <c r="M26">
        <v>9.3353920000000006</v>
      </c>
    </row>
    <row r="27" spans="1:13" x14ac:dyDescent="0.25">
      <c r="A27">
        <v>134217728</v>
      </c>
      <c r="B27">
        <v>12288</v>
      </c>
      <c r="C27">
        <v>128</v>
      </c>
      <c r="D27">
        <v>1024</v>
      </c>
      <c r="E27">
        <v>1024</v>
      </c>
      <c r="F27">
        <v>512</v>
      </c>
      <c r="G27">
        <v>1</v>
      </c>
      <c r="H27">
        <v>0.16095799999999999</v>
      </c>
      <c r="I27">
        <v>160.92195100000001</v>
      </c>
      <c r="J27">
        <v>6.1854079999999998</v>
      </c>
      <c r="K27">
        <v>19.052256</v>
      </c>
      <c r="L27">
        <v>4.1599999999999998E-2</v>
      </c>
      <c r="M27">
        <v>9.3407680000000006</v>
      </c>
    </row>
    <row r="28" spans="1:13" x14ac:dyDescent="0.25">
      <c r="A28">
        <v>134217728</v>
      </c>
      <c r="B28">
        <v>12288</v>
      </c>
      <c r="C28">
        <v>128</v>
      </c>
      <c r="D28">
        <v>1024</v>
      </c>
      <c r="E28">
        <v>1024</v>
      </c>
      <c r="F28">
        <v>512</v>
      </c>
      <c r="G28">
        <v>1</v>
      </c>
      <c r="H28">
        <v>0.16073899999999999</v>
      </c>
      <c r="I28">
        <v>160.71267700000001</v>
      </c>
      <c r="J28">
        <v>6.1850240000000003</v>
      </c>
      <c r="K28">
        <v>19.056895999999998</v>
      </c>
      <c r="L28">
        <v>3.9135999999999997E-2</v>
      </c>
      <c r="M28">
        <v>9.36144</v>
      </c>
    </row>
    <row r="29" spans="1:13" x14ac:dyDescent="0.25">
      <c r="A29">
        <v>134217728</v>
      </c>
      <c r="B29">
        <v>12288</v>
      </c>
      <c r="C29">
        <v>128</v>
      </c>
      <c r="D29">
        <v>1024</v>
      </c>
      <c r="E29">
        <v>1024</v>
      </c>
      <c r="F29">
        <v>512</v>
      </c>
      <c r="G29">
        <v>1</v>
      </c>
      <c r="H29">
        <v>0.16084300000000001</v>
      </c>
      <c r="I29">
        <v>160.81376599999999</v>
      </c>
      <c r="J29">
        <v>6.1857280000000001</v>
      </c>
      <c r="K29">
        <v>19.056225000000001</v>
      </c>
      <c r="L29">
        <v>4.752E-2</v>
      </c>
      <c r="M29">
        <v>9.3438400000000001</v>
      </c>
    </row>
    <row r="30" spans="1:13" x14ac:dyDescent="0.25">
      <c r="A30">
        <v>134217728</v>
      </c>
      <c r="B30">
        <v>12288</v>
      </c>
      <c r="C30">
        <v>128</v>
      </c>
      <c r="D30">
        <v>1024</v>
      </c>
      <c r="E30">
        <v>1024</v>
      </c>
      <c r="F30">
        <v>512</v>
      </c>
      <c r="G30">
        <v>1</v>
      </c>
      <c r="H30">
        <v>0.16064100000000001</v>
      </c>
      <c r="I30">
        <v>160.61558500000001</v>
      </c>
      <c r="J30">
        <v>6.1846399999999999</v>
      </c>
      <c r="K30">
        <v>19.050782999999999</v>
      </c>
      <c r="L30">
        <v>4.0736000000000001E-2</v>
      </c>
      <c r="M30">
        <v>9.3314880000000002</v>
      </c>
    </row>
    <row r="31" spans="1:13" x14ac:dyDescent="0.25">
      <c r="A31">
        <v>134217728</v>
      </c>
      <c r="B31">
        <v>12288</v>
      </c>
      <c r="C31">
        <v>128</v>
      </c>
      <c r="D31">
        <v>1024</v>
      </c>
      <c r="E31">
        <v>1024</v>
      </c>
      <c r="F31">
        <v>512</v>
      </c>
      <c r="G31">
        <v>1</v>
      </c>
      <c r="H31">
        <v>0.16084200000000001</v>
      </c>
      <c r="I31">
        <v>160.810745</v>
      </c>
      <c r="J31">
        <v>6.1856960000000001</v>
      </c>
      <c r="K31">
        <v>19.044415999999998</v>
      </c>
      <c r="L31">
        <v>4.0064000000000002E-2</v>
      </c>
      <c r="M31">
        <v>9.3253760000000003</v>
      </c>
    </row>
    <row r="32" spans="1:13" x14ac:dyDescent="0.25">
      <c r="A32">
        <v>134217728</v>
      </c>
      <c r="B32">
        <v>12288</v>
      </c>
      <c r="C32">
        <v>128</v>
      </c>
      <c r="D32">
        <v>1024</v>
      </c>
      <c r="E32">
        <v>1024</v>
      </c>
      <c r="F32">
        <v>512</v>
      </c>
      <c r="G32">
        <v>1</v>
      </c>
      <c r="H32">
        <v>0.16078600000000001</v>
      </c>
      <c r="I32">
        <v>160.75769</v>
      </c>
      <c r="J32">
        <v>6.1846719999999999</v>
      </c>
      <c r="K32">
        <v>19.050367000000001</v>
      </c>
      <c r="L32">
        <v>3.6831999999999997E-2</v>
      </c>
      <c r="M32">
        <v>9.3551040000000008</v>
      </c>
    </row>
    <row r="33" spans="1:13" x14ac:dyDescent="0.25">
      <c r="A33">
        <v>134217728</v>
      </c>
      <c r="B33">
        <v>12288</v>
      </c>
      <c r="C33">
        <v>128</v>
      </c>
      <c r="D33">
        <v>1024</v>
      </c>
      <c r="E33">
        <v>1024</v>
      </c>
      <c r="F33">
        <v>512</v>
      </c>
      <c r="G33">
        <v>1</v>
      </c>
      <c r="H33">
        <v>0.16078999999999999</v>
      </c>
      <c r="I33">
        <v>160.76255800000001</v>
      </c>
      <c r="J33">
        <v>6.1861439999999996</v>
      </c>
      <c r="K33">
        <v>19.044577</v>
      </c>
      <c r="L33">
        <v>4.4319999999999998E-2</v>
      </c>
      <c r="M33">
        <v>9.3120639999999995</v>
      </c>
    </row>
    <row r="34" spans="1:13" x14ac:dyDescent="0.25">
      <c r="A34">
        <v>134217728</v>
      </c>
      <c r="B34">
        <v>12288</v>
      </c>
      <c r="C34">
        <v>128</v>
      </c>
      <c r="D34">
        <v>1024</v>
      </c>
      <c r="E34">
        <v>1024</v>
      </c>
      <c r="F34">
        <v>512</v>
      </c>
      <c r="G34">
        <v>1</v>
      </c>
      <c r="H34">
        <v>0.166072</v>
      </c>
      <c r="I34">
        <v>166.04319799999999</v>
      </c>
      <c r="J34">
        <v>6.1871039999999997</v>
      </c>
      <c r="K34">
        <v>19.06176</v>
      </c>
      <c r="L34">
        <v>3.8399999999999997E-2</v>
      </c>
      <c r="M34">
        <v>9.3248960000000007</v>
      </c>
    </row>
    <row r="35" spans="1:13" x14ac:dyDescent="0.25">
      <c r="A35">
        <v>134217728</v>
      </c>
      <c r="B35">
        <v>12288</v>
      </c>
      <c r="C35">
        <v>128</v>
      </c>
      <c r="D35">
        <v>1024</v>
      </c>
      <c r="E35">
        <v>1024</v>
      </c>
      <c r="F35">
        <v>512</v>
      </c>
      <c r="G35">
        <v>1</v>
      </c>
      <c r="H35">
        <v>0.16808600000000001</v>
      </c>
      <c r="I35">
        <v>168.05007900000001</v>
      </c>
      <c r="J35">
        <v>6.185568</v>
      </c>
      <c r="K35">
        <v>19.050560000000001</v>
      </c>
      <c r="L35">
        <v>4.2175999999999998E-2</v>
      </c>
      <c r="M35">
        <v>9.3574400000000004</v>
      </c>
    </row>
    <row r="36" spans="1:13" x14ac:dyDescent="0.25">
      <c r="A36">
        <v>134217728</v>
      </c>
      <c r="B36">
        <v>12288</v>
      </c>
      <c r="C36">
        <v>128</v>
      </c>
      <c r="D36">
        <v>1024</v>
      </c>
      <c r="E36">
        <v>1024</v>
      </c>
      <c r="F36">
        <v>512</v>
      </c>
      <c r="G36">
        <v>1</v>
      </c>
      <c r="H36">
        <v>0.17175799999999999</v>
      </c>
      <c r="I36">
        <v>171.72799699999999</v>
      </c>
      <c r="J36">
        <v>6.1840640000000002</v>
      </c>
      <c r="K36">
        <v>19.058399000000001</v>
      </c>
      <c r="L36">
        <v>3.8912000000000002E-2</v>
      </c>
      <c r="M36">
        <v>9.3352319999999995</v>
      </c>
    </row>
    <row r="37" spans="1:13" x14ac:dyDescent="0.25">
      <c r="A37">
        <v>134217728</v>
      </c>
      <c r="B37">
        <v>12288</v>
      </c>
      <c r="C37">
        <v>128</v>
      </c>
      <c r="D37">
        <v>1024</v>
      </c>
      <c r="E37">
        <v>1024</v>
      </c>
      <c r="F37">
        <v>512</v>
      </c>
      <c r="G37">
        <v>1</v>
      </c>
      <c r="H37">
        <v>0.16089400000000001</v>
      </c>
      <c r="I37">
        <v>160.86473100000001</v>
      </c>
      <c r="J37">
        <v>6.1858880000000003</v>
      </c>
      <c r="K37">
        <v>19.058496000000002</v>
      </c>
      <c r="L37">
        <v>4.4223999999999999E-2</v>
      </c>
      <c r="M37">
        <v>9.3359360000000002</v>
      </c>
    </row>
    <row r="38" spans="1:13" x14ac:dyDescent="0.25">
      <c r="A38">
        <v>134217728</v>
      </c>
      <c r="B38">
        <v>12288</v>
      </c>
      <c r="C38">
        <v>128</v>
      </c>
      <c r="D38">
        <v>1024</v>
      </c>
      <c r="E38">
        <v>1024</v>
      </c>
      <c r="F38">
        <v>512</v>
      </c>
      <c r="G38">
        <v>1</v>
      </c>
      <c r="H38">
        <v>0.160744</v>
      </c>
      <c r="I38">
        <v>160.714111</v>
      </c>
      <c r="J38">
        <v>6.1860799999999996</v>
      </c>
      <c r="K38">
        <v>19.039103999999998</v>
      </c>
      <c r="L38">
        <v>4.2784000000000003E-2</v>
      </c>
      <c r="M38">
        <v>9.3382079999999998</v>
      </c>
    </row>
    <row r="39" spans="1:13" x14ac:dyDescent="0.25">
      <c r="A39">
        <v>134217728</v>
      </c>
      <c r="B39">
        <v>12288</v>
      </c>
      <c r="C39">
        <v>128</v>
      </c>
      <c r="D39">
        <v>1024</v>
      </c>
      <c r="E39">
        <v>1024</v>
      </c>
      <c r="F39">
        <v>512</v>
      </c>
      <c r="G39">
        <v>1</v>
      </c>
      <c r="H39">
        <v>0.160889</v>
      </c>
      <c r="I39">
        <v>160.85929899999999</v>
      </c>
      <c r="J39">
        <v>6.1880959999999998</v>
      </c>
      <c r="K39">
        <v>19.056608000000001</v>
      </c>
      <c r="L39">
        <v>4.7295999999999998E-2</v>
      </c>
      <c r="M39">
        <v>9.3541760000000007</v>
      </c>
    </row>
    <row r="40" spans="1:13" x14ac:dyDescent="0.25">
      <c r="A40">
        <v>134217728</v>
      </c>
      <c r="B40">
        <v>12288</v>
      </c>
      <c r="C40">
        <v>128</v>
      </c>
      <c r="D40">
        <v>1024</v>
      </c>
      <c r="E40">
        <v>1024</v>
      </c>
      <c r="F40">
        <v>512</v>
      </c>
      <c r="G40">
        <v>1</v>
      </c>
      <c r="H40">
        <v>0.16072800000000001</v>
      </c>
      <c r="I40">
        <v>160.70048499999999</v>
      </c>
      <c r="J40">
        <v>6.1844799999999998</v>
      </c>
      <c r="K40">
        <v>19.044415999999998</v>
      </c>
      <c r="L40">
        <v>4.3104000000000003E-2</v>
      </c>
      <c r="M40">
        <v>9.3301119999999997</v>
      </c>
    </row>
    <row r="41" spans="1:13" x14ac:dyDescent="0.25">
      <c r="A41">
        <v>134217728</v>
      </c>
      <c r="B41">
        <v>12288</v>
      </c>
      <c r="C41">
        <v>128</v>
      </c>
      <c r="D41">
        <v>1024</v>
      </c>
      <c r="E41">
        <v>1024</v>
      </c>
      <c r="F41">
        <v>512</v>
      </c>
      <c r="G41">
        <v>1</v>
      </c>
      <c r="H41">
        <v>0.16106300000000001</v>
      </c>
      <c r="I41">
        <v>161.032318</v>
      </c>
      <c r="J41">
        <v>6.1854719999999999</v>
      </c>
      <c r="K41">
        <v>19.084575999999998</v>
      </c>
      <c r="L41">
        <v>4.4415999999999997E-2</v>
      </c>
      <c r="M41">
        <v>9.349888</v>
      </c>
    </row>
    <row r="42" spans="1:13" x14ac:dyDescent="0.25">
      <c r="A42">
        <v>134217728</v>
      </c>
      <c r="B42">
        <v>12288</v>
      </c>
      <c r="C42">
        <v>128</v>
      </c>
      <c r="D42">
        <v>1024</v>
      </c>
      <c r="E42">
        <v>1024</v>
      </c>
      <c r="F42">
        <v>512</v>
      </c>
      <c r="G42">
        <v>1</v>
      </c>
      <c r="H42">
        <v>0.16095100000000001</v>
      </c>
      <c r="I42">
        <v>160.921021</v>
      </c>
      <c r="J42">
        <v>6.184736</v>
      </c>
      <c r="K42">
        <v>19.063744</v>
      </c>
      <c r="L42">
        <v>3.8623999999999999E-2</v>
      </c>
      <c r="M42">
        <v>9.3684480000000008</v>
      </c>
    </row>
    <row r="43" spans="1:13" x14ac:dyDescent="0.25">
      <c r="A43">
        <v>134217728</v>
      </c>
      <c r="B43">
        <v>12288</v>
      </c>
      <c r="C43">
        <v>128</v>
      </c>
      <c r="D43">
        <v>1024</v>
      </c>
      <c r="E43">
        <v>1024</v>
      </c>
      <c r="F43">
        <v>512</v>
      </c>
      <c r="G43">
        <v>1</v>
      </c>
      <c r="H43">
        <v>0.169874</v>
      </c>
      <c r="I43">
        <v>169.84316999999999</v>
      </c>
      <c r="J43">
        <v>6.1910400000000001</v>
      </c>
      <c r="K43">
        <v>19.052095000000001</v>
      </c>
      <c r="L43">
        <v>3.7376E-2</v>
      </c>
      <c r="M43">
        <v>9.3436160000000008</v>
      </c>
    </row>
    <row r="44" spans="1:13" x14ac:dyDescent="0.25">
      <c r="A44">
        <v>134217728</v>
      </c>
      <c r="B44">
        <v>12288</v>
      </c>
      <c r="C44">
        <v>128</v>
      </c>
      <c r="D44">
        <v>1024</v>
      </c>
      <c r="E44">
        <v>1024</v>
      </c>
      <c r="F44">
        <v>512</v>
      </c>
      <c r="G44">
        <v>1</v>
      </c>
      <c r="H44">
        <v>0.17480699999999999</v>
      </c>
      <c r="I44">
        <v>174.77932699999999</v>
      </c>
      <c r="J44">
        <v>6.1862719999999998</v>
      </c>
      <c r="K44">
        <v>19.060639999999999</v>
      </c>
      <c r="L44">
        <v>3.8047999999999998E-2</v>
      </c>
      <c r="M44">
        <v>9.3225599999999993</v>
      </c>
    </row>
    <row r="45" spans="1:13" x14ac:dyDescent="0.25">
      <c r="A45">
        <v>134217728</v>
      </c>
      <c r="B45">
        <v>12288</v>
      </c>
      <c r="C45">
        <v>128</v>
      </c>
      <c r="D45">
        <v>1024</v>
      </c>
      <c r="E45">
        <v>1024</v>
      </c>
      <c r="F45">
        <v>512</v>
      </c>
      <c r="G45">
        <v>1</v>
      </c>
      <c r="H45">
        <v>0.160748</v>
      </c>
      <c r="I45">
        <v>160.720001</v>
      </c>
      <c r="J45">
        <v>6.1850560000000003</v>
      </c>
      <c r="K45">
        <v>19.064063999999998</v>
      </c>
      <c r="L45">
        <v>3.9392000000000003E-2</v>
      </c>
      <c r="M45">
        <v>9.3649920000000009</v>
      </c>
    </row>
    <row r="46" spans="1:13" x14ac:dyDescent="0.25">
      <c r="A46">
        <v>134217728</v>
      </c>
      <c r="B46">
        <v>12288</v>
      </c>
      <c r="C46">
        <v>128</v>
      </c>
      <c r="D46">
        <v>1024</v>
      </c>
      <c r="E46">
        <v>1024</v>
      </c>
      <c r="F46">
        <v>512</v>
      </c>
      <c r="G46">
        <v>1</v>
      </c>
      <c r="H46">
        <v>0.16076299999999999</v>
      </c>
      <c r="I46">
        <v>160.733566</v>
      </c>
      <c r="J46">
        <v>6.184768</v>
      </c>
      <c r="K46">
        <v>19.039840999999999</v>
      </c>
      <c r="L46">
        <v>3.9328000000000002E-2</v>
      </c>
      <c r="M46">
        <v>9.3619839999999996</v>
      </c>
    </row>
    <row r="47" spans="1:13" x14ac:dyDescent="0.25">
      <c r="A47">
        <v>134217728</v>
      </c>
      <c r="B47">
        <v>12288</v>
      </c>
      <c r="C47">
        <v>128</v>
      </c>
      <c r="D47">
        <v>1024</v>
      </c>
      <c r="E47">
        <v>1024</v>
      </c>
      <c r="F47">
        <v>512</v>
      </c>
      <c r="G47">
        <v>1</v>
      </c>
      <c r="H47">
        <v>0.160834</v>
      </c>
      <c r="I47">
        <v>160.80358899999999</v>
      </c>
      <c r="J47">
        <v>6.187424</v>
      </c>
      <c r="K47">
        <v>19.052544000000001</v>
      </c>
      <c r="L47">
        <v>4.1759999999999999E-2</v>
      </c>
      <c r="M47">
        <v>9.3251200000000001</v>
      </c>
    </row>
    <row r="48" spans="1:13" x14ac:dyDescent="0.25">
      <c r="A48">
        <v>134217728</v>
      </c>
      <c r="B48">
        <v>12288</v>
      </c>
      <c r="C48">
        <v>128</v>
      </c>
      <c r="D48">
        <v>1024</v>
      </c>
      <c r="E48">
        <v>1024</v>
      </c>
      <c r="F48">
        <v>512</v>
      </c>
      <c r="G48">
        <v>1</v>
      </c>
      <c r="H48">
        <v>0.16112399999999999</v>
      </c>
      <c r="I48">
        <v>161.098206</v>
      </c>
      <c r="J48">
        <v>6.1865920000000001</v>
      </c>
      <c r="K48">
        <v>19.049025</v>
      </c>
      <c r="L48">
        <v>4.1503999999999999E-2</v>
      </c>
      <c r="M48">
        <v>9.3649280000000008</v>
      </c>
    </row>
    <row r="49" spans="1:13" x14ac:dyDescent="0.25">
      <c r="A49">
        <v>134217728</v>
      </c>
      <c r="B49">
        <v>12288</v>
      </c>
      <c r="C49">
        <v>128</v>
      </c>
      <c r="D49">
        <v>1024</v>
      </c>
      <c r="E49">
        <v>1024</v>
      </c>
      <c r="F49">
        <v>512</v>
      </c>
      <c r="G49">
        <v>1</v>
      </c>
      <c r="H49">
        <v>0.16093199999999999</v>
      </c>
      <c r="I49">
        <v>160.90566999999999</v>
      </c>
      <c r="J49">
        <v>6.1867200000000002</v>
      </c>
      <c r="K49">
        <v>19.044415999999998</v>
      </c>
      <c r="L49">
        <v>4.4479999999999999E-2</v>
      </c>
      <c r="M49">
        <v>9.3077760000000005</v>
      </c>
    </row>
    <row r="50" spans="1:13" x14ac:dyDescent="0.25">
      <c r="A50">
        <v>134217728</v>
      </c>
      <c r="B50">
        <v>12288</v>
      </c>
      <c r="C50">
        <v>128</v>
      </c>
      <c r="D50">
        <v>1024</v>
      </c>
      <c r="E50">
        <v>1024</v>
      </c>
      <c r="F50">
        <v>512</v>
      </c>
      <c r="G50">
        <v>1</v>
      </c>
      <c r="H50">
        <v>0.16811499999999999</v>
      </c>
      <c r="I50">
        <v>168.082718</v>
      </c>
      <c r="J50">
        <v>6.1854719999999999</v>
      </c>
      <c r="K50">
        <v>19.049503000000001</v>
      </c>
      <c r="L50">
        <v>3.6223999999999999E-2</v>
      </c>
      <c r="M50">
        <v>9.3530560000000005</v>
      </c>
    </row>
    <row r="51" spans="1:13" x14ac:dyDescent="0.25">
      <c r="A51">
        <v>134217728</v>
      </c>
      <c r="B51">
        <v>12288</v>
      </c>
      <c r="C51">
        <v>128</v>
      </c>
      <c r="D51">
        <v>1024</v>
      </c>
      <c r="E51">
        <v>1024</v>
      </c>
      <c r="F51">
        <v>512</v>
      </c>
      <c r="G51">
        <v>1</v>
      </c>
      <c r="H51">
        <v>0.17510600000000001</v>
      </c>
      <c r="I51">
        <v>175.075714</v>
      </c>
      <c r="J51">
        <v>6.1864319999999999</v>
      </c>
      <c r="K51">
        <v>19.059488000000002</v>
      </c>
      <c r="L51">
        <v>3.8272E-2</v>
      </c>
      <c r="M51">
        <v>9.3442240000000005</v>
      </c>
    </row>
    <row r="54" spans="1:13" x14ac:dyDescent="0.25">
      <c r="A54">
        <f>SUM(A51)</f>
        <v>134217728</v>
      </c>
      <c r="B54">
        <f t="shared" ref="B54:F54" si="0">SUM(B51)</f>
        <v>12288</v>
      </c>
      <c r="C54">
        <f t="shared" si="0"/>
        <v>128</v>
      </c>
      <c r="D54">
        <f t="shared" si="0"/>
        <v>1024</v>
      </c>
      <c r="E54">
        <f t="shared" si="0"/>
        <v>1024</v>
      </c>
      <c r="F54">
        <f t="shared" si="0"/>
        <v>512</v>
      </c>
      <c r="G54">
        <f>SUM(G2:G51)/50</f>
        <v>1</v>
      </c>
      <c r="H54">
        <f t="shared" ref="H54:M54" si="1">SUM(H2:H51)/50</f>
        <v>0.16433115999999998</v>
      </c>
      <c r="I54">
        <f>SUM(I2:I51)/50000</f>
        <v>0.16430037717999998</v>
      </c>
      <c r="J54">
        <f t="shared" ref="J54:M54" si="2">SUM(J2:J51)/50000</f>
        <v>6.2001849600000014E-3</v>
      </c>
      <c r="K54">
        <f t="shared" si="2"/>
        <v>1.9096248900000001E-2</v>
      </c>
      <c r="L54">
        <f t="shared" si="2"/>
        <v>4.1726080000000012E-5</v>
      </c>
      <c r="M54">
        <f t="shared" si="2"/>
        <v>9.3579948800000014E-3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3DA25-52D7-47D9-B56B-D7068EC7DC3E}">
  <dimension ref="A1:M54"/>
  <sheetViews>
    <sheetView workbookViewId="0">
      <selection activeCell="A2" sqref="A2:M51"/>
    </sheetView>
  </sheetViews>
  <sheetFormatPr defaultRowHeight="15" x14ac:dyDescent="0.25"/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268435456</v>
      </c>
      <c r="B2">
        <v>12288</v>
      </c>
      <c r="C2">
        <v>128</v>
      </c>
      <c r="D2">
        <v>1024</v>
      </c>
      <c r="E2">
        <v>1024</v>
      </c>
      <c r="F2">
        <v>512</v>
      </c>
      <c r="G2">
        <v>1</v>
      </c>
      <c r="H2">
        <v>0.303255</v>
      </c>
      <c r="I2">
        <v>303.22409099999999</v>
      </c>
      <c r="J2">
        <v>12.462144</v>
      </c>
      <c r="K2">
        <v>38.223778000000003</v>
      </c>
      <c r="L2">
        <v>4.8896000000000002E-2</v>
      </c>
      <c r="M2">
        <v>19.273344000000002</v>
      </c>
    </row>
    <row r="3" spans="1:13" x14ac:dyDescent="0.25">
      <c r="A3">
        <v>268435456</v>
      </c>
      <c r="B3">
        <v>12288</v>
      </c>
      <c r="C3">
        <v>128</v>
      </c>
      <c r="D3">
        <v>1024</v>
      </c>
      <c r="E3">
        <v>1024</v>
      </c>
      <c r="F3">
        <v>512</v>
      </c>
      <c r="G3">
        <v>1</v>
      </c>
      <c r="H3">
        <v>0.29879800000000001</v>
      </c>
      <c r="I3">
        <v>298.76876800000002</v>
      </c>
      <c r="J3">
        <v>12.340159999999999</v>
      </c>
      <c r="K3">
        <v>38.056449999999998</v>
      </c>
      <c r="L3">
        <v>4.5760000000000002E-2</v>
      </c>
      <c r="M3">
        <v>19.244736</v>
      </c>
    </row>
    <row r="4" spans="1:13" x14ac:dyDescent="0.25">
      <c r="A4">
        <v>268435456</v>
      </c>
      <c r="B4">
        <v>12288</v>
      </c>
      <c r="C4">
        <v>128</v>
      </c>
      <c r="D4">
        <v>1024</v>
      </c>
      <c r="E4">
        <v>1024</v>
      </c>
      <c r="F4">
        <v>512</v>
      </c>
      <c r="G4">
        <v>1</v>
      </c>
      <c r="H4">
        <v>0.29886000000000001</v>
      </c>
      <c r="I4">
        <v>298.82794200000001</v>
      </c>
      <c r="J4">
        <v>12.341215999999999</v>
      </c>
      <c r="K4">
        <v>38.049343</v>
      </c>
      <c r="L4">
        <v>3.8559999999999997E-2</v>
      </c>
      <c r="M4">
        <v>19.368223</v>
      </c>
    </row>
    <row r="5" spans="1:13" x14ac:dyDescent="0.25">
      <c r="A5">
        <v>268435456</v>
      </c>
      <c r="B5">
        <v>12288</v>
      </c>
      <c r="C5">
        <v>128</v>
      </c>
      <c r="D5">
        <v>1024</v>
      </c>
      <c r="E5">
        <v>1024</v>
      </c>
      <c r="F5">
        <v>512</v>
      </c>
      <c r="G5">
        <v>1</v>
      </c>
      <c r="H5">
        <v>0.298788</v>
      </c>
      <c r="I5">
        <v>298.760559</v>
      </c>
      <c r="J5">
        <v>12.339744</v>
      </c>
      <c r="K5">
        <v>38.053600000000003</v>
      </c>
      <c r="L5">
        <v>4.4223999999999999E-2</v>
      </c>
      <c r="M5">
        <v>19.226687999999999</v>
      </c>
    </row>
    <row r="6" spans="1:13" x14ac:dyDescent="0.25">
      <c r="A6">
        <v>268435456</v>
      </c>
      <c r="B6">
        <v>12288</v>
      </c>
      <c r="C6">
        <v>128</v>
      </c>
      <c r="D6">
        <v>1024</v>
      </c>
      <c r="E6">
        <v>1024</v>
      </c>
      <c r="F6">
        <v>512</v>
      </c>
      <c r="G6">
        <v>1</v>
      </c>
      <c r="H6">
        <v>0.29910300000000001</v>
      </c>
      <c r="I6">
        <v>299.07330300000001</v>
      </c>
      <c r="J6">
        <v>12.340576</v>
      </c>
      <c r="K6">
        <v>38.066208000000003</v>
      </c>
      <c r="L6">
        <v>3.8080000000000003E-2</v>
      </c>
      <c r="M6">
        <v>19.256032999999999</v>
      </c>
    </row>
    <row r="7" spans="1:13" x14ac:dyDescent="0.25">
      <c r="A7">
        <v>268435456</v>
      </c>
      <c r="B7">
        <v>12288</v>
      </c>
      <c r="C7">
        <v>128</v>
      </c>
      <c r="D7">
        <v>1024</v>
      </c>
      <c r="E7">
        <v>1024</v>
      </c>
      <c r="F7">
        <v>512</v>
      </c>
      <c r="G7">
        <v>1</v>
      </c>
      <c r="H7">
        <v>0.299315</v>
      </c>
      <c r="I7">
        <v>299.28066999999999</v>
      </c>
      <c r="J7">
        <v>12.33968</v>
      </c>
      <c r="K7">
        <v>38.070785999999998</v>
      </c>
      <c r="L7">
        <v>4.3968E-2</v>
      </c>
      <c r="M7">
        <v>19.269888000000002</v>
      </c>
    </row>
    <row r="8" spans="1:13" x14ac:dyDescent="0.25">
      <c r="A8">
        <v>268435456</v>
      </c>
      <c r="B8">
        <v>12288</v>
      </c>
      <c r="C8">
        <v>128</v>
      </c>
      <c r="D8">
        <v>1024</v>
      </c>
      <c r="E8">
        <v>1024</v>
      </c>
      <c r="F8">
        <v>512</v>
      </c>
      <c r="G8">
        <v>1</v>
      </c>
      <c r="H8">
        <v>0.30277599999999999</v>
      </c>
      <c r="I8">
        <v>302.74420199999997</v>
      </c>
      <c r="J8">
        <v>12.341407999999999</v>
      </c>
      <c r="K8">
        <v>38.068066000000002</v>
      </c>
      <c r="L8">
        <v>4.0800000000000003E-2</v>
      </c>
      <c r="M8">
        <v>19.394687999999999</v>
      </c>
    </row>
    <row r="9" spans="1:13" x14ac:dyDescent="0.25">
      <c r="A9">
        <v>268435456</v>
      </c>
      <c r="B9">
        <v>12288</v>
      </c>
      <c r="C9">
        <v>128</v>
      </c>
      <c r="D9">
        <v>1024</v>
      </c>
      <c r="E9">
        <v>1024</v>
      </c>
      <c r="F9">
        <v>512</v>
      </c>
      <c r="G9">
        <v>1</v>
      </c>
      <c r="H9">
        <v>0.29907600000000001</v>
      </c>
      <c r="I9">
        <v>299.04541</v>
      </c>
      <c r="J9">
        <v>12.339072</v>
      </c>
      <c r="K9">
        <v>38.068767999999999</v>
      </c>
      <c r="L9">
        <v>4.6272000000000001E-2</v>
      </c>
      <c r="M9">
        <v>19.401312000000001</v>
      </c>
    </row>
    <row r="10" spans="1:13" x14ac:dyDescent="0.25">
      <c r="A10">
        <v>268435456</v>
      </c>
      <c r="B10">
        <v>12288</v>
      </c>
      <c r="C10">
        <v>128</v>
      </c>
      <c r="D10">
        <v>1024</v>
      </c>
      <c r="E10">
        <v>1024</v>
      </c>
      <c r="F10">
        <v>512</v>
      </c>
      <c r="G10">
        <v>1</v>
      </c>
      <c r="H10">
        <v>0.29864800000000002</v>
      </c>
      <c r="I10">
        <v>298.617188</v>
      </c>
      <c r="J10">
        <v>12.340064</v>
      </c>
      <c r="K10">
        <v>38.050013999999997</v>
      </c>
      <c r="L10">
        <v>3.9711999999999997E-2</v>
      </c>
      <c r="M10">
        <v>19.316255999999999</v>
      </c>
    </row>
    <row r="11" spans="1:13" x14ac:dyDescent="0.25">
      <c r="A11">
        <v>268435456</v>
      </c>
      <c r="B11">
        <v>12288</v>
      </c>
      <c r="C11">
        <v>128</v>
      </c>
      <c r="D11">
        <v>1024</v>
      </c>
      <c r="E11">
        <v>1024</v>
      </c>
      <c r="F11">
        <v>512</v>
      </c>
      <c r="G11">
        <v>1</v>
      </c>
      <c r="H11">
        <v>0.30279</v>
      </c>
      <c r="I11">
        <v>302.76312300000001</v>
      </c>
      <c r="J11">
        <v>12.3408</v>
      </c>
      <c r="K11">
        <v>38.043647999999997</v>
      </c>
      <c r="L11">
        <v>4.6080000000000003E-2</v>
      </c>
      <c r="M11">
        <v>19.369505</v>
      </c>
    </row>
    <row r="12" spans="1:13" x14ac:dyDescent="0.25">
      <c r="A12">
        <v>268435456</v>
      </c>
      <c r="B12">
        <v>12288</v>
      </c>
      <c r="C12">
        <v>128</v>
      </c>
      <c r="D12">
        <v>1024</v>
      </c>
      <c r="E12">
        <v>1024</v>
      </c>
      <c r="F12">
        <v>512</v>
      </c>
      <c r="G12">
        <v>1</v>
      </c>
      <c r="H12">
        <v>0.29886600000000002</v>
      </c>
      <c r="I12">
        <v>298.83468599999998</v>
      </c>
      <c r="J12">
        <v>12.340064</v>
      </c>
      <c r="K12">
        <v>38.080063000000003</v>
      </c>
      <c r="L12">
        <v>3.8879999999999998E-2</v>
      </c>
      <c r="M12">
        <v>19.259008000000001</v>
      </c>
    </row>
    <row r="13" spans="1:13" x14ac:dyDescent="0.25">
      <c r="A13">
        <v>268435456</v>
      </c>
      <c r="B13">
        <v>12288</v>
      </c>
      <c r="C13">
        <v>128</v>
      </c>
      <c r="D13">
        <v>1024</v>
      </c>
      <c r="E13">
        <v>1024</v>
      </c>
      <c r="F13">
        <v>512</v>
      </c>
      <c r="G13">
        <v>1</v>
      </c>
      <c r="H13">
        <v>0.30200500000000002</v>
      </c>
      <c r="I13">
        <v>301.97439600000001</v>
      </c>
      <c r="J13">
        <v>12.341856</v>
      </c>
      <c r="K13">
        <v>38.07011</v>
      </c>
      <c r="L13">
        <v>4.4512000000000003E-2</v>
      </c>
      <c r="M13">
        <v>19.241344000000002</v>
      </c>
    </row>
    <row r="14" spans="1:13" x14ac:dyDescent="0.25">
      <c r="A14">
        <v>268435456</v>
      </c>
      <c r="B14">
        <v>12288</v>
      </c>
      <c r="C14">
        <v>128</v>
      </c>
      <c r="D14">
        <v>1024</v>
      </c>
      <c r="E14">
        <v>1024</v>
      </c>
      <c r="F14">
        <v>512</v>
      </c>
      <c r="G14">
        <v>1</v>
      </c>
      <c r="H14">
        <v>0.29904700000000001</v>
      </c>
      <c r="I14">
        <v>299.017517</v>
      </c>
      <c r="J14">
        <v>12.34</v>
      </c>
      <c r="K14">
        <v>38.071261999999997</v>
      </c>
      <c r="L14">
        <v>4.1888000000000002E-2</v>
      </c>
      <c r="M14">
        <v>19.379999000000002</v>
      </c>
    </row>
    <row r="15" spans="1:13" x14ac:dyDescent="0.25">
      <c r="A15">
        <v>268435456</v>
      </c>
      <c r="B15">
        <v>12288</v>
      </c>
      <c r="C15">
        <v>128</v>
      </c>
      <c r="D15">
        <v>1024</v>
      </c>
      <c r="E15">
        <v>1024</v>
      </c>
      <c r="F15">
        <v>512</v>
      </c>
      <c r="G15">
        <v>1</v>
      </c>
      <c r="H15">
        <v>0.302203</v>
      </c>
      <c r="I15">
        <v>302.17511000000002</v>
      </c>
      <c r="J15">
        <v>12.340992</v>
      </c>
      <c r="K15">
        <v>38.074081</v>
      </c>
      <c r="L15">
        <v>4.4704000000000001E-2</v>
      </c>
      <c r="M15">
        <v>19.218657</v>
      </c>
    </row>
    <row r="16" spans="1:13" x14ac:dyDescent="0.25">
      <c r="A16">
        <v>268435456</v>
      </c>
      <c r="B16">
        <v>12288</v>
      </c>
      <c r="C16">
        <v>128</v>
      </c>
      <c r="D16">
        <v>1024</v>
      </c>
      <c r="E16">
        <v>1024</v>
      </c>
      <c r="F16">
        <v>512</v>
      </c>
      <c r="G16">
        <v>1</v>
      </c>
      <c r="H16">
        <v>0.29897299999999999</v>
      </c>
      <c r="I16">
        <v>298.94177200000001</v>
      </c>
      <c r="J16">
        <v>12.340384</v>
      </c>
      <c r="K16">
        <v>38.051167</v>
      </c>
      <c r="L16">
        <v>4.5696000000000001E-2</v>
      </c>
      <c r="M16">
        <v>19.280639999999998</v>
      </c>
    </row>
    <row r="17" spans="1:13" x14ac:dyDescent="0.25">
      <c r="A17">
        <v>268435456</v>
      </c>
      <c r="B17">
        <v>12288</v>
      </c>
      <c r="C17">
        <v>128</v>
      </c>
      <c r="D17">
        <v>1024</v>
      </c>
      <c r="E17">
        <v>1024</v>
      </c>
      <c r="F17">
        <v>512</v>
      </c>
      <c r="G17">
        <v>1</v>
      </c>
      <c r="H17">
        <v>0.30224499999999999</v>
      </c>
      <c r="I17">
        <v>302.20806900000002</v>
      </c>
      <c r="J17">
        <v>12.341472</v>
      </c>
      <c r="K17">
        <v>38.079616999999999</v>
      </c>
      <c r="L17">
        <v>4.0832E-2</v>
      </c>
      <c r="M17">
        <v>19.259584</v>
      </c>
    </row>
    <row r="18" spans="1:13" x14ac:dyDescent="0.25">
      <c r="A18">
        <v>268435456</v>
      </c>
      <c r="B18">
        <v>12288</v>
      </c>
      <c r="C18">
        <v>128</v>
      </c>
      <c r="D18">
        <v>1024</v>
      </c>
      <c r="E18">
        <v>1024</v>
      </c>
      <c r="F18">
        <v>512</v>
      </c>
      <c r="G18">
        <v>1</v>
      </c>
      <c r="H18">
        <v>0.29902899999999999</v>
      </c>
      <c r="I18">
        <v>298.99499500000002</v>
      </c>
      <c r="J18">
        <v>12.340415999999999</v>
      </c>
      <c r="K18">
        <v>38.060478000000003</v>
      </c>
      <c r="L18">
        <v>4.2847999999999997E-2</v>
      </c>
      <c r="M18">
        <v>19.185950999999999</v>
      </c>
    </row>
    <row r="19" spans="1:13" x14ac:dyDescent="0.25">
      <c r="A19">
        <v>268435456</v>
      </c>
      <c r="B19">
        <v>12288</v>
      </c>
      <c r="C19">
        <v>128</v>
      </c>
      <c r="D19">
        <v>1024</v>
      </c>
      <c r="E19">
        <v>1024</v>
      </c>
      <c r="F19">
        <v>512</v>
      </c>
      <c r="G19">
        <v>1</v>
      </c>
      <c r="H19">
        <v>0.30333500000000002</v>
      </c>
      <c r="I19">
        <v>303.30667099999999</v>
      </c>
      <c r="J19">
        <v>12.339872</v>
      </c>
      <c r="K19">
        <v>38.061951000000001</v>
      </c>
      <c r="L19">
        <v>4.6367999999999999E-2</v>
      </c>
      <c r="M19">
        <v>19.297407</v>
      </c>
    </row>
    <row r="20" spans="1:13" x14ac:dyDescent="0.25">
      <c r="A20">
        <v>268435456</v>
      </c>
      <c r="B20">
        <v>12288</v>
      </c>
      <c r="C20">
        <v>128</v>
      </c>
      <c r="D20">
        <v>1024</v>
      </c>
      <c r="E20">
        <v>1024</v>
      </c>
      <c r="F20">
        <v>512</v>
      </c>
      <c r="G20">
        <v>1</v>
      </c>
      <c r="H20">
        <v>0.29890699999999998</v>
      </c>
      <c r="I20">
        <v>298.87539700000002</v>
      </c>
      <c r="J20">
        <v>12.340736</v>
      </c>
      <c r="K20">
        <v>38.059615999999998</v>
      </c>
      <c r="L20">
        <v>4.0736000000000001E-2</v>
      </c>
      <c r="M20">
        <v>19.210913000000001</v>
      </c>
    </row>
    <row r="21" spans="1:13" x14ac:dyDescent="0.25">
      <c r="A21">
        <v>268435456</v>
      </c>
      <c r="B21">
        <v>12288</v>
      </c>
      <c r="C21">
        <v>128</v>
      </c>
      <c r="D21">
        <v>1024</v>
      </c>
      <c r="E21">
        <v>1024</v>
      </c>
      <c r="F21">
        <v>512</v>
      </c>
      <c r="G21">
        <v>1</v>
      </c>
      <c r="H21">
        <v>0.29880200000000001</v>
      </c>
      <c r="I21">
        <v>298.77224699999999</v>
      </c>
      <c r="J21">
        <v>12.342336</v>
      </c>
      <c r="K21">
        <v>38.065697</v>
      </c>
      <c r="L21">
        <v>4.9888000000000002E-2</v>
      </c>
      <c r="M21">
        <v>19.335391999999999</v>
      </c>
    </row>
    <row r="22" spans="1:13" x14ac:dyDescent="0.25">
      <c r="A22">
        <v>268435456</v>
      </c>
      <c r="B22">
        <v>12288</v>
      </c>
      <c r="C22">
        <v>128</v>
      </c>
      <c r="D22">
        <v>1024</v>
      </c>
      <c r="E22">
        <v>1024</v>
      </c>
      <c r="F22">
        <v>512</v>
      </c>
      <c r="G22">
        <v>1</v>
      </c>
      <c r="H22">
        <v>0.29886600000000002</v>
      </c>
      <c r="I22">
        <v>298.837311</v>
      </c>
      <c r="J22">
        <v>12.340223999999999</v>
      </c>
      <c r="K22">
        <v>38.058208</v>
      </c>
      <c r="L22">
        <v>4.3232E-2</v>
      </c>
      <c r="M22">
        <v>19.383455000000001</v>
      </c>
    </row>
    <row r="23" spans="1:13" x14ac:dyDescent="0.25">
      <c r="A23">
        <v>268435456</v>
      </c>
      <c r="B23">
        <v>12288</v>
      </c>
      <c r="C23">
        <v>128</v>
      </c>
      <c r="D23">
        <v>1024</v>
      </c>
      <c r="E23">
        <v>1024</v>
      </c>
      <c r="F23">
        <v>512</v>
      </c>
      <c r="G23">
        <v>1</v>
      </c>
      <c r="H23">
        <v>0.29893199999999998</v>
      </c>
      <c r="I23">
        <v>298.86569200000002</v>
      </c>
      <c r="J23">
        <v>12.3384</v>
      </c>
      <c r="K23">
        <v>38.068480999999998</v>
      </c>
      <c r="L23">
        <v>3.8879999999999998E-2</v>
      </c>
      <c r="M23">
        <v>19.317216999999999</v>
      </c>
    </row>
    <row r="24" spans="1:13" x14ac:dyDescent="0.25">
      <c r="A24">
        <v>268435456</v>
      </c>
      <c r="B24">
        <v>12288</v>
      </c>
      <c r="C24">
        <v>128</v>
      </c>
      <c r="D24">
        <v>1024</v>
      </c>
      <c r="E24">
        <v>1024</v>
      </c>
      <c r="F24">
        <v>512</v>
      </c>
      <c r="G24">
        <v>1</v>
      </c>
      <c r="H24">
        <v>0.29929600000000001</v>
      </c>
      <c r="I24">
        <v>299.26440400000001</v>
      </c>
      <c r="J24">
        <v>12.340479999999999</v>
      </c>
      <c r="K24">
        <v>38.070369999999997</v>
      </c>
      <c r="L24">
        <v>4.1792000000000003E-2</v>
      </c>
      <c r="M24">
        <v>19.323839</v>
      </c>
    </row>
    <row r="25" spans="1:13" x14ac:dyDescent="0.25">
      <c r="A25">
        <v>268435456</v>
      </c>
      <c r="B25">
        <v>12288</v>
      </c>
      <c r="C25">
        <v>128</v>
      </c>
      <c r="D25">
        <v>1024</v>
      </c>
      <c r="E25">
        <v>1024</v>
      </c>
      <c r="F25">
        <v>512</v>
      </c>
      <c r="G25">
        <v>1</v>
      </c>
      <c r="H25">
        <v>0.29930499999999999</v>
      </c>
      <c r="I25">
        <v>299.25793499999997</v>
      </c>
      <c r="J25">
        <v>12.340223999999999</v>
      </c>
      <c r="K25">
        <v>38.060223000000001</v>
      </c>
      <c r="L25">
        <v>5.3311999999999998E-2</v>
      </c>
      <c r="M25">
        <v>19.288927000000001</v>
      </c>
    </row>
    <row r="26" spans="1:13" x14ac:dyDescent="0.25">
      <c r="A26">
        <v>268435456</v>
      </c>
      <c r="B26">
        <v>12288</v>
      </c>
      <c r="C26">
        <v>128</v>
      </c>
      <c r="D26">
        <v>1024</v>
      </c>
      <c r="E26">
        <v>1024</v>
      </c>
      <c r="F26">
        <v>512</v>
      </c>
      <c r="G26">
        <v>1</v>
      </c>
      <c r="H26">
        <v>0.29897800000000002</v>
      </c>
      <c r="I26">
        <v>298.94982900000002</v>
      </c>
      <c r="J26">
        <v>12.338464</v>
      </c>
      <c r="K26">
        <v>38.038558999999999</v>
      </c>
      <c r="L26">
        <v>3.9168000000000001E-2</v>
      </c>
      <c r="M26">
        <v>19.224319000000001</v>
      </c>
    </row>
    <row r="27" spans="1:13" x14ac:dyDescent="0.25">
      <c r="A27">
        <v>268435456</v>
      </c>
      <c r="B27">
        <v>12288</v>
      </c>
      <c r="C27">
        <v>128</v>
      </c>
      <c r="D27">
        <v>1024</v>
      </c>
      <c r="E27">
        <v>1024</v>
      </c>
      <c r="F27">
        <v>512</v>
      </c>
      <c r="G27">
        <v>1</v>
      </c>
      <c r="H27">
        <v>0.30345899999999998</v>
      </c>
      <c r="I27">
        <v>303.42834499999998</v>
      </c>
      <c r="J27">
        <v>12.343264</v>
      </c>
      <c r="K27">
        <v>38.055103000000003</v>
      </c>
      <c r="L27">
        <v>4.7935999999999999E-2</v>
      </c>
      <c r="M27">
        <v>19.369057000000002</v>
      </c>
    </row>
    <row r="28" spans="1:13" x14ac:dyDescent="0.25">
      <c r="A28">
        <v>268435456</v>
      </c>
      <c r="B28">
        <v>12288</v>
      </c>
      <c r="C28">
        <v>128</v>
      </c>
      <c r="D28">
        <v>1024</v>
      </c>
      <c r="E28">
        <v>1024</v>
      </c>
      <c r="F28">
        <v>512</v>
      </c>
      <c r="G28">
        <v>1</v>
      </c>
      <c r="H28">
        <v>0.29893199999999998</v>
      </c>
      <c r="I28">
        <v>298.90124500000002</v>
      </c>
      <c r="J28">
        <v>12.342688000000001</v>
      </c>
      <c r="K28">
        <v>38.059550999999999</v>
      </c>
      <c r="L28">
        <v>4.0160000000000001E-2</v>
      </c>
      <c r="M28">
        <v>19.257567999999999</v>
      </c>
    </row>
    <row r="29" spans="1:13" x14ac:dyDescent="0.25">
      <c r="A29">
        <v>268435456</v>
      </c>
      <c r="B29">
        <v>12288</v>
      </c>
      <c r="C29">
        <v>128</v>
      </c>
      <c r="D29">
        <v>1024</v>
      </c>
      <c r="E29">
        <v>1024</v>
      </c>
      <c r="F29">
        <v>512</v>
      </c>
      <c r="G29">
        <v>1</v>
      </c>
      <c r="H29">
        <v>0.300062</v>
      </c>
      <c r="I29">
        <v>300.02737400000001</v>
      </c>
      <c r="J29">
        <v>12.340064</v>
      </c>
      <c r="K29">
        <v>38.083137999999998</v>
      </c>
      <c r="L29">
        <v>4.5664000000000003E-2</v>
      </c>
      <c r="M29">
        <v>19.339168999999998</v>
      </c>
    </row>
    <row r="30" spans="1:13" x14ac:dyDescent="0.25">
      <c r="A30">
        <v>268435456</v>
      </c>
      <c r="B30">
        <v>12288</v>
      </c>
      <c r="C30">
        <v>128</v>
      </c>
      <c r="D30">
        <v>1024</v>
      </c>
      <c r="E30">
        <v>1024</v>
      </c>
      <c r="F30">
        <v>512</v>
      </c>
      <c r="G30">
        <v>1</v>
      </c>
      <c r="H30">
        <v>0.29887900000000001</v>
      </c>
      <c r="I30">
        <v>298.84826700000002</v>
      </c>
      <c r="J30">
        <v>12.339584</v>
      </c>
      <c r="K30">
        <v>38.069088000000001</v>
      </c>
      <c r="L30">
        <v>3.8719999999999997E-2</v>
      </c>
      <c r="M30">
        <v>19.318369000000001</v>
      </c>
    </row>
    <row r="31" spans="1:13" x14ac:dyDescent="0.25">
      <c r="A31">
        <v>268435456</v>
      </c>
      <c r="B31">
        <v>12288</v>
      </c>
      <c r="C31">
        <v>128</v>
      </c>
      <c r="D31">
        <v>1024</v>
      </c>
      <c r="E31">
        <v>1024</v>
      </c>
      <c r="F31">
        <v>512</v>
      </c>
      <c r="G31">
        <v>1</v>
      </c>
      <c r="H31">
        <v>0.30219299999999999</v>
      </c>
      <c r="I31">
        <v>302.16156000000001</v>
      </c>
      <c r="J31">
        <v>12.338336</v>
      </c>
      <c r="K31">
        <v>38.062561000000002</v>
      </c>
      <c r="L31">
        <v>6.0639999999999999E-2</v>
      </c>
      <c r="M31">
        <v>19.321728</v>
      </c>
    </row>
    <row r="32" spans="1:13" x14ac:dyDescent="0.25">
      <c r="A32">
        <v>268435456</v>
      </c>
      <c r="B32">
        <v>12288</v>
      </c>
      <c r="C32">
        <v>128</v>
      </c>
      <c r="D32">
        <v>1024</v>
      </c>
      <c r="E32">
        <v>1024</v>
      </c>
      <c r="F32">
        <v>512</v>
      </c>
      <c r="G32">
        <v>1</v>
      </c>
      <c r="H32">
        <v>0.29885099999999998</v>
      </c>
      <c r="I32">
        <v>298.75238000000002</v>
      </c>
      <c r="J32">
        <v>12.34</v>
      </c>
      <c r="K32">
        <v>38.051422000000002</v>
      </c>
      <c r="L32">
        <v>5.0784000000000003E-2</v>
      </c>
      <c r="M32">
        <v>19.261375000000001</v>
      </c>
    </row>
    <row r="33" spans="1:13" x14ac:dyDescent="0.25">
      <c r="A33">
        <v>268435456</v>
      </c>
      <c r="B33">
        <v>12288</v>
      </c>
      <c r="C33">
        <v>128</v>
      </c>
      <c r="D33">
        <v>1024</v>
      </c>
      <c r="E33">
        <v>1024</v>
      </c>
      <c r="F33">
        <v>512</v>
      </c>
      <c r="G33">
        <v>1</v>
      </c>
      <c r="H33">
        <v>0.32214199999999998</v>
      </c>
      <c r="I33">
        <v>322.11151100000001</v>
      </c>
      <c r="J33">
        <v>12.3392</v>
      </c>
      <c r="K33">
        <v>38.061568999999999</v>
      </c>
      <c r="L33">
        <v>5.1839999999999997E-2</v>
      </c>
      <c r="M33">
        <v>19.221215999999998</v>
      </c>
    </row>
    <row r="34" spans="1:13" x14ac:dyDescent="0.25">
      <c r="A34">
        <v>268435456</v>
      </c>
      <c r="B34">
        <v>12288</v>
      </c>
      <c r="C34">
        <v>128</v>
      </c>
      <c r="D34">
        <v>1024</v>
      </c>
      <c r="E34">
        <v>1024</v>
      </c>
      <c r="F34">
        <v>512</v>
      </c>
      <c r="G34">
        <v>1</v>
      </c>
      <c r="H34">
        <v>0.29896299999999998</v>
      </c>
      <c r="I34">
        <v>298.93530299999998</v>
      </c>
      <c r="J34">
        <v>12.339584</v>
      </c>
      <c r="K34">
        <v>38.059936999999998</v>
      </c>
      <c r="L34">
        <v>3.9488000000000002E-2</v>
      </c>
      <c r="M34">
        <v>19.290209000000001</v>
      </c>
    </row>
    <row r="35" spans="1:13" x14ac:dyDescent="0.25">
      <c r="A35">
        <v>268435456</v>
      </c>
      <c r="B35">
        <v>12288</v>
      </c>
      <c r="C35">
        <v>128</v>
      </c>
      <c r="D35">
        <v>1024</v>
      </c>
      <c r="E35">
        <v>1024</v>
      </c>
      <c r="F35">
        <v>512</v>
      </c>
      <c r="G35">
        <v>1</v>
      </c>
      <c r="H35">
        <v>0.298792</v>
      </c>
      <c r="I35">
        <v>298.76113900000001</v>
      </c>
      <c r="J35">
        <v>12.373504000000001</v>
      </c>
      <c r="K35">
        <v>38.050334999999997</v>
      </c>
      <c r="L35">
        <v>3.8303999999999998E-2</v>
      </c>
      <c r="M35">
        <v>19.372416000000001</v>
      </c>
    </row>
    <row r="36" spans="1:13" x14ac:dyDescent="0.25">
      <c r="A36">
        <v>268435456</v>
      </c>
      <c r="B36">
        <v>12288</v>
      </c>
      <c r="C36">
        <v>128</v>
      </c>
      <c r="D36">
        <v>1024</v>
      </c>
      <c r="E36">
        <v>1024</v>
      </c>
      <c r="F36">
        <v>512</v>
      </c>
      <c r="G36">
        <v>1</v>
      </c>
      <c r="H36">
        <v>0.30904100000000001</v>
      </c>
      <c r="I36">
        <v>309.011078</v>
      </c>
      <c r="J36">
        <v>12.340096000000001</v>
      </c>
      <c r="K36">
        <v>38.043391999999997</v>
      </c>
      <c r="L36">
        <v>3.9775999999999999E-2</v>
      </c>
      <c r="M36">
        <v>19.218783999999999</v>
      </c>
    </row>
    <row r="37" spans="1:13" x14ac:dyDescent="0.25">
      <c r="A37">
        <v>268435456</v>
      </c>
      <c r="B37">
        <v>12288</v>
      </c>
      <c r="C37">
        <v>128</v>
      </c>
      <c r="D37">
        <v>1024</v>
      </c>
      <c r="E37">
        <v>1024</v>
      </c>
      <c r="F37">
        <v>512</v>
      </c>
      <c r="G37">
        <v>1</v>
      </c>
      <c r="H37">
        <v>0.29883199999999999</v>
      </c>
      <c r="I37">
        <v>298.80282599999998</v>
      </c>
      <c r="J37">
        <v>12.339136</v>
      </c>
      <c r="K37">
        <v>38.046658000000001</v>
      </c>
      <c r="L37">
        <v>3.9871999999999998E-2</v>
      </c>
      <c r="M37">
        <v>19.278272999999999</v>
      </c>
    </row>
    <row r="38" spans="1:13" x14ac:dyDescent="0.25">
      <c r="A38">
        <v>268435456</v>
      </c>
      <c r="B38">
        <v>12288</v>
      </c>
      <c r="C38">
        <v>128</v>
      </c>
      <c r="D38">
        <v>1024</v>
      </c>
      <c r="E38">
        <v>1024</v>
      </c>
      <c r="F38">
        <v>512</v>
      </c>
      <c r="G38">
        <v>1</v>
      </c>
      <c r="H38">
        <v>0.31186599999999998</v>
      </c>
      <c r="I38">
        <v>311.83389299999999</v>
      </c>
      <c r="J38">
        <v>12.341951999999999</v>
      </c>
      <c r="K38">
        <v>38.083744000000003</v>
      </c>
      <c r="L38">
        <v>4.4575999999999998E-2</v>
      </c>
      <c r="M38">
        <v>19.299582999999998</v>
      </c>
    </row>
    <row r="39" spans="1:13" x14ac:dyDescent="0.25">
      <c r="A39">
        <v>268435456</v>
      </c>
      <c r="B39">
        <v>12288</v>
      </c>
      <c r="C39">
        <v>128</v>
      </c>
      <c r="D39">
        <v>1024</v>
      </c>
      <c r="E39">
        <v>1024</v>
      </c>
      <c r="F39">
        <v>512</v>
      </c>
      <c r="G39">
        <v>1</v>
      </c>
      <c r="H39">
        <v>0.29894999999999999</v>
      </c>
      <c r="I39">
        <v>298.920593</v>
      </c>
      <c r="J39">
        <v>12.340192</v>
      </c>
      <c r="K39">
        <v>38.075583999999999</v>
      </c>
      <c r="L39">
        <v>4.1759999999999999E-2</v>
      </c>
      <c r="M39">
        <v>19.318304000000001</v>
      </c>
    </row>
    <row r="40" spans="1:13" x14ac:dyDescent="0.25">
      <c r="A40">
        <v>268435456</v>
      </c>
      <c r="B40">
        <v>12288</v>
      </c>
      <c r="C40">
        <v>128</v>
      </c>
      <c r="D40">
        <v>1024</v>
      </c>
      <c r="E40">
        <v>1024</v>
      </c>
      <c r="F40">
        <v>512</v>
      </c>
      <c r="G40">
        <v>1</v>
      </c>
      <c r="H40">
        <v>0.31263400000000002</v>
      </c>
      <c r="I40">
        <v>312.59420799999998</v>
      </c>
      <c r="J40">
        <v>12.34064</v>
      </c>
      <c r="K40">
        <v>38.067616000000001</v>
      </c>
      <c r="L40">
        <v>4.2591999999999998E-2</v>
      </c>
      <c r="M40">
        <v>19.304767999999999</v>
      </c>
    </row>
    <row r="41" spans="1:13" x14ac:dyDescent="0.25">
      <c r="A41">
        <v>268435456</v>
      </c>
      <c r="B41">
        <v>12288</v>
      </c>
      <c r="C41">
        <v>128</v>
      </c>
      <c r="D41">
        <v>1024</v>
      </c>
      <c r="E41">
        <v>1024</v>
      </c>
      <c r="F41">
        <v>512</v>
      </c>
      <c r="G41">
        <v>1</v>
      </c>
      <c r="H41">
        <v>0.29912899999999998</v>
      </c>
      <c r="I41">
        <v>299.10086100000001</v>
      </c>
      <c r="J41">
        <v>12.341215999999999</v>
      </c>
      <c r="K41">
        <v>38.059199999999997</v>
      </c>
      <c r="L41">
        <v>4.0896000000000002E-2</v>
      </c>
      <c r="M41">
        <v>19.298400999999998</v>
      </c>
    </row>
    <row r="42" spans="1:13" x14ac:dyDescent="0.25">
      <c r="A42">
        <v>268435456</v>
      </c>
      <c r="B42">
        <v>12288</v>
      </c>
      <c r="C42">
        <v>128</v>
      </c>
      <c r="D42">
        <v>1024</v>
      </c>
      <c r="E42">
        <v>1024</v>
      </c>
      <c r="F42">
        <v>512</v>
      </c>
      <c r="G42">
        <v>1</v>
      </c>
      <c r="H42">
        <v>0.31019400000000003</v>
      </c>
      <c r="I42">
        <v>310.16381799999999</v>
      </c>
      <c r="J42">
        <v>12.339072</v>
      </c>
      <c r="K42">
        <v>38.060702999999997</v>
      </c>
      <c r="L42">
        <v>4.8351999999999999E-2</v>
      </c>
      <c r="M42">
        <v>19.287519</v>
      </c>
    </row>
    <row r="43" spans="1:13" x14ac:dyDescent="0.25">
      <c r="A43">
        <v>268435456</v>
      </c>
      <c r="B43">
        <v>12288</v>
      </c>
      <c r="C43">
        <v>128</v>
      </c>
      <c r="D43">
        <v>1024</v>
      </c>
      <c r="E43">
        <v>1024</v>
      </c>
      <c r="F43">
        <v>512</v>
      </c>
      <c r="G43">
        <v>1</v>
      </c>
      <c r="H43">
        <v>0.29870999999999998</v>
      </c>
      <c r="I43">
        <v>298.68103000000002</v>
      </c>
      <c r="J43">
        <v>12.34064</v>
      </c>
      <c r="K43">
        <v>38.039490000000001</v>
      </c>
      <c r="L43">
        <v>4.24E-2</v>
      </c>
      <c r="M43">
        <v>19.216159999999999</v>
      </c>
    </row>
    <row r="44" spans="1:13" x14ac:dyDescent="0.25">
      <c r="A44">
        <v>268435456</v>
      </c>
      <c r="B44">
        <v>12288</v>
      </c>
      <c r="C44">
        <v>128</v>
      </c>
      <c r="D44">
        <v>1024</v>
      </c>
      <c r="E44">
        <v>1024</v>
      </c>
      <c r="F44">
        <v>512</v>
      </c>
      <c r="G44">
        <v>1</v>
      </c>
      <c r="H44">
        <v>0.29937200000000003</v>
      </c>
      <c r="I44">
        <v>299.344086</v>
      </c>
      <c r="J44">
        <v>12.341504</v>
      </c>
      <c r="K44">
        <v>38.067776000000002</v>
      </c>
      <c r="L44">
        <v>5.0111999999999997E-2</v>
      </c>
      <c r="M44">
        <v>19.358720999999999</v>
      </c>
    </row>
    <row r="45" spans="1:13" x14ac:dyDescent="0.25">
      <c r="A45">
        <v>268435456</v>
      </c>
      <c r="B45">
        <v>12288</v>
      </c>
      <c r="C45">
        <v>128</v>
      </c>
      <c r="D45">
        <v>1024</v>
      </c>
      <c r="E45">
        <v>1024</v>
      </c>
      <c r="F45">
        <v>512</v>
      </c>
      <c r="G45">
        <v>1</v>
      </c>
      <c r="H45">
        <v>0.29863099999999998</v>
      </c>
      <c r="I45">
        <v>298.60311899999999</v>
      </c>
      <c r="J45">
        <v>12.339392</v>
      </c>
      <c r="K45">
        <v>38.069279000000002</v>
      </c>
      <c r="L45">
        <v>3.7824000000000003E-2</v>
      </c>
      <c r="M45">
        <v>19.225439000000001</v>
      </c>
    </row>
    <row r="46" spans="1:13" x14ac:dyDescent="0.25">
      <c r="A46">
        <v>268435456</v>
      </c>
      <c r="B46">
        <v>12288</v>
      </c>
      <c r="C46">
        <v>128</v>
      </c>
      <c r="D46">
        <v>1024</v>
      </c>
      <c r="E46">
        <v>1024</v>
      </c>
      <c r="F46">
        <v>512</v>
      </c>
      <c r="G46">
        <v>1</v>
      </c>
      <c r="H46">
        <v>0.299348</v>
      </c>
      <c r="I46">
        <v>299.31991599999998</v>
      </c>
      <c r="J46">
        <v>12.339487999999999</v>
      </c>
      <c r="K46">
        <v>38.068767999999999</v>
      </c>
      <c r="L46">
        <v>4.7935999999999999E-2</v>
      </c>
      <c r="M46">
        <v>19.34112</v>
      </c>
    </row>
    <row r="47" spans="1:13" x14ac:dyDescent="0.25">
      <c r="A47">
        <v>268435456</v>
      </c>
      <c r="B47">
        <v>12288</v>
      </c>
      <c r="C47">
        <v>128</v>
      </c>
      <c r="D47">
        <v>1024</v>
      </c>
      <c r="E47">
        <v>1024</v>
      </c>
      <c r="F47">
        <v>512</v>
      </c>
      <c r="G47">
        <v>1</v>
      </c>
      <c r="H47">
        <v>0.29885200000000001</v>
      </c>
      <c r="I47">
        <v>298.82104500000003</v>
      </c>
      <c r="J47">
        <v>12.340159999999999</v>
      </c>
      <c r="K47">
        <v>38.056289999999997</v>
      </c>
      <c r="L47">
        <v>3.8336000000000002E-2</v>
      </c>
      <c r="M47">
        <v>19.313600999999998</v>
      </c>
    </row>
    <row r="48" spans="1:13" x14ac:dyDescent="0.25">
      <c r="A48">
        <v>268435456</v>
      </c>
      <c r="B48">
        <v>12288</v>
      </c>
      <c r="C48">
        <v>128</v>
      </c>
      <c r="D48">
        <v>1024</v>
      </c>
      <c r="E48">
        <v>1024</v>
      </c>
      <c r="F48">
        <v>512</v>
      </c>
      <c r="G48">
        <v>1</v>
      </c>
      <c r="H48">
        <v>0.310116</v>
      </c>
      <c r="I48">
        <v>310.08520499999997</v>
      </c>
      <c r="J48">
        <v>12.341504</v>
      </c>
      <c r="K48">
        <v>38.06765</v>
      </c>
      <c r="L48">
        <v>4.8447999999999998E-2</v>
      </c>
      <c r="M48">
        <v>19.367263999999999</v>
      </c>
    </row>
    <row r="49" spans="1:13" x14ac:dyDescent="0.25">
      <c r="A49">
        <v>268435456</v>
      </c>
      <c r="B49">
        <v>12288</v>
      </c>
      <c r="C49">
        <v>128</v>
      </c>
      <c r="D49">
        <v>1024</v>
      </c>
      <c r="E49">
        <v>1024</v>
      </c>
      <c r="F49">
        <v>512</v>
      </c>
      <c r="G49">
        <v>1</v>
      </c>
      <c r="H49">
        <v>0.29892400000000002</v>
      </c>
      <c r="I49">
        <v>298.89352400000001</v>
      </c>
      <c r="J49">
        <v>12.341024000000001</v>
      </c>
      <c r="K49">
        <v>38.065662000000003</v>
      </c>
      <c r="L49">
        <v>4.8543999999999997E-2</v>
      </c>
      <c r="M49">
        <v>19.293952999999998</v>
      </c>
    </row>
    <row r="50" spans="1:13" x14ac:dyDescent="0.25">
      <c r="A50">
        <v>268435456</v>
      </c>
      <c r="B50">
        <v>12288</v>
      </c>
      <c r="C50">
        <v>128</v>
      </c>
      <c r="D50">
        <v>1024</v>
      </c>
      <c r="E50">
        <v>1024</v>
      </c>
      <c r="F50">
        <v>512</v>
      </c>
      <c r="G50">
        <v>1</v>
      </c>
      <c r="H50">
        <v>0.29951699999999998</v>
      </c>
      <c r="I50">
        <v>299.48788500000001</v>
      </c>
      <c r="J50">
        <v>12.34</v>
      </c>
      <c r="K50">
        <v>38.040000999999997</v>
      </c>
      <c r="L50">
        <v>3.9775999999999999E-2</v>
      </c>
      <c r="M50">
        <v>19.228736999999999</v>
      </c>
    </row>
    <row r="51" spans="1:13" x14ac:dyDescent="0.25">
      <c r="A51">
        <v>268435456</v>
      </c>
      <c r="B51">
        <v>12288</v>
      </c>
      <c r="C51">
        <v>128</v>
      </c>
      <c r="D51">
        <v>1024</v>
      </c>
      <c r="E51">
        <v>1024</v>
      </c>
      <c r="F51">
        <v>512</v>
      </c>
      <c r="G51">
        <v>1</v>
      </c>
      <c r="H51">
        <v>0.30243700000000001</v>
      </c>
      <c r="I51">
        <v>302.408051</v>
      </c>
      <c r="J51">
        <v>12.340032000000001</v>
      </c>
      <c r="K51">
        <v>38.057056000000003</v>
      </c>
      <c r="L51">
        <v>3.7696E-2</v>
      </c>
      <c r="M51">
        <v>19.271135000000001</v>
      </c>
    </row>
    <row r="54" spans="1:13" x14ac:dyDescent="0.25">
      <c r="A54">
        <f>SUM(A51)</f>
        <v>268435456</v>
      </c>
      <c r="B54">
        <f t="shared" ref="B54:F54" si="0">SUM(B51)</f>
        <v>12288</v>
      </c>
      <c r="C54">
        <f t="shared" si="0"/>
        <v>128</v>
      </c>
      <c r="D54">
        <f t="shared" si="0"/>
        <v>1024</v>
      </c>
      <c r="E54">
        <f t="shared" si="0"/>
        <v>1024</v>
      </c>
      <c r="F54">
        <f t="shared" si="0"/>
        <v>512</v>
      </c>
      <c r="G54">
        <f>SUM(G2:G51)/50</f>
        <v>1</v>
      </c>
      <c r="H54">
        <f t="shared" ref="H54:M54" si="1">SUM(H2:H51)/50</f>
        <v>0.30138047999999995</v>
      </c>
      <c r="I54">
        <f>SUM(I2:I51)/50000</f>
        <v>0.30134759097999997</v>
      </c>
      <c r="J54">
        <f t="shared" ref="J54:M54" si="2">SUM(J2:J51)/50000</f>
        <v>1.2343461119999994E-2</v>
      </c>
      <c r="K54">
        <f t="shared" si="2"/>
        <v>3.8064842340000002E-2</v>
      </c>
      <c r="L54">
        <f t="shared" si="2"/>
        <v>4.3750399999999994E-5</v>
      </c>
      <c r="M54">
        <f t="shared" si="2"/>
        <v>1.929400388E-2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E51B8-7C86-4A3A-9B52-2DFDA580BFD8}">
  <dimension ref="A1:M54"/>
  <sheetViews>
    <sheetView topLeftCell="A22" workbookViewId="0">
      <selection activeCell="M54" sqref="A54:M54"/>
    </sheetView>
  </sheetViews>
  <sheetFormatPr defaultRowHeight="15" x14ac:dyDescent="0.25"/>
  <cols>
    <col min="1" max="1" width="11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2013265920</v>
      </c>
      <c r="B2">
        <v>12288</v>
      </c>
      <c r="C2">
        <v>128</v>
      </c>
      <c r="D2">
        <v>1024</v>
      </c>
      <c r="E2">
        <v>1024</v>
      </c>
      <c r="F2">
        <v>512</v>
      </c>
      <c r="G2">
        <v>1</v>
      </c>
      <c r="H2">
        <v>2.1695950000000002</v>
      </c>
      <c r="I2">
        <v>2169.5529790000001</v>
      </c>
      <c r="J2">
        <v>92.341537000000002</v>
      </c>
      <c r="K2">
        <v>285.18673699999999</v>
      </c>
      <c r="L2">
        <v>4.9312000000000002E-2</v>
      </c>
      <c r="M2">
        <v>196.92198200000001</v>
      </c>
    </row>
    <row r="3" spans="1:13" x14ac:dyDescent="0.25">
      <c r="A3">
        <v>2013265920</v>
      </c>
      <c r="B3">
        <v>12288</v>
      </c>
      <c r="C3">
        <v>128</v>
      </c>
      <c r="D3">
        <v>1024</v>
      </c>
      <c r="E3">
        <v>1024</v>
      </c>
      <c r="F3">
        <v>512</v>
      </c>
      <c r="G3">
        <v>1</v>
      </c>
      <c r="H3">
        <v>2.1300119999999998</v>
      </c>
      <c r="I3">
        <v>2129.9621579999998</v>
      </c>
      <c r="J3">
        <v>92.340125999999998</v>
      </c>
      <c r="K3">
        <v>285.20242300000001</v>
      </c>
      <c r="L3">
        <v>4.9599999999999998E-2</v>
      </c>
      <c r="M3">
        <v>196.82479900000001</v>
      </c>
    </row>
    <row r="4" spans="1:13" x14ac:dyDescent="0.25">
      <c r="A4">
        <v>2013265920</v>
      </c>
      <c r="B4">
        <v>12288</v>
      </c>
      <c r="C4">
        <v>128</v>
      </c>
      <c r="D4">
        <v>1024</v>
      </c>
      <c r="E4">
        <v>1024</v>
      </c>
      <c r="F4">
        <v>512</v>
      </c>
      <c r="G4">
        <v>1</v>
      </c>
      <c r="H4">
        <v>2.1783169999999998</v>
      </c>
      <c r="I4">
        <v>2178.3051759999998</v>
      </c>
      <c r="J4">
        <v>92.339966000000004</v>
      </c>
      <c r="K4">
        <v>285.18927000000002</v>
      </c>
      <c r="L4">
        <v>4.8576000000000001E-2</v>
      </c>
      <c r="M4">
        <v>196.85618600000001</v>
      </c>
    </row>
    <row r="5" spans="1:13" x14ac:dyDescent="0.25">
      <c r="A5">
        <v>2013265920</v>
      </c>
      <c r="B5">
        <v>12288</v>
      </c>
      <c r="C5">
        <v>128</v>
      </c>
      <c r="D5">
        <v>1024</v>
      </c>
      <c r="E5">
        <v>1024</v>
      </c>
      <c r="F5">
        <v>512</v>
      </c>
      <c r="G5">
        <v>1</v>
      </c>
      <c r="H5">
        <v>2.1668560000000001</v>
      </c>
      <c r="I5">
        <v>2166.845703</v>
      </c>
      <c r="J5">
        <v>92.339934999999997</v>
      </c>
      <c r="K5">
        <v>285.15142800000001</v>
      </c>
      <c r="L5">
        <v>5.1583999999999998E-2</v>
      </c>
      <c r="M5">
        <v>196.86604299999999</v>
      </c>
    </row>
    <row r="6" spans="1:13" x14ac:dyDescent="0.25">
      <c r="A6">
        <v>2013265920</v>
      </c>
      <c r="B6">
        <v>12288</v>
      </c>
      <c r="C6">
        <v>128</v>
      </c>
      <c r="D6">
        <v>1024</v>
      </c>
      <c r="E6">
        <v>1024</v>
      </c>
      <c r="F6">
        <v>512</v>
      </c>
      <c r="G6">
        <v>1</v>
      </c>
      <c r="H6">
        <v>2.1295109999999999</v>
      </c>
      <c r="I6">
        <v>2129.4982909999999</v>
      </c>
      <c r="J6">
        <v>92.339714000000001</v>
      </c>
      <c r="K6">
        <v>285.19842499999999</v>
      </c>
      <c r="L6">
        <v>4.8767999999999999E-2</v>
      </c>
      <c r="M6">
        <v>196.92953499999999</v>
      </c>
    </row>
    <row r="7" spans="1:13" x14ac:dyDescent="0.25">
      <c r="A7">
        <v>2013265920</v>
      </c>
      <c r="B7">
        <v>12288</v>
      </c>
      <c r="C7">
        <v>128</v>
      </c>
      <c r="D7">
        <v>1024</v>
      </c>
      <c r="E7">
        <v>1024</v>
      </c>
      <c r="F7">
        <v>512</v>
      </c>
      <c r="G7">
        <v>1</v>
      </c>
      <c r="H7">
        <v>2.1404350000000001</v>
      </c>
      <c r="I7">
        <v>2140.4077149999998</v>
      </c>
      <c r="J7">
        <v>92.345634000000004</v>
      </c>
      <c r="K7">
        <v>285.18594400000001</v>
      </c>
      <c r="L7">
        <v>4.8992000000000001E-2</v>
      </c>
      <c r="M7">
        <v>196.928741</v>
      </c>
    </row>
    <row r="8" spans="1:13" x14ac:dyDescent="0.25">
      <c r="A8">
        <v>2013265920</v>
      </c>
      <c r="B8">
        <v>12288</v>
      </c>
      <c r="C8">
        <v>128</v>
      </c>
      <c r="D8">
        <v>1024</v>
      </c>
      <c r="E8">
        <v>1024</v>
      </c>
      <c r="F8">
        <v>512</v>
      </c>
      <c r="G8">
        <v>1</v>
      </c>
      <c r="H8">
        <v>2.1626300000000001</v>
      </c>
      <c r="I8">
        <v>2162.6157229999999</v>
      </c>
      <c r="J8">
        <v>92.339523</v>
      </c>
      <c r="K8">
        <v>285.189301</v>
      </c>
      <c r="L8">
        <v>4.8703999999999997E-2</v>
      </c>
      <c r="M8">
        <v>196.93370100000001</v>
      </c>
    </row>
    <row r="9" spans="1:13" x14ac:dyDescent="0.25">
      <c r="A9">
        <v>2013265920</v>
      </c>
      <c r="B9">
        <v>12288</v>
      </c>
      <c r="C9">
        <v>128</v>
      </c>
      <c r="D9">
        <v>1024</v>
      </c>
      <c r="E9">
        <v>1024</v>
      </c>
      <c r="F9">
        <v>512</v>
      </c>
      <c r="G9">
        <v>1</v>
      </c>
      <c r="H9">
        <v>2.1296879999999998</v>
      </c>
      <c r="I9">
        <v>2129.6767580000001</v>
      </c>
      <c r="J9">
        <v>92.339843999999999</v>
      </c>
      <c r="K9">
        <v>285.17254600000001</v>
      </c>
      <c r="L9">
        <v>4.7904000000000002E-2</v>
      </c>
      <c r="M9">
        <v>196.840317</v>
      </c>
    </row>
    <row r="10" spans="1:13" x14ac:dyDescent="0.25">
      <c r="A10">
        <v>2013265920</v>
      </c>
      <c r="B10">
        <v>12288</v>
      </c>
      <c r="C10">
        <v>128</v>
      </c>
      <c r="D10">
        <v>1024</v>
      </c>
      <c r="E10">
        <v>1024</v>
      </c>
      <c r="F10">
        <v>512</v>
      </c>
      <c r="G10">
        <v>1</v>
      </c>
      <c r="H10">
        <v>2.1885509999999999</v>
      </c>
      <c r="I10">
        <v>2188.5378420000002</v>
      </c>
      <c r="J10">
        <v>92.343102000000002</v>
      </c>
      <c r="K10">
        <v>285.18435699999998</v>
      </c>
      <c r="L10">
        <v>4.8672E-2</v>
      </c>
      <c r="M10">
        <v>196.80732699999999</v>
      </c>
    </row>
    <row r="11" spans="1:13" x14ac:dyDescent="0.25">
      <c r="A11">
        <v>2013265920</v>
      </c>
      <c r="B11">
        <v>12288</v>
      </c>
      <c r="C11">
        <v>128</v>
      </c>
      <c r="D11">
        <v>1024</v>
      </c>
      <c r="E11">
        <v>1024</v>
      </c>
      <c r="F11">
        <v>512</v>
      </c>
      <c r="G11">
        <v>1</v>
      </c>
      <c r="H11">
        <v>2.1738390000000001</v>
      </c>
      <c r="I11">
        <v>2173.8247070000002</v>
      </c>
      <c r="J11">
        <v>92.339966000000004</v>
      </c>
      <c r="K11">
        <v>285.22015399999998</v>
      </c>
      <c r="L11">
        <v>4.9695999999999997E-2</v>
      </c>
      <c r="M11">
        <v>196.82019</v>
      </c>
    </row>
    <row r="12" spans="1:13" x14ac:dyDescent="0.25">
      <c r="A12">
        <v>2013265920</v>
      </c>
      <c r="B12">
        <v>12288</v>
      </c>
      <c r="C12">
        <v>128</v>
      </c>
      <c r="D12">
        <v>1024</v>
      </c>
      <c r="E12">
        <v>1024</v>
      </c>
      <c r="F12">
        <v>512</v>
      </c>
      <c r="G12">
        <v>1</v>
      </c>
      <c r="H12">
        <v>2.1748949999999998</v>
      </c>
      <c r="I12">
        <v>2174.8845209999999</v>
      </c>
      <c r="J12">
        <v>92.341278000000003</v>
      </c>
      <c r="K12">
        <v>285.207245</v>
      </c>
      <c r="L12">
        <v>5.0175999999999998E-2</v>
      </c>
      <c r="M12">
        <v>196.68920900000001</v>
      </c>
    </row>
    <row r="13" spans="1:13" x14ac:dyDescent="0.25">
      <c r="A13">
        <v>2013265920</v>
      </c>
      <c r="B13">
        <v>12288</v>
      </c>
      <c r="C13">
        <v>128</v>
      </c>
      <c r="D13">
        <v>1024</v>
      </c>
      <c r="E13">
        <v>1024</v>
      </c>
      <c r="F13">
        <v>512</v>
      </c>
      <c r="G13">
        <v>1</v>
      </c>
      <c r="H13">
        <v>2.1955619999999998</v>
      </c>
      <c r="I13">
        <v>2195.5095209999999</v>
      </c>
      <c r="J13">
        <v>92.340958000000001</v>
      </c>
      <c r="K13">
        <v>285.20678700000002</v>
      </c>
      <c r="L13">
        <v>4.9439999999999998E-2</v>
      </c>
      <c r="M13">
        <v>196.86904899999999</v>
      </c>
    </row>
    <row r="14" spans="1:13" x14ac:dyDescent="0.25">
      <c r="A14">
        <v>2013265920</v>
      </c>
      <c r="B14">
        <v>12288</v>
      </c>
      <c r="C14">
        <v>128</v>
      </c>
      <c r="D14">
        <v>1024</v>
      </c>
      <c r="E14">
        <v>1024</v>
      </c>
      <c r="F14">
        <v>512</v>
      </c>
      <c r="G14">
        <v>1</v>
      </c>
      <c r="H14">
        <v>2.177994</v>
      </c>
      <c r="I14">
        <v>2177.983643</v>
      </c>
      <c r="J14">
        <v>92.339843999999999</v>
      </c>
      <c r="K14">
        <v>285.16799900000001</v>
      </c>
      <c r="L14">
        <v>4.8127999999999997E-2</v>
      </c>
      <c r="M14">
        <v>196.66220100000001</v>
      </c>
    </row>
    <row r="15" spans="1:13" x14ac:dyDescent="0.25">
      <c r="A15">
        <v>2013265920</v>
      </c>
      <c r="B15">
        <v>12288</v>
      </c>
      <c r="C15">
        <v>128</v>
      </c>
      <c r="D15">
        <v>1024</v>
      </c>
      <c r="E15">
        <v>1024</v>
      </c>
      <c r="F15">
        <v>512</v>
      </c>
      <c r="G15">
        <v>1</v>
      </c>
      <c r="H15">
        <v>2.1425990000000001</v>
      </c>
      <c r="I15">
        <v>2142.4819339999999</v>
      </c>
      <c r="J15">
        <v>92.339484999999996</v>
      </c>
      <c r="K15">
        <v>285.23623700000002</v>
      </c>
      <c r="L15">
        <v>4.9952000000000003E-2</v>
      </c>
      <c r="M15">
        <v>196.86038199999999</v>
      </c>
    </row>
    <row r="16" spans="1:13" x14ac:dyDescent="0.25">
      <c r="A16">
        <v>2013265920</v>
      </c>
      <c r="B16">
        <v>12288</v>
      </c>
      <c r="C16">
        <v>128</v>
      </c>
      <c r="D16">
        <v>1024</v>
      </c>
      <c r="E16">
        <v>1024</v>
      </c>
      <c r="F16">
        <v>512</v>
      </c>
      <c r="G16">
        <v>1</v>
      </c>
      <c r="H16">
        <v>2.1577510000000002</v>
      </c>
      <c r="I16">
        <v>2157.736328</v>
      </c>
      <c r="J16">
        <v>92.340157000000005</v>
      </c>
      <c r="K16">
        <v>285.22412100000003</v>
      </c>
      <c r="L16">
        <v>4.9728000000000001E-2</v>
      </c>
      <c r="M16">
        <v>196.87759399999999</v>
      </c>
    </row>
    <row r="17" spans="1:13" x14ac:dyDescent="0.25">
      <c r="A17">
        <v>2013265920</v>
      </c>
      <c r="B17">
        <v>12288</v>
      </c>
      <c r="C17">
        <v>128</v>
      </c>
      <c r="D17">
        <v>1024</v>
      </c>
      <c r="E17">
        <v>1024</v>
      </c>
      <c r="F17">
        <v>512</v>
      </c>
      <c r="G17">
        <v>1</v>
      </c>
      <c r="H17">
        <v>2.17401</v>
      </c>
      <c r="I17">
        <v>2173.9982909999999</v>
      </c>
      <c r="J17">
        <v>92.341087000000002</v>
      </c>
      <c r="K17">
        <v>285.19448899999998</v>
      </c>
      <c r="L17">
        <v>4.9183999999999999E-2</v>
      </c>
      <c r="M17">
        <v>196.90678399999999</v>
      </c>
    </row>
    <row r="18" spans="1:13" x14ac:dyDescent="0.25">
      <c r="A18">
        <v>2013265920</v>
      </c>
      <c r="B18">
        <v>12288</v>
      </c>
      <c r="C18">
        <v>128</v>
      </c>
      <c r="D18">
        <v>1024</v>
      </c>
      <c r="E18">
        <v>1024</v>
      </c>
      <c r="F18">
        <v>512</v>
      </c>
      <c r="G18">
        <v>1</v>
      </c>
      <c r="H18">
        <v>2.1736580000000001</v>
      </c>
      <c r="I18">
        <v>2173.6457519999999</v>
      </c>
      <c r="J18">
        <v>92.346466000000007</v>
      </c>
      <c r="K18">
        <v>285.19107100000002</v>
      </c>
      <c r="L18">
        <v>5.2352000000000003E-2</v>
      </c>
      <c r="M18">
        <v>196.77151499999999</v>
      </c>
    </row>
    <row r="19" spans="1:13" x14ac:dyDescent="0.25">
      <c r="A19">
        <v>2013265920</v>
      </c>
      <c r="B19">
        <v>12288</v>
      </c>
      <c r="C19">
        <v>128</v>
      </c>
      <c r="D19">
        <v>1024</v>
      </c>
      <c r="E19">
        <v>1024</v>
      </c>
      <c r="F19">
        <v>512</v>
      </c>
      <c r="G19">
        <v>1</v>
      </c>
      <c r="H19">
        <v>2.1821030000000001</v>
      </c>
      <c r="I19">
        <v>2182.0852049999999</v>
      </c>
      <c r="J19">
        <v>92.339805999999996</v>
      </c>
      <c r="K19">
        <v>285.22122200000001</v>
      </c>
      <c r="L19">
        <v>4.9376000000000003E-2</v>
      </c>
      <c r="M19">
        <v>196.846329</v>
      </c>
    </row>
    <row r="20" spans="1:13" x14ac:dyDescent="0.25">
      <c r="A20">
        <v>2013265920</v>
      </c>
      <c r="B20">
        <v>12288</v>
      </c>
      <c r="C20">
        <v>128</v>
      </c>
      <c r="D20">
        <v>1024</v>
      </c>
      <c r="E20">
        <v>1024</v>
      </c>
      <c r="F20">
        <v>512</v>
      </c>
      <c r="G20">
        <v>1</v>
      </c>
      <c r="H20">
        <v>2.1783800000000002</v>
      </c>
      <c r="I20">
        <v>2178.3718260000001</v>
      </c>
      <c r="J20">
        <v>92.339614999999995</v>
      </c>
      <c r="K20">
        <v>285.21881100000002</v>
      </c>
      <c r="L20">
        <v>4.9408000000000001E-2</v>
      </c>
      <c r="M20">
        <v>196.93504300000001</v>
      </c>
    </row>
    <row r="21" spans="1:13" x14ac:dyDescent="0.25">
      <c r="A21">
        <v>2013265920</v>
      </c>
      <c r="B21">
        <v>12288</v>
      </c>
      <c r="C21">
        <v>128</v>
      </c>
      <c r="D21">
        <v>1024</v>
      </c>
      <c r="E21">
        <v>1024</v>
      </c>
      <c r="F21">
        <v>512</v>
      </c>
      <c r="G21">
        <v>1</v>
      </c>
      <c r="H21">
        <v>2.1293389999999999</v>
      </c>
      <c r="I21">
        <v>2129.3264159999999</v>
      </c>
      <c r="J21">
        <v>92.340866000000005</v>
      </c>
      <c r="K21">
        <v>285.15637199999998</v>
      </c>
      <c r="L21">
        <v>4.8832E-2</v>
      </c>
      <c r="M21">
        <v>196.86087000000001</v>
      </c>
    </row>
    <row r="22" spans="1:13" x14ac:dyDescent="0.25">
      <c r="A22">
        <v>2013265920</v>
      </c>
      <c r="B22">
        <v>12288</v>
      </c>
      <c r="C22">
        <v>128</v>
      </c>
      <c r="D22">
        <v>1024</v>
      </c>
      <c r="E22">
        <v>1024</v>
      </c>
      <c r="F22">
        <v>512</v>
      </c>
      <c r="G22">
        <v>1</v>
      </c>
      <c r="H22">
        <v>2.1295419999999998</v>
      </c>
      <c r="I22">
        <v>2129.529297</v>
      </c>
      <c r="J22">
        <v>92.338722000000004</v>
      </c>
      <c r="K22">
        <v>285.18923999999998</v>
      </c>
      <c r="L22">
        <v>5.0304000000000001E-2</v>
      </c>
      <c r="M22">
        <v>196.78367600000001</v>
      </c>
    </row>
    <row r="23" spans="1:13" x14ac:dyDescent="0.25">
      <c r="A23">
        <v>2013265920</v>
      </c>
      <c r="B23">
        <v>12288</v>
      </c>
      <c r="C23">
        <v>128</v>
      </c>
      <c r="D23">
        <v>1024</v>
      </c>
      <c r="E23">
        <v>1024</v>
      </c>
      <c r="F23">
        <v>512</v>
      </c>
      <c r="G23">
        <v>1</v>
      </c>
      <c r="H23">
        <v>2.1710660000000002</v>
      </c>
      <c r="I23">
        <v>2171.0029300000001</v>
      </c>
      <c r="J23">
        <v>92.339554000000007</v>
      </c>
      <c r="K23">
        <v>285.15191700000003</v>
      </c>
      <c r="L23">
        <v>4.9183999999999999E-2</v>
      </c>
      <c r="M23">
        <v>196.885818</v>
      </c>
    </row>
    <row r="24" spans="1:13" x14ac:dyDescent="0.25">
      <c r="A24">
        <v>2013265920</v>
      </c>
      <c r="B24">
        <v>12288</v>
      </c>
      <c r="C24">
        <v>128</v>
      </c>
      <c r="D24">
        <v>1024</v>
      </c>
      <c r="E24">
        <v>1024</v>
      </c>
      <c r="F24">
        <v>512</v>
      </c>
      <c r="G24">
        <v>1</v>
      </c>
      <c r="H24">
        <v>2.1853090000000002</v>
      </c>
      <c r="I24">
        <v>2185.3005370000001</v>
      </c>
      <c r="J24">
        <v>92.340546000000003</v>
      </c>
      <c r="K24">
        <v>285.18277</v>
      </c>
      <c r="L24">
        <v>4.8000000000000001E-2</v>
      </c>
      <c r="M24">
        <v>196.805725</v>
      </c>
    </row>
    <row r="25" spans="1:13" x14ac:dyDescent="0.25">
      <c r="A25">
        <v>2013265920</v>
      </c>
      <c r="B25">
        <v>12288</v>
      </c>
      <c r="C25">
        <v>128</v>
      </c>
      <c r="D25">
        <v>1024</v>
      </c>
      <c r="E25">
        <v>1024</v>
      </c>
      <c r="F25">
        <v>512</v>
      </c>
      <c r="G25">
        <v>1</v>
      </c>
      <c r="H25">
        <v>2.1873399999999998</v>
      </c>
      <c r="I25">
        <v>2187.328857</v>
      </c>
      <c r="J25">
        <v>92.341025999999999</v>
      </c>
      <c r="K25">
        <v>285.17459100000002</v>
      </c>
      <c r="L25">
        <v>4.9056000000000002E-2</v>
      </c>
      <c r="M25">
        <v>196.946945</v>
      </c>
    </row>
    <row r="26" spans="1:13" x14ac:dyDescent="0.25">
      <c r="A26">
        <v>2013265920</v>
      </c>
      <c r="B26">
        <v>12288</v>
      </c>
      <c r="C26">
        <v>128</v>
      </c>
      <c r="D26">
        <v>1024</v>
      </c>
      <c r="E26">
        <v>1024</v>
      </c>
      <c r="F26">
        <v>512</v>
      </c>
      <c r="G26">
        <v>1</v>
      </c>
      <c r="H26">
        <v>2.1726800000000002</v>
      </c>
      <c r="I26">
        <v>2172.6696780000002</v>
      </c>
      <c r="J26">
        <v>92.341025999999999</v>
      </c>
      <c r="K26">
        <v>285.24951199999998</v>
      </c>
      <c r="L26">
        <v>4.9952000000000003E-2</v>
      </c>
      <c r="M26">
        <v>196.86114499999999</v>
      </c>
    </row>
    <row r="27" spans="1:13" x14ac:dyDescent="0.25">
      <c r="A27">
        <v>2013265920</v>
      </c>
      <c r="B27">
        <v>12288</v>
      </c>
      <c r="C27">
        <v>128</v>
      </c>
      <c r="D27">
        <v>1024</v>
      </c>
      <c r="E27">
        <v>1024</v>
      </c>
      <c r="F27">
        <v>512</v>
      </c>
      <c r="G27">
        <v>1</v>
      </c>
      <c r="H27">
        <v>2.1683690000000002</v>
      </c>
      <c r="I27">
        <v>2168.3583979999999</v>
      </c>
      <c r="J27">
        <v>92.340796999999995</v>
      </c>
      <c r="K27">
        <v>285.189819</v>
      </c>
      <c r="L27">
        <v>4.9056000000000002E-2</v>
      </c>
      <c r="M27">
        <v>196.73033100000001</v>
      </c>
    </row>
    <row r="28" spans="1:13" x14ac:dyDescent="0.25">
      <c r="A28">
        <v>2013265920</v>
      </c>
      <c r="B28">
        <v>12288</v>
      </c>
      <c r="C28">
        <v>128</v>
      </c>
      <c r="D28">
        <v>1024</v>
      </c>
      <c r="E28">
        <v>1024</v>
      </c>
      <c r="F28">
        <v>512</v>
      </c>
      <c r="G28">
        <v>1</v>
      </c>
      <c r="H28">
        <v>2.132568</v>
      </c>
      <c r="I28">
        <v>2132.5578609999998</v>
      </c>
      <c r="J28">
        <v>92.345695000000006</v>
      </c>
      <c r="K28">
        <v>285.21762100000001</v>
      </c>
      <c r="L28">
        <v>5.3952E-2</v>
      </c>
      <c r="M28">
        <v>196.63209499999999</v>
      </c>
    </row>
    <row r="29" spans="1:13" x14ac:dyDescent="0.25">
      <c r="A29">
        <v>2013265920</v>
      </c>
      <c r="B29">
        <v>12288</v>
      </c>
      <c r="C29">
        <v>128</v>
      </c>
      <c r="D29">
        <v>1024</v>
      </c>
      <c r="E29">
        <v>1024</v>
      </c>
      <c r="F29">
        <v>512</v>
      </c>
      <c r="G29">
        <v>1</v>
      </c>
      <c r="H29">
        <v>2.1782599999999999</v>
      </c>
      <c r="I29">
        <v>2178.2097170000002</v>
      </c>
      <c r="J29">
        <v>92.341025999999999</v>
      </c>
      <c r="K29">
        <v>285.12377900000001</v>
      </c>
      <c r="L29">
        <v>5.0687999999999997E-2</v>
      </c>
      <c r="M29">
        <v>196.766876</v>
      </c>
    </row>
    <row r="30" spans="1:13" x14ac:dyDescent="0.25">
      <c r="A30">
        <v>2013265920</v>
      </c>
      <c r="B30">
        <v>12288</v>
      </c>
      <c r="C30">
        <v>128</v>
      </c>
      <c r="D30">
        <v>1024</v>
      </c>
      <c r="E30">
        <v>1024</v>
      </c>
      <c r="F30">
        <v>512</v>
      </c>
      <c r="G30">
        <v>1</v>
      </c>
      <c r="H30">
        <v>2.1644869999999998</v>
      </c>
      <c r="I30">
        <v>2164.476807</v>
      </c>
      <c r="J30">
        <v>92.344161999999997</v>
      </c>
      <c r="K30">
        <v>285.18695100000002</v>
      </c>
      <c r="L30">
        <v>5.2096000000000003E-2</v>
      </c>
      <c r="M30">
        <v>196.77650499999999</v>
      </c>
    </row>
    <row r="31" spans="1:13" x14ac:dyDescent="0.25">
      <c r="A31">
        <v>2013265920</v>
      </c>
      <c r="B31">
        <v>12288</v>
      </c>
      <c r="C31">
        <v>128</v>
      </c>
      <c r="D31">
        <v>1024</v>
      </c>
      <c r="E31">
        <v>1024</v>
      </c>
      <c r="F31">
        <v>512</v>
      </c>
      <c r="G31">
        <v>1</v>
      </c>
      <c r="H31">
        <v>2.1468180000000001</v>
      </c>
      <c r="I31">
        <v>2146.806885</v>
      </c>
      <c r="J31">
        <v>92.340477000000007</v>
      </c>
      <c r="K31">
        <v>285.21499599999999</v>
      </c>
      <c r="L31">
        <v>5.2415999999999997E-2</v>
      </c>
      <c r="M31">
        <v>196.84690900000001</v>
      </c>
    </row>
    <row r="32" spans="1:13" x14ac:dyDescent="0.25">
      <c r="A32">
        <v>2013265920</v>
      </c>
      <c r="B32">
        <v>12288</v>
      </c>
      <c r="C32">
        <v>128</v>
      </c>
      <c r="D32">
        <v>1024</v>
      </c>
      <c r="E32">
        <v>1024</v>
      </c>
      <c r="F32">
        <v>512</v>
      </c>
      <c r="G32">
        <v>1</v>
      </c>
      <c r="H32">
        <v>2.180599</v>
      </c>
      <c r="I32">
        <v>2180.586914</v>
      </c>
      <c r="J32">
        <v>92.340194999999994</v>
      </c>
      <c r="K32">
        <v>285.172821</v>
      </c>
      <c r="L32">
        <v>4.8703999999999997E-2</v>
      </c>
      <c r="M32">
        <v>196.91539</v>
      </c>
    </row>
    <row r="33" spans="1:13" x14ac:dyDescent="0.25">
      <c r="A33">
        <v>2013265920</v>
      </c>
      <c r="B33">
        <v>12288</v>
      </c>
      <c r="C33">
        <v>128</v>
      </c>
      <c r="D33">
        <v>1024</v>
      </c>
      <c r="E33">
        <v>1024</v>
      </c>
      <c r="F33">
        <v>512</v>
      </c>
      <c r="G33">
        <v>1</v>
      </c>
      <c r="H33">
        <v>2.1312639999999998</v>
      </c>
      <c r="I33">
        <v>2131.251953</v>
      </c>
      <c r="J33">
        <v>92.340896999999998</v>
      </c>
      <c r="K33">
        <v>285.20251500000001</v>
      </c>
      <c r="L33">
        <v>4.9568000000000001E-2</v>
      </c>
      <c r="M33">
        <v>196.817215</v>
      </c>
    </row>
    <row r="34" spans="1:13" x14ac:dyDescent="0.25">
      <c r="A34">
        <v>2013265920</v>
      </c>
      <c r="B34">
        <v>12288</v>
      </c>
      <c r="C34">
        <v>128</v>
      </c>
      <c r="D34">
        <v>1024</v>
      </c>
      <c r="E34">
        <v>1024</v>
      </c>
      <c r="F34">
        <v>512</v>
      </c>
      <c r="G34">
        <v>1</v>
      </c>
      <c r="H34">
        <v>2.1880760000000001</v>
      </c>
      <c r="I34">
        <v>2188.064453</v>
      </c>
      <c r="J34">
        <v>92.339523</v>
      </c>
      <c r="K34">
        <v>285.22909499999997</v>
      </c>
      <c r="L34">
        <v>4.9183999999999999E-2</v>
      </c>
      <c r="M34">
        <v>196.72210699999999</v>
      </c>
    </row>
    <row r="35" spans="1:13" x14ac:dyDescent="0.25">
      <c r="A35">
        <v>2013265920</v>
      </c>
      <c r="B35">
        <v>12288</v>
      </c>
      <c r="C35">
        <v>128</v>
      </c>
      <c r="D35">
        <v>1024</v>
      </c>
      <c r="E35">
        <v>1024</v>
      </c>
      <c r="F35">
        <v>512</v>
      </c>
      <c r="G35">
        <v>1</v>
      </c>
      <c r="H35">
        <v>2.148933</v>
      </c>
      <c r="I35">
        <v>2148.9179690000001</v>
      </c>
      <c r="J35">
        <v>92.339905000000002</v>
      </c>
      <c r="K35">
        <v>285.17858899999999</v>
      </c>
      <c r="L35">
        <v>5.0015999999999998E-2</v>
      </c>
      <c r="M35">
        <v>196.97293099999999</v>
      </c>
    </row>
    <row r="36" spans="1:13" x14ac:dyDescent="0.25">
      <c r="A36">
        <v>2013265920</v>
      </c>
      <c r="B36">
        <v>12288</v>
      </c>
      <c r="C36">
        <v>128</v>
      </c>
      <c r="D36">
        <v>1024</v>
      </c>
      <c r="E36">
        <v>1024</v>
      </c>
      <c r="F36">
        <v>512</v>
      </c>
      <c r="G36">
        <v>1</v>
      </c>
      <c r="H36">
        <v>2.1835610000000001</v>
      </c>
      <c r="I36">
        <v>2183.5495609999998</v>
      </c>
      <c r="J36">
        <v>92.341025999999999</v>
      </c>
      <c r="K36">
        <v>285.16751099999999</v>
      </c>
      <c r="L36">
        <v>4.6303999999999998E-2</v>
      </c>
      <c r="M36">
        <v>196.807388</v>
      </c>
    </row>
    <row r="37" spans="1:13" x14ac:dyDescent="0.25">
      <c r="A37">
        <v>2013265920</v>
      </c>
      <c r="B37">
        <v>12288</v>
      </c>
      <c r="C37">
        <v>128</v>
      </c>
      <c r="D37">
        <v>1024</v>
      </c>
      <c r="E37">
        <v>1024</v>
      </c>
      <c r="F37">
        <v>512</v>
      </c>
      <c r="G37">
        <v>1</v>
      </c>
      <c r="H37">
        <v>2.1781579999999998</v>
      </c>
      <c r="I37">
        <v>2178.111328</v>
      </c>
      <c r="J37">
        <v>92.343102000000002</v>
      </c>
      <c r="K37">
        <v>285.15423600000003</v>
      </c>
      <c r="L37">
        <v>4.9632000000000003E-2</v>
      </c>
      <c r="M37">
        <v>196.837433</v>
      </c>
    </row>
    <row r="38" spans="1:13" x14ac:dyDescent="0.25">
      <c r="A38">
        <v>2013265920</v>
      </c>
      <c r="B38">
        <v>12288</v>
      </c>
      <c r="C38">
        <v>128</v>
      </c>
      <c r="D38">
        <v>1024</v>
      </c>
      <c r="E38">
        <v>1024</v>
      </c>
      <c r="F38">
        <v>512</v>
      </c>
      <c r="G38">
        <v>1</v>
      </c>
      <c r="H38">
        <v>2.164876</v>
      </c>
      <c r="I38">
        <v>2164.8615719999998</v>
      </c>
      <c r="J38">
        <v>92.340286000000006</v>
      </c>
      <c r="K38">
        <v>285.17507899999998</v>
      </c>
      <c r="L38">
        <v>5.1263999999999997E-2</v>
      </c>
      <c r="M38">
        <v>196.91449</v>
      </c>
    </row>
    <row r="39" spans="1:13" x14ac:dyDescent="0.25">
      <c r="A39">
        <v>2013265920</v>
      </c>
      <c r="B39">
        <v>12288</v>
      </c>
      <c r="C39">
        <v>128</v>
      </c>
      <c r="D39">
        <v>1024</v>
      </c>
      <c r="E39">
        <v>1024</v>
      </c>
      <c r="F39">
        <v>512</v>
      </c>
      <c r="G39">
        <v>1</v>
      </c>
      <c r="H39">
        <v>2.1405660000000002</v>
      </c>
      <c r="I39">
        <v>2140.5039059999999</v>
      </c>
      <c r="J39">
        <v>92.339455000000001</v>
      </c>
      <c r="K39">
        <v>285.20394900000002</v>
      </c>
      <c r="L39">
        <v>5.0111999999999997E-2</v>
      </c>
      <c r="M39">
        <v>196.890884</v>
      </c>
    </row>
    <row r="40" spans="1:13" x14ac:dyDescent="0.25">
      <c r="A40">
        <v>2013265920</v>
      </c>
      <c r="B40">
        <v>12288</v>
      </c>
      <c r="C40">
        <v>128</v>
      </c>
      <c r="D40">
        <v>1024</v>
      </c>
      <c r="E40">
        <v>1024</v>
      </c>
      <c r="F40">
        <v>512</v>
      </c>
      <c r="G40">
        <v>1</v>
      </c>
      <c r="H40">
        <v>2.1314549999999999</v>
      </c>
      <c r="I40">
        <v>2131.445557</v>
      </c>
      <c r="J40">
        <v>92.340896999999998</v>
      </c>
      <c r="K40">
        <v>285.22033699999997</v>
      </c>
      <c r="L40">
        <v>4.8832E-2</v>
      </c>
      <c r="M40">
        <v>196.69909699999999</v>
      </c>
    </row>
    <row r="41" spans="1:13" x14ac:dyDescent="0.25">
      <c r="A41">
        <v>2013265920</v>
      </c>
      <c r="B41">
        <v>12288</v>
      </c>
      <c r="C41">
        <v>128</v>
      </c>
      <c r="D41">
        <v>1024</v>
      </c>
      <c r="E41">
        <v>1024</v>
      </c>
      <c r="F41">
        <v>512</v>
      </c>
      <c r="G41">
        <v>1</v>
      </c>
      <c r="H41">
        <v>2.1787930000000002</v>
      </c>
      <c r="I41">
        <v>2178.7841800000001</v>
      </c>
      <c r="J41">
        <v>92.344543000000002</v>
      </c>
      <c r="K41">
        <v>285.177277</v>
      </c>
      <c r="L41">
        <v>5.7312000000000002E-2</v>
      </c>
      <c r="M41">
        <v>196.77162200000001</v>
      </c>
    </row>
    <row r="42" spans="1:13" x14ac:dyDescent="0.25">
      <c r="A42">
        <v>2013265920</v>
      </c>
      <c r="B42">
        <v>12288</v>
      </c>
      <c r="C42">
        <v>128</v>
      </c>
      <c r="D42">
        <v>1024</v>
      </c>
      <c r="E42">
        <v>1024</v>
      </c>
      <c r="F42">
        <v>512</v>
      </c>
      <c r="G42">
        <v>1</v>
      </c>
      <c r="H42">
        <v>2.1620599999999999</v>
      </c>
      <c r="I42">
        <v>2162.0483399999998</v>
      </c>
      <c r="J42">
        <v>92.339134000000001</v>
      </c>
      <c r="K42">
        <v>285.17861900000003</v>
      </c>
      <c r="L42">
        <v>4.9216000000000003E-2</v>
      </c>
      <c r="M42">
        <v>196.873062</v>
      </c>
    </row>
    <row r="43" spans="1:13" x14ac:dyDescent="0.25">
      <c r="A43">
        <v>2013265920</v>
      </c>
      <c r="B43">
        <v>12288</v>
      </c>
      <c r="C43">
        <v>128</v>
      </c>
      <c r="D43">
        <v>1024</v>
      </c>
      <c r="E43">
        <v>1024</v>
      </c>
      <c r="F43">
        <v>512</v>
      </c>
      <c r="G43">
        <v>1</v>
      </c>
      <c r="H43">
        <v>2.160342</v>
      </c>
      <c r="I43">
        <v>2160.329346</v>
      </c>
      <c r="J43">
        <v>92.363585999999998</v>
      </c>
      <c r="K43">
        <v>285.09042399999998</v>
      </c>
      <c r="L43">
        <v>5.1616000000000002E-2</v>
      </c>
      <c r="M43">
        <v>196.70838900000001</v>
      </c>
    </row>
    <row r="44" spans="1:13" x14ac:dyDescent="0.25">
      <c r="A44">
        <v>2013265920</v>
      </c>
      <c r="B44">
        <v>12288</v>
      </c>
      <c r="C44">
        <v>128</v>
      </c>
      <c r="D44">
        <v>1024</v>
      </c>
      <c r="E44">
        <v>1024</v>
      </c>
      <c r="F44">
        <v>512</v>
      </c>
      <c r="G44">
        <v>1</v>
      </c>
      <c r="H44">
        <v>2.137022</v>
      </c>
      <c r="I44">
        <v>2136.98999</v>
      </c>
      <c r="J44">
        <v>92.384674000000004</v>
      </c>
      <c r="K44">
        <v>285.19271900000001</v>
      </c>
      <c r="L44">
        <v>4.7775999999999999E-2</v>
      </c>
      <c r="M44">
        <v>196.89856</v>
      </c>
    </row>
    <row r="45" spans="1:13" x14ac:dyDescent="0.25">
      <c r="A45">
        <v>2013265920</v>
      </c>
      <c r="B45">
        <v>12288</v>
      </c>
      <c r="C45">
        <v>128</v>
      </c>
      <c r="D45">
        <v>1024</v>
      </c>
      <c r="E45">
        <v>1024</v>
      </c>
      <c r="F45">
        <v>512</v>
      </c>
      <c r="G45">
        <v>1</v>
      </c>
      <c r="H45">
        <v>2.1969750000000001</v>
      </c>
      <c r="I45">
        <v>2196.9636230000001</v>
      </c>
      <c r="J45">
        <v>92.339843999999999</v>
      </c>
      <c r="K45">
        <v>285.24383499999999</v>
      </c>
      <c r="L45">
        <v>4.8800000000000003E-2</v>
      </c>
      <c r="M45">
        <v>196.932571</v>
      </c>
    </row>
    <row r="46" spans="1:13" x14ac:dyDescent="0.25">
      <c r="A46">
        <v>2013265920</v>
      </c>
      <c r="B46">
        <v>12288</v>
      </c>
      <c r="C46">
        <v>128</v>
      </c>
      <c r="D46">
        <v>1024</v>
      </c>
      <c r="E46">
        <v>1024</v>
      </c>
      <c r="F46">
        <v>512</v>
      </c>
      <c r="G46">
        <v>1</v>
      </c>
      <c r="H46">
        <v>2.1648550000000002</v>
      </c>
      <c r="I46">
        <v>2164.8403320000002</v>
      </c>
      <c r="J46">
        <v>92.340607000000006</v>
      </c>
      <c r="K46">
        <v>285.18557700000002</v>
      </c>
      <c r="L46">
        <v>5.0335999999999999E-2</v>
      </c>
      <c r="M46">
        <v>197.011292</v>
      </c>
    </row>
    <row r="47" spans="1:13" x14ac:dyDescent="0.25">
      <c r="A47">
        <v>2013265920</v>
      </c>
      <c r="B47">
        <v>12288</v>
      </c>
      <c r="C47">
        <v>128</v>
      </c>
      <c r="D47">
        <v>1024</v>
      </c>
      <c r="E47">
        <v>1024</v>
      </c>
      <c r="F47">
        <v>512</v>
      </c>
      <c r="G47">
        <v>1</v>
      </c>
      <c r="H47">
        <v>2.1677550000000001</v>
      </c>
      <c r="I47">
        <v>2167.7421880000002</v>
      </c>
      <c r="J47">
        <v>92.340866000000005</v>
      </c>
      <c r="K47">
        <v>285.234802</v>
      </c>
      <c r="L47">
        <v>5.0335999999999999E-2</v>
      </c>
      <c r="M47">
        <v>196.779449</v>
      </c>
    </row>
    <row r="48" spans="1:13" x14ac:dyDescent="0.25">
      <c r="A48">
        <v>2013265920</v>
      </c>
      <c r="B48">
        <v>12288</v>
      </c>
      <c r="C48">
        <v>128</v>
      </c>
      <c r="D48">
        <v>1024</v>
      </c>
      <c r="E48">
        <v>1024</v>
      </c>
      <c r="F48">
        <v>512</v>
      </c>
      <c r="G48">
        <v>1</v>
      </c>
      <c r="H48">
        <v>2.1299440000000001</v>
      </c>
      <c r="I48">
        <v>2129.9328609999998</v>
      </c>
      <c r="J48">
        <v>92.342078999999998</v>
      </c>
      <c r="K48">
        <v>285.18237299999998</v>
      </c>
      <c r="L48">
        <v>5.0111999999999997E-2</v>
      </c>
      <c r="M48">
        <v>197.01216099999999</v>
      </c>
    </row>
    <row r="49" spans="1:13" x14ac:dyDescent="0.25">
      <c r="A49">
        <v>2013265920</v>
      </c>
      <c r="B49">
        <v>12288</v>
      </c>
      <c r="C49">
        <v>128</v>
      </c>
      <c r="D49">
        <v>1024</v>
      </c>
      <c r="E49">
        <v>1024</v>
      </c>
      <c r="F49">
        <v>512</v>
      </c>
      <c r="G49">
        <v>1</v>
      </c>
      <c r="H49">
        <v>2.1350609999999999</v>
      </c>
      <c r="I49">
        <v>2135.0466310000002</v>
      </c>
      <c r="J49">
        <v>92.340225000000004</v>
      </c>
      <c r="K49">
        <v>285.21139499999998</v>
      </c>
      <c r="L49">
        <v>4.8320000000000002E-2</v>
      </c>
      <c r="M49">
        <v>196.77548200000001</v>
      </c>
    </row>
    <row r="50" spans="1:13" x14ac:dyDescent="0.25">
      <c r="A50">
        <v>2013265920</v>
      </c>
      <c r="B50">
        <v>12288</v>
      </c>
      <c r="C50">
        <v>128</v>
      </c>
      <c r="D50">
        <v>1024</v>
      </c>
      <c r="E50">
        <v>1024</v>
      </c>
      <c r="F50">
        <v>512</v>
      </c>
      <c r="G50">
        <v>1</v>
      </c>
      <c r="H50">
        <v>2.1986780000000001</v>
      </c>
      <c r="I50">
        <v>2198.6604000000002</v>
      </c>
      <c r="J50">
        <v>92.338691999999995</v>
      </c>
      <c r="K50">
        <v>285.19537400000002</v>
      </c>
      <c r="L50">
        <v>4.8480000000000002E-2</v>
      </c>
      <c r="M50">
        <v>196.992538</v>
      </c>
    </row>
    <row r="51" spans="1:13" x14ac:dyDescent="0.25">
      <c r="A51">
        <v>2013265920</v>
      </c>
      <c r="B51">
        <v>12288</v>
      </c>
      <c r="C51">
        <v>128</v>
      </c>
      <c r="D51">
        <v>1024</v>
      </c>
      <c r="E51">
        <v>1024</v>
      </c>
      <c r="F51">
        <v>512</v>
      </c>
      <c r="G51">
        <v>1</v>
      </c>
      <c r="H51">
        <v>2.165829</v>
      </c>
      <c r="I51">
        <v>2165.8171390000002</v>
      </c>
      <c r="J51">
        <v>92.338913000000005</v>
      </c>
      <c r="K51">
        <v>285.201324</v>
      </c>
      <c r="L51">
        <v>4.9408000000000001E-2</v>
      </c>
      <c r="M51">
        <v>197.00086999999999</v>
      </c>
    </row>
    <row r="54" spans="1:13" x14ac:dyDescent="0.25">
      <c r="A54">
        <f>SUM(A51)</f>
        <v>2013265920</v>
      </c>
      <c r="B54">
        <f t="shared" ref="B54:F54" si="0">SUM(B51)</f>
        <v>12288</v>
      </c>
      <c r="C54">
        <f t="shared" si="0"/>
        <v>128</v>
      </c>
      <c r="D54">
        <f t="shared" si="0"/>
        <v>1024</v>
      </c>
      <c r="E54">
        <f t="shared" si="0"/>
        <v>1024</v>
      </c>
      <c r="F54">
        <f t="shared" si="0"/>
        <v>512</v>
      </c>
      <c r="G54">
        <f>SUM(G2:G51)/50</f>
        <v>1</v>
      </c>
      <c r="H54">
        <f t="shared" ref="H54:M54" si="1">SUM(H2:H51)/50</f>
        <v>2.16273932</v>
      </c>
      <c r="I54">
        <f>SUM(I2:I51)/50000</f>
        <v>2.1627187939799999</v>
      </c>
      <c r="J54">
        <f t="shared" ref="J54:M54" si="2">SUM(J2:J51)/50000</f>
        <v>9.2342207780000005E-2</v>
      </c>
      <c r="K54">
        <f t="shared" si="2"/>
        <v>0.28519167972000015</v>
      </c>
      <c r="L54">
        <f t="shared" si="2"/>
        <v>4.9768319999999997E-5</v>
      </c>
      <c r="M54">
        <f t="shared" si="2"/>
        <v>0.19684753505999991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7299E-17E2-46A8-9C8D-EFA0B908FD31}">
  <dimension ref="A1:O3"/>
  <sheetViews>
    <sheetView topLeftCell="B1" zoomScale="145" zoomScaleNormal="145" workbookViewId="0">
      <selection activeCell="M37" sqref="M37"/>
    </sheetView>
  </sheetViews>
  <sheetFormatPr defaultRowHeight="15" x14ac:dyDescent="0.25"/>
  <cols>
    <col min="1" max="1" width="16.42578125" customWidth="1"/>
    <col min="2" max="2" width="11.7109375" customWidth="1"/>
    <col min="8" max="8" width="14.5703125" customWidth="1"/>
    <col min="9" max="9" width="13.7109375" customWidth="1"/>
    <col min="10" max="10" width="14" customWidth="1"/>
    <col min="11" max="11" width="15.28515625" customWidth="1"/>
    <col min="12" max="12" width="13.7109375" customWidth="1"/>
    <col min="13" max="13" width="14.5703125" customWidth="1"/>
    <col min="14" max="14" width="14.7109375" customWidth="1"/>
    <col min="15" max="15" width="16" customWidth="1"/>
  </cols>
  <sheetData>
    <row r="1" spans="1:1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12</v>
      </c>
      <c r="O1" t="s">
        <v>14</v>
      </c>
    </row>
    <row r="2" spans="1:15" x14ac:dyDescent="0.25">
      <c r="A2">
        <f>SUM(COMPARE2!A21)</f>
        <v>2013265920</v>
      </c>
      <c r="B2">
        <f>SUM(COMPARE2!B21)</f>
        <v>12288</v>
      </c>
      <c r="C2">
        <f>SUM(COMPARE2!C21)</f>
        <v>128</v>
      </c>
      <c r="D2">
        <f>SUM(COMPARE2!D21)</f>
        <v>1024</v>
      </c>
      <c r="E2">
        <f>SUM(COMPARE2!E21)</f>
        <v>1024</v>
      </c>
      <c r="F2">
        <f>SUM(COMPARE2!F21)</f>
        <v>512</v>
      </c>
      <c r="G2">
        <f>SUM(COMPARE2!G21)</f>
        <v>1</v>
      </c>
      <c r="H2">
        <f>SUM(COMPARE2!H21)</f>
        <v>4.2400236600000003</v>
      </c>
      <c r="I2">
        <f>SUM(COMPARE2!I21)</f>
        <v>4.2400036426199987</v>
      </c>
      <c r="J2">
        <f>SUM(COMPARE2!J21)</f>
        <v>9.2329172239999993E-2</v>
      </c>
      <c r="K2">
        <f>SUM(COMPARE2!K21)</f>
        <v>0.28513087463999998</v>
      </c>
      <c r="L2">
        <f>SUM(COMPARE2!L21)</f>
        <v>5.106495999999999E-5</v>
      </c>
      <c r="M2">
        <f>SUM(COMPARE2!M21)</f>
        <v>0.28518193959999999</v>
      </c>
      <c r="N2">
        <f>SUM(COMPARE2!N21)</f>
        <v>0.19685615046000007</v>
      </c>
      <c r="O2">
        <f>SUM(COMPARE2!O21)</f>
        <v>3.6656363803199983</v>
      </c>
    </row>
    <row r="3" spans="1:15" x14ac:dyDescent="0.25">
      <c r="A3">
        <f>SUM('CMALLOC 7.5GB'!A54)</f>
        <v>2013265920</v>
      </c>
      <c r="B3">
        <f>SUM('CMALLOC 7.5GB'!B54)</f>
        <v>12288</v>
      </c>
      <c r="C3">
        <f>SUM('CMALLOC 7.5GB'!C54)</f>
        <v>128</v>
      </c>
      <c r="D3">
        <f>SUM('CMALLOC 7.5GB'!D54)</f>
        <v>1024</v>
      </c>
      <c r="E3">
        <f>SUM('CMALLOC 7.5GB'!E54)</f>
        <v>1024</v>
      </c>
      <c r="F3">
        <f>SUM('CMALLOC 7.5GB'!F54)</f>
        <v>512</v>
      </c>
      <c r="G3">
        <f>SUM('CMALLOC 7.5GB'!G54)</f>
        <v>1</v>
      </c>
      <c r="H3">
        <f>SUM('CMALLOC 7.5GB'!H54)</f>
        <v>2.16273932</v>
      </c>
      <c r="I3">
        <f>SUM('CMALLOC 7.5GB'!I54)</f>
        <v>2.1627187939799999</v>
      </c>
      <c r="J3">
        <f>SUM('CMALLOC 7.5GB'!J54)</f>
        <v>9.2342207780000005E-2</v>
      </c>
      <c r="K3">
        <f>SUM('CMALLOC 7.5GB'!K54)</f>
        <v>0.28519167972000015</v>
      </c>
      <c r="L3">
        <f>SUM('CMALLOC 7.5GB'!L54)</f>
        <v>4.9768319999999997E-5</v>
      </c>
      <c r="M3">
        <f>SUM(K3:L3)</f>
        <v>0.28524144804000012</v>
      </c>
      <c r="N3">
        <f>SUM('CMALLOC 7.5GB'!M54)</f>
        <v>0.19684753505999991</v>
      </c>
      <c r="O3" cm="1">
        <f t="array" ref="O3">SUM(I3,-J3:L3,-N3)</f>
        <v>1.5882876031000002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37B18-8A35-44B5-A162-7AF32FE71FA4}">
  <dimension ref="A1:V5"/>
  <sheetViews>
    <sheetView workbookViewId="0">
      <selection activeCell="W11" sqref="W11"/>
    </sheetView>
  </sheetViews>
  <sheetFormatPr defaultRowHeight="15" x14ac:dyDescent="0.25"/>
  <cols>
    <col min="1" max="1" width="16.42578125" customWidth="1"/>
    <col min="7" max="7" width="15.85546875" customWidth="1"/>
    <col min="8" max="8" width="10.5703125" customWidth="1"/>
    <col min="9" max="9" width="16.5703125" customWidth="1"/>
    <col min="10" max="10" width="13.42578125" customWidth="1"/>
    <col min="11" max="11" width="13.28515625" customWidth="1"/>
    <col min="12" max="12" width="15.85546875" customWidth="1"/>
    <col min="13" max="13" width="13" customWidth="1"/>
    <col min="14" max="14" width="12.140625" customWidth="1"/>
    <col min="15" max="15" width="11.42578125" customWidth="1"/>
    <col min="16" max="16" width="12.42578125" customWidth="1"/>
    <col min="17" max="17" width="13.42578125" customWidth="1"/>
    <col min="18" max="18" width="13" customWidth="1"/>
    <col min="19" max="19" width="14.5703125" customWidth="1"/>
    <col min="20" max="20" width="13.5703125" customWidth="1"/>
    <col min="21" max="21" width="13.85546875" customWidth="1"/>
    <col min="22" max="22" width="17.285156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</v>
      </c>
      <c r="H1" t="s">
        <v>16</v>
      </c>
      <c r="I1" t="s">
        <v>17</v>
      </c>
      <c r="J1" t="s">
        <v>20</v>
      </c>
      <c r="K1" t="s">
        <v>19</v>
      </c>
      <c r="L1" t="s">
        <v>21</v>
      </c>
      <c r="M1" t="s">
        <v>22</v>
      </c>
      <c r="N1" t="s">
        <v>18</v>
      </c>
      <c r="O1" t="s">
        <v>9</v>
      </c>
      <c r="P1" t="s">
        <v>10</v>
      </c>
      <c r="Q1" t="s">
        <v>11</v>
      </c>
      <c r="R1" t="s">
        <v>12</v>
      </c>
      <c r="S1" t="s">
        <v>23</v>
      </c>
      <c r="T1" t="s">
        <v>24</v>
      </c>
      <c r="U1" t="s">
        <v>25</v>
      </c>
      <c r="V1" t="s">
        <v>26</v>
      </c>
    </row>
    <row r="2" spans="1:22" x14ac:dyDescent="0.25">
      <c r="A2">
        <v>262144</v>
      </c>
      <c r="B2">
        <v>12288</v>
      </c>
      <c r="C2">
        <v>128</v>
      </c>
      <c r="D2">
        <v>1024</v>
      </c>
      <c r="E2">
        <v>1024</v>
      </c>
      <c r="F2">
        <v>512</v>
      </c>
      <c r="G2" s="9">
        <v>14675968</v>
      </c>
      <c r="H2" s="9">
        <v>7550</v>
      </c>
      <c r="I2" s="9">
        <v>44302336</v>
      </c>
      <c r="J2" s="9">
        <v>4201536</v>
      </c>
      <c r="K2" s="9">
        <v>217292</v>
      </c>
      <c r="L2" s="9">
        <v>1445887</v>
      </c>
      <c r="M2" s="2">
        <f>SUM(G2:H2)</f>
        <v>14683518</v>
      </c>
      <c r="N2">
        <f>SUM(J2:K2)</f>
        <v>4418828</v>
      </c>
      <c r="O2">
        <f>SUM('CMALLOC 1MB'!J54)</f>
        <v>3.1582719999999986E-5</v>
      </c>
      <c r="P2">
        <f>SUM('CMALLOC 1MB'!K54)</f>
        <v>6.8054399999999997E-5</v>
      </c>
      <c r="Q2">
        <f>SUM('CMALLOC 1MB'!L54)</f>
        <v>3.7814400000000002E-5</v>
      </c>
      <c r="R2">
        <f>SUM('CMALLOC 1MB'!M54)</f>
        <v>3.9280640000000001E-5</v>
      </c>
      <c r="S2" s="2">
        <f>M2/O2/1000000000</f>
        <v>464.92252725541078</v>
      </c>
      <c r="T2" s="2">
        <f>I2/P2/1000000000</f>
        <v>650.98415385338797</v>
      </c>
      <c r="U2">
        <f>N2/Q2/1000000000</f>
        <v>116.85569518490311</v>
      </c>
      <c r="V2">
        <f>L2/R2/1000000000</f>
        <v>36.809150767400943</v>
      </c>
    </row>
    <row r="3" spans="1:22" x14ac:dyDescent="0.25">
      <c r="A3">
        <v>134217728</v>
      </c>
      <c r="B3">
        <v>12288</v>
      </c>
      <c r="C3">
        <v>128</v>
      </c>
      <c r="D3">
        <v>1024</v>
      </c>
      <c r="E3">
        <v>1024</v>
      </c>
      <c r="F3">
        <v>512</v>
      </c>
      <c r="G3" s="9">
        <v>7514095616</v>
      </c>
      <c r="H3">
        <v>7550</v>
      </c>
      <c r="I3" s="10">
        <v>22683000000</v>
      </c>
      <c r="J3" s="9">
        <v>4201536</v>
      </c>
      <c r="K3" s="9">
        <v>217292</v>
      </c>
      <c r="L3" s="9">
        <v>671223807</v>
      </c>
      <c r="M3" s="2">
        <f>SUM(G3:H3)</f>
        <v>7514103166</v>
      </c>
      <c r="N3">
        <f>SUM(J3:K3)</f>
        <v>4418828</v>
      </c>
      <c r="O3">
        <f>SUM('CMALLOC 512MB'!J54)</f>
        <v>6.2001849600000014E-3</v>
      </c>
      <c r="P3">
        <f>SUM('CMALLOC 512MB'!K54)</f>
        <v>1.9096248900000001E-2</v>
      </c>
      <c r="Q3">
        <f>SUM('CMALLOC 512MB'!L54)</f>
        <v>4.1726080000000012E-5</v>
      </c>
      <c r="R3">
        <f>SUM('CMALLOC 512MB'!M54)</f>
        <v>9.3579948800000014E-3</v>
      </c>
      <c r="S3" s="2">
        <f t="shared" ref="S3:S4" si="0">M3/O3/1000000000</f>
        <v>1211.9159693584365</v>
      </c>
      <c r="T3" s="2">
        <f t="shared" ref="T3:T4" si="1">I3/P3/1000000000</f>
        <v>1187.8249031410562</v>
      </c>
      <c r="U3">
        <f t="shared" ref="U3:U4" si="2">N3/Q3/1000000000</f>
        <v>105.90086583738513</v>
      </c>
      <c r="V3">
        <f t="shared" ref="V3:V4" si="3">L3/R3/1000000000</f>
        <v>71.727310776216186</v>
      </c>
    </row>
    <row r="4" spans="1:22" x14ac:dyDescent="0.25">
      <c r="A4">
        <v>268435456</v>
      </c>
      <c r="B4">
        <v>12288</v>
      </c>
      <c r="C4">
        <v>128</v>
      </c>
      <c r="D4">
        <v>1024</v>
      </c>
      <c r="E4">
        <v>1024</v>
      </c>
      <c r="F4">
        <v>512</v>
      </c>
      <c r="G4" s="10">
        <v>15028000000</v>
      </c>
      <c r="H4" s="9">
        <v>7550</v>
      </c>
      <c r="I4" s="10">
        <v>45366000000</v>
      </c>
      <c r="J4">
        <v>4201536</v>
      </c>
      <c r="K4">
        <v>217292</v>
      </c>
      <c r="L4">
        <v>1342312447</v>
      </c>
      <c r="M4" s="2">
        <f>SUM(G4:H4)</f>
        <v>15028007550</v>
      </c>
      <c r="N4">
        <f>SUM(J4:K4)</f>
        <v>4418828</v>
      </c>
      <c r="O4">
        <f>SUM('CMALLOC 1GB'!J54)</f>
        <v>1.2343461119999994E-2</v>
      </c>
      <c r="P4">
        <f>SUM('CMALLOC 1GB'!K54)</f>
        <v>3.8064842340000002E-2</v>
      </c>
      <c r="Q4">
        <f>SUM('CMALLOC 1GB'!L54)</f>
        <v>4.3750399999999994E-5</v>
      </c>
      <c r="R4">
        <f>SUM('CMALLOC 1GB'!M54)</f>
        <v>1.929400388E-2</v>
      </c>
      <c r="S4" s="2">
        <f t="shared" si="0"/>
        <v>1217.4873322726523</v>
      </c>
      <c r="T4" s="2">
        <f t="shared" si="1"/>
        <v>1191.8084303301491</v>
      </c>
      <c r="U4">
        <f t="shared" si="2"/>
        <v>101.00085942071388</v>
      </c>
      <c r="V4">
        <f t="shared" si="3"/>
        <v>69.571482173870066</v>
      </c>
    </row>
    <row r="5" spans="1:22" x14ac:dyDescent="0.25">
      <c r="A5">
        <v>2013265920</v>
      </c>
      <c r="B5">
        <v>12288</v>
      </c>
      <c r="C5">
        <v>128</v>
      </c>
      <c r="D5">
        <v>1024</v>
      </c>
      <c r="E5">
        <v>1024</v>
      </c>
      <c r="F5">
        <v>512</v>
      </c>
      <c r="G5" s="10">
        <v>112710000000</v>
      </c>
      <c r="H5" s="9">
        <v>7550</v>
      </c>
      <c r="I5" s="10">
        <v>340240000000</v>
      </c>
      <c r="J5" s="9">
        <v>4201536</v>
      </c>
      <c r="K5" s="9">
        <v>217292</v>
      </c>
      <c r="L5" s="10">
        <v>10066000000</v>
      </c>
      <c r="M5" s="2">
        <f>SUM(G5:H5)</f>
        <v>112710007550</v>
      </c>
      <c r="N5">
        <f>SUM(J5:K5)</f>
        <v>4418828</v>
      </c>
      <c r="O5">
        <f>SUM('CMALLOC 7.5GB'!J54)</f>
        <v>9.2342207780000005E-2</v>
      </c>
      <c r="P5">
        <f>SUM('CMALLOC 7.5GB'!K54)</f>
        <v>0.28519167972000015</v>
      </c>
      <c r="Q5">
        <f>SUM('CMALLOC 7.5GB'!L54)</f>
        <v>4.9768319999999997E-5</v>
      </c>
      <c r="R5">
        <f>SUM('CMALLOC 7.5GB'!M54)</f>
        <v>0.19684753505999991</v>
      </c>
      <c r="S5" s="2">
        <f>M5/O5/1000000000</f>
        <v>1220.5686896562524</v>
      </c>
      <c r="T5" s="2">
        <f>I5/P5/1000000000</f>
        <v>1193.0221819025228</v>
      </c>
      <c r="U5">
        <f>N5/Q5/1000000000</f>
        <v>88.787967928192074</v>
      </c>
      <c r="V5">
        <f>L5/R5/1000000000</f>
        <v>51.136022591961051</v>
      </c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58A34E01316F8439D0AE3BCFE2030F9" ma:contentTypeVersion="13" ma:contentTypeDescription="Creare un nuovo documento." ma:contentTypeScope="" ma:versionID="5c84f0582e9d8aa6efb93f3c25bfafd7">
  <xsd:schema xmlns:xsd="http://www.w3.org/2001/XMLSchema" xmlns:xs="http://www.w3.org/2001/XMLSchema" xmlns:p="http://schemas.microsoft.com/office/2006/metadata/properties" xmlns:ns3="25379ffa-1be3-456e-9b5c-56d073d73bb0" xmlns:ns4="c1651439-6e46-4f78-9acb-4a905f92618b" targetNamespace="http://schemas.microsoft.com/office/2006/metadata/properties" ma:root="true" ma:fieldsID="e7fb379f59a129d68c87c1c3b73d838c" ns3:_="" ns4:_="">
    <xsd:import namespace="25379ffa-1be3-456e-9b5c-56d073d73bb0"/>
    <xsd:import namespace="c1651439-6e46-4f78-9acb-4a905f92618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AutoKeyPoints" minOccurs="0"/>
                <xsd:element ref="ns4:MediaServiceKeyPoints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379ffa-1be3-456e-9b5c-56d073d73b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651439-6e46-4f78-9acb-4a905f9261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03CEF51-EF90-4DEB-BF01-4C62DBDEA42F}">
  <ds:schemaRefs>
    <ds:schemaRef ds:uri="http://schemas.microsoft.com/office/2006/metadata/properties"/>
    <ds:schemaRef ds:uri="http://purl.org/dc/terms/"/>
    <ds:schemaRef ds:uri="c1651439-6e46-4f78-9acb-4a905f92618b"/>
    <ds:schemaRef ds:uri="http://schemas.microsoft.com/office/2006/documentManagement/types"/>
    <ds:schemaRef ds:uri="http://schemas.microsoft.com/office/infopath/2007/PartnerControls"/>
    <ds:schemaRef ds:uri="25379ffa-1be3-456e-9b5c-56d073d73bb0"/>
    <ds:schemaRef ds:uri="http://purl.org/dc/elements/1.1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75E649F-D299-4BCE-BC83-53E91D97DF8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DF623C1-CBFD-49E3-8422-ED5FB65A6A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5379ffa-1be3-456e-9b5c-56d073d73bb0"/>
    <ds:schemaRef ds:uri="c1651439-6e46-4f78-9acb-4a905f9261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16</vt:i4>
      </vt:variant>
    </vt:vector>
  </HeadingPairs>
  <TitlesOfParts>
    <vt:vector size="16" baseType="lpstr">
      <vt:lpstr>128</vt:lpstr>
      <vt:lpstr>256</vt:lpstr>
      <vt:lpstr>512</vt:lpstr>
      <vt:lpstr>1024</vt:lpstr>
      <vt:lpstr>COMPARE</vt:lpstr>
      <vt:lpstr>1MB</vt:lpstr>
      <vt:lpstr>512MB</vt:lpstr>
      <vt:lpstr>1GB</vt:lpstr>
      <vt:lpstr>7.5GB</vt:lpstr>
      <vt:lpstr>COMPARE2</vt:lpstr>
      <vt:lpstr>CMALLOC 1MB</vt:lpstr>
      <vt:lpstr>CMALLOC 512MB</vt:lpstr>
      <vt:lpstr>CMALLOC 1GB</vt:lpstr>
      <vt:lpstr>CMALLOC 7.5GB</vt:lpstr>
      <vt:lpstr>COMPARE3</vt:lpstr>
      <vt:lpstr>FLOPS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 Pepe</dc:creator>
  <cp:lastModifiedBy>Alessio Pepe</cp:lastModifiedBy>
  <cp:lastPrinted>2022-01-19T10:43:38Z</cp:lastPrinted>
  <dcterms:created xsi:type="dcterms:W3CDTF">2022-01-18T22:02:53Z</dcterms:created>
  <dcterms:modified xsi:type="dcterms:W3CDTF">2022-01-19T10:44:11Z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0x010100958A34E01316F8439D0AE3BCFE2030F9</vt:lpwstr>
  </property>
</Properties>
</file>