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laetitiahoquetis/Desktop/"/>
    </mc:Choice>
  </mc:AlternateContent>
  <xr:revisionPtr revIDLastSave="0" documentId="13_ncr:1_{E85BEC36-6629-CE44-9CEC-FC027F8C16F9}" xr6:coauthVersionLast="47" xr6:coauthVersionMax="47" xr10:uidLastSave="{00000000-0000-0000-0000-000000000000}"/>
  <bookViews>
    <workbookView xWindow="700" yWindow="600" windowWidth="27200" windowHeight="15820" activeTab="2" xr2:uid="{0450BC14-AB5B-A540-9C57-E1044A1DBA93}"/>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D4" i="2"/>
  <c r="E4" i="2"/>
  <c r="F4" i="2"/>
  <c r="G4" i="2"/>
  <c r="H4" i="2"/>
  <c r="I4" i="2"/>
  <c r="J4" i="2"/>
  <c r="K4" i="2"/>
  <c r="B4" i="2"/>
  <c r="H1" i="2" l="1"/>
  <c r="E1" i="2"/>
</calcChain>
</file>

<file path=xl/sharedStrings.xml><?xml version="1.0" encoding="utf-8"?>
<sst xmlns="http://schemas.openxmlformats.org/spreadsheetml/2006/main" count="664" uniqueCount="258">
  <si>
    <t>Brand</t>
  </si>
  <si>
    <t>Denom</t>
  </si>
  <si>
    <t>Cy</t>
  </si>
  <si>
    <t>SKU</t>
  </si>
  <si>
    <t>Vendor</t>
  </si>
  <si>
    <t>API?</t>
  </si>
  <si>
    <t>Qty in Stock</t>
  </si>
  <si>
    <t>creates an ORD</t>
  </si>
  <si>
    <t>Links to PO</t>
  </si>
  <si>
    <t>PO automatic send?</t>
  </si>
  <si>
    <t>When PO receives updates SO?</t>
  </si>
  <si>
    <t>Updates CP?</t>
  </si>
  <si>
    <t>BLIZZARD</t>
  </si>
  <si>
    <t>Bright Sky</t>
  </si>
  <si>
    <t>X</t>
  </si>
  <si>
    <t>AMAZON</t>
  </si>
  <si>
    <t>USD</t>
  </si>
  <si>
    <t>EUR</t>
  </si>
  <si>
    <t>API incom</t>
  </si>
  <si>
    <t>v</t>
  </si>
  <si>
    <t>Free Fire</t>
  </si>
  <si>
    <t>Bamboo</t>
  </si>
  <si>
    <t>https://uatezi.ezcards.xyz/purchase_orders/28689</t>
  </si>
  <si>
    <t>https://uatezi.ezcards.xyz/products/653</t>
  </si>
  <si>
    <t>https://uatezi.ezcards.xyz/products/654</t>
  </si>
  <si>
    <t>https://uatezi.ezcards.xyz/products/655</t>
  </si>
  <si>
    <t>https://uatezi.ezcards.xyz/products/656</t>
  </si>
  <si>
    <t>https://uatezi.ezcards.xyz/products/657</t>
  </si>
  <si>
    <t>x</t>
  </si>
  <si>
    <t>https://uatezi.ezcards.xyz/products/984</t>
  </si>
  <si>
    <t>https://uatezi.ezcards.xyz/products/991</t>
  </si>
  <si>
    <t>https://uatezi.ezcards.xyz/purchase_orders/28688</t>
  </si>
  <si>
    <t>Kings WIZ</t>
  </si>
  <si>
    <t>https://uatezi.ezcards.xyz/products/712</t>
  </si>
  <si>
    <t>https://uatezi.ezcards.xyz/products/764</t>
  </si>
  <si>
    <t>https://uatezi.ezcards.xyz/products/713</t>
  </si>
  <si>
    <t>https://uatezi.ezcards.xyz/products/765</t>
  </si>
  <si>
    <t xml:space="preserve">MSFT Xbox </t>
  </si>
  <si>
    <t xml:space="preserve">MSFT 3mo </t>
  </si>
  <si>
    <t>https://uatezi.ezcards.xyz/products/1045</t>
  </si>
  <si>
    <t>https://uatezi.ezcards.xyz/products/1048</t>
  </si>
  <si>
    <t>https://uatezi.ezcards.xyz/products/1043</t>
  </si>
  <si>
    <t>https://uatezi.ezcards.xyz/products/1050</t>
  </si>
  <si>
    <t>Incom VTS</t>
  </si>
  <si>
    <t>orders physical</t>
  </si>
  <si>
    <t>fails to validate</t>
  </si>
  <si>
    <t>https://uatezi.ezcards.xyz/purchase_orders/28690</t>
  </si>
  <si>
    <t>https://uatezi.ezcards.xyz/sales_orders/11457</t>
  </si>
  <si>
    <t>reserved quantity in stock and appended to PO https://uatezi.ezcards.xyz/purchase_orders/28688</t>
  </si>
  <si>
    <t>STEAM</t>
  </si>
  <si>
    <t>https://uatezi.ezcards.xyz/sales_orders/11468</t>
  </si>
  <si>
    <t>https://uatezi.ezcards.xyz/products/709</t>
  </si>
  <si>
    <t>https://uatezi.ezcards.xyz/products/1039</t>
  </si>
  <si>
    <t>ManaMinds</t>
  </si>
  <si>
    <t>Delta</t>
  </si>
  <si>
    <t>NEXON</t>
  </si>
  <si>
    <t>https://uatezi.ezcards.xyz/purchase_orders/28693</t>
  </si>
  <si>
    <t>https://uatezi.ezcards.xyz/purchase_orders/28694</t>
  </si>
  <si>
    <t>when receiving part of the goods manually, the ORD does not update on CP</t>
  </si>
  <si>
    <t>NIN eshop</t>
  </si>
  <si>
    <t>NIN 3mo</t>
  </si>
  <si>
    <t>NIN 12mo</t>
  </si>
  <si>
    <t>https://uatezi.ezcards.xyz/products/693</t>
  </si>
  <si>
    <t>https://uatezi.ezcards.xyz/products/1019</t>
  </si>
  <si>
    <t>https://uatezi.ezcards.xyz/products/1020</t>
  </si>
  <si>
    <t>https://uatezi.ezcards.xyz/products/1023</t>
  </si>
  <si>
    <t>https://uatezi.ezcards.xyz/sales_orders/11470</t>
  </si>
  <si>
    <t>remainder qty adds to https://uatezi.ezcards.xyz/purchase_orders/28690</t>
  </si>
  <si>
    <t>fails to send to api, only appends to https://uatezi.ezcards.xyz/purchase_orders/28688</t>
  </si>
  <si>
    <t>ROBLOX</t>
  </si>
  <si>
    <t>https://uatezi.ezcards.xyz/products/775</t>
  </si>
  <si>
    <t>https://uatezi.ezcards.xyz/products/777</t>
  </si>
  <si>
    <t>https://uatezi.ezcards.xyz/sales_orders/11471</t>
  </si>
  <si>
    <t>no, appends to ord https://uatezi.ezcards.xyz/purchase_orders/28688</t>
  </si>
  <si>
    <t xml:space="preserve">SONY gift card </t>
  </si>
  <si>
    <t xml:space="preserve">Himakar </t>
  </si>
  <si>
    <t>https://uatezi.ezcards.xyz/products/1093</t>
  </si>
  <si>
    <t>SONY PLayStore</t>
  </si>
  <si>
    <t>CAD</t>
  </si>
  <si>
    <t>https://uatezi.ezcards.xyz/products/1031</t>
  </si>
  <si>
    <t>https://uatezi.ezcards.xyz/products/1028</t>
  </si>
  <si>
    <t>https://uatezi.ezcards.xyz/products/1029</t>
  </si>
  <si>
    <t>https://uatezi.ezcards.xyz/products/1032</t>
  </si>
  <si>
    <t>https://uatezi.ezcards.xyz/products/1033</t>
  </si>
  <si>
    <t>same ref as prev sku</t>
  </si>
  <si>
    <t>appended to https://uatezi.ezcards.xyz/purchase_orders/28690</t>
  </si>
  <si>
    <t>https://uatezi.ezcards.xyz/sales_orders/11472</t>
  </si>
  <si>
    <t>appends to incomm api ord https://uatezi.ezcards.xyz/purchase_orders/28688</t>
  </si>
  <si>
    <t>filled the receiving with the 10 and when ordering more, it creates a PO under the correct SKU</t>
  </si>
  <si>
    <t>https://uatezi.ezcards.xyz/sales_orders/11474</t>
  </si>
  <si>
    <t>https://uatezi.ezcards.xyz/products/684</t>
  </si>
  <si>
    <t>https://uatezi.ezcards.xyz/products/685</t>
  </si>
  <si>
    <t>https://uatezi.ezcards.xyz/products/686</t>
  </si>
  <si>
    <t>https://uatezi.ezcards.xyz/products/700</t>
  </si>
  <si>
    <t>https://uatezi.ezcards.xyz/products/785</t>
  </si>
  <si>
    <t>https://uatezi.ezcards.xyz/products/786</t>
  </si>
  <si>
    <t>https://uatezi.ezcards.xyz/products/787</t>
  </si>
  <si>
    <t>Incomm CAD</t>
  </si>
  <si>
    <t>https://uatezi.ezcards.xyz/products/827</t>
  </si>
  <si>
    <t>https://uatezi.ezcards.xyz/sales_orders/11475</t>
  </si>
  <si>
    <t>does not create a PO automatically, creates a draft</t>
  </si>
  <si>
    <t>APPLE</t>
  </si>
  <si>
    <t>GBP</t>
  </si>
  <si>
    <t>THB</t>
  </si>
  <si>
    <t>https://uatezi.ezcards.xyz/sales_orders/11476</t>
  </si>
  <si>
    <t>created PO automatically https://uatezi.ezcards.xyz/purchase_orders/28697</t>
  </si>
  <si>
    <t>filled by stock</t>
  </si>
  <si>
    <t>https://uatezi.ezcards.xyz/products/1002</t>
  </si>
  <si>
    <t>https://uatezi.ezcards.xyz/products/1009</t>
  </si>
  <si>
    <t>https://uatezi.ezcards.xyz/sales_orders/11477</t>
  </si>
  <si>
    <t>I ordered from EZ not CP and then the item appends to PO 28688</t>
  </si>
  <si>
    <t>when SO PO from EZ portal , the PO automation is NOT automatic as per all SKU tested above, specifically clear on the APPLE)</t>
  </si>
  <si>
    <t>we display item in THB but cannot be tested, should we amend the SOP for product display?</t>
  </si>
  <si>
    <t>yesterday we had 44 items in catalog with Komal, today 51 are being tested…</t>
  </si>
  <si>
    <t>not testable</t>
  </si>
  <si>
    <t>https://uatezi.ezcards.xyz/products/1010</t>
  </si>
  <si>
    <t>https://uatezi.ezcards.xyz/sales_orders/11478</t>
  </si>
  <si>
    <t>Diggecard</t>
  </si>
  <si>
    <t xml:space="preserve">same, when SKU is ordered to Diggecard no PO created </t>
  </si>
  <si>
    <t>when SKU is sourced from Incomm CAD then no PO created, still stuck in stage draft https://uatezi.ezcards.xyz/purchase_orders</t>
  </si>
  <si>
    <t>when vendor is Incomm VTS, it orders physical from vendor only =&gt; we should make sure to attribute the correct vendor !!</t>
  </si>
  <si>
    <t>Attention, sku tested are below, we did not test on SKU that are not visible on CP, but, potentially are LA ops able to order any other sku???</t>
  </si>
  <si>
    <t>We have 2 API vendor in UAT : Himakar and API incomm and when SO comes from EZ, the PO behaves as manual PO</t>
  </si>
  <si>
    <t xml:space="preserve">when SO created from CP, then API channel creates automatic PO but if SO created from EZ, it creates a manual PO </t>
  </si>
  <si>
    <t>when sku REF at vendor is the same like PSN 25 and 50 that have same ref at vendor API, the PO still differenciates the 2 because we send field "face_value"</t>
  </si>
  <si>
    <t>DIFFERENT BEHAVIOUR IF ORDER IS CREATED FROM EZ or FROM CP (intended)</t>
  </si>
  <si>
    <t>the digital version has unot cost at 0</t>
  </si>
  <si>
    <t>same here, product that has vendor is physical not digital</t>
  </si>
  <si>
    <t>has the vendor been linked correctly?</t>
  </si>
  <si>
    <t>I don t see it linked to v_is_active</t>
  </si>
  <si>
    <t>thai baht disappeared</t>
  </si>
  <si>
    <t>https://uatezi.ezcards.xyz/products/1094</t>
  </si>
  <si>
    <t>44 unique</t>
  </si>
  <si>
    <t xml:space="preserve">50 if including </t>
  </si>
  <si>
    <t>dropped</t>
  </si>
  <si>
    <t>https://uatezi.ezcards.xyz/products/1049</t>
  </si>
  <si>
    <t>?</t>
  </si>
  <si>
    <t>Aek</t>
  </si>
  <si>
    <t>Tol</t>
  </si>
  <si>
    <t>Mook</t>
  </si>
  <si>
    <t>HM</t>
  </si>
  <si>
    <t>Bugs</t>
  </si>
  <si>
    <t>Features</t>
  </si>
  <si>
    <t>High</t>
  </si>
  <si>
    <t>Med</t>
  </si>
  <si>
    <t>Low</t>
  </si>
  <si>
    <t>SPRINT 12</t>
  </si>
  <si>
    <t>Leftovers Bugs</t>
  </si>
  <si>
    <t>Leftover Features</t>
  </si>
  <si>
    <t>Not</t>
  </si>
  <si>
    <t>Solved bugs</t>
  </si>
  <si>
    <t>Unsolved</t>
  </si>
  <si>
    <t>Backlog</t>
  </si>
  <si>
    <t>https://uatezi.ezcards.xyz/products/783</t>
  </si>
  <si>
    <t>IMVU</t>
  </si>
  <si>
    <t>https://uatezi.ezcards.xyz/products/784</t>
  </si>
  <si>
    <t>IT</t>
  </si>
  <si>
    <t>https://uatezi.ezcards.xyz/products/823</t>
  </si>
  <si>
    <t>https://uatezi.ezcards.xyz/products/836</t>
  </si>
  <si>
    <t>https://uatezi.ezcards.xyz/products/824</t>
  </si>
  <si>
    <t>automation expected when due date is not today s date while manually I put today s date</t>
  </si>
  <si>
    <t>Nexon</t>
  </si>
  <si>
    <t>https://uatezi.ezcards.xyz/sales_orders/items/68767/advance-edit</t>
  </si>
  <si>
    <t>https://uatezi.ezcards.xyz/sales_orders/items/68768/advance-edit</t>
  </si>
  <si>
    <t>https://uatezi.ezcards.xyz/sales_orders/items/68766/advance-edit</t>
  </si>
  <si>
    <t>NES</t>
  </si>
  <si>
    <t>https://uatezi.ezcards.xyz/products/811</t>
  </si>
  <si>
    <t>PSN</t>
  </si>
  <si>
    <t>https://uatezi.ezcards.xyz/products/828</t>
  </si>
  <si>
    <t>PO associated?</t>
  </si>
  <si>
    <t>Vendor associated</t>
  </si>
  <si>
    <t>Unit Cost not null?</t>
  </si>
  <si>
    <t>Result</t>
  </si>
  <si>
    <t>Vendor active?</t>
  </si>
  <si>
    <t>y</t>
  </si>
  <si>
    <t>n</t>
  </si>
  <si>
    <t>https://uatezi.ezcards.xyz/products/829</t>
  </si>
  <si>
    <t>https://uatezi.ezcards.xyz/products/830</t>
  </si>
  <si>
    <t>XBOX</t>
  </si>
  <si>
    <t>1Y</t>
  </si>
  <si>
    <t>https://uatezi.ezcards.xyz/products/790</t>
  </si>
  <si>
    <t>https://uatezi.ezcards.xyz/products/666</t>
  </si>
  <si>
    <t>https://uatezi.ezcards.xyz/sales_orders/11536</t>
  </si>
  <si>
    <t>https://uatezi.ezcards.xyz/sales_orders/11538</t>
  </si>
  <si>
    <t>manual</t>
  </si>
  <si>
    <t>https://uatezi.ezcards.xyz/purchase_orders/28718</t>
  </si>
  <si>
    <t>GOP</t>
  </si>
  <si>
    <t>https://uatezi.ezcards.xyz/products/835</t>
  </si>
  <si>
    <t>???</t>
  </si>
  <si>
    <t>NO VENDOR ASSOCIATED</t>
  </si>
  <si>
    <t>https://uatezi.ezcards.xyz/products/707</t>
  </si>
  <si>
    <t>Incomm API</t>
  </si>
  <si>
    <t>Apple</t>
  </si>
  <si>
    <t>https://uatezi.ezcards.xyz/products/818</t>
  </si>
  <si>
    <t>https://uatezi.ezcards.xyz/products/1017</t>
  </si>
  <si>
    <t>manual for 998</t>
  </si>
  <si>
    <t>https://uatezi.ezcards.xyz/purchase_orders/28719</t>
  </si>
  <si>
    <t>https://uatezi.ezcards.xyz/products/819</t>
  </si>
  <si>
    <t>https://uatezi.ezcards.xyz/products/1007</t>
  </si>
  <si>
    <t>https://uatezi.ezcards.xyz/products/1012</t>
  </si>
  <si>
    <t>https://uatezi.ezcards.xyz/products/1014</t>
  </si>
  <si>
    <t>Incomm VTS</t>
  </si>
  <si>
    <t>NIN</t>
  </si>
  <si>
    <t>12 mo</t>
  </si>
  <si>
    <t>https://uatezi.ezcards.xyz/products/1065</t>
  </si>
  <si>
    <t>https://uatezi.ezcards.xyz/purchase_orders/28720</t>
  </si>
  <si>
    <t>https://uatezi.ezcards.xyz/products/1024</t>
  </si>
  <si>
    <t>PSEA</t>
  </si>
  <si>
    <t>https://uatezi.ezcards.xyz/products/804</t>
  </si>
  <si>
    <t>Sony gift</t>
  </si>
  <si>
    <t>https://uatezi.ezcards.xyz/products/1092</t>
  </si>
  <si>
    <t>Himakar</t>
  </si>
  <si>
    <t>Situation</t>
  </si>
  <si>
    <t>Task</t>
  </si>
  <si>
    <t>Action</t>
  </si>
  <si>
    <t>I come from business side, strategizing to pilot revenue for BBG, who sells data and analytics to the banking industry</t>
  </si>
  <si>
    <t xml:space="preserve">Relocating in Asia, I had to become more technical than my teams (sales to implementation manager to spoition on projects) and my clients to drive revenue </t>
  </si>
  <si>
    <t xml:space="preserve">Who am I </t>
  </si>
  <si>
    <t>To spot problematics, change, regulation burden, I skilled up about systems interoperability, data science/ ML and BS, that gave me an edge</t>
  </si>
  <si>
    <t>I reflected and rephrased the problematic as I also trade stocks, and understood that we needed to screen the news not on the companies themselves, but their shareholders, that are usually state owned and news are also geopolotics</t>
  </si>
  <si>
    <t>The result is now qualitative and the dashboard renders valuable information on CIMK.net</t>
  </si>
  <si>
    <t>Link</t>
  </si>
  <si>
    <t>Adaptive - mgr - many stakeholders - resilience - tech skills</t>
  </si>
  <si>
    <t xml:space="preserve">problem solving - data </t>
  </si>
  <si>
    <t>I got hired for a short term project by a Fintech in China financed by Russian Family office, to create the data science pipeline, rendering the news explaining why this chinese stock moved up or down in price</t>
  </si>
  <si>
    <t>Scraping, fetching api news across multiple sources in China renders a lot of noise and pollution (propaganda), hence the data quality was really bad, and one month into the project we were at stand still</t>
  </si>
  <si>
    <t>complex project from a
demanding client which involved needing multiple deliverables to be met in a
short amount of time and how you handled it?”</t>
  </si>
  <si>
    <t>Build rapport</t>
  </si>
  <si>
    <t xml:space="preserve">Gain trust </t>
  </si>
  <si>
    <t>people oriented</t>
  </si>
  <si>
    <t>Edge that I used in China, to get consulting projects, to approach problematic differently…. one was to harness the tech side of employee engamenet across the world for Decathlon</t>
  </si>
  <si>
    <t>technically, I was not meant to work with 2500 people, who were actually in an industry that was not mine</t>
  </si>
  <si>
    <t>But, those skills, are now valuable in people as well, HR as I used to know has evolved, probably same for you</t>
  </si>
  <si>
    <t>We now focus on skilling up, anticipating, benchmarking across the company…</t>
  </si>
  <si>
    <t>How did you get to where you are in your career?
In your opinion, what do you feel is your biggest challenge?
What would be the superhero power that you wish you had when joining the company?</t>
  </si>
  <si>
    <t>Before we wrap up, I want to ask:
Is there anything about my experience, or any of my answers that concerns you about
my ability to perform this job at a high-level, or to move onto the next round of the
interview process? If so, I’d love the opportunity to clarify or confirm any of your
hesitations.”</t>
  </si>
  <si>
    <t xml:space="preserve">Talk me through the process of meeting a tight deadline. </t>
  </si>
  <si>
    <t>Everything is a tight deadline, I don t think I ever worked any different</t>
  </si>
  <si>
    <t>1. Who would be my immediate supervisor in this position?
2. Can you give me an example of how I would collaborate with my manager or
supervisor?
3. Why is this position open?
4. How long has this position been open?
6. How long does someone typically stay in this job?</t>
  </si>
  <si>
    <t>7. What avenues are available within the company to move up from this position?
8. What can you tell me about the position that isn’t in the job description?
9. What should my number one priority be coming into this role?
What are the most important skills to have to do well in this job?</t>
  </si>
  <si>
    <t>12. When and how is feedback given to me?
13. How will I be trained?
14. Will I have a mentor?
60. What excites you the most about the company’s future?
61. What new company changes or developments have been announced recently?62.
How do you encourage your employees to stay current with professional
developments in the field?
63. Can you describe the company’s overall management style and the type of person
that usually does well here?</t>
  </si>
  <si>
    <t xml:space="preserve">As PM, managing the whole data and systems architectture and change for YAP, ebanking in ME, I was working w/ multiple vendors and internal stakeholders for 1 CRM </t>
  </si>
  <si>
    <t>As some vendors discovered bugs in software interoperability, I had to proceed simultaneously with : 1st/ back to refining requirements, 2nd/ solutions or RCA and 3rd/ detailed time mgmt</t>
  </si>
  <si>
    <t>The result was closer to the business need and addressed further issues of data retention , PII in the cloud</t>
  </si>
  <si>
    <t>managing others evolution and yours</t>
  </si>
  <si>
    <t>Speak about him, software eng</t>
  </si>
  <si>
    <t>resolve conflict at work?</t>
  </si>
  <si>
    <t>That happens very often in multi cultural companies</t>
  </si>
  <si>
    <t>Even here in BKK, as I manage also the devops team, as I am de facto CTO, as no CTO, it can be easy to deflect a bug upon a release to someone s code</t>
  </si>
  <si>
    <t>We are all human, but we are all on the same boat, hence process is here to help us drive to success, we test before we review, we automate what we can and we all plan for success</t>
  </si>
  <si>
    <t>Sometimes one to ones can be helpful, in that case, I usually go for walks, doing steps while talking, I noticed that looking in the same direction, not at each other helped people push out what they really thinl</t>
  </si>
  <si>
    <t>DO THINGS THE RIGHT WAY</t>
  </si>
  <si>
    <t>MOVE FAST &amp; EFFICIENTLY</t>
  </si>
  <si>
    <t>EXPERIMENT &amp; MEASURE</t>
  </si>
  <si>
    <t>TAKE OWNERSHIP - MAKE A DIFF</t>
  </si>
  <si>
    <t>BE DIRECT &amp; POLITE</t>
  </si>
  <si>
    <t>1. How long have you been with the company, and what made you decide to come
here?
2. What’s your favorite part about working here?
3. Has your role changed since you’ve been here?
4. What do you wish you had known before you joined the company?
5. What have you found to be the biggest challenge working here?
6. What inspired you to pursue a career in the travel industry, and what do you enjoy most about it?</t>
  </si>
  <si>
    <t>like a friend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</si>
</sst>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u/>
      <sz val="12"/>
      <color theme="10"/>
      <name val="Calibri"/>
      <family val="2"/>
      <scheme val="minor"/>
    </font>
    <font>
      <b/>
      <u/>
      <sz val="12"/>
      <color theme="10"/>
      <name val="Calibri"/>
      <family val="2"/>
      <scheme val="minor"/>
    </font>
    <font>
      <i/>
      <sz val="12"/>
      <color theme="1"/>
      <name val="Calibri"/>
      <family val="2"/>
      <scheme val="minor"/>
    </font>
    <font>
      <b/>
      <i/>
      <sz val="12"/>
      <color theme="1"/>
      <name val="Calibri"/>
      <family val="2"/>
      <scheme val="minor"/>
    </font>
  </fonts>
  <fills count="2">
    <fill>
      <patternFill patternType="none"/>
    </fill>
    <fill>
      <patternFill patternType="gray125"/>
    </fill>
  </fills>
  <borders count="18">
    <border>
      <left/>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2" fillId="0" borderId="0" xfId="1"/>
    <xf numFmtId="0" fontId="1" fillId="0" borderId="0" xfId="0" applyFont="1"/>
    <xf numFmtId="0" fontId="3" fillId="0" borderId="0" xfId="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Alignment="1">
      <alignment horizontal="left" vertical="top" wrapText="1"/>
    </xf>
    <xf numFmtId="0" fontId="4" fillId="0" borderId="0" xfId="0" applyFont="1" applyAlignment="1">
      <alignment horizontal="left" vertical="top" wrapText="1"/>
    </xf>
    <xf numFmtId="0" fontId="4" fillId="0" borderId="0" xfId="0" applyFont="1"/>
    <xf numFmtId="0" fontId="1" fillId="0" borderId="0" xfId="0" applyFont="1" applyAlignment="1">
      <alignment horizontal="left" vertical="top" wrapText="1"/>
    </xf>
    <xf numFmtId="0" fontId="5" fillId="0" borderId="0" xfId="0" applyFont="1" applyAlignment="1">
      <alignment horizontal="left" vertical="top" wrapText="1"/>
    </xf>
    <xf numFmtId="0" fontId="0"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uatezi.ezcards.xyz/products/709" TargetMode="External"/><Relationship Id="rId117" Type="http://schemas.openxmlformats.org/officeDocument/2006/relationships/hyperlink" Target="https://uatezi.ezcards.xyz/products/1012" TargetMode="External"/><Relationship Id="rId21" Type="http://schemas.openxmlformats.org/officeDocument/2006/relationships/hyperlink" Target="https://uatezi.ezcards.xyz/sales_orders/11457" TargetMode="External"/><Relationship Id="rId42" Type="http://schemas.openxmlformats.org/officeDocument/2006/relationships/hyperlink" Target="https://uatezi.ezcards.xyz/products/777" TargetMode="External"/><Relationship Id="rId47" Type="http://schemas.openxmlformats.org/officeDocument/2006/relationships/hyperlink" Target="https://uatezi.ezcards.xyz/products/1028" TargetMode="External"/><Relationship Id="rId63" Type="http://schemas.openxmlformats.org/officeDocument/2006/relationships/hyperlink" Target="https://uatezi.ezcards.xyz/products/700" TargetMode="External"/><Relationship Id="rId68" Type="http://schemas.openxmlformats.org/officeDocument/2006/relationships/hyperlink" Target="https://uatezi.ezcards.xyz/sales_orders/11475" TargetMode="External"/><Relationship Id="rId84" Type="http://schemas.openxmlformats.org/officeDocument/2006/relationships/hyperlink" Target="https://uatezi.ezcards.xyz/sales_orders/11478" TargetMode="External"/><Relationship Id="rId89" Type="http://schemas.openxmlformats.org/officeDocument/2006/relationships/hyperlink" Target="https://uatezi.ezcards.xyz/products/784" TargetMode="External"/><Relationship Id="rId112" Type="http://schemas.openxmlformats.org/officeDocument/2006/relationships/hyperlink" Target="https://uatezi.ezcards.xyz/products/1017" TargetMode="External"/><Relationship Id="rId16" Type="http://schemas.openxmlformats.org/officeDocument/2006/relationships/hyperlink" Target="https://uatezi.ezcards.xyz/products/1048" TargetMode="External"/><Relationship Id="rId107" Type="http://schemas.openxmlformats.org/officeDocument/2006/relationships/hyperlink" Target="https://uatezi.ezcards.xyz/purchase_orders/28718" TargetMode="External"/><Relationship Id="rId11" Type="http://schemas.openxmlformats.org/officeDocument/2006/relationships/hyperlink" Target="https://uatezi.ezcards.xyz/products/712" TargetMode="External"/><Relationship Id="rId32" Type="http://schemas.openxmlformats.org/officeDocument/2006/relationships/hyperlink" Target="https://uatezi.ezcards.xyz/purchase_orders/28694" TargetMode="External"/><Relationship Id="rId37" Type="http://schemas.openxmlformats.org/officeDocument/2006/relationships/hyperlink" Target="https://uatezi.ezcards.xyz/sales_orders/11470" TargetMode="External"/><Relationship Id="rId53" Type="http://schemas.openxmlformats.org/officeDocument/2006/relationships/hyperlink" Target="https://uatezi.ezcards.xyz/sales_orders/11472" TargetMode="External"/><Relationship Id="rId58" Type="http://schemas.openxmlformats.org/officeDocument/2006/relationships/hyperlink" Target="https://uatezi.ezcards.xyz/sales_orders/11474" TargetMode="External"/><Relationship Id="rId74" Type="http://schemas.openxmlformats.org/officeDocument/2006/relationships/hyperlink" Target="https://uatezi.ezcards.xyz/sales_orders/11476" TargetMode="External"/><Relationship Id="rId79" Type="http://schemas.openxmlformats.org/officeDocument/2006/relationships/hyperlink" Target="https://uatezi.ezcards.xyz/sales_orders/11476" TargetMode="External"/><Relationship Id="rId102" Type="http://schemas.openxmlformats.org/officeDocument/2006/relationships/hyperlink" Target="https://uatezi.ezcards.xyz/products/830" TargetMode="External"/><Relationship Id="rId123" Type="http://schemas.openxmlformats.org/officeDocument/2006/relationships/hyperlink" Target="https://uatezi.ezcards.xyz/products/804" TargetMode="External"/><Relationship Id="rId5" Type="http://schemas.openxmlformats.org/officeDocument/2006/relationships/hyperlink" Target="https://uatezi.ezcards.xyz/products/656" TargetMode="External"/><Relationship Id="rId90" Type="http://schemas.openxmlformats.org/officeDocument/2006/relationships/hyperlink" Target="https://uatezi.ezcards.xyz/products/823" TargetMode="External"/><Relationship Id="rId95" Type="http://schemas.openxmlformats.org/officeDocument/2006/relationships/hyperlink" Target="https://uatezi.ezcards.xyz/sales_orders/items/68767/advance-edit" TargetMode="External"/><Relationship Id="rId22" Type="http://schemas.openxmlformats.org/officeDocument/2006/relationships/hyperlink" Target="https://uatezi.ezcards.xyz/sales_orders/11457" TargetMode="External"/><Relationship Id="rId27" Type="http://schemas.openxmlformats.org/officeDocument/2006/relationships/hyperlink" Target="https://uatezi.ezcards.xyz/products/1039" TargetMode="External"/><Relationship Id="rId43" Type="http://schemas.openxmlformats.org/officeDocument/2006/relationships/hyperlink" Target="https://uatezi.ezcards.xyz/sales_orders/11471" TargetMode="External"/><Relationship Id="rId48" Type="http://schemas.openxmlformats.org/officeDocument/2006/relationships/hyperlink" Target="https://uatezi.ezcards.xyz/products/1029" TargetMode="External"/><Relationship Id="rId64" Type="http://schemas.openxmlformats.org/officeDocument/2006/relationships/hyperlink" Target="https://uatezi.ezcards.xyz/products/785" TargetMode="External"/><Relationship Id="rId69" Type="http://schemas.openxmlformats.org/officeDocument/2006/relationships/hyperlink" Target="https://uatezi.ezcards.xyz/sales_orders/11475" TargetMode="External"/><Relationship Id="rId113" Type="http://schemas.openxmlformats.org/officeDocument/2006/relationships/hyperlink" Target="https://uatezi.ezcards.xyz/purchase_orders/28719" TargetMode="External"/><Relationship Id="rId118" Type="http://schemas.openxmlformats.org/officeDocument/2006/relationships/hyperlink" Target="https://uatezi.ezcards.xyz/products/1014" TargetMode="External"/><Relationship Id="rId80" Type="http://schemas.openxmlformats.org/officeDocument/2006/relationships/hyperlink" Target="https://uatezi.ezcards.xyz/products/1002" TargetMode="External"/><Relationship Id="rId85" Type="http://schemas.openxmlformats.org/officeDocument/2006/relationships/hyperlink" Target="https://uatezi.ezcards.xyz/sales_orders/11478" TargetMode="External"/><Relationship Id="rId12" Type="http://schemas.openxmlformats.org/officeDocument/2006/relationships/hyperlink" Target="https://uatezi.ezcards.xyz/products/764" TargetMode="External"/><Relationship Id="rId17" Type="http://schemas.openxmlformats.org/officeDocument/2006/relationships/hyperlink" Target="https://uatezi.ezcards.xyz/products/1043" TargetMode="External"/><Relationship Id="rId33" Type="http://schemas.openxmlformats.org/officeDocument/2006/relationships/hyperlink" Target="https://uatezi.ezcards.xyz/products/693" TargetMode="External"/><Relationship Id="rId38" Type="http://schemas.openxmlformats.org/officeDocument/2006/relationships/hyperlink" Target="https://uatezi.ezcards.xyz/sales_orders/11470" TargetMode="External"/><Relationship Id="rId59" Type="http://schemas.openxmlformats.org/officeDocument/2006/relationships/hyperlink" Target="https://uatezi.ezcards.xyz/sales_orders/11474" TargetMode="External"/><Relationship Id="rId103" Type="http://schemas.openxmlformats.org/officeDocument/2006/relationships/hyperlink" Target="https://uatezi.ezcards.xyz/products/790" TargetMode="External"/><Relationship Id="rId108" Type="http://schemas.openxmlformats.org/officeDocument/2006/relationships/hyperlink" Target="https://uatezi.ezcards.xyz/purchase_orders/28718" TargetMode="External"/><Relationship Id="rId124" Type="http://schemas.openxmlformats.org/officeDocument/2006/relationships/hyperlink" Target="https://uatezi.ezcards.xyz/products/1092" TargetMode="External"/><Relationship Id="rId54" Type="http://schemas.openxmlformats.org/officeDocument/2006/relationships/hyperlink" Target="https://uatezi.ezcards.xyz/sales_orders/11472" TargetMode="External"/><Relationship Id="rId70" Type="http://schemas.openxmlformats.org/officeDocument/2006/relationships/hyperlink" Target="https://uatezi.ezcards.xyz/sales_orders/11475" TargetMode="External"/><Relationship Id="rId75" Type="http://schemas.openxmlformats.org/officeDocument/2006/relationships/hyperlink" Target="https://uatezi.ezcards.xyz/sales_orders/11476" TargetMode="External"/><Relationship Id="rId91" Type="http://schemas.openxmlformats.org/officeDocument/2006/relationships/hyperlink" Target="https://uatezi.ezcards.xyz/products/836" TargetMode="External"/><Relationship Id="rId96" Type="http://schemas.openxmlformats.org/officeDocument/2006/relationships/hyperlink" Target="https://uatezi.ezcards.xyz/sales_orders/items/68768/advance-edit" TargetMode="External"/><Relationship Id="rId1" Type="http://schemas.openxmlformats.org/officeDocument/2006/relationships/hyperlink" Target="https://uatezi.ezcards.xyz/purchase_orders/28689" TargetMode="External"/><Relationship Id="rId6" Type="http://schemas.openxmlformats.org/officeDocument/2006/relationships/hyperlink" Target="https://uatezi.ezcards.xyz/products/657" TargetMode="External"/><Relationship Id="rId23" Type="http://schemas.openxmlformats.org/officeDocument/2006/relationships/hyperlink" Target="https://uatezi.ezcards.xyz/purchase_orders/28688" TargetMode="External"/><Relationship Id="rId28" Type="http://schemas.openxmlformats.org/officeDocument/2006/relationships/hyperlink" Target="https://uatezi.ezcards.xyz/sales_orders/11468" TargetMode="External"/><Relationship Id="rId49" Type="http://schemas.openxmlformats.org/officeDocument/2006/relationships/hyperlink" Target="https://uatezi.ezcards.xyz/products/1032" TargetMode="External"/><Relationship Id="rId114" Type="http://schemas.openxmlformats.org/officeDocument/2006/relationships/hyperlink" Target="https://uatezi.ezcards.xyz/purchase_orders/28719" TargetMode="External"/><Relationship Id="rId119" Type="http://schemas.openxmlformats.org/officeDocument/2006/relationships/hyperlink" Target="https://uatezi.ezcards.xyz/products/1019" TargetMode="External"/><Relationship Id="rId44" Type="http://schemas.openxmlformats.org/officeDocument/2006/relationships/hyperlink" Target="https://uatezi.ezcards.xyz/sales_orders/11471" TargetMode="External"/><Relationship Id="rId60" Type="http://schemas.openxmlformats.org/officeDocument/2006/relationships/hyperlink" Target="https://uatezi.ezcards.xyz/products/684" TargetMode="External"/><Relationship Id="rId65" Type="http://schemas.openxmlformats.org/officeDocument/2006/relationships/hyperlink" Target="https://uatezi.ezcards.xyz/products/786" TargetMode="External"/><Relationship Id="rId81" Type="http://schemas.openxmlformats.org/officeDocument/2006/relationships/hyperlink" Target="https://uatezi.ezcards.xyz/products/1009" TargetMode="External"/><Relationship Id="rId86" Type="http://schemas.openxmlformats.org/officeDocument/2006/relationships/hyperlink" Target="https://uatezi.ezcards.xyz/products/1094" TargetMode="External"/><Relationship Id="rId4" Type="http://schemas.openxmlformats.org/officeDocument/2006/relationships/hyperlink" Target="https://uatezi.ezcards.xyz/products/655" TargetMode="External"/><Relationship Id="rId9" Type="http://schemas.openxmlformats.org/officeDocument/2006/relationships/hyperlink" Target="https://uatezi.ezcards.xyz/purchase_orders/28688" TargetMode="External"/><Relationship Id="rId13" Type="http://schemas.openxmlformats.org/officeDocument/2006/relationships/hyperlink" Target="https://uatezi.ezcards.xyz/products/713" TargetMode="External"/><Relationship Id="rId18" Type="http://schemas.openxmlformats.org/officeDocument/2006/relationships/hyperlink" Target="https://uatezi.ezcards.xyz/products/1050" TargetMode="External"/><Relationship Id="rId39" Type="http://schemas.openxmlformats.org/officeDocument/2006/relationships/hyperlink" Target="https://uatezi.ezcards.xyz/sales_orders/11470" TargetMode="External"/><Relationship Id="rId109" Type="http://schemas.openxmlformats.org/officeDocument/2006/relationships/hyperlink" Target="https://uatezi.ezcards.xyz/products/835" TargetMode="External"/><Relationship Id="rId34" Type="http://schemas.openxmlformats.org/officeDocument/2006/relationships/hyperlink" Target="https://uatezi.ezcards.xyz/products/1019" TargetMode="External"/><Relationship Id="rId50" Type="http://schemas.openxmlformats.org/officeDocument/2006/relationships/hyperlink" Target="https://uatezi.ezcards.xyz/products/1033" TargetMode="External"/><Relationship Id="rId55" Type="http://schemas.openxmlformats.org/officeDocument/2006/relationships/hyperlink" Target="https://uatezi.ezcards.xyz/sales_orders/11472" TargetMode="External"/><Relationship Id="rId76" Type="http://schemas.openxmlformats.org/officeDocument/2006/relationships/hyperlink" Target="https://uatezi.ezcards.xyz/sales_orders/11476" TargetMode="External"/><Relationship Id="rId97" Type="http://schemas.openxmlformats.org/officeDocument/2006/relationships/hyperlink" Target="https://uatezi.ezcards.xyz/sales_orders/items/68766/advance-edit" TargetMode="External"/><Relationship Id="rId104" Type="http://schemas.openxmlformats.org/officeDocument/2006/relationships/hyperlink" Target="https://uatezi.ezcards.xyz/products/666" TargetMode="External"/><Relationship Id="rId120" Type="http://schemas.openxmlformats.org/officeDocument/2006/relationships/hyperlink" Target="https://uatezi.ezcards.xyz/products/1065" TargetMode="External"/><Relationship Id="rId7" Type="http://schemas.openxmlformats.org/officeDocument/2006/relationships/hyperlink" Target="https://uatezi.ezcards.xyz/products/984" TargetMode="External"/><Relationship Id="rId71" Type="http://schemas.openxmlformats.org/officeDocument/2006/relationships/hyperlink" Target="https://uatezi.ezcards.xyz/sales_orders/11475" TargetMode="External"/><Relationship Id="rId92" Type="http://schemas.openxmlformats.org/officeDocument/2006/relationships/hyperlink" Target="https://uatezi.ezcards.xyz/products/824" TargetMode="External"/><Relationship Id="rId2" Type="http://schemas.openxmlformats.org/officeDocument/2006/relationships/hyperlink" Target="https://uatezi.ezcards.xyz/products/653" TargetMode="External"/><Relationship Id="rId29" Type="http://schemas.openxmlformats.org/officeDocument/2006/relationships/hyperlink" Target="https://uatezi.ezcards.xyz/sales_orders/11468" TargetMode="External"/><Relationship Id="rId24" Type="http://schemas.openxmlformats.org/officeDocument/2006/relationships/hyperlink" Target="https://uatezi.ezcards.xyz/purchase_orders/28688" TargetMode="External"/><Relationship Id="rId40" Type="http://schemas.openxmlformats.org/officeDocument/2006/relationships/hyperlink" Target="https://uatezi.ezcards.xyz/purchase_orders/28690" TargetMode="External"/><Relationship Id="rId45" Type="http://schemas.openxmlformats.org/officeDocument/2006/relationships/hyperlink" Target="https://uatezi.ezcards.xyz/products/1093" TargetMode="External"/><Relationship Id="rId66" Type="http://schemas.openxmlformats.org/officeDocument/2006/relationships/hyperlink" Target="https://uatezi.ezcards.xyz/products/787" TargetMode="External"/><Relationship Id="rId87" Type="http://schemas.openxmlformats.org/officeDocument/2006/relationships/hyperlink" Target="https://uatezi.ezcards.xyz/products/1049" TargetMode="External"/><Relationship Id="rId110" Type="http://schemas.openxmlformats.org/officeDocument/2006/relationships/hyperlink" Target="https://uatezi.ezcards.xyz/products/707" TargetMode="External"/><Relationship Id="rId115" Type="http://schemas.openxmlformats.org/officeDocument/2006/relationships/hyperlink" Target="https://uatezi.ezcards.xyz/products/819" TargetMode="External"/><Relationship Id="rId61" Type="http://schemas.openxmlformats.org/officeDocument/2006/relationships/hyperlink" Target="https://uatezi.ezcards.xyz/products/685" TargetMode="External"/><Relationship Id="rId82" Type="http://schemas.openxmlformats.org/officeDocument/2006/relationships/hyperlink" Target="https://uatezi.ezcards.xyz/sales_orders/11477" TargetMode="External"/><Relationship Id="rId19" Type="http://schemas.openxmlformats.org/officeDocument/2006/relationships/hyperlink" Target="https://uatezi.ezcards.xyz/purchase_orders/28690" TargetMode="External"/><Relationship Id="rId14" Type="http://schemas.openxmlformats.org/officeDocument/2006/relationships/hyperlink" Target="https://uatezi.ezcards.xyz/products/765" TargetMode="External"/><Relationship Id="rId30" Type="http://schemas.openxmlformats.org/officeDocument/2006/relationships/hyperlink" Target="https://uatezi.ezcards.xyz/purchase_orders/28693" TargetMode="External"/><Relationship Id="rId35" Type="http://schemas.openxmlformats.org/officeDocument/2006/relationships/hyperlink" Target="https://uatezi.ezcards.xyz/products/1020" TargetMode="External"/><Relationship Id="rId56" Type="http://schemas.openxmlformats.org/officeDocument/2006/relationships/hyperlink" Target="https://uatezi.ezcards.xyz/sales_orders/11474" TargetMode="External"/><Relationship Id="rId77" Type="http://schemas.openxmlformats.org/officeDocument/2006/relationships/hyperlink" Target="https://uatezi.ezcards.xyz/sales_orders/11476" TargetMode="External"/><Relationship Id="rId100" Type="http://schemas.openxmlformats.org/officeDocument/2006/relationships/hyperlink" Target="https://uatezi.ezcards.xyz/products/828" TargetMode="External"/><Relationship Id="rId105" Type="http://schemas.openxmlformats.org/officeDocument/2006/relationships/hyperlink" Target="https://uatezi.ezcards.xyz/sales_orders/11536" TargetMode="External"/><Relationship Id="rId8" Type="http://schemas.openxmlformats.org/officeDocument/2006/relationships/hyperlink" Target="https://uatezi.ezcards.xyz/products/991" TargetMode="External"/><Relationship Id="rId51" Type="http://schemas.openxmlformats.org/officeDocument/2006/relationships/hyperlink" Target="https://uatezi.ezcards.xyz/sales_orders/11472" TargetMode="External"/><Relationship Id="rId72" Type="http://schemas.openxmlformats.org/officeDocument/2006/relationships/hyperlink" Target="https://uatezi.ezcards.xyz/sales_orders/11476" TargetMode="External"/><Relationship Id="rId93" Type="http://schemas.openxmlformats.org/officeDocument/2006/relationships/hyperlink" Target="https://uatezi.ezcards.xyz/products/785" TargetMode="External"/><Relationship Id="rId98" Type="http://schemas.openxmlformats.org/officeDocument/2006/relationships/hyperlink" Target="https://uatezi.ezcards.xyz/products/811" TargetMode="External"/><Relationship Id="rId121" Type="http://schemas.openxmlformats.org/officeDocument/2006/relationships/hyperlink" Target="https://uatezi.ezcards.xyz/purchase_orders/28720" TargetMode="External"/><Relationship Id="rId3" Type="http://schemas.openxmlformats.org/officeDocument/2006/relationships/hyperlink" Target="https://uatezi.ezcards.xyz/products/654" TargetMode="External"/><Relationship Id="rId25" Type="http://schemas.openxmlformats.org/officeDocument/2006/relationships/hyperlink" Target="https://uatezi.ezcards.xyz/sales_orders/11468" TargetMode="External"/><Relationship Id="rId46" Type="http://schemas.openxmlformats.org/officeDocument/2006/relationships/hyperlink" Target="https://uatezi.ezcards.xyz/products/1031" TargetMode="External"/><Relationship Id="rId67" Type="http://schemas.openxmlformats.org/officeDocument/2006/relationships/hyperlink" Target="https://uatezi.ezcards.xyz/products/827" TargetMode="External"/><Relationship Id="rId116" Type="http://schemas.openxmlformats.org/officeDocument/2006/relationships/hyperlink" Target="https://uatezi.ezcards.xyz/products/1007" TargetMode="External"/><Relationship Id="rId20" Type="http://schemas.openxmlformats.org/officeDocument/2006/relationships/hyperlink" Target="https://uatezi.ezcards.xyz/sales_orders/11457" TargetMode="External"/><Relationship Id="rId41" Type="http://schemas.openxmlformats.org/officeDocument/2006/relationships/hyperlink" Target="https://uatezi.ezcards.xyz/products/775" TargetMode="External"/><Relationship Id="rId62" Type="http://schemas.openxmlformats.org/officeDocument/2006/relationships/hyperlink" Target="https://uatezi.ezcards.xyz/products/686" TargetMode="External"/><Relationship Id="rId83" Type="http://schemas.openxmlformats.org/officeDocument/2006/relationships/hyperlink" Target="https://uatezi.ezcards.xyz/products/1010" TargetMode="External"/><Relationship Id="rId88" Type="http://schemas.openxmlformats.org/officeDocument/2006/relationships/hyperlink" Target="https://uatezi.ezcards.xyz/products/783" TargetMode="External"/><Relationship Id="rId111" Type="http://schemas.openxmlformats.org/officeDocument/2006/relationships/hyperlink" Target="https://uatezi.ezcards.xyz/products/818" TargetMode="External"/><Relationship Id="rId15" Type="http://schemas.openxmlformats.org/officeDocument/2006/relationships/hyperlink" Target="https://uatezi.ezcards.xyz/products/1045" TargetMode="External"/><Relationship Id="rId36" Type="http://schemas.openxmlformats.org/officeDocument/2006/relationships/hyperlink" Target="https://uatezi.ezcards.xyz/products/1023" TargetMode="External"/><Relationship Id="rId57" Type="http://schemas.openxmlformats.org/officeDocument/2006/relationships/hyperlink" Target="https://uatezi.ezcards.xyz/sales_orders/11474" TargetMode="External"/><Relationship Id="rId106" Type="http://schemas.openxmlformats.org/officeDocument/2006/relationships/hyperlink" Target="https://uatezi.ezcards.xyz/products/653" TargetMode="External"/><Relationship Id="rId10" Type="http://schemas.openxmlformats.org/officeDocument/2006/relationships/hyperlink" Target="https://uatezi.ezcards.xyz/purchase_orders/28688" TargetMode="External"/><Relationship Id="rId31" Type="http://schemas.openxmlformats.org/officeDocument/2006/relationships/hyperlink" Target="https://uatezi.ezcards.xyz/purchase_orders/28694" TargetMode="External"/><Relationship Id="rId52" Type="http://schemas.openxmlformats.org/officeDocument/2006/relationships/hyperlink" Target="https://uatezi.ezcards.xyz/sales_orders/11472" TargetMode="External"/><Relationship Id="rId73" Type="http://schemas.openxmlformats.org/officeDocument/2006/relationships/hyperlink" Target="https://uatezi.ezcards.xyz/sales_orders/11476" TargetMode="External"/><Relationship Id="rId78" Type="http://schemas.openxmlformats.org/officeDocument/2006/relationships/hyperlink" Target="https://uatezi.ezcards.xyz/sales_orders/11476" TargetMode="External"/><Relationship Id="rId94" Type="http://schemas.openxmlformats.org/officeDocument/2006/relationships/hyperlink" Target="https://uatezi.ezcards.xyz/products/786" TargetMode="External"/><Relationship Id="rId99" Type="http://schemas.openxmlformats.org/officeDocument/2006/relationships/hyperlink" Target="https://uatezi.ezcards.xyz/products/827" TargetMode="External"/><Relationship Id="rId101" Type="http://schemas.openxmlformats.org/officeDocument/2006/relationships/hyperlink" Target="https://uatezi.ezcards.xyz/products/829" TargetMode="External"/><Relationship Id="rId122" Type="http://schemas.openxmlformats.org/officeDocument/2006/relationships/hyperlink" Target="https://uatezi.ezcards.xyz/products/1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D951E-CF62-5143-BD01-9E3E012E8257}">
  <dimension ref="A1:O102"/>
  <sheetViews>
    <sheetView topLeftCell="A15" zoomScale="138" workbookViewId="0">
      <selection activeCell="E38" sqref="E38:E39"/>
    </sheetView>
  </sheetViews>
  <sheetFormatPr baseColWidth="10" defaultRowHeight="16" x14ac:dyDescent="0.2"/>
  <cols>
    <col min="1" max="1" width="31.6640625" customWidth="1"/>
    <col min="2" max="2" width="17.6640625" customWidth="1"/>
    <col min="10" max="10" width="13.83203125" bestFit="1" customWidth="1"/>
    <col min="11" max="11" width="10.1640625" bestFit="1" customWidth="1"/>
    <col min="12" max="12" width="10.1640625" customWidth="1"/>
    <col min="13" max="13" width="17.83203125" bestFit="1" customWidth="1"/>
    <col min="14" max="14" width="27.33203125" bestFit="1" customWidth="1"/>
    <col min="15" max="15" width="11.5" bestFit="1" customWidth="1"/>
  </cols>
  <sheetData>
    <row r="1" spans="1:15" x14ac:dyDescent="0.2">
      <c r="A1" s="2" t="s">
        <v>125</v>
      </c>
    </row>
    <row r="2" spans="1:15" x14ac:dyDescent="0.2">
      <c r="A2" t="s">
        <v>111</v>
      </c>
    </row>
    <row r="3" spans="1:15" x14ac:dyDescent="0.2">
      <c r="A3" t="s">
        <v>122</v>
      </c>
    </row>
    <row r="4" spans="1:15" x14ac:dyDescent="0.2">
      <c r="A4" t="s">
        <v>123</v>
      </c>
    </row>
    <row r="5" spans="1:15" x14ac:dyDescent="0.2">
      <c r="A5" s="2" t="s">
        <v>119</v>
      </c>
    </row>
    <row r="6" spans="1:15" x14ac:dyDescent="0.2">
      <c r="A6" s="2" t="s">
        <v>118</v>
      </c>
    </row>
    <row r="7" spans="1:15" x14ac:dyDescent="0.2">
      <c r="A7" t="s">
        <v>120</v>
      </c>
    </row>
    <row r="9" spans="1:15" x14ac:dyDescent="0.2">
      <c r="A9" t="s">
        <v>112</v>
      </c>
    </row>
    <row r="10" spans="1:15" x14ac:dyDescent="0.2">
      <c r="A10" t="s">
        <v>113</v>
      </c>
    </row>
    <row r="11" spans="1:15" x14ac:dyDescent="0.2">
      <c r="A11" t="s">
        <v>124</v>
      </c>
    </row>
    <row r="14" spans="1:15" x14ac:dyDescent="0.2">
      <c r="A14" t="s">
        <v>121</v>
      </c>
    </row>
    <row r="16" spans="1:15" x14ac:dyDescent="0.2">
      <c r="B16" t="s">
        <v>0</v>
      </c>
      <c r="C16" t="s">
        <v>1</v>
      </c>
      <c r="D16" t="s">
        <v>2</v>
      </c>
      <c r="E16" t="s">
        <v>3</v>
      </c>
      <c r="F16" t="s">
        <v>4</v>
      </c>
      <c r="G16" t="s">
        <v>5</v>
      </c>
      <c r="H16" t="s">
        <v>6</v>
      </c>
      <c r="J16" t="s">
        <v>7</v>
      </c>
      <c r="K16" t="s">
        <v>8</v>
      </c>
      <c r="M16" t="s">
        <v>9</v>
      </c>
      <c r="N16" t="s">
        <v>10</v>
      </c>
      <c r="O16" t="s">
        <v>11</v>
      </c>
    </row>
    <row r="17" spans="2:14" x14ac:dyDescent="0.2">
      <c r="B17" t="s">
        <v>12</v>
      </c>
      <c r="C17">
        <v>20</v>
      </c>
      <c r="D17" t="s">
        <v>17</v>
      </c>
      <c r="F17" t="s">
        <v>13</v>
      </c>
      <c r="G17" t="s">
        <v>28</v>
      </c>
      <c r="H17">
        <v>0</v>
      </c>
      <c r="J17" t="s">
        <v>19</v>
      </c>
      <c r="K17" t="s">
        <v>19</v>
      </c>
      <c r="M17" t="s">
        <v>28</v>
      </c>
      <c r="N17" t="s">
        <v>19</v>
      </c>
    </row>
    <row r="18" spans="2:14" x14ac:dyDescent="0.2">
      <c r="B18" t="s">
        <v>15</v>
      </c>
      <c r="C18">
        <v>15</v>
      </c>
      <c r="D18" t="s">
        <v>16</v>
      </c>
      <c r="E18" s="1" t="s">
        <v>29</v>
      </c>
      <c r="F18" t="s">
        <v>18</v>
      </c>
      <c r="G18" t="s">
        <v>19</v>
      </c>
      <c r="H18">
        <v>0</v>
      </c>
      <c r="J18" t="s">
        <v>19</v>
      </c>
      <c r="K18" s="1" t="s">
        <v>31</v>
      </c>
      <c r="L18" s="1"/>
      <c r="M18" t="s">
        <v>28</v>
      </c>
    </row>
    <row r="19" spans="2:14" x14ac:dyDescent="0.2">
      <c r="B19" t="s">
        <v>15</v>
      </c>
      <c r="C19">
        <v>75</v>
      </c>
      <c r="D19" t="s">
        <v>16</v>
      </c>
      <c r="E19" s="1" t="s">
        <v>30</v>
      </c>
      <c r="F19" t="s">
        <v>18</v>
      </c>
      <c r="G19" t="s">
        <v>19</v>
      </c>
      <c r="H19">
        <v>0</v>
      </c>
      <c r="J19" t="s">
        <v>19</v>
      </c>
      <c r="K19" s="1" t="s">
        <v>31</v>
      </c>
      <c r="L19" s="1"/>
      <c r="M19" t="s">
        <v>28</v>
      </c>
    </row>
    <row r="20" spans="2:14" x14ac:dyDescent="0.2">
      <c r="B20" t="s">
        <v>20</v>
      </c>
      <c r="C20">
        <v>1</v>
      </c>
      <c r="D20" t="s">
        <v>16</v>
      </c>
      <c r="E20" s="1" t="s">
        <v>23</v>
      </c>
      <c r="F20" t="s">
        <v>21</v>
      </c>
      <c r="G20" t="s">
        <v>14</v>
      </c>
      <c r="H20">
        <v>0</v>
      </c>
      <c r="K20" s="1" t="s">
        <v>22</v>
      </c>
      <c r="L20" s="1"/>
    </row>
    <row r="21" spans="2:14" x14ac:dyDescent="0.2">
      <c r="B21" t="s">
        <v>20</v>
      </c>
      <c r="C21">
        <v>2</v>
      </c>
      <c r="D21" t="s">
        <v>16</v>
      </c>
      <c r="E21" s="1" t="s">
        <v>24</v>
      </c>
      <c r="F21" t="s">
        <v>21</v>
      </c>
      <c r="G21" t="s">
        <v>28</v>
      </c>
      <c r="H21">
        <v>0</v>
      </c>
      <c r="K21" t="s">
        <v>19</v>
      </c>
    </row>
    <row r="22" spans="2:14" x14ac:dyDescent="0.2">
      <c r="B22" t="s">
        <v>20</v>
      </c>
      <c r="C22">
        <v>3</v>
      </c>
      <c r="D22" t="s">
        <v>16</v>
      </c>
      <c r="E22" s="1" t="s">
        <v>25</v>
      </c>
      <c r="F22" t="s">
        <v>21</v>
      </c>
      <c r="G22" t="s">
        <v>28</v>
      </c>
      <c r="H22">
        <v>0</v>
      </c>
      <c r="K22" t="s">
        <v>19</v>
      </c>
    </row>
    <row r="23" spans="2:14" x14ac:dyDescent="0.2">
      <c r="B23" t="s">
        <v>20</v>
      </c>
      <c r="C23">
        <v>4</v>
      </c>
      <c r="D23" t="s">
        <v>16</v>
      </c>
      <c r="E23" s="1" t="s">
        <v>26</v>
      </c>
      <c r="F23" t="s">
        <v>21</v>
      </c>
      <c r="G23" t="s">
        <v>28</v>
      </c>
      <c r="H23">
        <v>0</v>
      </c>
      <c r="K23" t="s">
        <v>19</v>
      </c>
    </row>
    <row r="24" spans="2:14" x14ac:dyDescent="0.2">
      <c r="B24" t="s">
        <v>20</v>
      </c>
      <c r="C24">
        <v>5</v>
      </c>
      <c r="D24" t="s">
        <v>16</v>
      </c>
      <c r="E24" s="1" t="s">
        <v>27</v>
      </c>
      <c r="F24" t="s">
        <v>21</v>
      </c>
      <c r="G24" t="s">
        <v>28</v>
      </c>
      <c r="H24">
        <v>0</v>
      </c>
      <c r="K24" t="s">
        <v>19</v>
      </c>
    </row>
    <row r="25" spans="2:14" x14ac:dyDescent="0.2">
      <c r="B25" t="s">
        <v>32</v>
      </c>
      <c r="C25">
        <v>10</v>
      </c>
      <c r="D25" t="s">
        <v>16</v>
      </c>
      <c r="E25" s="1" t="s">
        <v>33</v>
      </c>
      <c r="F25" t="s">
        <v>18</v>
      </c>
      <c r="G25" t="s">
        <v>19</v>
      </c>
      <c r="H25">
        <v>0</v>
      </c>
    </row>
    <row r="26" spans="2:14" x14ac:dyDescent="0.2">
      <c r="B26" t="s">
        <v>32</v>
      </c>
      <c r="C26">
        <v>2.5</v>
      </c>
      <c r="D26" t="s">
        <v>16</v>
      </c>
      <c r="E26" s="1" t="s">
        <v>34</v>
      </c>
      <c r="F26" t="s">
        <v>18</v>
      </c>
      <c r="G26" t="s">
        <v>19</v>
      </c>
      <c r="H26">
        <v>0</v>
      </c>
    </row>
    <row r="27" spans="2:14" x14ac:dyDescent="0.2">
      <c r="B27" t="s">
        <v>32</v>
      </c>
      <c r="C27">
        <v>20</v>
      </c>
      <c r="D27" t="s">
        <v>16</v>
      </c>
      <c r="E27" s="1" t="s">
        <v>35</v>
      </c>
      <c r="F27" t="s">
        <v>18</v>
      </c>
      <c r="G27" t="s">
        <v>19</v>
      </c>
      <c r="H27">
        <v>0</v>
      </c>
    </row>
    <row r="28" spans="2:14" x14ac:dyDescent="0.2">
      <c r="B28" t="s">
        <v>32</v>
      </c>
      <c r="C28">
        <v>5</v>
      </c>
      <c r="D28" t="s">
        <v>16</v>
      </c>
      <c r="E28" s="1" t="s">
        <v>36</v>
      </c>
      <c r="F28" t="s">
        <v>18</v>
      </c>
      <c r="G28" t="s">
        <v>19</v>
      </c>
      <c r="H28">
        <v>0</v>
      </c>
    </row>
    <row r="29" spans="2:14" x14ac:dyDescent="0.2">
      <c r="B29" t="s">
        <v>37</v>
      </c>
      <c r="C29">
        <v>15</v>
      </c>
      <c r="D29" t="s">
        <v>16</v>
      </c>
      <c r="E29" s="1" t="s">
        <v>39</v>
      </c>
      <c r="F29" t="s">
        <v>18</v>
      </c>
      <c r="G29" t="s">
        <v>19</v>
      </c>
      <c r="H29">
        <v>0</v>
      </c>
      <c r="J29" s="1" t="s">
        <v>47</v>
      </c>
      <c r="K29" s="1" t="s">
        <v>31</v>
      </c>
      <c r="L29" s="1"/>
    </row>
    <row r="30" spans="2:14" x14ac:dyDescent="0.2">
      <c r="B30" t="s">
        <v>37</v>
      </c>
      <c r="C30">
        <v>25</v>
      </c>
      <c r="D30" t="s">
        <v>16</v>
      </c>
      <c r="E30" s="1" t="s">
        <v>40</v>
      </c>
      <c r="F30" t="s">
        <v>18</v>
      </c>
      <c r="G30" t="s">
        <v>19</v>
      </c>
      <c r="H30">
        <v>7</v>
      </c>
      <c r="J30" s="1" t="s">
        <v>47</v>
      </c>
      <c r="K30" t="s">
        <v>48</v>
      </c>
    </row>
    <row r="31" spans="2:14" x14ac:dyDescent="0.2">
      <c r="B31" t="s">
        <v>37</v>
      </c>
      <c r="C31">
        <v>100</v>
      </c>
      <c r="D31" t="s">
        <v>16</v>
      </c>
      <c r="E31" s="1" t="s">
        <v>41</v>
      </c>
      <c r="F31" t="s">
        <v>18</v>
      </c>
      <c r="G31" t="s">
        <v>19</v>
      </c>
      <c r="H31">
        <v>9</v>
      </c>
      <c r="J31" s="1" t="s">
        <v>47</v>
      </c>
      <c r="K31" t="s">
        <v>48</v>
      </c>
    </row>
    <row r="32" spans="2:14" x14ac:dyDescent="0.2">
      <c r="B32" t="s">
        <v>37</v>
      </c>
      <c r="C32">
        <v>50</v>
      </c>
      <c r="D32" t="s">
        <v>16</v>
      </c>
      <c r="E32" s="1" t="s">
        <v>42</v>
      </c>
      <c r="F32" t="s">
        <v>18</v>
      </c>
      <c r="G32" t="s">
        <v>19</v>
      </c>
      <c r="H32">
        <v>0</v>
      </c>
      <c r="J32" s="1" t="s">
        <v>47</v>
      </c>
      <c r="K32" s="1" t="s">
        <v>31</v>
      </c>
      <c r="L32" s="1"/>
    </row>
    <row r="33" spans="1:15" s="2" customFormat="1" x14ac:dyDescent="0.2">
      <c r="A33" s="2" t="s">
        <v>126</v>
      </c>
      <c r="B33" s="2" t="s">
        <v>38</v>
      </c>
      <c r="D33" s="2" t="s">
        <v>16</v>
      </c>
      <c r="E33" s="1" t="s">
        <v>135</v>
      </c>
      <c r="F33" s="2" t="s">
        <v>43</v>
      </c>
      <c r="G33" s="2" t="s">
        <v>28</v>
      </c>
      <c r="H33" s="2">
        <v>0</v>
      </c>
      <c r="J33" s="3" t="s">
        <v>47</v>
      </c>
      <c r="K33" s="2" t="s">
        <v>44</v>
      </c>
      <c r="N33" s="2" t="s">
        <v>45</v>
      </c>
      <c r="O33" s="3" t="s">
        <v>46</v>
      </c>
    </row>
    <row r="34" spans="1:15" x14ac:dyDescent="0.2">
      <c r="B34" t="s">
        <v>49</v>
      </c>
      <c r="C34">
        <v>10</v>
      </c>
      <c r="D34" t="s">
        <v>16</v>
      </c>
      <c r="E34" s="1" t="s">
        <v>51</v>
      </c>
      <c r="F34" t="s">
        <v>53</v>
      </c>
      <c r="G34" t="s">
        <v>28</v>
      </c>
      <c r="H34">
        <v>0</v>
      </c>
      <c r="J34" s="1" t="s">
        <v>50</v>
      </c>
      <c r="K34" s="1" t="s">
        <v>57</v>
      </c>
      <c r="L34" s="1"/>
      <c r="N34" t="s">
        <v>58</v>
      </c>
    </row>
    <row r="35" spans="1:15" x14ac:dyDescent="0.2">
      <c r="B35" t="s">
        <v>49</v>
      </c>
      <c r="C35">
        <v>20</v>
      </c>
      <c r="D35" t="s">
        <v>16</v>
      </c>
      <c r="E35" s="1" t="s">
        <v>52</v>
      </c>
      <c r="F35" t="s">
        <v>53</v>
      </c>
      <c r="G35" t="s">
        <v>28</v>
      </c>
      <c r="H35">
        <v>130</v>
      </c>
      <c r="J35" s="1" t="s">
        <v>50</v>
      </c>
      <c r="K35" s="1" t="s">
        <v>57</v>
      </c>
      <c r="L35" s="1"/>
    </row>
    <row r="36" spans="1:15" x14ac:dyDescent="0.2">
      <c r="B36" t="s">
        <v>49</v>
      </c>
      <c r="C36">
        <v>100</v>
      </c>
      <c r="D36" t="s">
        <v>16</v>
      </c>
      <c r="E36" s="1" t="s">
        <v>62</v>
      </c>
      <c r="F36" t="s">
        <v>54</v>
      </c>
      <c r="G36" t="s">
        <v>28</v>
      </c>
      <c r="H36">
        <v>0</v>
      </c>
      <c r="J36" s="1" t="s">
        <v>50</v>
      </c>
      <c r="K36" t="s">
        <v>44</v>
      </c>
      <c r="M36" s="1" t="s">
        <v>56</v>
      </c>
    </row>
    <row r="37" spans="1:15" x14ac:dyDescent="0.2">
      <c r="B37" t="s">
        <v>59</v>
      </c>
      <c r="C37">
        <v>10</v>
      </c>
      <c r="D37" t="s">
        <v>16</v>
      </c>
      <c r="E37" s="1" t="s">
        <v>63</v>
      </c>
      <c r="F37" t="s">
        <v>18</v>
      </c>
      <c r="G37" t="s">
        <v>19</v>
      </c>
      <c r="H37">
        <v>0</v>
      </c>
      <c r="J37" s="1" t="s">
        <v>66</v>
      </c>
      <c r="K37" t="s">
        <v>68</v>
      </c>
    </row>
    <row r="38" spans="1:15" s="2" customFormat="1" x14ac:dyDescent="0.2">
      <c r="A38" s="2" t="s">
        <v>127</v>
      </c>
      <c r="B38" s="2" t="s">
        <v>60</v>
      </c>
      <c r="D38" s="2" t="s">
        <v>16</v>
      </c>
      <c r="E38" s="3" t="s">
        <v>65</v>
      </c>
      <c r="F38" s="2" t="s">
        <v>43</v>
      </c>
      <c r="G38" s="2" t="s">
        <v>28</v>
      </c>
      <c r="H38" s="2">
        <v>0</v>
      </c>
      <c r="J38" s="3" t="s">
        <v>66</v>
      </c>
      <c r="K38" s="3" t="s">
        <v>46</v>
      </c>
      <c r="L38" s="3"/>
      <c r="N38" s="2" t="s">
        <v>44</v>
      </c>
    </row>
    <row r="39" spans="1:15" s="2" customFormat="1" x14ac:dyDescent="0.2">
      <c r="A39" s="2" t="s">
        <v>127</v>
      </c>
      <c r="B39" s="2" t="s">
        <v>61</v>
      </c>
      <c r="D39" s="2" t="s">
        <v>16</v>
      </c>
      <c r="E39" s="3" t="s">
        <v>64</v>
      </c>
      <c r="F39" s="2" t="s">
        <v>43</v>
      </c>
      <c r="G39" s="2" t="s">
        <v>28</v>
      </c>
      <c r="H39" s="2">
        <v>4</v>
      </c>
      <c r="J39" s="1" t="s">
        <v>66</v>
      </c>
      <c r="K39" s="2" t="s">
        <v>67</v>
      </c>
    </row>
    <row r="40" spans="1:15" x14ac:dyDescent="0.2">
      <c r="B40" t="s">
        <v>69</v>
      </c>
      <c r="C40">
        <v>25</v>
      </c>
      <c r="D40" t="s">
        <v>16</v>
      </c>
      <c r="E40" s="1" t="s">
        <v>70</v>
      </c>
      <c r="F40" t="s">
        <v>18</v>
      </c>
      <c r="G40" t="s">
        <v>19</v>
      </c>
      <c r="H40">
        <v>0</v>
      </c>
      <c r="J40" s="1" t="s">
        <v>72</v>
      </c>
      <c r="K40" t="s">
        <v>73</v>
      </c>
    </row>
    <row r="41" spans="1:15" x14ac:dyDescent="0.2">
      <c r="B41" t="s">
        <v>69</v>
      </c>
      <c r="C41">
        <v>50</v>
      </c>
      <c r="D41" t="s">
        <v>16</v>
      </c>
      <c r="E41" s="1" t="s">
        <v>71</v>
      </c>
      <c r="F41" t="s">
        <v>18</v>
      </c>
      <c r="G41" t="s">
        <v>19</v>
      </c>
      <c r="H41">
        <v>0</v>
      </c>
      <c r="J41" s="1" t="s">
        <v>72</v>
      </c>
      <c r="K41" t="s">
        <v>73</v>
      </c>
    </row>
    <row r="42" spans="1:15" s="2" customFormat="1" x14ac:dyDescent="0.2">
      <c r="A42" s="2" t="s">
        <v>128</v>
      </c>
      <c r="B42" s="2" t="s">
        <v>74</v>
      </c>
      <c r="C42" s="2">
        <v>10</v>
      </c>
      <c r="D42" s="2" t="s">
        <v>16</v>
      </c>
      <c r="E42" s="3" t="s">
        <v>76</v>
      </c>
      <c r="F42" s="2" t="s">
        <v>75</v>
      </c>
      <c r="H42" s="2">
        <v>15</v>
      </c>
      <c r="J42" s="2" t="s">
        <v>86</v>
      </c>
    </row>
    <row r="43" spans="1:15" s="2" customFormat="1" x14ac:dyDescent="0.2">
      <c r="A43" s="2" t="s">
        <v>129</v>
      </c>
      <c r="B43" s="2" t="s">
        <v>77</v>
      </c>
      <c r="C43" s="2">
        <v>10</v>
      </c>
      <c r="D43" s="2" t="s">
        <v>16</v>
      </c>
      <c r="E43" s="3" t="s">
        <v>80</v>
      </c>
      <c r="F43" s="2" t="s">
        <v>43</v>
      </c>
      <c r="H43" s="2">
        <v>0</v>
      </c>
      <c r="J43" s="3" t="s">
        <v>86</v>
      </c>
      <c r="K43" s="2" t="s">
        <v>85</v>
      </c>
    </row>
    <row r="44" spans="1:15" s="2" customFormat="1" x14ac:dyDescent="0.2">
      <c r="A44" s="2" t="s">
        <v>129</v>
      </c>
      <c r="B44" s="2" t="s">
        <v>77</v>
      </c>
      <c r="C44" s="2">
        <v>20</v>
      </c>
      <c r="D44" s="2" t="s">
        <v>16</v>
      </c>
      <c r="E44" s="3" t="s">
        <v>79</v>
      </c>
      <c r="F44" s="2" t="s">
        <v>43</v>
      </c>
      <c r="H44" s="2">
        <v>0</v>
      </c>
      <c r="J44" s="3" t="s">
        <v>86</v>
      </c>
      <c r="K44" s="2" t="s">
        <v>85</v>
      </c>
    </row>
    <row r="45" spans="1:15" x14ac:dyDescent="0.2">
      <c r="B45" t="s">
        <v>77</v>
      </c>
      <c r="C45">
        <v>25</v>
      </c>
      <c r="D45" t="s">
        <v>16</v>
      </c>
      <c r="E45" s="1" t="s">
        <v>82</v>
      </c>
      <c r="F45" t="s">
        <v>18</v>
      </c>
      <c r="H45">
        <v>17</v>
      </c>
      <c r="J45" s="1" t="s">
        <v>86</v>
      </c>
      <c r="K45" t="s">
        <v>88</v>
      </c>
    </row>
    <row r="46" spans="1:15" x14ac:dyDescent="0.2">
      <c r="B46" t="s">
        <v>77</v>
      </c>
      <c r="C46">
        <v>50</v>
      </c>
      <c r="D46" t="s">
        <v>16</v>
      </c>
      <c r="E46" s="1" t="s">
        <v>83</v>
      </c>
      <c r="F46" t="s">
        <v>18</v>
      </c>
      <c r="G46" t="s">
        <v>84</v>
      </c>
      <c r="H46">
        <v>0</v>
      </c>
      <c r="J46" s="1" t="s">
        <v>86</v>
      </c>
      <c r="K46" t="s">
        <v>87</v>
      </c>
    </row>
    <row r="47" spans="1:15" s="2" customFormat="1" x14ac:dyDescent="0.2">
      <c r="A47" s="2" t="s">
        <v>129</v>
      </c>
      <c r="B47" s="2" t="s">
        <v>77</v>
      </c>
      <c r="C47" s="2">
        <v>100</v>
      </c>
      <c r="D47" s="2" t="s">
        <v>16</v>
      </c>
      <c r="E47" s="3" t="s">
        <v>81</v>
      </c>
      <c r="F47" s="2" t="s">
        <v>43</v>
      </c>
      <c r="H47" s="2">
        <v>0</v>
      </c>
      <c r="J47" s="3" t="s">
        <v>86</v>
      </c>
      <c r="K47" s="2" t="s">
        <v>85</v>
      </c>
    </row>
    <row r="48" spans="1:15" x14ac:dyDescent="0.2">
      <c r="A48" s="2" t="s">
        <v>136</v>
      </c>
      <c r="B48" t="s">
        <v>77</v>
      </c>
      <c r="C48">
        <v>10</v>
      </c>
      <c r="D48" t="s">
        <v>78</v>
      </c>
      <c r="E48" s="1" t="s">
        <v>98</v>
      </c>
      <c r="F48" t="s">
        <v>97</v>
      </c>
      <c r="H48">
        <v>0</v>
      </c>
      <c r="J48" s="1" t="s">
        <v>99</v>
      </c>
    </row>
    <row r="49" spans="1:11" x14ac:dyDescent="0.2">
      <c r="B49" t="s">
        <v>55</v>
      </c>
      <c r="C49">
        <v>10</v>
      </c>
      <c r="D49" t="s">
        <v>16</v>
      </c>
      <c r="E49" s="1" t="s">
        <v>90</v>
      </c>
      <c r="F49" t="s">
        <v>18</v>
      </c>
      <c r="H49">
        <v>1024</v>
      </c>
      <c r="J49" s="1" t="s">
        <v>89</v>
      </c>
    </row>
    <row r="50" spans="1:11" x14ac:dyDescent="0.2">
      <c r="B50" t="s">
        <v>55</v>
      </c>
      <c r="C50">
        <v>25</v>
      </c>
      <c r="D50" t="s">
        <v>16</v>
      </c>
      <c r="E50" s="1" t="s">
        <v>91</v>
      </c>
      <c r="F50" t="s">
        <v>18</v>
      </c>
      <c r="H50">
        <v>88</v>
      </c>
      <c r="J50" s="1" t="s">
        <v>89</v>
      </c>
    </row>
    <row r="51" spans="1:11" x14ac:dyDescent="0.2">
      <c r="A51" t="s">
        <v>136</v>
      </c>
      <c r="B51" t="s">
        <v>55</v>
      </c>
      <c r="C51">
        <v>50</v>
      </c>
      <c r="D51" t="s">
        <v>16</v>
      </c>
      <c r="E51" s="1" t="s">
        <v>92</v>
      </c>
      <c r="F51" t="s">
        <v>18</v>
      </c>
      <c r="H51">
        <v>540</v>
      </c>
      <c r="J51" s="1" t="s">
        <v>89</v>
      </c>
    </row>
    <row r="52" spans="1:11" x14ac:dyDescent="0.2">
      <c r="A52" t="s">
        <v>136</v>
      </c>
      <c r="B52" t="s">
        <v>55</v>
      </c>
      <c r="C52">
        <v>100</v>
      </c>
      <c r="D52" t="s">
        <v>16</v>
      </c>
      <c r="E52" s="1" t="s">
        <v>93</v>
      </c>
      <c r="F52" t="s">
        <v>18</v>
      </c>
      <c r="H52">
        <v>114</v>
      </c>
      <c r="J52" s="1" t="s">
        <v>89</v>
      </c>
    </row>
    <row r="53" spans="1:11" x14ac:dyDescent="0.2">
      <c r="B53" t="s">
        <v>55</v>
      </c>
      <c r="C53">
        <v>10</v>
      </c>
      <c r="D53" t="s">
        <v>78</v>
      </c>
      <c r="E53" s="1" t="s">
        <v>94</v>
      </c>
      <c r="F53" t="s">
        <v>97</v>
      </c>
      <c r="H53">
        <v>0</v>
      </c>
      <c r="J53" s="1" t="s">
        <v>99</v>
      </c>
      <c r="K53" t="s">
        <v>100</v>
      </c>
    </row>
    <row r="54" spans="1:11" x14ac:dyDescent="0.2">
      <c r="A54" t="s">
        <v>136</v>
      </c>
      <c r="B54" t="s">
        <v>55</v>
      </c>
      <c r="C54">
        <v>25</v>
      </c>
      <c r="D54" t="s">
        <v>78</v>
      </c>
      <c r="E54" s="1" t="s">
        <v>95</v>
      </c>
      <c r="F54" t="s">
        <v>97</v>
      </c>
      <c r="H54">
        <v>0</v>
      </c>
      <c r="J54" s="1" t="s">
        <v>99</v>
      </c>
    </row>
    <row r="55" spans="1:11" x14ac:dyDescent="0.2">
      <c r="B55" t="s">
        <v>55</v>
      </c>
      <c r="C55">
        <v>50</v>
      </c>
      <c r="D55" t="s">
        <v>78</v>
      </c>
      <c r="E55" s="1" t="s">
        <v>96</v>
      </c>
      <c r="F55" t="s">
        <v>97</v>
      </c>
      <c r="H55">
        <v>0</v>
      </c>
      <c r="J55" s="1" t="s">
        <v>99</v>
      </c>
    </row>
    <row r="56" spans="1:11" x14ac:dyDescent="0.2">
      <c r="B56" t="s">
        <v>101</v>
      </c>
      <c r="C56">
        <v>2</v>
      </c>
      <c r="D56" t="s">
        <v>16</v>
      </c>
      <c r="E56" s="1" t="s">
        <v>107</v>
      </c>
      <c r="F56" t="s">
        <v>18</v>
      </c>
      <c r="H56">
        <v>0</v>
      </c>
      <c r="J56" s="1" t="s">
        <v>104</v>
      </c>
      <c r="K56" t="s">
        <v>105</v>
      </c>
    </row>
    <row r="57" spans="1:11" x14ac:dyDescent="0.2">
      <c r="B57" t="s">
        <v>101</v>
      </c>
      <c r="C57">
        <v>5</v>
      </c>
      <c r="D57" t="s">
        <v>16</v>
      </c>
      <c r="F57" t="s">
        <v>18</v>
      </c>
      <c r="H57">
        <v>3</v>
      </c>
      <c r="J57" s="1" t="s">
        <v>104</v>
      </c>
      <c r="K57" t="s">
        <v>106</v>
      </c>
    </row>
    <row r="58" spans="1:11" x14ac:dyDescent="0.2">
      <c r="B58" t="s">
        <v>101</v>
      </c>
      <c r="C58">
        <v>10</v>
      </c>
      <c r="D58" t="s">
        <v>16</v>
      </c>
      <c r="F58" t="s">
        <v>18</v>
      </c>
      <c r="H58">
        <v>5536</v>
      </c>
      <c r="J58" s="1" t="s">
        <v>104</v>
      </c>
      <c r="K58" t="s">
        <v>106</v>
      </c>
    </row>
    <row r="59" spans="1:11" x14ac:dyDescent="0.2">
      <c r="B59" t="s">
        <v>101</v>
      </c>
      <c r="C59">
        <v>15</v>
      </c>
      <c r="D59" t="s">
        <v>16</v>
      </c>
      <c r="F59" t="s">
        <v>18</v>
      </c>
      <c r="H59">
        <v>11897</v>
      </c>
      <c r="J59" s="1" t="s">
        <v>104</v>
      </c>
      <c r="K59" t="s">
        <v>106</v>
      </c>
    </row>
    <row r="60" spans="1:11" x14ac:dyDescent="0.2">
      <c r="B60" t="s">
        <v>101</v>
      </c>
      <c r="C60">
        <v>20</v>
      </c>
      <c r="D60" t="s">
        <v>16</v>
      </c>
      <c r="E60" s="1" t="s">
        <v>108</v>
      </c>
      <c r="F60" t="s">
        <v>18</v>
      </c>
      <c r="H60">
        <v>0</v>
      </c>
      <c r="J60" s="1" t="s">
        <v>104</v>
      </c>
      <c r="K60" t="s">
        <v>105</v>
      </c>
    </row>
    <row r="61" spans="1:11" x14ac:dyDescent="0.2">
      <c r="B61" t="s">
        <v>101</v>
      </c>
      <c r="C61">
        <v>25</v>
      </c>
      <c r="D61" t="s">
        <v>16</v>
      </c>
      <c r="F61" t="s">
        <v>18</v>
      </c>
      <c r="H61">
        <v>2</v>
      </c>
      <c r="J61" s="1" t="s">
        <v>104</v>
      </c>
      <c r="K61" t="s">
        <v>106</v>
      </c>
    </row>
    <row r="62" spans="1:11" x14ac:dyDescent="0.2">
      <c r="B62" t="s">
        <v>101</v>
      </c>
      <c r="C62">
        <v>50</v>
      </c>
      <c r="D62" t="s">
        <v>16</v>
      </c>
      <c r="F62" t="s">
        <v>18</v>
      </c>
      <c r="H62">
        <v>997</v>
      </c>
      <c r="J62" s="1" t="s">
        <v>104</v>
      </c>
      <c r="K62" t="s">
        <v>106</v>
      </c>
    </row>
    <row r="63" spans="1:11" x14ac:dyDescent="0.2">
      <c r="B63" t="s">
        <v>101</v>
      </c>
      <c r="C63">
        <v>100</v>
      </c>
      <c r="D63" t="s">
        <v>16</v>
      </c>
      <c r="F63" t="s">
        <v>18</v>
      </c>
      <c r="H63">
        <v>34</v>
      </c>
      <c r="J63" s="1" t="s">
        <v>104</v>
      </c>
      <c r="K63" t="s">
        <v>106</v>
      </c>
    </row>
    <row r="64" spans="1:11" x14ac:dyDescent="0.2">
      <c r="B64" t="s">
        <v>101</v>
      </c>
      <c r="C64">
        <v>200</v>
      </c>
      <c r="D64" t="s">
        <v>16</v>
      </c>
      <c r="E64" s="1" t="s">
        <v>115</v>
      </c>
      <c r="F64" t="s">
        <v>18</v>
      </c>
      <c r="H64">
        <v>0</v>
      </c>
      <c r="J64" s="1" t="s">
        <v>109</v>
      </c>
      <c r="K64" t="s">
        <v>110</v>
      </c>
    </row>
    <row r="65" spans="1:14" x14ac:dyDescent="0.2">
      <c r="A65" t="s">
        <v>136</v>
      </c>
      <c r="B65" t="s">
        <v>101</v>
      </c>
      <c r="C65">
        <v>5</v>
      </c>
      <c r="D65" t="s">
        <v>102</v>
      </c>
      <c r="F65" t="s">
        <v>117</v>
      </c>
      <c r="J65" s="1" t="s">
        <v>116</v>
      </c>
    </row>
    <row r="66" spans="1:14" x14ac:dyDescent="0.2">
      <c r="B66" t="s">
        <v>101</v>
      </c>
      <c r="C66">
        <v>10</v>
      </c>
      <c r="D66" t="s">
        <v>102</v>
      </c>
      <c r="F66" t="s">
        <v>117</v>
      </c>
      <c r="J66" s="1" t="s">
        <v>116</v>
      </c>
    </row>
    <row r="67" spans="1:14" s="2" customFormat="1" x14ac:dyDescent="0.2">
      <c r="A67" s="2" t="s">
        <v>134</v>
      </c>
      <c r="B67" s="2" t="s">
        <v>101</v>
      </c>
      <c r="C67" s="2">
        <v>100</v>
      </c>
      <c r="D67" s="2" t="s">
        <v>103</v>
      </c>
      <c r="E67" s="3" t="s">
        <v>131</v>
      </c>
      <c r="J67" s="2" t="s">
        <v>114</v>
      </c>
    </row>
    <row r="69" spans="1:14" x14ac:dyDescent="0.2">
      <c r="A69" t="s">
        <v>130</v>
      </c>
    </row>
    <row r="70" spans="1:14" x14ac:dyDescent="0.2">
      <c r="A70" t="s">
        <v>132</v>
      </c>
    </row>
    <row r="71" spans="1:14" x14ac:dyDescent="0.2">
      <c r="A71" t="s">
        <v>133</v>
      </c>
    </row>
    <row r="72" spans="1:14" x14ac:dyDescent="0.2">
      <c r="A72" s="1" t="s">
        <v>182</v>
      </c>
      <c r="B72" t="s">
        <v>160</v>
      </c>
      <c r="J72" t="s">
        <v>169</v>
      </c>
      <c r="K72" t="s">
        <v>170</v>
      </c>
      <c r="L72" t="s">
        <v>173</v>
      </c>
      <c r="M72" t="s">
        <v>171</v>
      </c>
      <c r="N72" t="s">
        <v>172</v>
      </c>
    </row>
    <row r="73" spans="1:14" x14ac:dyDescent="0.2">
      <c r="B73" t="s">
        <v>154</v>
      </c>
      <c r="C73">
        <v>20</v>
      </c>
      <c r="D73" t="s">
        <v>78</v>
      </c>
      <c r="E73" s="1" t="s">
        <v>153</v>
      </c>
      <c r="I73" t="s">
        <v>97</v>
      </c>
      <c r="J73" t="s">
        <v>175</v>
      </c>
      <c r="K73" t="s">
        <v>174</v>
      </c>
      <c r="L73" t="s">
        <v>175</v>
      </c>
      <c r="M73" t="s">
        <v>175</v>
      </c>
      <c r="N73" t="s">
        <v>28</v>
      </c>
    </row>
    <row r="74" spans="1:14" x14ac:dyDescent="0.2">
      <c r="B74" t="s">
        <v>154</v>
      </c>
      <c r="C74">
        <v>50</v>
      </c>
      <c r="D74" t="s">
        <v>78</v>
      </c>
      <c r="E74" s="1" t="s">
        <v>155</v>
      </c>
      <c r="I74" t="s">
        <v>97</v>
      </c>
      <c r="J74" t="s">
        <v>175</v>
      </c>
      <c r="K74" t="s">
        <v>174</v>
      </c>
      <c r="L74" t="s">
        <v>175</v>
      </c>
      <c r="M74" t="s">
        <v>175</v>
      </c>
      <c r="N74" t="s">
        <v>28</v>
      </c>
    </row>
    <row r="75" spans="1:14" x14ac:dyDescent="0.2">
      <c r="B75" t="s">
        <v>156</v>
      </c>
      <c r="C75">
        <v>10</v>
      </c>
      <c r="D75" t="s">
        <v>78</v>
      </c>
      <c r="E75" s="1" t="s">
        <v>157</v>
      </c>
      <c r="I75" t="s">
        <v>97</v>
      </c>
      <c r="J75" t="s">
        <v>175</v>
      </c>
      <c r="K75" t="s">
        <v>174</v>
      </c>
      <c r="L75" t="s">
        <v>175</v>
      </c>
      <c r="M75" t="s">
        <v>174</v>
      </c>
      <c r="N75" t="s">
        <v>28</v>
      </c>
    </row>
    <row r="76" spans="1:14" x14ac:dyDescent="0.2">
      <c r="B76" t="s">
        <v>156</v>
      </c>
      <c r="C76">
        <v>15</v>
      </c>
      <c r="D76" t="s">
        <v>78</v>
      </c>
      <c r="E76" s="1" t="s">
        <v>158</v>
      </c>
      <c r="I76" t="s">
        <v>97</v>
      </c>
      <c r="J76" t="s">
        <v>175</v>
      </c>
      <c r="K76" t="s">
        <v>174</v>
      </c>
      <c r="L76" t="s">
        <v>175</v>
      </c>
      <c r="M76" t="s">
        <v>175</v>
      </c>
      <c r="N76" t="s">
        <v>28</v>
      </c>
    </row>
    <row r="77" spans="1:14" x14ac:dyDescent="0.2">
      <c r="B77" t="s">
        <v>156</v>
      </c>
      <c r="C77">
        <v>50</v>
      </c>
      <c r="D77" t="s">
        <v>78</v>
      </c>
      <c r="E77" s="1" t="s">
        <v>159</v>
      </c>
      <c r="I77" t="s">
        <v>97</v>
      </c>
      <c r="J77" t="s">
        <v>175</v>
      </c>
      <c r="K77" t="s">
        <v>174</v>
      </c>
      <c r="L77" t="s">
        <v>175</v>
      </c>
      <c r="M77" t="s">
        <v>175</v>
      </c>
      <c r="N77" t="s">
        <v>28</v>
      </c>
    </row>
    <row r="78" spans="1:14" x14ac:dyDescent="0.2">
      <c r="B78" t="s">
        <v>161</v>
      </c>
      <c r="C78">
        <v>10</v>
      </c>
      <c r="D78" t="s">
        <v>78</v>
      </c>
      <c r="E78" s="1" t="s">
        <v>94</v>
      </c>
      <c r="I78" t="s">
        <v>97</v>
      </c>
      <c r="J78" t="s">
        <v>175</v>
      </c>
      <c r="K78" t="s">
        <v>174</v>
      </c>
      <c r="L78" t="s">
        <v>174</v>
      </c>
      <c r="M78" s="1" t="s">
        <v>164</v>
      </c>
    </row>
    <row r="79" spans="1:14" x14ac:dyDescent="0.2">
      <c r="B79" t="s">
        <v>161</v>
      </c>
      <c r="C79">
        <v>25</v>
      </c>
      <c r="D79" t="s">
        <v>78</v>
      </c>
      <c r="E79" s="1" t="s">
        <v>95</v>
      </c>
      <c r="I79" t="s">
        <v>97</v>
      </c>
      <c r="J79" t="s">
        <v>175</v>
      </c>
      <c r="K79" t="s">
        <v>174</v>
      </c>
      <c r="L79" t="s">
        <v>174</v>
      </c>
      <c r="M79" s="1" t="s">
        <v>162</v>
      </c>
    </row>
    <row r="80" spans="1:14" x14ac:dyDescent="0.2">
      <c r="B80" t="s">
        <v>161</v>
      </c>
      <c r="C80">
        <v>25</v>
      </c>
      <c r="D80" t="s">
        <v>78</v>
      </c>
      <c r="I80" t="s">
        <v>97</v>
      </c>
      <c r="J80" t="s">
        <v>175</v>
      </c>
      <c r="K80" t="s">
        <v>174</v>
      </c>
      <c r="L80" t="s">
        <v>174</v>
      </c>
      <c r="M80" s="1" t="s">
        <v>163</v>
      </c>
    </row>
    <row r="81" spans="1:14" x14ac:dyDescent="0.2">
      <c r="B81" t="s">
        <v>165</v>
      </c>
      <c r="C81">
        <v>20</v>
      </c>
      <c r="D81" t="s">
        <v>78</v>
      </c>
      <c r="E81" s="1" t="s">
        <v>166</v>
      </c>
      <c r="I81" t="s">
        <v>97</v>
      </c>
      <c r="J81" t="s">
        <v>175</v>
      </c>
      <c r="K81" t="s">
        <v>174</v>
      </c>
      <c r="L81" t="s">
        <v>175</v>
      </c>
      <c r="M81" t="s">
        <v>175</v>
      </c>
      <c r="N81" t="s">
        <v>28</v>
      </c>
    </row>
    <row r="82" spans="1:14" x14ac:dyDescent="0.2">
      <c r="B82" t="s">
        <v>167</v>
      </c>
      <c r="C82">
        <v>10</v>
      </c>
      <c r="D82" t="s">
        <v>78</v>
      </c>
      <c r="E82" s="1" t="s">
        <v>98</v>
      </c>
      <c r="I82" t="s">
        <v>97</v>
      </c>
      <c r="J82" t="s">
        <v>175</v>
      </c>
      <c r="K82" t="s">
        <v>174</v>
      </c>
      <c r="L82" t="s">
        <v>175</v>
      </c>
      <c r="M82" t="s">
        <v>174</v>
      </c>
      <c r="N82" t="s">
        <v>28</v>
      </c>
    </row>
    <row r="83" spans="1:14" x14ac:dyDescent="0.2">
      <c r="B83" t="s">
        <v>167</v>
      </c>
      <c r="C83">
        <v>25</v>
      </c>
      <c r="D83" t="s">
        <v>78</v>
      </c>
      <c r="E83" s="1" t="s">
        <v>168</v>
      </c>
      <c r="I83" t="s">
        <v>97</v>
      </c>
      <c r="J83" t="s">
        <v>175</v>
      </c>
      <c r="K83" t="s">
        <v>174</v>
      </c>
      <c r="L83" t="s">
        <v>175</v>
      </c>
      <c r="M83" t="s">
        <v>174</v>
      </c>
      <c r="N83" t="s">
        <v>28</v>
      </c>
    </row>
    <row r="84" spans="1:14" x14ac:dyDescent="0.2">
      <c r="B84" t="s">
        <v>167</v>
      </c>
      <c r="C84">
        <v>60</v>
      </c>
      <c r="D84" t="s">
        <v>78</v>
      </c>
      <c r="E84" s="1" t="s">
        <v>176</v>
      </c>
      <c r="I84" t="s">
        <v>97</v>
      </c>
      <c r="J84" t="s">
        <v>175</v>
      </c>
      <c r="K84" t="s">
        <v>174</v>
      </c>
      <c r="L84" t="s">
        <v>175</v>
      </c>
      <c r="M84" t="s">
        <v>174</v>
      </c>
      <c r="N84" t="s">
        <v>28</v>
      </c>
    </row>
    <row r="85" spans="1:14" x14ac:dyDescent="0.2">
      <c r="B85" t="s">
        <v>167</v>
      </c>
      <c r="C85">
        <v>75</v>
      </c>
      <c r="D85" t="s">
        <v>78</v>
      </c>
      <c r="E85" s="1" t="s">
        <v>177</v>
      </c>
      <c r="I85" t="s">
        <v>97</v>
      </c>
      <c r="J85" t="s">
        <v>175</v>
      </c>
      <c r="K85" t="s">
        <v>174</v>
      </c>
      <c r="L85" t="s">
        <v>175</v>
      </c>
      <c r="M85" t="s">
        <v>174</v>
      </c>
      <c r="N85" t="s">
        <v>28</v>
      </c>
    </row>
    <row r="86" spans="1:14" x14ac:dyDescent="0.2">
      <c r="B86" t="s">
        <v>178</v>
      </c>
      <c r="C86">
        <v>15</v>
      </c>
      <c r="D86" t="s">
        <v>78</v>
      </c>
      <c r="E86" s="1" t="s">
        <v>180</v>
      </c>
      <c r="I86" t="s">
        <v>97</v>
      </c>
      <c r="J86" t="s">
        <v>175</v>
      </c>
      <c r="K86" t="s">
        <v>174</v>
      </c>
      <c r="L86" t="s">
        <v>175</v>
      </c>
      <c r="M86" t="s">
        <v>175</v>
      </c>
      <c r="N86" t="s">
        <v>28</v>
      </c>
    </row>
    <row r="87" spans="1:14" x14ac:dyDescent="0.2">
      <c r="B87" t="s">
        <v>167</v>
      </c>
      <c r="C87" t="s">
        <v>179</v>
      </c>
      <c r="D87" t="s">
        <v>78</v>
      </c>
      <c r="E87" s="1" t="s">
        <v>181</v>
      </c>
      <c r="I87" t="s">
        <v>97</v>
      </c>
      <c r="J87" t="s">
        <v>175</v>
      </c>
      <c r="K87" t="s">
        <v>175</v>
      </c>
      <c r="L87" t="s">
        <v>175</v>
      </c>
      <c r="M87" t="s">
        <v>175</v>
      </c>
      <c r="N87" t="s">
        <v>28</v>
      </c>
    </row>
    <row r="88" spans="1:14" x14ac:dyDescent="0.2">
      <c r="A88" t="s">
        <v>183</v>
      </c>
      <c r="B88" t="s">
        <v>20</v>
      </c>
      <c r="C88">
        <v>1</v>
      </c>
      <c r="D88" t="s">
        <v>16</v>
      </c>
      <c r="E88" s="1" t="s">
        <v>23</v>
      </c>
      <c r="I88" t="s">
        <v>21</v>
      </c>
      <c r="J88" t="s">
        <v>174</v>
      </c>
      <c r="M88" t="s">
        <v>184</v>
      </c>
      <c r="N88" s="1" t="s">
        <v>185</v>
      </c>
    </row>
    <row r="89" spans="1:14" x14ac:dyDescent="0.2">
      <c r="B89" t="s">
        <v>20</v>
      </c>
      <c r="C89">
        <v>2</v>
      </c>
      <c r="D89" t="s">
        <v>16</v>
      </c>
      <c r="I89" t="s">
        <v>21</v>
      </c>
      <c r="J89" t="s">
        <v>174</v>
      </c>
      <c r="M89" t="s">
        <v>184</v>
      </c>
      <c r="N89" s="1" t="s">
        <v>185</v>
      </c>
    </row>
    <row r="90" spans="1:14" x14ac:dyDescent="0.2">
      <c r="B90" t="s">
        <v>186</v>
      </c>
      <c r="C90">
        <v>40</v>
      </c>
      <c r="D90" t="s">
        <v>16</v>
      </c>
      <c r="E90" s="1" t="s">
        <v>187</v>
      </c>
      <c r="I90" t="s">
        <v>188</v>
      </c>
      <c r="J90" t="s">
        <v>189</v>
      </c>
    </row>
    <row r="91" spans="1:14" x14ac:dyDescent="0.2">
      <c r="B91" t="s">
        <v>154</v>
      </c>
      <c r="C91">
        <v>25</v>
      </c>
      <c r="D91" t="s">
        <v>16</v>
      </c>
      <c r="E91" s="1" t="s">
        <v>190</v>
      </c>
      <c r="I91" t="s">
        <v>191</v>
      </c>
      <c r="J91" t="s">
        <v>175</v>
      </c>
      <c r="K91" t="s">
        <v>174</v>
      </c>
      <c r="L91" t="s">
        <v>175</v>
      </c>
      <c r="M91" t="s">
        <v>175</v>
      </c>
    </row>
    <row r="92" spans="1:14" x14ac:dyDescent="0.2">
      <c r="B92" t="s">
        <v>192</v>
      </c>
      <c r="C92">
        <v>40</v>
      </c>
      <c r="D92" t="s">
        <v>16</v>
      </c>
      <c r="E92" s="1" t="s">
        <v>193</v>
      </c>
      <c r="I92" t="s">
        <v>191</v>
      </c>
      <c r="J92" t="s">
        <v>175</v>
      </c>
      <c r="K92" t="s">
        <v>174</v>
      </c>
      <c r="L92" t="s">
        <v>175</v>
      </c>
      <c r="M92" t="s">
        <v>174</v>
      </c>
      <c r="N92" t="s">
        <v>28</v>
      </c>
    </row>
    <row r="93" spans="1:14" x14ac:dyDescent="0.2">
      <c r="B93" t="s">
        <v>192</v>
      </c>
      <c r="C93">
        <v>50</v>
      </c>
      <c r="D93" t="s">
        <v>16</v>
      </c>
      <c r="E93" s="1" t="s">
        <v>194</v>
      </c>
      <c r="I93" t="s">
        <v>191</v>
      </c>
      <c r="J93" t="s">
        <v>174</v>
      </c>
      <c r="M93" t="s">
        <v>195</v>
      </c>
      <c r="N93" s="1" t="s">
        <v>196</v>
      </c>
    </row>
    <row r="94" spans="1:14" x14ac:dyDescent="0.2">
      <c r="B94" t="s">
        <v>192</v>
      </c>
      <c r="C94">
        <v>60</v>
      </c>
      <c r="D94" t="s">
        <v>16</v>
      </c>
      <c r="E94" s="1" t="s">
        <v>197</v>
      </c>
      <c r="I94" t="s">
        <v>191</v>
      </c>
      <c r="J94" t="s">
        <v>175</v>
      </c>
      <c r="K94" t="s">
        <v>174</v>
      </c>
      <c r="L94" t="s">
        <v>175</v>
      </c>
      <c r="M94" t="s">
        <v>174</v>
      </c>
      <c r="N94" t="s">
        <v>28</v>
      </c>
    </row>
    <row r="95" spans="1:14" x14ac:dyDescent="0.2">
      <c r="B95" t="s">
        <v>192</v>
      </c>
      <c r="C95">
        <v>100</v>
      </c>
      <c r="D95" t="s">
        <v>16</v>
      </c>
      <c r="E95" s="1" t="s">
        <v>198</v>
      </c>
      <c r="I95" t="s">
        <v>191</v>
      </c>
      <c r="J95" t="s">
        <v>174</v>
      </c>
      <c r="M95" t="s">
        <v>184</v>
      </c>
      <c r="N95" s="1" t="s">
        <v>196</v>
      </c>
    </row>
    <row r="96" spans="1:14" x14ac:dyDescent="0.2">
      <c r="B96" t="s">
        <v>192</v>
      </c>
      <c r="C96">
        <v>250</v>
      </c>
      <c r="D96" t="s">
        <v>16</v>
      </c>
      <c r="E96" s="1" t="s">
        <v>199</v>
      </c>
      <c r="I96" t="s">
        <v>191</v>
      </c>
      <c r="J96" t="s">
        <v>175</v>
      </c>
      <c r="K96" t="s">
        <v>174</v>
      </c>
      <c r="L96" t="s">
        <v>175</v>
      </c>
      <c r="M96" t="s">
        <v>174</v>
      </c>
    </row>
    <row r="97" spans="2:14" x14ac:dyDescent="0.2">
      <c r="B97" t="s">
        <v>192</v>
      </c>
      <c r="C97">
        <v>300</v>
      </c>
      <c r="D97" t="s">
        <v>16</v>
      </c>
      <c r="E97" s="1" t="s">
        <v>200</v>
      </c>
      <c r="I97" t="s">
        <v>191</v>
      </c>
      <c r="J97" t="s">
        <v>175</v>
      </c>
      <c r="K97" t="s">
        <v>174</v>
      </c>
      <c r="L97" t="s">
        <v>175</v>
      </c>
      <c r="M97" t="s">
        <v>174</v>
      </c>
    </row>
    <row r="98" spans="2:14" x14ac:dyDescent="0.2">
      <c r="B98" t="s">
        <v>165</v>
      </c>
      <c r="C98">
        <v>10</v>
      </c>
      <c r="D98" t="s">
        <v>16</v>
      </c>
      <c r="E98" s="1" t="s">
        <v>63</v>
      </c>
      <c r="I98" t="s">
        <v>201</v>
      </c>
      <c r="J98" t="s">
        <v>174</v>
      </c>
      <c r="M98" t="s">
        <v>184</v>
      </c>
      <c r="N98" s="1" t="s">
        <v>205</v>
      </c>
    </row>
    <row r="99" spans="2:14" x14ac:dyDescent="0.2">
      <c r="B99" t="s">
        <v>202</v>
      </c>
      <c r="C99" t="s">
        <v>203</v>
      </c>
      <c r="D99" t="s">
        <v>16</v>
      </c>
      <c r="E99" s="1" t="s">
        <v>204</v>
      </c>
      <c r="I99" t="s">
        <v>201</v>
      </c>
      <c r="J99" t="s">
        <v>174</v>
      </c>
      <c r="M99" t="s">
        <v>184</v>
      </c>
      <c r="N99" t="s">
        <v>205</v>
      </c>
    </row>
    <row r="100" spans="2:14" x14ac:dyDescent="0.2">
      <c r="B100" t="s">
        <v>165</v>
      </c>
      <c r="C100">
        <v>50</v>
      </c>
      <c r="D100" t="s">
        <v>16</v>
      </c>
      <c r="E100" s="1" t="s">
        <v>206</v>
      </c>
      <c r="I100" t="s">
        <v>191</v>
      </c>
      <c r="J100" t="s">
        <v>175</v>
      </c>
      <c r="K100" t="s">
        <v>174</v>
      </c>
      <c r="L100" t="s">
        <v>175</v>
      </c>
      <c r="M100" t="s">
        <v>175</v>
      </c>
    </row>
    <row r="101" spans="2:14" x14ac:dyDescent="0.2">
      <c r="B101" t="s">
        <v>207</v>
      </c>
      <c r="C101" t="s">
        <v>203</v>
      </c>
      <c r="D101" t="s">
        <v>16</v>
      </c>
      <c r="E101" s="1" t="s">
        <v>208</v>
      </c>
      <c r="I101" t="s">
        <v>188</v>
      </c>
    </row>
    <row r="102" spans="2:14" x14ac:dyDescent="0.2">
      <c r="B102" t="s">
        <v>209</v>
      </c>
      <c r="C102">
        <v>10</v>
      </c>
      <c r="E102" s="1" t="s">
        <v>210</v>
      </c>
      <c r="I102" t="s">
        <v>211</v>
      </c>
      <c r="J102" t="s">
        <v>175</v>
      </c>
      <c r="K102" t="s">
        <v>174</v>
      </c>
      <c r="L102" t="s">
        <v>175</v>
      </c>
      <c r="M102" t="s">
        <v>174</v>
      </c>
    </row>
  </sheetData>
  <hyperlinks>
    <hyperlink ref="K20" r:id="rId1" xr:uid="{006CBF4C-859B-424D-B793-9906F5BFA740}"/>
    <hyperlink ref="E20" r:id="rId2" xr:uid="{54B0B18B-E9E3-7C43-8976-65CDD479DA6E}"/>
    <hyperlink ref="E21" r:id="rId3" xr:uid="{9D6C6A9C-59E6-3341-B2C6-117D5751BC5C}"/>
    <hyperlink ref="E22" r:id="rId4" xr:uid="{5BB7BE9A-C174-F843-9FDC-60218EEEAC9B}"/>
    <hyperlink ref="E23" r:id="rId5" xr:uid="{18108AE1-6C44-4746-9226-12DC49B0ABA2}"/>
    <hyperlink ref="E24" r:id="rId6" xr:uid="{95E80F31-E411-2047-B6CB-6342B345DCDC}"/>
    <hyperlink ref="E18" r:id="rId7" xr:uid="{2E2F69FC-F856-7648-97DB-0AB3D4D122A6}"/>
    <hyperlink ref="E19" r:id="rId8" xr:uid="{DA04DD7A-5515-6243-99D9-12D58BE955DB}"/>
    <hyperlink ref="K19" r:id="rId9" xr:uid="{BE1973F3-D66A-4747-B435-7A09AEBAF0C7}"/>
    <hyperlink ref="K18" r:id="rId10" xr:uid="{50880E92-BF16-6A4F-8516-8A4BC56F5597}"/>
    <hyperlink ref="E25" r:id="rId11" xr:uid="{612C464B-46FF-9142-9E4F-198BAC4ABCDB}"/>
    <hyperlink ref="E26" r:id="rId12" xr:uid="{B14B46B6-AD42-4B41-B096-0923959AC706}"/>
    <hyperlink ref="E27" r:id="rId13" xr:uid="{509AD682-C1C4-0F45-83C4-26129923E1F9}"/>
    <hyperlink ref="E28" r:id="rId14" xr:uid="{3186E2E6-4FA1-1B43-9A8B-1B5E2863AB43}"/>
    <hyperlink ref="E29" r:id="rId15" xr:uid="{F49F4908-DA82-1B4F-A1C3-A54D8A5F793E}"/>
    <hyperlink ref="E30" r:id="rId16" xr:uid="{BE797914-4A51-9A45-87B0-46580196520E}"/>
    <hyperlink ref="E31" r:id="rId17" xr:uid="{0B08C826-FE54-634C-BBA7-D6B6914FCE09}"/>
    <hyperlink ref="E32" r:id="rId18" xr:uid="{5A28AC70-7D91-3B40-8D79-E0C95C47B142}"/>
    <hyperlink ref="O33" r:id="rId19" xr:uid="{A00CEF0C-B9D7-1D4E-B170-BB75802BE11C}"/>
    <hyperlink ref="J29" r:id="rId20" xr:uid="{9663CADF-F8F4-6F43-B632-041609FF6125}"/>
    <hyperlink ref="J30:J32" r:id="rId21" display="https://uatezi.ezcards.xyz/sales_orders/11457" xr:uid="{5FC96685-89DC-2241-B35D-E1548D01883D}"/>
    <hyperlink ref="J33" r:id="rId22" xr:uid="{56C85C82-AEEB-B644-B158-3A78BC7CB71F}"/>
    <hyperlink ref="K29" r:id="rId23" xr:uid="{A0991C29-1149-2B43-AB20-DA50EEE7ED9F}"/>
    <hyperlink ref="K32" r:id="rId24" xr:uid="{D3FDB663-06EF-F54D-AD64-A80DDA08864C}"/>
    <hyperlink ref="J34" r:id="rId25" xr:uid="{5583CF7D-D8F9-6B48-B679-61C038582CA0}"/>
    <hyperlink ref="E34" r:id="rId26" xr:uid="{F77C6480-A3E4-324C-B8B4-C31D5D905C98}"/>
    <hyperlink ref="E35" r:id="rId27" xr:uid="{52D52F18-3310-0A4F-B0A8-D4D73EFC4C3C}"/>
    <hyperlink ref="J35" r:id="rId28" xr:uid="{2051E268-E646-B04F-9AE5-F057FCF182A9}"/>
    <hyperlink ref="J36" r:id="rId29" xr:uid="{1522523A-D453-5A44-8D6D-2144FE390F01}"/>
    <hyperlink ref="M36" r:id="rId30" xr:uid="{A4BCD045-259B-114D-BAC7-5FC9AF90304B}"/>
    <hyperlink ref="K34" r:id="rId31" xr:uid="{0D27D451-158A-C548-84A6-85D77F7C3DD2}"/>
    <hyperlink ref="K35" r:id="rId32" xr:uid="{BE119F70-FBB7-6B4B-992F-A30280657F58}"/>
    <hyperlink ref="E36" r:id="rId33" xr:uid="{32A57D1B-1113-B04B-AFFE-65AD93A0B492}"/>
    <hyperlink ref="E37" r:id="rId34" xr:uid="{D6231627-87F3-D645-ACA8-D9D1255D9C30}"/>
    <hyperlink ref="E39" r:id="rId35" xr:uid="{551A8ABB-B8A5-AD48-898D-EC069F0616DF}"/>
    <hyperlink ref="E38" r:id="rId36" xr:uid="{0D302E05-55E6-514E-A389-561D2E3F86F0}"/>
    <hyperlink ref="J37" r:id="rId37" xr:uid="{7CD924C8-58A6-E84D-B944-19BF811C55E9}"/>
    <hyperlink ref="J38" r:id="rId38" xr:uid="{B51BCDAD-A494-424D-BB65-88F395D02BE0}"/>
    <hyperlink ref="J39" r:id="rId39" xr:uid="{AA9AF55D-DE8D-8347-A81B-23876D29DE93}"/>
    <hyperlink ref="K38" r:id="rId40" xr:uid="{F1543959-55CC-674D-A904-82AB700038B3}"/>
    <hyperlink ref="E40" r:id="rId41" xr:uid="{F3753FE9-8A62-2B4A-915B-B5BD00F5D453}"/>
    <hyperlink ref="E41" r:id="rId42" xr:uid="{77CAA489-4375-EB48-8C15-5853CCF489EA}"/>
    <hyperlink ref="J40" r:id="rId43" xr:uid="{F4391100-8F9A-5540-9C09-F2422BABEB05}"/>
    <hyperlink ref="J41" r:id="rId44" xr:uid="{D1BFC689-F5A7-354B-B303-C05616CF9CCF}"/>
    <hyperlink ref="E42" r:id="rId45" xr:uid="{5C5D76E1-8113-6E4B-A6E0-F80FFA49A5AC}"/>
    <hyperlink ref="E44" r:id="rId46" xr:uid="{E4D53957-2F4F-3D4B-9303-F8E62E044F24}"/>
    <hyperlink ref="E43" r:id="rId47" xr:uid="{997C8626-F4AA-FE4E-AA82-28560CDA067F}"/>
    <hyperlink ref="E47" r:id="rId48" xr:uid="{B1F95302-82B7-EB41-8BBE-601FB1F0D312}"/>
    <hyperlink ref="E45" r:id="rId49" xr:uid="{491B9095-DFFE-C648-BE46-9A2E6068039F}"/>
    <hyperlink ref="E46" r:id="rId50" xr:uid="{47B0BA3E-FAC3-2249-A6D5-D2D48AF64993}"/>
    <hyperlink ref="J43" r:id="rId51" xr:uid="{73FD2EBF-0DA4-5845-8E5B-EE93435088BE}"/>
    <hyperlink ref="J44" r:id="rId52" xr:uid="{2BCC5962-38AB-2841-9A8A-52F937246D92}"/>
    <hyperlink ref="J45" r:id="rId53" xr:uid="{564D6280-7D7A-B44D-BC26-BEA09A49C195}"/>
    <hyperlink ref="J46" r:id="rId54" xr:uid="{C50A7518-600E-454B-A4C5-9B37FCD54270}"/>
    <hyperlink ref="J47" r:id="rId55" xr:uid="{8840BE22-CC74-6C44-8F69-49A916C584F1}"/>
    <hyperlink ref="J49" r:id="rId56" xr:uid="{D909ED97-A5C8-CE42-BE07-0A9997830FFB}"/>
    <hyperlink ref="J50" r:id="rId57" xr:uid="{C7D5247E-DB4E-3544-A488-7C027E92706B}"/>
    <hyperlink ref="J51" r:id="rId58" xr:uid="{C7E9C222-5429-364C-A34B-9AD1CE6E8CBF}"/>
    <hyperlink ref="J52" r:id="rId59" xr:uid="{304C3EBC-213F-DB41-904F-99EC228FADE4}"/>
    <hyperlink ref="E49" r:id="rId60" xr:uid="{FB068B7C-3EEF-5442-9449-9D3FBCA04452}"/>
    <hyperlink ref="E50" r:id="rId61" xr:uid="{6F008956-DB3B-7A41-8D2C-E472AEA93374}"/>
    <hyperlink ref="E51" r:id="rId62" xr:uid="{0CAB9D4E-09CD-0B40-83B8-D4A7CD889139}"/>
    <hyperlink ref="E52" r:id="rId63" xr:uid="{43633E45-6EAB-7044-A1AE-1EFE951B47AB}"/>
    <hyperlink ref="E53" r:id="rId64" xr:uid="{968ED84C-45D8-3D41-BC8D-BE7CB2A77478}"/>
    <hyperlink ref="E54" r:id="rId65" xr:uid="{130D3722-3384-4842-A531-2EFC4033A2CB}"/>
    <hyperlink ref="E55" r:id="rId66" xr:uid="{7F9487AC-F9C5-A04A-94B4-892583D0DF3C}"/>
    <hyperlink ref="E48" r:id="rId67" xr:uid="{DDB43C49-6A9A-F14D-B032-FA70F17AA029}"/>
    <hyperlink ref="J48" r:id="rId68" xr:uid="{F25F9DFD-9791-D341-B4D3-DEEB47BEDB62}"/>
    <hyperlink ref="J53" r:id="rId69" xr:uid="{4B064FBC-8FCE-2B43-8B60-7FAE16C433B2}"/>
    <hyperlink ref="J54" r:id="rId70" xr:uid="{B12C7E99-1768-2647-9D8C-EC32E9E6BE25}"/>
    <hyperlink ref="J55" r:id="rId71" xr:uid="{4CF45BA9-0E6D-C143-836D-6672C670F624}"/>
    <hyperlink ref="J56" r:id="rId72" xr:uid="{81958830-05C2-5D4D-BB8D-77E1A1CFC1D5}"/>
    <hyperlink ref="J57" r:id="rId73" xr:uid="{E888FF82-1FF5-7442-9C05-563D928D2E6C}"/>
    <hyperlink ref="J58" r:id="rId74" xr:uid="{E9799587-1511-7248-806F-FCDBF1394C22}"/>
    <hyperlink ref="J59" r:id="rId75" xr:uid="{7D88CF81-9B21-6F46-A58D-D36D5595A1C8}"/>
    <hyperlink ref="J60" r:id="rId76" xr:uid="{18FC188C-B3DF-4B4C-A5B7-A4AD0C605D3A}"/>
    <hyperlink ref="J61" r:id="rId77" xr:uid="{09C2B02A-683E-614E-9E30-BF894D8E1CD2}"/>
    <hyperlink ref="J62" r:id="rId78" xr:uid="{F6953368-C57B-FA4F-BA71-21501866E5D2}"/>
    <hyperlink ref="J63" r:id="rId79" xr:uid="{8690C5E7-94A1-3A40-AD72-788DF6F094EF}"/>
    <hyperlink ref="E56" r:id="rId80" xr:uid="{159EBDB2-99CE-2447-B1BB-BAB4966FC0EF}"/>
    <hyperlink ref="E60" r:id="rId81" xr:uid="{680FDD38-3FB5-6446-BD03-104121B56A06}"/>
    <hyperlink ref="J64" r:id="rId82" xr:uid="{248E6815-315A-1F44-8D9C-0FBE7E5B9523}"/>
    <hyperlink ref="E64" r:id="rId83" xr:uid="{6FA586B8-147A-3442-A3B6-8A41DAA2E66E}"/>
    <hyperlink ref="J65" r:id="rId84" xr:uid="{18FD502A-B73D-2946-BB01-FB8299A17E64}"/>
    <hyperlink ref="J66" r:id="rId85" xr:uid="{6052F23F-E50A-804C-A6BC-A86586368C04}"/>
    <hyperlink ref="E67" r:id="rId86" xr:uid="{CA63D7C5-4B2A-9744-9196-5D9C37C5D6BD}"/>
    <hyperlink ref="E33" r:id="rId87" xr:uid="{92E284A8-7BCF-4F46-9D38-54F4DE133769}"/>
    <hyperlink ref="E73" r:id="rId88" xr:uid="{ECBAA3EB-F4F5-4C4A-B724-7F59B1360DF9}"/>
    <hyperlink ref="E74" r:id="rId89" xr:uid="{60F80A23-4FAF-2245-9AFE-1F8C144BF126}"/>
    <hyperlink ref="E75" r:id="rId90" xr:uid="{109B0E25-DEDB-E141-9BDA-CA442D4E2296}"/>
    <hyperlink ref="E76" r:id="rId91" xr:uid="{C6155CFC-E0A4-0541-B8C7-F6F28BE5E974}"/>
    <hyperlink ref="E77" r:id="rId92" xr:uid="{04C41B55-735B-6C4B-8023-C54293D3C9FC}"/>
    <hyperlink ref="E78" r:id="rId93" xr:uid="{E482CCE3-ECAB-D146-8273-3AC825A41246}"/>
    <hyperlink ref="E79" r:id="rId94" xr:uid="{FB08D136-AAE1-864C-9CA8-21FD1EAC501B}"/>
    <hyperlink ref="M79" r:id="rId95" xr:uid="{8A7D28AE-C742-1441-A8F2-56D8D29B92A2}"/>
    <hyperlink ref="M80" r:id="rId96" xr:uid="{4F9AF951-906E-0149-BEA7-EA6D627D4526}"/>
    <hyperlink ref="M78" r:id="rId97" xr:uid="{3911411D-8226-534A-A8F3-A9B2A24E8982}"/>
    <hyperlink ref="E81" r:id="rId98" xr:uid="{9E1BDD51-54A6-4F43-AE35-8DEFA5E0BCBF}"/>
    <hyperlink ref="E82" r:id="rId99" xr:uid="{4C8697EA-62F7-A549-81F4-44E3F451CE2C}"/>
    <hyperlink ref="E83" r:id="rId100" xr:uid="{16F50AF3-F8E4-CE41-92AB-36B4E1521A75}"/>
    <hyperlink ref="E84" r:id="rId101" xr:uid="{138787E8-CE80-4F43-8582-D5AF19638463}"/>
    <hyperlink ref="E85" r:id="rId102" xr:uid="{84906097-19AC-044B-A1A1-5D84C4D1081C}"/>
    <hyperlink ref="E86" r:id="rId103" xr:uid="{2D62227E-EB44-5A4B-9D1A-DF0E6F91FC54}"/>
    <hyperlink ref="E87" r:id="rId104" xr:uid="{9340F3DF-6B87-B341-9423-3E6156750317}"/>
    <hyperlink ref="A72" r:id="rId105" xr:uid="{66295E8D-DABA-C141-80F8-E21A089EA1E8}"/>
    <hyperlink ref="E88" r:id="rId106" xr:uid="{02864869-E9AF-BE48-BBFD-DCE4892CB11B}"/>
    <hyperlink ref="N88" r:id="rId107" xr:uid="{1F127102-AEC9-6A4D-9B1F-686C87D58DF4}"/>
    <hyperlink ref="N89" r:id="rId108" xr:uid="{48D384F1-B5A3-6943-8A00-B70BF9D90F15}"/>
    <hyperlink ref="E90" r:id="rId109" xr:uid="{B513C034-3E8C-834F-A0B8-8760035146EA}"/>
    <hyperlink ref="E91" r:id="rId110" xr:uid="{84A90E2C-199E-0F45-81E8-027FD176DBF7}"/>
    <hyperlink ref="E92" r:id="rId111" xr:uid="{6605E79A-B72B-354D-9043-D07913751242}"/>
    <hyperlink ref="E93" r:id="rId112" xr:uid="{28E454CB-B1A0-8349-898D-2310262DD1F5}"/>
    <hyperlink ref="N93" r:id="rId113" xr:uid="{1E0DDAA0-941D-484B-A8F0-BF459F7BBAB9}"/>
    <hyperlink ref="N95" r:id="rId114" xr:uid="{20A83EA1-E095-4443-A10B-0E1B218B84F0}"/>
    <hyperlink ref="E94" r:id="rId115" xr:uid="{6A30682B-243C-CA45-85C1-22DD37E4DCA4}"/>
    <hyperlink ref="E95" r:id="rId116" xr:uid="{90EF6A48-34E3-5843-B245-6F86C9918F52}"/>
    <hyperlink ref="E96" r:id="rId117" xr:uid="{006500F9-AF2B-BE48-8E6D-5CBEC64C5CCE}"/>
    <hyperlink ref="E97" r:id="rId118" xr:uid="{FE3B0A95-962F-5A42-8EAA-9194B7C91922}"/>
    <hyperlink ref="E98" r:id="rId119" xr:uid="{E66A32C1-3FBE-1842-89EC-639D5BF5B406}"/>
    <hyperlink ref="E99" r:id="rId120" xr:uid="{7CFECBFD-45AE-BC4D-878F-F88956CB664D}"/>
    <hyperlink ref="N98" r:id="rId121" xr:uid="{D5BC9111-B689-5E49-9F35-EA715AD210C1}"/>
    <hyperlink ref="E100" r:id="rId122" xr:uid="{4EB73202-EF2A-D848-81DE-76E8951EAB84}"/>
    <hyperlink ref="E101" r:id="rId123" xr:uid="{A294F5D8-FE05-8243-AE47-1C408B0A3B27}"/>
    <hyperlink ref="E102" r:id="rId124" xr:uid="{FCD957D9-8B4B-9842-B75E-5554D9C0C075}"/>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CB505-7FBE-834E-B037-48229CA34036}">
  <dimension ref="A1:K8"/>
  <sheetViews>
    <sheetView workbookViewId="0">
      <selection activeCell="F11" sqref="F11"/>
    </sheetView>
  </sheetViews>
  <sheetFormatPr baseColWidth="10" defaultRowHeight="16" x14ac:dyDescent="0.2"/>
  <sheetData>
    <row r="1" spans="1:11" ht="17" thickBot="1" x14ac:dyDescent="0.25">
      <c r="B1" s="6" t="s">
        <v>146</v>
      </c>
      <c r="C1" s="7"/>
      <c r="D1" s="7" t="s">
        <v>150</v>
      </c>
      <c r="E1" s="7">
        <f>SUM(B4:D4)</f>
        <v>40</v>
      </c>
      <c r="F1" s="7"/>
      <c r="G1" s="7" t="s">
        <v>151</v>
      </c>
      <c r="H1" s="7">
        <f>SUM(H4:I4)</f>
        <v>6</v>
      </c>
      <c r="I1" s="7"/>
      <c r="J1" s="7" t="s">
        <v>152</v>
      </c>
      <c r="K1" s="8">
        <v>26</v>
      </c>
    </row>
    <row r="2" spans="1:11" x14ac:dyDescent="0.2">
      <c r="B2" s="9" t="s">
        <v>141</v>
      </c>
      <c r="C2" s="10"/>
      <c r="D2" s="11"/>
      <c r="E2" s="12" t="s">
        <v>142</v>
      </c>
      <c r="F2" s="10"/>
      <c r="G2" s="11"/>
      <c r="H2" s="12" t="s">
        <v>147</v>
      </c>
      <c r="I2" s="11"/>
      <c r="J2" s="12" t="s">
        <v>148</v>
      </c>
      <c r="K2" s="13"/>
    </row>
    <row r="3" spans="1:11" x14ac:dyDescent="0.2">
      <c r="B3" s="14" t="s">
        <v>143</v>
      </c>
      <c r="C3" t="s">
        <v>144</v>
      </c>
      <c r="D3" s="5" t="s">
        <v>145</v>
      </c>
      <c r="E3" s="4" t="s">
        <v>143</v>
      </c>
      <c r="F3" t="s">
        <v>144</v>
      </c>
      <c r="G3" s="5" t="s">
        <v>145</v>
      </c>
      <c r="H3" s="4" t="s">
        <v>143</v>
      </c>
      <c r="I3" s="5" t="s">
        <v>149</v>
      </c>
      <c r="J3" s="4" t="s">
        <v>143</v>
      </c>
      <c r="K3" s="15" t="s">
        <v>149</v>
      </c>
    </row>
    <row r="4" spans="1:11" ht="17" thickBot="1" x14ac:dyDescent="0.25">
      <c r="B4" s="16">
        <f>SUM(B5:B8)</f>
        <v>2</v>
      </c>
      <c r="C4" s="17">
        <f t="shared" ref="C4:K4" si="0">SUM(C5:C8)</f>
        <v>37</v>
      </c>
      <c r="D4" s="18">
        <f t="shared" si="0"/>
        <v>1</v>
      </c>
      <c r="E4" s="19">
        <f t="shared" si="0"/>
        <v>11</v>
      </c>
      <c r="F4" s="17">
        <f t="shared" si="0"/>
        <v>44</v>
      </c>
      <c r="G4" s="18">
        <f t="shared" si="0"/>
        <v>0</v>
      </c>
      <c r="H4" s="19">
        <f t="shared" si="0"/>
        <v>4</v>
      </c>
      <c r="I4" s="18">
        <f t="shared" si="0"/>
        <v>2</v>
      </c>
      <c r="J4" s="19">
        <f t="shared" si="0"/>
        <v>1</v>
      </c>
      <c r="K4" s="20">
        <f t="shared" si="0"/>
        <v>1</v>
      </c>
    </row>
    <row r="5" spans="1:11" x14ac:dyDescent="0.2">
      <c r="A5" t="s">
        <v>137</v>
      </c>
      <c r="B5" s="9">
        <v>2</v>
      </c>
      <c r="C5" s="10">
        <v>6</v>
      </c>
      <c r="D5" s="11">
        <v>1</v>
      </c>
      <c r="E5" s="12">
        <v>2</v>
      </c>
      <c r="F5" s="10">
        <v>4</v>
      </c>
      <c r="G5" s="11"/>
      <c r="H5" s="12">
        <v>2</v>
      </c>
      <c r="I5" s="11">
        <v>1</v>
      </c>
      <c r="J5" s="12">
        <v>1</v>
      </c>
      <c r="K5" s="13"/>
    </row>
    <row r="6" spans="1:11" x14ac:dyDescent="0.2">
      <c r="A6" t="s">
        <v>138</v>
      </c>
      <c r="B6" s="14"/>
      <c r="C6">
        <v>15</v>
      </c>
      <c r="D6" s="5"/>
      <c r="E6" s="4">
        <v>1</v>
      </c>
      <c r="F6">
        <v>10</v>
      </c>
      <c r="G6" s="5"/>
      <c r="H6" s="4"/>
      <c r="I6" s="5">
        <v>1</v>
      </c>
      <c r="J6" s="4"/>
      <c r="K6" s="15"/>
    </row>
    <row r="7" spans="1:11" x14ac:dyDescent="0.2">
      <c r="A7" t="s">
        <v>139</v>
      </c>
      <c r="B7" s="14"/>
      <c r="C7">
        <v>6</v>
      </c>
      <c r="D7" s="5"/>
      <c r="E7" s="4">
        <v>7</v>
      </c>
      <c r="F7">
        <v>24</v>
      </c>
      <c r="G7" s="5"/>
      <c r="H7" s="4"/>
      <c r="I7" s="5"/>
      <c r="J7" s="4"/>
      <c r="K7" s="15"/>
    </row>
    <row r="8" spans="1:11" ht="17" thickBot="1" x14ac:dyDescent="0.25">
      <c r="A8" t="s">
        <v>140</v>
      </c>
      <c r="B8" s="16"/>
      <c r="C8" s="17">
        <v>10</v>
      </c>
      <c r="D8" s="18"/>
      <c r="E8" s="19">
        <v>1</v>
      </c>
      <c r="F8" s="17">
        <v>6</v>
      </c>
      <c r="G8" s="18"/>
      <c r="H8" s="19">
        <v>2</v>
      </c>
      <c r="I8" s="18"/>
      <c r="J8" s="19"/>
      <c r="K8" s="20">
        <v>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0E597-331B-9742-AEAA-063FFC1ABE34}">
  <dimension ref="A1:G8"/>
  <sheetViews>
    <sheetView tabSelected="1" workbookViewId="0">
      <selection activeCell="C1" sqref="C1"/>
    </sheetView>
  </sheetViews>
  <sheetFormatPr baseColWidth="10" defaultRowHeight="16" x14ac:dyDescent="0.2"/>
  <cols>
    <col min="1" max="1" width="24.5" style="22" customWidth="1"/>
    <col min="2" max="5" width="29" style="21" customWidth="1"/>
    <col min="6" max="6" width="15.83203125" style="21" customWidth="1"/>
    <col min="7" max="7" width="81.33203125" style="21" customWidth="1"/>
  </cols>
  <sheetData>
    <row r="1" spans="1:7" ht="17" x14ac:dyDescent="0.2">
      <c r="B1" s="26" t="s">
        <v>227</v>
      </c>
      <c r="C1" s="21" t="s">
        <v>257</v>
      </c>
      <c r="D1" s="21" t="s">
        <v>228</v>
      </c>
      <c r="E1" s="21" t="s">
        <v>245</v>
      </c>
      <c r="F1" s="21" t="s">
        <v>229</v>
      </c>
      <c r="G1" s="21" t="s">
        <v>244</v>
      </c>
    </row>
    <row r="2" spans="1:7" ht="34" x14ac:dyDescent="0.2">
      <c r="A2" s="22" t="s">
        <v>251</v>
      </c>
      <c r="B2" s="26" t="s">
        <v>252</v>
      </c>
      <c r="C2" s="21" t="s">
        <v>253</v>
      </c>
      <c r="D2" s="21" t="s">
        <v>254</v>
      </c>
      <c r="E2" s="21" t="s">
        <v>255</v>
      </c>
    </row>
    <row r="3" spans="1:7" s="2" customFormat="1" ht="17" x14ac:dyDescent="0.2">
      <c r="A3" s="25"/>
      <c r="B3" s="24" t="s">
        <v>212</v>
      </c>
      <c r="C3" s="24" t="s">
        <v>213</v>
      </c>
      <c r="D3" s="24" t="s">
        <v>214</v>
      </c>
      <c r="E3" s="24" t="s">
        <v>172</v>
      </c>
      <c r="F3" s="24" t="s">
        <v>221</v>
      </c>
      <c r="G3" s="24"/>
    </row>
    <row r="4" spans="1:7" ht="136" x14ac:dyDescent="0.2">
      <c r="A4" s="22" t="s">
        <v>217</v>
      </c>
      <c r="B4" s="21" t="s">
        <v>215</v>
      </c>
      <c r="C4" s="21" t="s">
        <v>216</v>
      </c>
      <c r="D4" s="21" t="s">
        <v>218</v>
      </c>
      <c r="E4" s="21" t="s">
        <v>230</v>
      </c>
      <c r="F4" s="21" t="s">
        <v>222</v>
      </c>
      <c r="G4" s="21" t="s">
        <v>256</v>
      </c>
    </row>
    <row r="5" spans="1:7" s="23" customFormat="1" ht="119" x14ac:dyDescent="0.2">
      <c r="A5" s="22"/>
      <c r="B5" s="22" t="s">
        <v>231</v>
      </c>
      <c r="C5" s="22" t="s">
        <v>232</v>
      </c>
      <c r="D5" s="22" t="s">
        <v>233</v>
      </c>
      <c r="E5" s="22" t="s">
        <v>234</v>
      </c>
      <c r="F5" s="22"/>
      <c r="G5" s="22" t="s">
        <v>235</v>
      </c>
    </row>
    <row r="6" spans="1:7" ht="136" x14ac:dyDescent="0.2">
      <c r="A6" s="22" t="s">
        <v>226</v>
      </c>
      <c r="B6" s="21" t="s">
        <v>224</v>
      </c>
      <c r="C6" s="21" t="s">
        <v>225</v>
      </c>
      <c r="D6" s="21" t="s">
        <v>219</v>
      </c>
      <c r="E6" s="21" t="s">
        <v>220</v>
      </c>
      <c r="F6" s="21" t="s">
        <v>223</v>
      </c>
      <c r="G6" s="21" t="s">
        <v>238</v>
      </c>
    </row>
    <row r="7" spans="1:7" ht="119" x14ac:dyDescent="0.2">
      <c r="A7" s="22" t="s">
        <v>236</v>
      </c>
      <c r="B7" s="21" t="s">
        <v>237</v>
      </c>
      <c r="C7" s="21" t="s">
        <v>241</v>
      </c>
      <c r="D7" s="21" t="s">
        <v>242</v>
      </c>
      <c r="E7" s="21" t="s">
        <v>243</v>
      </c>
      <c r="G7" s="21" t="s">
        <v>239</v>
      </c>
    </row>
    <row r="8" spans="1:7" ht="153" x14ac:dyDescent="0.2">
      <c r="A8" s="22" t="s">
        <v>246</v>
      </c>
      <c r="B8" s="21" t="s">
        <v>247</v>
      </c>
      <c r="C8" s="21" t="s">
        <v>248</v>
      </c>
      <c r="D8" s="21" t="s">
        <v>249</v>
      </c>
      <c r="E8" s="21" t="s">
        <v>250</v>
      </c>
      <c r="G8" s="21"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2023-06-15T05:00:16Z</dcterms:created>
  <dcterms:modified xsi:type="dcterms:W3CDTF">2023-07-03T06:08:55Z</dcterms:modified>
</cp:coreProperties>
</file>