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Mediciones" sheetId="1" r:id="rId1"/>
    <sheet name="Resumen" sheetId="2" r:id="rId2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0"/>
      <name val="Montserrat"/>
      <family val="2"/>
    </font>
    <font>
      <b/>
      <sz val="16"/>
      <name val="Montserrat"/>
      <family val="2"/>
      <color rgb="FF1F1F1F"/>
    </font>
    <font>
      <b/>
      <sz val="10"/>
      <name val="Montserrat"/>
      <family val="2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0C59A"/>
        <bgColor indexed="64"/>
      </patternFill>
    </fill>
    <fill>
      <patternFill patternType="solid">
        <fgColor rgb="FFF8E9D8"/>
        <bgColor indexed="64"/>
      </patternFill>
    </fill>
    <fill>
      <patternFill patternType="solid">
        <fgColor rgb="FF355C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1" fillId="0" borderId="1" xfId="0" applyFont="1" applyBorder="1" applyNumberForma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ySplit="4" topLeftCell="A5" activePane="bottomLeft" state="frozen"/>
      <selection pane="bottomLeft" activeCell="A5" sqref="A5"/>
    </sheetView>
  </sheetViews>
  <cols>
    <col min="1" max="1" width="14" customWidth="1"/>
    <col min="2" max="2" width="16" customWidth="1"/>
    <col min="3" max="3" width="34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4" customWidth="1"/>
    <col min="10" max="10" width="24" customWidth="1"/>
  </cols>
  <sheetFormatPr defaultRowHeight="15"/>
  <sheetData>
    <row r="1">
      <c r="A1" t="inlineStr" s="2">
        <is>
          <t xml:space="preserve">Mediciones auxiliares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Codigo</t>
        </is>
      </c>
      <c r="B4" t="inlineStr" s="4">
        <is>
          <t xml:space="preserve">Capitulo</t>
        </is>
      </c>
      <c r="C4" t="inlineStr" s="4">
        <is>
          <t xml:space="preserve">Descripcion</t>
        </is>
      </c>
      <c r="D4" t="inlineStr" s="4">
        <is>
          <t xml:space="preserve">Unidad</t>
        </is>
      </c>
      <c r="E4" t="inlineStr" s="4">
        <is>
          <t xml:space="preserve">Longitud</t>
        </is>
      </c>
      <c r="F4" t="inlineStr" s="4">
        <is>
          <t xml:space="preserve">Anchura</t>
        </is>
      </c>
      <c r="G4" t="inlineStr" s="4">
        <is>
          <t xml:space="preserve">Espesor</t>
        </is>
      </c>
      <c r="H4" t="inlineStr" s="4">
        <is>
          <t xml:space="preserve">Factor</t>
        </is>
      </c>
      <c r="I4" t="inlineStr" s="4">
        <is>
          <t xml:space="preserve">Cantidad</t>
        </is>
      </c>
      <c r="J4" t="inlineStr" s="4">
        <is>
          <t xml:space="preserve">Observaciones</t>
        </is>
      </c>
    </row>
    <row r="5">
      <c r="I5" s="5">
        <f>IFERROR(E5*F5*G5*H5,0)</f>
        <v>0</v>
      </c>
    </row>
    <row r="6">
      <c r="I6" s="5">
        <f>IFERROR(E6*F6*G6*H6,0)</f>
        <v>0</v>
      </c>
    </row>
    <row r="7">
      <c r="I7" s="5">
        <f>IFERROR(E7*F7*G7*H7,0)</f>
        <v>0</v>
      </c>
    </row>
    <row r="8">
      <c r="I8" s="5">
        <f>IFERROR(E8*F8*G8*H8,0)</f>
        <v>0</v>
      </c>
    </row>
    <row r="9">
      <c r="I9" s="5">
        <f>IFERROR(E9*F9*G9*H9,0)</f>
        <v>0</v>
      </c>
    </row>
    <row r="10">
      <c r="I10" s="5">
        <f>IFERROR(E10*F10*G10*H10,0)</f>
        <v>0</v>
      </c>
    </row>
    <row r="11">
      <c r="I11" s="5">
        <f>IFERROR(E11*F11*G11*H11,0)</f>
        <v>0</v>
      </c>
    </row>
    <row r="12">
      <c r="I12" s="5">
        <f>IFERROR(E12*F12*G12*H12,0)</f>
        <v>0</v>
      </c>
    </row>
    <row r="13">
      <c r="I13" s="5">
        <f>IFERROR(E13*F13*G13*H13,0)</f>
        <v>0</v>
      </c>
    </row>
    <row r="14">
      <c r="I14" s="5">
        <f>IFERROR(E14*F14*G14*H14,0)</f>
        <v>0</v>
      </c>
    </row>
    <row r="15">
      <c r="I15" s="5">
        <f>IFERROR(E15*F15*G15*H15,0)</f>
        <v>0</v>
      </c>
    </row>
    <row r="16">
      <c r="I16" s="5">
        <f>IFERROR(E16*F16*G16*H16,0)</f>
        <v>0</v>
      </c>
    </row>
    <row r="17">
      <c r="I17" s="5">
        <f>IFERROR(E17*F17*G17*H17,0)</f>
        <v>0</v>
      </c>
    </row>
    <row r="18">
      <c r="I18" s="5">
        <f>IFERROR(E18*F18*G18*H18,0)</f>
        <v>0</v>
      </c>
    </row>
    <row r="19">
      <c r="I19" s="5">
        <f>IFERROR(E19*F19*G19*H19,0)</f>
        <v>0</v>
      </c>
    </row>
    <row r="20">
      <c r="I20" s="5">
        <f>IFERROR(E20*F20*G20*H20,0)</f>
        <v>0</v>
      </c>
    </row>
    <row r="21">
      <c r="I21" s="5">
        <f>IFERROR(E21*F21*G21*H21,0)</f>
        <v>0</v>
      </c>
    </row>
    <row r="22">
      <c r="I22" s="5">
        <f>IFERROR(E22*F22*G22*H22,0)</f>
        <v>0</v>
      </c>
    </row>
    <row r="23">
      <c r="I23" s="5">
        <f>IFERROR(E23*F23*G23*H23,0)</f>
        <v>0</v>
      </c>
    </row>
    <row r="24">
      <c r="I24" s="5">
        <f>IFERROR(E24*F24*G24*H24,0)</f>
        <v>0</v>
      </c>
    </row>
    <row r="25">
      <c r="I25" s="5">
        <f>IFERROR(E25*F25*G25*H25,0)</f>
        <v>0</v>
      </c>
    </row>
    <row r="26">
      <c r="I26" s="5">
        <f>IFERROR(E26*F26*G26*H26,0)</f>
        <v>0</v>
      </c>
    </row>
    <row r="27">
      <c r="I27" s="5">
        <f>IFERROR(E27*F27*G27*H27,0)</f>
        <v>0</v>
      </c>
    </row>
    <row r="28">
      <c r="I28" s="5">
        <f>IFERROR(E28*F28*G28*H28,0)</f>
        <v>0</v>
      </c>
    </row>
    <row r="29">
      <c r="I29" s="5">
        <f>IFERROR(E29*F29*G29*H29,0)</f>
        <v>0</v>
      </c>
    </row>
    <row r="30">
      <c r="I30" s="5">
        <f>IFERROR(E30*F30*G30*H30,0)</f>
        <v>0</v>
      </c>
    </row>
    <row r="31">
      <c r="I31" s="5">
        <f>IFERROR(E31*F31*G31*H31,0)</f>
        <v>0</v>
      </c>
    </row>
    <row r="32">
      <c r="I32" s="5">
        <f>IFERROR(E32*F32*G32*H32,0)</f>
        <v>0</v>
      </c>
    </row>
    <row r="33">
      <c r="I33" s="5">
        <f>IFERROR(E33*F33*G33*H33,0)</f>
        <v>0</v>
      </c>
    </row>
    <row r="34">
      <c r="I34" s="5">
        <f>IFERROR(E34*F34*G34*H34,0)</f>
        <v>0</v>
      </c>
    </row>
    <row r="35">
      <c r="I35" s="5">
        <f>IFERROR(E35*F35*G35*H35,0)</f>
        <v>0</v>
      </c>
    </row>
    <row r="36">
      <c r="I36" s="5">
        <f>IFERROR(E36*F36*G36*H36,0)</f>
        <v>0</v>
      </c>
    </row>
    <row r="37">
      <c r="I37" s="5">
        <f>IFERROR(E37*F37*G37*H37,0)</f>
        <v>0</v>
      </c>
    </row>
    <row r="38">
      <c r="I38" s="5">
        <f>IFERROR(E38*F38*G38*H38,0)</f>
        <v>0</v>
      </c>
    </row>
    <row r="39">
      <c r="I39" s="5">
        <f>IFERROR(E39*F39*G39*H39,0)</f>
        <v>0</v>
      </c>
    </row>
    <row r="40">
      <c r="I40" s="5">
        <f>IFERROR(E40*F40*G40*H40,0)</f>
        <v>0</v>
      </c>
    </row>
  </sheetData>
  <autoFilter ref="A4:J4"/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2" customWidth="1"/>
    <col min="2" max="2" width="18" customWidth="1"/>
    <col min="3" max="3" width="26" customWidth="1"/>
  </cols>
  <sheetFormatPr defaultRowHeight="15"/>
  <sheetData>
    <row r="1">
      <c r="A1" t="inlineStr" s="2">
        <is>
          <t xml:space="preserve">Resumen de mediciones</t>
        </is>
      </c>
    </row>
    <row r="2">
      <c r="A2" t="inlineStr" s="3">
        <is>
          <t xml:space="preserve">Proyecto de Urbanizacion - Ampliacion Plaza Mayor</t>
        </is>
      </c>
    </row>
    <row r="4">
      <c r="A4" t="inlineStr" s="4">
        <is>
          <t xml:space="preserve">Capitulo</t>
        </is>
      </c>
      <c r="B4" t="inlineStr" s="4">
        <is>
          <t xml:space="preserve">Cantidad total</t>
        </is>
      </c>
      <c r="C4" t="inlineStr" s="4">
        <is>
          <t xml:space="preserve">Observaciones</t>
        </is>
      </c>
    </row>
    <row r="5">
      <c r="B5" s="5">
        <f>SUMIF(Mediciones!B:B,A5,Mediciones!I:I)</f>
        <v>0</v>
      </c>
    </row>
    <row r="6">
      <c r="B6" s="5">
        <f>SUMIF(Mediciones!B:B,A6,Mediciones!I:I)</f>
        <v>0</v>
      </c>
    </row>
    <row r="7">
      <c r="B7" s="5">
        <f>SUMIF(Mediciones!B:B,A7,Mediciones!I:I)</f>
        <v>0</v>
      </c>
    </row>
    <row r="8">
      <c r="B8" s="5">
        <f>SUMIF(Mediciones!B:B,A8,Mediciones!I:I)</f>
        <v>0</v>
      </c>
    </row>
    <row r="9">
      <c r="B9" s="5">
        <f>SUMIF(Mediciones!B:B,A9,Mediciones!I:I)</f>
        <v>0</v>
      </c>
    </row>
    <row r="10">
      <c r="B10" s="5">
        <f>SUMIF(Mediciones!B:B,A10,Mediciones!I:I)</f>
        <v>0</v>
      </c>
    </row>
    <row r="11">
      <c r="B11" s="5">
        <f>SUMIF(Mediciones!B:B,A11,Mediciones!I:I)</f>
        <v>0</v>
      </c>
    </row>
    <row r="12">
      <c r="B12" s="5">
        <f>SUMIF(Mediciones!B:B,A12,Mediciones!I:I)</f>
        <v>0</v>
      </c>
    </row>
    <row r="13">
      <c r="B13" s="5">
        <f>SUMIF(Mediciones!B:B,A13,Mediciones!I:I)</f>
        <v>0</v>
      </c>
    </row>
    <row r="14">
      <c r="B14" s="5">
        <f>SUMIF(Mediciones!B:B,A14,Mediciones!I:I)</f>
        <v>0</v>
      </c>
    </row>
    <row r="15">
      <c r="B15" s="5">
        <f>SUMIF(Mediciones!B:B,A15,Mediciones!I:I)</f>
        <v>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Proyecto de Urbanizacion - Ampliacion Plaza Mayor</dc:title>
  <dc:creator>Codex</dc:creator>
  <cp:lastModifiedBy>Codex</cp:lastModifiedBy>
  <dcterms:created xsi:type="dcterms:W3CDTF">2026-04-15T18:18:23Z</dcterms:created>
  <dcterms:modified xsi:type="dcterms:W3CDTF">2026-04-15T18:18:23Z</dcterms:modified>
</cp:coreProperties>
</file>